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valen\Desktop\"/>
    </mc:Choice>
  </mc:AlternateContent>
  <bookViews>
    <workbookView xWindow="0" yWindow="0" windowWidth="23040" windowHeight="9672"/>
  </bookViews>
  <sheets>
    <sheet name="Tables description" sheetId="5" r:id="rId1"/>
    <sheet name="Table S2" sheetId="1" r:id="rId2"/>
    <sheet name="PCA Loadings" sheetId="2" r:id="rId3"/>
  </sheets>
  <definedNames>
    <definedName name="_xlnm._FilterDatabase" localSheetId="2" hidden="1">'PCA Loadings'!$A$1:$BE$1312</definedName>
    <definedName name="_xlnm._FilterDatabase" localSheetId="1" hidden="1">'Table S2'!$A$1:$CD$1312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M289" i="1" l="1"/>
  <c r="AN289" i="1"/>
  <c r="AO289" i="1"/>
  <c r="AM291" i="1"/>
  <c r="AN291" i="1"/>
  <c r="AO291" i="1"/>
  <c r="AM292" i="1"/>
  <c r="AN292" i="1"/>
  <c r="AO292" i="1"/>
  <c r="AM295" i="1"/>
  <c r="AN295" i="1"/>
  <c r="AO295" i="1"/>
  <c r="AM43" i="1"/>
  <c r="AN43" i="1"/>
  <c r="AO43" i="1"/>
  <c r="AM628" i="1"/>
  <c r="AN628" i="1"/>
  <c r="AO628" i="1"/>
  <c r="AM469" i="1"/>
  <c r="AN469" i="1"/>
  <c r="AO469" i="1"/>
  <c r="AM91" i="1"/>
  <c r="AN91" i="1"/>
  <c r="AO91" i="1"/>
  <c r="AM260" i="1"/>
  <c r="AN260" i="1"/>
  <c r="AO260" i="1"/>
  <c r="AM572" i="1"/>
  <c r="AN572" i="1"/>
  <c r="AO572" i="1"/>
  <c r="AM25" i="1"/>
  <c r="AN25" i="1"/>
  <c r="AO25" i="1"/>
  <c r="AM92" i="1"/>
  <c r="AN92" i="1"/>
  <c r="AO92" i="1"/>
  <c r="AM622" i="1"/>
  <c r="AN622" i="1"/>
  <c r="AO622" i="1"/>
  <c r="AM27" i="1"/>
  <c r="AN27" i="1"/>
  <c r="AO27" i="1"/>
  <c r="AM40" i="1"/>
  <c r="AN40" i="1"/>
  <c r="AO40" i="1"/>
  <c r="AM382" i="1"/>
  <c r="AN382" i="1"/>
  <c r="AO382" i="1"/>
  <c r="AM331" i="1"/>
  <c r="AN331" i="1"/>
  <c r="AO331" i="1"/>
  <c r="AM29" i="1"/>
  <c r="AN29" i="1"/>
  <c r="AO29" i="1"/>
  <c r="AM247" i="1"/>
  <c r="AN247" i="1"/>
  <c r="AO247" i="1"/>
  <c r="AM493" i="1"/>
  <c r="AN493" i="1"/>
  <c r="AO493" i="1"/>
  <c r="AM186" i="1"/>
  <c r="AN186" i="1"/>
  <c r="AO186" i="1"/>
  <c r="AM603" i="1"/>
  <c r="AN603" i="1"/>
  <c r="AO603" i="1"/>
  <c r="AM776" i="1"/>
  <c r="AN776" i="1"/>
  <c r="AO776" i="1"/>
  <c r="AM11" i="1"/>
  <c r="AN11" i="1"/>
  <c r="AO11" i="1"/>
  <c r="AM89" i="1"/>
  <c r="AN89" i="1"/>
  <c r="AO89" i="1"/>
  <c r="AM485" i="1"/>
  <c r="AN485" i="1"/>
  <c r="AO485" i="1"/>
  <c r="AM320" i="1"/>
  <c r="AN320" i="1"/>
  <c r="AO320" i="1"/>
  <c r="AM110" i="1"/>
  <c r="AN110" i="1"/>
  <c r="AO110" i="1"/>
  <c r="AM47" i="1"/>
  <c r="AN47" i="1"/>
  <c r="AO47" i="1"/>
  <c r="AM122" i="1"/>
  <c r="AN122" i="1"/>
  <c r="AO122" i="1"/>
  <c r="AM26" i="1"/>
  <c r="AN26" i="1"/>
  <c r="AO26" i="1"/>
  <c r="AM116" i="1"/>
  <c r="AN116" i="1"/>
  <c r="AO116" i="1"/>
  <c r="AM22" i="1"/>
  <c r="AN22" i="1"/>
  <c r="AO22" i="1"/>
  <c r="AM39" i="1"/>
  <c r="AN39" i="1"/>
  <c r="AO39" i="1"/>
  <c r="AM54" i="1"/>
  <c r="AN54" i="1"/>
  <c r="AO54" i="1"/>
  <c r="AM322" i="1"/>
  <c r="AN322" i="1"/>
  <c r="AO322" i="1"/>
  <c r="AM2" i="1"/>
  <c r="AN2" i="1"/>
  <c r="AO2" i="1"/>
  <c r="AM308" i="1"/>
  <c r="AN308" i="1"/>
  <c r="AO308" i="1"/>
  <c r="AM71" i="1"/>
  <c r="AN71" i="1"/>
  <c r="AO71" i="1"/>
  <c r="AM898" i="1"/>
  <c r="AN898" i="1"/>
  <c r="AO898" i="1"/>
  <c r="AM84" i="1"/>
  <c r="AN84" i="1"/>
  <c r="AO84" i="1"/>
  <c r="AM56" i="1"/>
  <c r="AN56" i="1"/>
  <c r="AO56" i="1"/>
  <c r="AM477" i="1"/>
  <c r="AN477" i="1"/>
  <c r="AO477" i="1"/>
  <c r="AM143" i="1"/>
  <c r="AN143" i="1"/>
  <c r="AO143" i="1"/>
  <c r="AM20" i="1"/>
  <c r="AN20" i="1"/>
  <c r="AO20" i="1"/>
  <c r="AM553" i="1"/>
  <c r="AN553" i="1"/>
  <c r="AO553" i="1"/>
  <c r="AM640" i="1"/>
  <c r="AN640" i="1"/>
  <c r="AO640" i="1"/>
  <c r="AM276" i="1"/>
  <c r="AN276" i="1"/>
  <c r="AO276" i="1"/>
  <c r="AM795" i="1"/>
  <c r="AN795" i="1"/>
  <c r="AO795" i="1"/>
  <c r="AM138" i="1"/>
  <c r="AN138" i="1"/>
  <c r="AO138" i="1"/>
  <c r="AM580" i="1"/>
  <c r="AN580" i="1"/>
  <c r="AO580" i="1"/>
  <c r="AM14" i="1"/>
  <c r="AN14" i="1"/>
  <c r="AO14" i="1"/>
  <c r="AM233" i="1"/>
  <c r="AN233" i="1"/>
  <c r="AO233" i="1"/>
  <c r="AM509" i="1"/>
  <c r="AN509" i="1"/>
  <c r="AO509" i="1"/>
  <c r="AM128" i="1"/>
  <c r="AN128" i="1"/>
  <c r="AO128" i="1"/>
  <c r="AM454" i="1"/>
  <c r="AN454" i="1"/>
  <c r="AO454" i="1"/>
  <c r="AM246" i="1"/>
  <c r="AN246" i="1"/>
  <c r="AO246" i="1"/>
  <c r="AM428" i="1"/>
  <c r="AN428" i="1"/>
  <c r="AO428" i="1"/>
  <c r="AM429" i="1"/>
  <c r="AN429" i="1"/>
  <c r="AO429" i="1"/>
  <c r="AM158" i="1"/>
  <c r="AN158" i="1"/>
  <c r="AO158" i="1"/>
  <c r="AM874" i="1"/>
  <c r="AN874" i="1"/>
  <c r="AO874" i="1"/>
  <c r="AM60" i="1"/>
  <c r="AN60" i="1"/>
  <c r="AO60" i="1"/>
  <c r="AM655" i="1"/>
  <c r="AN655" i="1"/>
  <c r="AO655" i="1"/>
  <c r="AM1301" i="1"/>
  <c r="AN1301" i="1"/>
  <c r="AO1301" i="1"/>
  <c r="AM708" i="1"/>
  <c r="AN708" i="1"/>
  <c r="AO708" i="1"/>
  <c r="AM123" i="1"/>
  <c r="AN123" i="1"/>
  <c r="AO123" i="1"/>
  <c r="AM505" i="1"/>
  <c r="AN505" i="1"/>
  <c r="AO505" i="1"/>
  <c r="AM370" i="1"/>
  <c r="AN370" i="1"/>
  <c r="AO370" i="1"/>
  <c r="AM524" i="1"/>
  <c r="AN524" i="1"/>
  <c r="AO524" i="1"/>
  <c r="AM53" i="1"/>
  <c r="AN53" i="1"/>
  <c r="AO53" i="1"/>
  <c r="AM765" i="1"/>
  <c r="AN765" i="1"/>
  <c r="AO765" i="1"/>
  <c r="AM1015" i="1"/>
  <c r="AN1015" i="1"/>
  <c r="AO1015" i="1"/>
  <c r="AM190" i="1"/>
  <c r="AN190" i="1"/>
  <c r="AO190" i="1"/>
  <c r="AM313" i="1"/>
  <c r="AN313" i="1"/>
  <c r="AO313" i="1"/>
  <c r="AM83" i="1"/>
  <c r="AN83" i="1"/>
  <c r="AO83" i="1"/>
  <c r="AM24" i="1"/>
  <c r="AN24" i="1"/>
  <c r="AO24" i="1"/>
  <c r="AM386" i="1"/>
  <c r="AN386" i="1"/>
  <c r="AO386" i="1"/>
  <c r="AM148" i="1"/>
  <c r="AN148" i="1"/>
  <c r="AO148" i="1"/>
  <c r="AM390" i="1"/>
  <c r="AN390" i="1"/>
  <c r="AO390" i="1"/>
  <c r="AM1107" i="1"/>
  <c r="AN1107" i="1"/>
  <c r="AO1107" i="1"/>
  <c r="AM340" i="1"/>
  <c r="AN340" i="1"/>
  <c r="AO340" i="1"/>
  <c r="AM210" i="1"/>
  <c r="AN210" i="1"/>
  <c r="AO210" i="1"/>
  <c r="AM9" i="1"/>
  <c r="AN9" i="1"/>
  <c r="AO9" i="1"/>
  <c r="AM1072" i="1"/>
  <c r="AN1072" i="1"/>
  <c r="AO1072" i="1"/>
  <c r="AM465" i="1"/>
  <c r="AN465" i="1"/>
  <c r="AO465" i="1"/>
  <c r="AM473" i="1"/>
  <c r="AN473" i="1"/>
  <c r="AO473" i="1"/>
  <c r="AM306" i="1"/>
  <c r="AN306" i="1"/>
  <c r="AO306" i="1"/>
  <c r="AM87" i="1"/>
  <c r="AN87" i="1"/>
  <c r="AO87" i="1"/>
  <c r="AM341" i="1"/>
  <c r="AN341" i="1"/>
  <c r="AO341" i="1"/>
  <c r="AM173" i="1"/>
  <c r="AN173" i="1"/>
  <c r="AO173" i="1"/>
  <c r="AM727" i="1"/>
  <c r="AN727" i="1"/>
  <c r="AO727" i="1"/>
  <c r="AM833" i="1"/>
  <c r="AN833" i="1"/>
  <c r="AO833" i="1"/>
  <c r="AM652" i="1"/>
  <c r="AN652" i="1"/>
  <c r="AO652" i="1"/>
  <c r="AM57" i="1"/>
  <c r="AN57" i="1"/>
  <c r="AO57" i="1"/>
  <c r="AM206" i="1"/>
  <c r="AN206" i="1"/>
  <c r="AO206" i="1"/>
  <c r="AM1014" i="1"/>
  <c r="AN1014" i="1"/>
  <c r="AO1014" i="1"/>
  <c r="AM219" i="1"/>
  <c r="AN219" i="1"/>
  <c r="AO219" i="1"/>
  <c r="AM1312" i="1"/>
  <c r="AN1312" i="1"/>
  <c r="AO1312" i="1"/>
  <c r="AM235" i="1"/>
  <c r="AN235" i="1"/>
  <c r="AO235" i="1"/>
  <c r="AM1030" i="1"/>
  <c r="AN1030" i="1"/>
  <c r="AO1030" i="1"/>
  <c r="AM1308" i="1"/>
  <c r="AN1308" i="1"/>
  <c r="AO1308" i="1"/>
  <c r="AM975" i="1"/>
  <c r="AN975" i="1"/>
  <c r="AO975" i="1"/>
  <c r="AM626" i="1"/>
  <c r="AN626" i="1"/>
  <c r="AO626" i="1"/>
  <c r="AM218" i="1"/>
  <c r="AN218" i="1"/>
  <c r="AO218" i="1"/>
  <c r="AM241" i="1"/>
  <c r="AN241" i="1"/>
  <c r="AO241" i="1"/>
  <c r="AM102" i="1"/>
  <c r="AN102" i="1"/>
  <c r="AO102" i="1"/>
  <c r="AM70" i="1"/>
  <c r="AN70" i="1"/>
  <c r="AO70" i="1"/>
  <c r="AM758" i="1"/>
  <c r="AN758" i="1"/>
  <c r="AO758" i="1"/>
  <c r="AM360" i="1"/>
  <c r="AN360" i="1"/>
  <c r="AO360" i="1"/>
  <c r="AM86" i="1"/>
  <c r="AN86" i="1"/>
  <c r="AO86" i="1"/>
  <c r="AM101" i="1"/>
  <c r="AN101" i="1"/>
  <c r="AO101" i="1"/>
  <c r="AM337" i="1"/>
  <c r="AN337" i="1"/>
  <c r="AO337" i="1"/>
  <c r="AM52" i="1"/>
  <c r="AN52" i="1"/>
  <c r="AO52" i="1"/>
  <c r="AM115" i="1"/>
  <c r="AN115" i="1"/>
  <c r="AO115" i="1"/>
  <c r="AM1007" i="1"/>
  <c r="AN1007" i="1"/>
  <c r="AO1007" i="1"/>
  <c r="AM696" i="1"/>
  <c r="AN696" i="1"/>
  <c r="AO696" i="1"/>
  <c r="AM747" i="1"/>
  <c r="AN747" i="1"/>
  <c r="AO747" i="1"/>
  <c r="AM767" i="1"/>
  <c r="AN767" i="1"/>
  <c r="AO767" i="1"/>
  <c r="AM16" i="1"/>
  <c r="AN16" i="1"/>
  <c r="AO16" i="1"/>
  <c r="AM1112" i="1"/>
  <c r="AN1112" i="1"/>
  <c r="AO1112" i="1"/>
  <c r="AM283" i="1"/>
  <c r="AN283" i="1"/>
  <c r="AO283" i="1"/>
  <c r="AM500" i="1"/>
  <c r="AN500" i="1"/>
  <c r="AO500" i="1"/>
  <c r="AM604" i="1"/>
  <c r="AN604" i="1"/>
  <c r="AO604" i="1"/>
  <c r="AM200" i="1"/>
  <c r="AN200" i="1"/>
  <c r="AO200" i="1"/>
  <c r="AM455" i="1"/>
  <c r="AN455" i="1"/>
  <c r="AO455" i="1"/>
  <c r="AM502" i="1"/>
  <c r="AN502" i="1"/>
  <c r="AO502" i="1"/>
  <c r="AM59" i="1"/>
  <c r="AN59" i="1"/>
  <c r="AO59" i="1"/>
  <c r="AM196" i="1"/>
  <c r="AN196" i="1"/>
  <c r="AO196" i="1"/>
  <c r="AM627" i="1"/>
  <c r="AN627" i="1"/>
  <c r="AO627" i="1"/>
  <c r="AM94" i="1"/>
  <c r="AN94" i="1"/>
  <c r="AO94" i="1"/>
  <c r="AM590" i="1"/>
  <c r="AN590" i="1"/>
  <c r="AO590" i="1"/>
  <c r="AM411" i="1"/>
  <c r="AN411" i="1"/>
  <c r="AO411" i="1"/>
  <c r="AM38" i="1"/>
  <c r="AN38" i="1"/>
  <c r="AO38" i="1"/>
  <c r="AM301" i="1"/>
  <c r="AN301" i="1"/>
  <c r="AO301" i="1"/>
  <c r="AM410" i="1"/>
  <c r="AN410" i="1"/>
  <c r="AO410" i="1"/>
  <c r="AM983" i="1"/>
  <c r="AN983" i="1"/>
  <c r="AO983" i="1"/>
  <c r="AM512" i="1"/>
  <c r="AN512" i="1"/>
  <c r="AO512" i="1"/>
  <c r="AM203" i="1"/>
  <c r="AN203" i="1"/>
  <c r="AO203" i="1"/>
  <c r="AM656" i="1"/>
  <c r="AN656" i="1"/>
  <c r="AO656" i="1"/>
  <c r="AM651" i="1"/>
  <c r="AN651" i="1"/>
  <c r="AO651" i="1"/>
  <c r="AM100" i="1"/>
  <c r="AN100" i="1"/>
  <c r="AO100" i="1"/>
  <c r="AM172" i="1"/>
  <c r="AN172" i="1"/>
  <c r="AO172" i="1"/>
  <c r="AM349" i="1"/>
  <c r="AN349" i="1"/>
  <c r="AO349" i="1"/>
  <c r="AM736" i="1"/>
  <c r="AN736" i="1"/>
  <c r="AO736" i="1"/>
  <c r="AM870" i="1"/>
  <c r="AN870" i="1"/>
  <c r="AO870" i="1"/>
  <c r="AM327" i="1"/>
  <c r="AN327" i="1"/>
  <c r="AO327" i="1"/>
  <c r="AM592" i="1"/>
  <c r="AN592" i="1"/>
  <c r="AO592" i="1"/>
  <c r="AM163" i="1"/>
  <c r="AN163" i="1"/>
  <c r="AO163" i="1"/>
  <c r="AM614" i="1"/>
  <c r="AN614" i="1"/>
  <c r="AO614" i="1"/>
  <c r="AM1169" i="1"/>
  <c r="AN1169" i="1"/>
  <c r="AO1169" i="1"/>
  <c r="AM832" i="1"/>
  <c r="AN832" i="1"/>
  <c r="AO832" i="1"/>
  <c r="AM12" i="1"/>
  <c r="AN12" i="1"/>
  <c r="AO12" i="1"/>
  <c r="AM404" i="1"/>
  <c r="AN404" i="1"/>
  <c r="AO404" i="1"/>
  <c r="AM95" i="1"/>
  <c r="AN95" i="1"/>
  <c r="AO95" i="1"/>
  <c r="AM882" i="1"/>
  <c r="AN882" i="1"/>
  <c r="AO882" i="1"/>
  <c r="AM353" i="1"/>
  <c r="AN353" i="1"/>
  <c r="AO353" i="1"/>
  <c r="AM439" i="1"/>
  <c r="AN439" i="1"/>
  <c r="AO439" i="1"/>
  <c r="AM268" i="1"/>
  <c r="AN268" i="1"/>
  <c r="AO268" i="1"/>
  <c r="AM1125" i="1"/>
  <c r="AN1125" i="1"/>
  <c r="AO1125" i="1"/>
  <c r="AM282" i="1"/>
  <c r="AN282" i="1"/>
  <c r="AO282" i="1"/>
  <c r="AM760" i="1"/>
  <c r="AN760" i="1"/>
  <c r="AO760" i="1"/>
  <c r="AM829" i="1"/>
  <c r="AN829" i="1"/>
  <c r="AO829" i="1"/>
  <c r="AM430" i="1"/>
  <c r="AN430" i="1"/>
  <c r="AO430" i="1"/>
  <c r="AM249" i="1"/>
  <c r="AN249" i="1"/>
  <c r="AO249" i="1"/>
  <c r="AM1260" i="1"/>
  <c r="AN1260" i="1"/>
  <c r="AO1260" i="1"/>
  <c r="AM436" i="1"/>
  <c r="AN436" i="1"/>
  <c r="AO436" i="1"/>
  <c r="AM1022" i="1"/>
  <c r="AN1022" i="1"/>
  <c r="AO1022" i="1"/>
  <c r="AM1178" i="1"/>
  <c r="AN1178" i="1"/>
  <c r="AO1178" i="1"/>
  <c r="AM164" i="1"/>
  <c r="AN164" i="1"/>
  <c r="AO164" i="1"/>
  <c r="AM209" i="1"/>
  <c r="AN209" i="1"/>
  <c r="AO209" i="1"/>
  <c r="AM1189" i="1"/>
  <c r="AN1189" i="1"/>
  <c r="AO1189" i="1"/>
  <c r="AM499" i="1"/>
  <c r="AN499" i="1"/>
  <c r="AO499" i="1"/>
  <c r="AM544" i="1"/>
  <c r="AN544" i="1"/>
  <c r="AO544" i="1"/>
  <c r="AM214" i="1"/>
  <c r="AN214" i="1"/>
  <c r="AO214" i="1"/>
  <c r="AM492" i="1"/>
  <c r="AN492" i="1"/>
  <c r="AO492" i="1"/>
  <c r="AM1181" i="1"/>
  <c r="AN1181" i="1"/>
  <c r="AO1181" i="1"/>
  <c r="AM1298" i="1"/>
  <c r="AN1298" i="1"/>
  <c r="AO1298" i="1"/>
  <c r="AM188" i="1"/>
  <c r="AN188" i="1"/>
  <c r="AO188" i="1"/>
  <c r="AM491" i="1"/>
  <c r="AN491" i="1"/>
  <c r="AO491" i="1"/>
  <c r="AM441" i="1"/>
  <c r="AN441" i="1"/>
  <c r="AO441" i="1"/>
  <c r="AM751" i="1"/>
  <c r="AN751" i="1"/>
  <c r="AO751" i="1"/>
  <c r="AM1269" i="1"/>
  <c r="AN1269" i="1"/>
  <c r="AO1269" i="1"/>
  <c r="AM130" i="1"/>
  <c r="AN130" i="1"/>
  <c r="AO130" i="1"/>
  <c r="AM771" i="1"/>
  <c r="AN771" i="1"/>
  <c r="AO771" i="1"/>
  <c r="AM1170" i="1"/>
  <c r="AN1170" i="1"/>
  <c r="AO1170" i="1"/>
  <c r="AM634" i="1"/>
  <c r="AN634" i="1"/>
  <c r="AO634" i="1"/>
  <c r="AM669" i="1"/>
  <c r="AN669" i="1"/>
  <c r="AO669" i="1"/>
  <c r="AM585" i="1"/>
  <c r="AN585" i="1"/>
  <c r="AO585" i="1"/>
  <c r="AM871" i="1"/>
  <c r="AN871" i="1"/>
  <c r="AO871" i="1"/>
  <c r="AM657" i="1"/>
  <c r="AN657" i="1"/>
  <c r="AO657" i="1"/>
  <c r="AM334" i="1"/>
  <c r="AN334" i="1"/>
  <c r="AO334" i="1"/>
  <c r="AM152" i="1"/>
  <c r="AN152" i="1"/>
  <c r="AO152" i="1"/>
  <c r="AM64" i="1"/>
  <c r="AN64" i="1"/>
  <c r="AO64" i="1"/>
  <c r="AM458" i="1"/>
  <c r="AN458" i="1"/>
  <c r="AO458" i="1"/>
  <c r="AM947" i="1"/>
  <c r="AN947" i="1"/>
  <c r="AO947" i="1"/>
  <c r="AM880" i="1"/>
  <c r="AN880" i="1"/>
  <c r="AO880" i="1"/>
  <c r="AM568" i="1"/>
  <c r="AN568" i="1"/>
  <c r="AO568" i="1"/>
  <c r="AM732" i="1"/>
  <c r="AN732" i="1"/>
  <c r="AO732" i="1"/>
  <c r="AM265" i="1"/>
  <c r="AN265" i="1"/>
  <c r="AO265" i="1"/>
  <c r="AM8" i="1"/>
  <c r="AN8" i="1"/>
  <c r="AO8" i="1"/>
  <c r="AM536" i="1"/>
  <c r="AN536" i="1"/>
  <c r="AO536" i="1"/>
  <c r="AM1043" i="1"/>
  <c r="AN1043" i="1"/>
  <c r="AO1043" i="1"/>
  <c r="AM242" i="1"/>
  <c r="AN242" i="1"/>
  <c r="AO242" i="1"/>
  <c r="AM243" i="1"/>
  <c r="AN243" i="1"/>
  <c r="AO243" i="1"/>
  <c r="AM379" i="1"/>
  <c r="AN379" i="1"/>
  <c r="AO379" i="1"/>
  <c r="AM145" i="1"/>
  <c r="AN145" i="1"/>
  <c r="AO145" i="1"/>
  <c r="AM440" i="1"/>
  <c r="AN440" i="1"/>
  <c r="AO440" i="1"/>
  <c r="AM269" i="1"/>
  <c r="AN269" i="1"/>
  <c r="AO269" i="1"/>
  <c r="AM1011" i="1"/>
  <c r="AN1011" i="1"/>
  <c r="AO1011" i="1"/>
  <c r="AM504" i="1"/>
  <c r="AN504" i="1"/>
  <c r="AO504" i="1"/>
  <c r="AM141" i="1"/>
  <c r="AN141" i="1"/>
  <c r="AO141" i="1"/>
  <c r="AM58" i="1"/>
  <c r="AN58" i="1"/>
  <c r="AO58" i="1"/>
  <c r="AM468" i="1"/>
  <c r="AN468" i="1"/>
  <c r="AO468" i="1"/>
  <c r="AM316" i="1"/>
  <c r="AN316" i="1"/>
  <c r="AO316" i="1"/>
  <c r="AM847" i="1"/>
  <c r="AN847" i="1"/>
  <c r="AO847" i="1"/>
  <c r="AM963" i="1"/>
  <c r="AN963" i="1"/>
  <c r="AO963" i="1"/>
  <c r="AM1224" i="1"/>
  <c r="AN1224" i="1"/>
  <c r="AO1224" i="1"/>
  <c r="AM759" i="1"/>
  <c r="AN759" i="1"/>
  <c r="AO759" i="1"/>
  <c r="AM202" i="1"/>
  <c r="AN202" i="1"/>
  <c r="AO202" i="1"/>
  <c r="AM13" i="1"/>
  <c r="AN13" i="1"/>
  <c r="AO13" i="1"/>
  <c r="AM1226" i="1"/>
  <c r="AN1226" i="1"/>
  <c r="AO1226" i="1"/>
  <c r="AM179" i="1"/>
  <c r="AN179" i="1"/>
  <c r="AO179" i="1"/>
  <c r="AM329" i="1"/>
  <c r="AN329" i="1"/>
  <c r="AO329" i="1"/>
  <c r="AM255" i="1"/>
  <c r="AN255" i="1"/>
  <c r="AO255" i="1"/>
  <c r="AM376" i="1"/>
  <c r="AN376" i="1"/>
  <c r="AO376" i="1"/>
  <c r="AM796" i="1"/>
  <c r="AN796" i="1"/>
  <c r="AO796" i="1"/>
  <c r="AM1166" i="1"/>
  <c r="AN1166" i="1"/>
  <c r="AO1166" i="1"/>
  <c r="AM15" i="1"/>
  <c r="AN15" i="1"/>
  <c r="AO15" i="1"/>
  <c r="AM45" i="1"/>
  <c r="AN45" i="1"/>
  <c r="AO45" i="1"/>
  <c r="AM1188" i="1"/>
  <c r="AN1188" i="1"/>
  <c r="AO1188" i="1"/>
  <c r="AM516" i="1"/>
  <c r="AN516" i="1"/>
  <c r="AO516" i="1"/>
  <c r="AM103" i="1"/>
  <c r="AN103" i="1"/>
  <c r="AO103" i="1"/>
  <c r="AM398" i="1"/>
  <c r="AN398" i="1"/>
  <c r="AO398" i="1"/>
  <c r="AM112" i="1"/>
  <c r="AN112" i="1"/>
  <c r="AO112" i="1"/>
  <c r="AM1017" i="1"/>
  <c r="AN1017" i="1"/>
  <c r="AO1017" i="1"/>
  <c r="AM314" i="1"/>
  <c r="AN314" i="1"/>
  <c r="AO314" i="1"/>
  <c r="AM49" i="1"/>
  <c r="AN49" i="1"/>
  <c r="AO49" i="1"/>
  <c r="AM778" i="1"/>
  <c r="AN778" i="1"/>
  <c r="AO778" i="1"/>
  <c r="AM709" i="1"/>
  <c r="AN709" i="1"/>
  <c r="AO709" i="1"/>
  <c r="AM105" i="1"/>
  <c r="AN105" i="1"/>
  <c r="AO105" i="1"/>
  <c r="AM857" i="1"/>
  <c r="AN857" i="1"/>
  <c r="AO857" i="1"/>
  <c r="AM149" i="1"/>
  <c r="AN149" i="1"/>
  <c r="AO149" i="1"/>
  <c r="AM1032" i="1"/>
  <c r="AN1032" i="1"/>
  <c r="AO1032" i="1"/>
  <c r="AM801" i="1"/>
  <c r="AN801" i="1"/>
  <c r="AO801" i="1"/>
  <c r="AM539" i="1"/>
  <c r="AN539" i="1"/>
  <c r="AO539" i="1"/>
  <c r="AM371" i="1"/>
  <c r="AN371" i="1"/>
  <c r="AO371" i="1"/>
  <c r="AM827" i="1"/>
  <c r="AN827" i="1"/>
  <c r="AO827" i="1"/>
  <c r="AM944" i="1"/>
  <c r="AN944" i="1"/>
  <c r="AO944" i="1"/>
  <c r="AM445" i="1"/>
  <c r="AN445" i="1"/>
  <c r="AO445" i="1"/>
  <c r="AM726" i="1"/>
  <c r="AN726" i="1"/>
  <c r="AO726" i="1"/>
  <c r="AM285" i="1"/>
  <c r="AN285" i="1"/>
  <c r="AO285" i="1"/>
  <c r="AM406" i="1"/>
  <c r="AN406" i="1"/>
  <c r="AO406" i="1"/>
  <c r="AM372" i="1"/>
  <c r="AN372" i="1"/>
  <c r="AO372" i="1"/>
  <c r="AM377" i="1"/>
  <c r="AN377" i="1"/>
  <c r="AO377" i="1"/>
  <c r="AM394" i="1"/>
  <c r="AN394" i="1"/>
  <c r="AO394" i="1"/>
  <c r="AM1306" i="1"/>
  <c r="AN1306" i="1"/>
  <c r="AO1306" i="1"/>
  <c r="AM121" i="1"/>
  <c r="AN121" i="1"/>
  <c r="AO121" i="1"/>
  <c r="AM3" i="1"/>
  <c r="AN3" i="1"/>
  <c r="AO3" i="1"/>
  <c r="AM532" i="1"/>
  <c r="AN532" i="1"/>
  <c r="AO532" i="1"/>
  <c r="AM135" i="1"/>
  <c r="AN135" i="1"/>
  <c r="AO135" i="1"/>
  <c r="AM607" i="1"/>
  <c r="AN607" i="1"/>
  <c r="AO607" i="1"/>
  <c r="AM629" i="1"/>
  <c r="AN629" i="1"/>
  <c r="AO629" i="1"/>
  <c r="AM125" i="1"/>
  <c r="AN125" i="1"/>
  <c r="AO125" i="1"/>
  <c r="AM647" i="1"/>
  <c r="AN647" i="1"/>
  <c r="AO647" i="1"/>
  <c r="AM710" i="1"/>
  <c r="AN710" i="1"/>
  <c r="AO710" i="1"/>
  <c r="AM433" i="1"/>
  <c r="AN433" i="1"/>
  <c r="AO433" i="1"/>
  <c r="AM639" i="1"/>
  <c r="AN639" i="1"/>
  <c r="AO639" i="1"/>
  <c r="AM1244" i="1"/>
  <c r="AN1244" i="1"/>
  <c r="AO1244" i="1"/>
  <c r="AM518" i="1"/>
  <c r="AN518" i="1"/>
  <c r="AO518" i="1"/>
  <c r="AM897" i="1"/>
  <c r="AN897" i="1"/>
  <c r="AO897" i="1"/>
  <c r="AM609" i="1"/>
  <c r="AN609" i="1"/>
  <c r="AO609" i="1"/>
  <c r="AM1172" i="1"/>
  <c r="AN1172" i="1"/>
  <c r="AO1172" i="1"/>
  <c r="AM934" i="1"/>
  <c r="AN934" i="1"/>
  <c r="AO934" i="1"/>
  <c r="AM287" i="1"/>
  <c r="AN287" i="1"/>
  <c r="AO287" i="1"/>
  <c r="AM252" i="1"/>
  <c r="AN252" i="1"/>
  <c r="AO252" i="1"/>
  <c r="AM960" i="1"/>
  <c r="AN960" i="1"/>
  <c r="AO960" i="1"/>
  <c r="AM1290" i="1"/>
  <c r="AN1290" i="1"/>
  <c r="AO1290" i="1"/>
  <c r="AM253" i="1"/>
  <c r="AN253" i="1"/>
  <c r="AO253" i="1"/>
  <c r="AM798" i="1"/>
  <c r="AN798" i="1"/>
  <c r="AO798" i="1"/>
  <c r="AM311" i="1"/>
  <c r="AN311" i="1"/>
  <c r="AO311" i="1"/>
  <c r="AM261" i="1"/>
  <c r="AN261" i="1"/>
  <c r="AO261" i="1"/>
  <c r="AM350" i="1"/>
  <c r="AN350" i="1"/>
  <c r="AO350" i="1"/>
  <c r="AM680" i="1"/>
  <c r="AN680" i="1"/>
  <c r="AO680" i="1"/>
  <c r="AM597" i="1"/>
  <c r="AN597" i="1"/>
  <c r="AO597" i="1"/>
  <c r="AM525" i="1"/>
  <c r="AN525" i="1"/>
  <c r="AO525" i="1"/>
  <c r="AM1138" i="1"/>
  <c r="AN1138" i="1"/>
  <c r="AO1138" i="1"/>
  <c r="AM608" i="1"/>
  <c r="AN608" i="1"/>
  <c r="AO608" i="1"/>
  <c r="AM931" i="1"/>
  <c r="AN931" i="1"/>
  <c r="AO931" i="1"/>
  <c r="AM418" i="1"/>
  <c r="AN418" i="1"/>
  <c r="AO418" i="1"/>
  <c r="AM307" i="1"/>
  <c r="AN307" i="1"/>
  <c r="AO307" i="1"/>
  <c r="AM1042" i="1"/>
  <c r="AN1042" i="1"/>
  <c r="AO1042" i="1"/>
  <c r="AM1162" i="1"/>
  <c r="AN1162" i="1"/>
  <c r="AO1162" i="1"/>
  <c r="AM706" i="1"/>
  <c r="AN706" i="1"/>
  <c r="AO706" i="1"/>
  <c r="AM699" i="1"/>
  <c r="AN699" i="1"/>
  <c r="AO699" i="1"/>
  <c r="AM79" i="1"/>
  <c r="AN79" i="1"/>
  <c r="AO79" i="1"/>
  <c r="AM820" i="1"/>
  <c r="AN820" i="1"/>
  <c r="AO820" i="1"/>
  <c r="AM815" i="1"/>
  <c r="AN815" i="1"/>
  <c r="AO815" i="1"/>
  <c r="AM476" i="1"/>
  <c r="AN476" i="1"/>
  <c r="AO476" i="1"/>
  <c r="AM479" i="1"/>
  <c r="AN479" i="1"/>
  <c r="AO479" i="1"/>
  <c r="AM781" i="1"/>
  <c r="AN781" i="1"/>
  <c r="AO781" i="1"/>
  <c r="AM487" i="1"/>
  <c r="AN487" i="1"/>
  <c r="AO487" i="1"/>
  <c r="AM1121" i="1"/>
  <c r="AN1121" i="1"/>
  <c r="AO1121" i="1"/>
  <c r="AM786" i="1"/>
  <c r="AN786" i="1"/>
  <c r="AO786" i="1"/>
  <c r="AM37" i="1"/>
  <c r="AN37" i="1"/>
  <c r="AO37" i="1"/>
  <c r="AM21" i="1"/>
  <c r="AN21" i="1"/>
  <c r="AO21" i="1"/>
  <c r="AM333" i="1"/>
  <c r="AN333" i="1"/>
  <c r="AO333" i="1"/>
  <c r="AM977" i="1"/>
  <c r="AN977" i="1"/>
  <c r="AO977" i="1"/>
  <c r="AM259" i="1"/>
  <c r="AN259" i="1"/>
  <c r="AO259" i="1"/>
  <c r="AM375" i="1"/>
  <c r="AN375" i="1"/>
  <c r="AO375" i="1"/>
  <c r="AM908" i="1"/>
  <c r="AN908" i="1"/>
  <c r="AO908" i="1"/>
  <c r="AM552" i="1"/>
  <c r="AN552" i="1"/>
  <c r="AO552" i="1"/>
  <c r="AM570" i="1"/>
  <c r="AN570" i="1"/>
  <c r="AO570" i="1"/>
  <c r="AM684" i="1"/>
  <c r="AN684" i="1"/>
  <c r="AO684" i="1"/>
  <c r="AM4" i="1"/>
  <c r="AN4" i="1"/>
  <c r="AO4" i="1"/>
  <c r="AM33" i="1"/>
  <c r="AN33" i="1"/>
  <c r="AO33" i="1"/>
  <c r="AM262" i="1"/>
  <c r="AN262" i="1"/>
  <c r="AO262" i="1"/>
  <c r="AM1300" i="1"/>
  <c r="AN1300" i="1"/>
  <c r="AO1300" i="1"/>
  <c r="AM1068" i="1"/>
  <c r="AN1068" i="1"/>
  <c r="AO1068" i="1"/>
  <c r="AM197" i="1"/>
  <c r="AN197" i="1"/>
  <c r="AO197" i="1"/>
  <c r="AM336" i="1"/>
  <c r="AN336" i="1"/>
  <c r="AO336" i="1"/>
  <c r="AM711" i="1"/>
  <c r="AN711" i="1"/>
  <c r="AO711" i="1"/>
  <c r="AM601" i="1"/>
  <c r="AN601" i="1"/>
  <c r="AO601" i="1"/>
  <c r="AM1006" i="1"/>
  <c r="AN1006" i="1"/>
  <c r="AO1006" i="1"/>
  <c r="AM514" i="1"/>
  <c r="AN514" i="1"/>
  <c r="AO514" i="1"/>
  <c r="AM958" i="1"/>
  <c r="AN958" i="1"/>
  <c r="AO958" i="1"/>
  <c r="AM6" i="1"/>
  <c r="AN6" i="1"/>
  <c r="AO6" i="1"/>
  <c r="AM618" i="1"/>
  <c r="AN618" i="1"/>
  <c r="AO618" i="1"/>
  <c r="AM529" i="1"/>
  <c r="AN529" i="1"/>
  <c r="AO529" i="1"/>
  <c r="AM1263" i="1"/>
  <c r="AN1263" i="1"/>
  <c r="AO1263" i="1"/>
  <c r="AM745" i="1"/>
  <c r="AN745" i="1"/>
  <c r="AO745" i="1"/>
  <c r="AM180" i="1"/>
  <c r="AN180" i="1"/>
  <c r="AO180" i="1"/>
  <c r="AM507" i="1"/>
  <c r="AN507" i="1"/>
  <c r="AO507" i="1"/>
  <c r="AM293" i="1"/>
  <c r="AN293" i="1"/>
  <c r="AO293" i="1"/>
  <c r="AM845" i="1"/>
  <c r="AN845" i="1"/>
  <c r="AO845" i="1"/>
  <c r="AM483" i="1"/>
  <c r="AN483" i="1"/>
  <c r="AO483" i="1"/>
  <c r="AM862" i="1"/>
  <c r="AN862" i="1"/>
  <c r="AO862" i="1"/>
  <c r="AM36" i="1"/>
  <c r="AN36" i="1"/>
  <c r="AO36" i="1"/>
  <c r="AM165" i="1"/>
  <c r="AN165" i="1"/>
  <c r="AO165" i="1"/>
  <c r="AM586" i="1"/>
  <c r="AN586" i="1"/>
  <c r="AO586" i="1"/>
  <c r="AM248" i="1"/>
  <c r="AN248" i="1"/>
  <c r="AO248" i="1"/>
  <c r="AM914" i="1"/>
  <c r="AN914" i="1"/>
  <c r="AO914" i="1"/>
  <c r="AM472" i="1"/>
  <c r="AN472" i="1"/>
  <c r="AO472" i="1"/>
  <c r="AM605" i="1"/>
  <c r="AN605" i="1"/>
  <c r="AO605" i="1"/>
  <c r="AM1180" i="1"/>
  <c r="AN1180" i="1"/>
  <c r="AO1180" i="1"/>
  <c r="AM1089" i="1"/>
  <c r="AN1089" i="1"/>
  <c r="AO1089" i="1"/>
  <c r="AM826" i="1"/>
  <c r="AN826" i="1"/>
  <c r="AO826" i="1"/>
  <c r="AM1171" i="1"/>
  <c r="AN1171" i="1"/>
  <c r="AO1171" i="1"/>
  <c r="AM1040" i="1"/>
  <c r="AN1040" i="1"/>
  <c r="AO1040" i="1"/>
  <c r="AM1002" i="1"/>
  <c r="AN1002" i="1"/>
  <c r="AO1002" i="1"/>
  <c r="AM1013" i="1"/>
  <c r="AN1013" i="1"/>
  <c r="AO1013" i="1"/>
  <c r="AM257" i="1"/>
  <c r="AN257" i="1"/>
  <c r="AO257" i="1"/>
  <c r="AM650" i="1"/>
  <c r="AN650" i="1"/>
  <c r="AO650" i="1"/>
  <c r="AM843" i="1"/>
  <c r="AN843" i="1"/>
  <c r="AO843" i="1"/>
  <c r="AM378" i="1"/>
  <c r="AN378" i="1"/>
  <c r="AO378" i="1"/>
  <c r="AM938" i="1"/>
  <c r="AN938" i="1"/>
  <c r="AO938" i="1"/>
  <c r="AM1220" i="1"/>
  <c r="AN1220" i="1"/>
  <c r="AO1220" i="1"/>
  <c r="AM408" i="1"/>
  <c r="AN408" i="1"/>
  <c r="AO408" i="1"/>
  <c r="AM602" i="1"/>
  <c r="AN602" i="1"/>
  <c r="AO602" i="1"/>
  <c r="AM304" i="1"/>
  <c r="AN304" i="1"/>
  <c r="AO304" i="1"/>
  <c r="AM1132" i="1"/>
  <c r="AN1132" i="1"/>
  <c r="AO1132" i="1"/>
  <c r="AM236" i="1"/>
  <c r="AN236" i="1"/>
  <c r="AO236" i="1"/>
  <c r="AM901" i="1"/>
  <c r="AN901" i="1"/>
  <c r="AO901" i="1"/>
  <c r="AM51" i="1"/>
  <c r="AN51" i="1"/>
  <c r="AO51" i="1"/>
  <c r="AM129" i="1"/>
  <c r="AN129" i="1"/>
  <c r="AO129" i="1"/>
  <c r="AM817" i="1"/>
  <c r="AN817" i="1"/>
  <c r="AO817" i="1"/>
  <c r="AM967" i="1"/>
  <c r="AN967" i="1"/>
  <c r="AO967" i="1"/>
  <c r="AM167" i="1"/>
  <c r="AN167" i="1"/>
  <c r="AO167" i="1"/>
  <c r="AM30" i="1"/>
  <c r="AN30" i="1"/>
  <c r="AO30" i="1"/>
  <c r="AM146" i="1"/>
  <c r="AN146" i="1"/>
  <c r="AO146" i="1"/>
  <c r="AM1229" i="1"/>
  <c r="AN1229" i="1"/>
  <c r="AO1229" i="1"/>
  <c r="AM506" i="1"/>
  <c r="AN506" i="1"/>
  <c r="AO506" i="1"/>
  <c r="AM271" i="1"/>
  <c r="AN271" i="1"/>
  <c r="AO271" i="1"/>
  <c r="AM474" i="1"/>
  <c r="AN474" i="1"/>
  <c r="AO474" i="1"/>
  <c r="AM861" i="1"/>
  <c r="AN861" i="1"/>
  <c r="AO861" i="1"/>
  <c r="AM1044" i="1"/>
  <c r="AN1044" i="1"/>
  <c r="AO1044" i="1"/>
  <c r="AM19" i="1"/>
  <c r="AN19" i="1"/>
  <c r="AO19" i="1"/>
  <c r="AM842" i="1"/>
  <c r="AN842" i="1"/>
  <c r="AO842" i="1"/>
  <c r="AM498" i="1"/>
  <c r="AN498" i="1"/>
  <c r="AO498" i="1"/>
  <c r="AM555" i="1"/>
  <c r="AN555" i="1"/>
  <c r="AO555" i="1"/>
  <c r="AM427" i="1"/>
  <c r="AN427" i="1"/>
  <c r="AO427" i="1"/>
  <c r="AM567" i="1"/>
  <c r="AN567" i="1"/>
  <c r="AO567" i="1"/>
  <c r="AM600" i="1"/>
  <c r="AN600" i="1"/>
  <c r="AO600" i="1"/>
  <c r="AM481" i="1"/>
  <c r="AN481" i="1"/>
  <c r="AO481" i="1"/>
  <c r="AM175" i="1"/>
  <c r="AN175" i="1"/>
  <c r="AO175" i="1"/>
  <c r="AM744" i="1"/>
  <c r="AN744" i="1"/>
  <c r="AO744" i="1"/>
  <c r="AM1078" i="1"/>
  <c r="AN1078" i="1"/>
  <c r="AO1078" i="1"/>
  <c r="AM666" i="1"/>
  <c r="AN666" i="1"/>
  <c r="AO666" i="1"/>
  <c r="AM452" i="1"/>
  <c r="AN452" i="1"/>
  <c r="AO452" i="1"/>
  <c r="AM510" i="1"/>
  <c r="AN510" i="1"/>
  <c r="AO510" i="1"/>
  <c r="AM976" i="1"/>
  <c r="AN976" i="1"/>
  <c r="AO976" i="1"/>
  <c r="AM716" i="1"/>
  <c r="AN716" i="1"/>
  <c r="AO716" i="1"/>
  <c r="AM278" i="1"/>
  <c r="AN278" i="1"/>
  <c r="AO278" i="1"/>
  <c r="AM470" i="1"/>
  <c r="AN470" i="1"/>
  <c r="AO470" i="1"/>
  <c r="AM653" i="1"/>
  <c r="AN653" i="1"/>
  <c r="AO653" i="1"/>
  <c r="AM335" i="1"/>
  <c r="AN335" i="1"/>
  <c r="AO335" i="1"/>
  <c r="AM170" i="1"/>
  <c r="AN170" i="1"/>
  <c r="AO170" i="1"/>
  <c r="AM854" i="1"/>
  <c r="AN854" i="1"/>
  <c r="AO854" i="1"/>
  <c r="AM1126" i="1"/>
  <c r="AN1126" i="1"/>
  <c r="AO1126" i="1"/>
  <c r="AM989" i="1"/>
  <c r="AN989" i="1"/>
  <c r="AO989" i="1"/>
  <c r="AM998" i="1"/>
  <c r="AN998" i="1"/>
  <c r="AO998" i="1"/>
  <c r="AM73" i="1"/>
  <c r="AN73" i="1"/>
  <c r="AO73" i="1"/>
  <c r="AM258" i="1"/>
  <c r="AN258" i="1"/>
  <c r="AO258" i="1"/>
  <c r="AM949" i="1"/>
  <c r="AN949" i="1"/>
  <c r="AO949" i="1"/>
  <c r="AM108" i="1"/>
  <c r="AN108" i="1"/>
  <c r="AO108" i="1"/>
  <c r="AM1110" i="1"/>
  <c r="AN1110" i="1"/>
  <c r="AO1110" i="1"/>
  <c r="AM799" i="1"/>
  <c r="AN799" i="1"/>
  <c r="AO799" i="1"/>
  <c r="AM915" i="1"/>
  <c r="AN915" i="1"/>
  <c r="AO915" i="1"/>
  <c r="AM139" i="1"/>
  <c r="AN139" i="1"/>
  <c r="AO139" i="1"/>
  <c r="AM617" i="1"/>
  <c r="AN617" i="1"/>
  <c r="AO617" i="1"/>
  <c r="AM65" i="1"/>
  <c r="AN65" i="1"/>
  <c r="AO65" i="1"/>
  <c r="AM395" i="1"/>
  <c r="AN395" i="1"/>
  <c r="AO395" i="1"/>
  <c r="AM1021" i="1"/>
  <c r="AN1021" i="1"/>
  <c r="AO1021" i="1"/>
  <c r="AM405" i="1"/>
  <c r="AN405" i="1"/>
  <c r="AO405" i="1"/>
  <c r="AM351" i="1"/>
  <c r="AN351" i="1"/>
  <c r="AO351" i="1"/>
  <c r="AM1049" i="1"/>
  <c r="AN1049" i="1"/>
  <c r="AO1049" i="1"/>
  <c r="AM1141" i="1"/>
  <c r="AN1141" i="1"/>
  <c r="AO1141" i="1"/>
  <c r="AM841" i="1"/>
  <c r="AN841" i="1"/>
  <c r="AO841" i="1"/>
  <c r="AM1069" i="1"/>
  <c r="AN1069" i="1"/>
  <c r="AO1069" i="1"/>
  <c r="AM1029" i="1"/>
  <c r="AN1029" i="1"/>
  <c r="AO1029" i="1"/>
  <c r="AM705" i="1"/>
  <c r="AN705" i="1"/>
  <c r="AO705" i="1"/>
  <c r="AM521" i="1"/>
  <c r="AN521" i="1"/>
  <c r="AO521" i="1"/>
  <c r="AM124" i="1"/>
  <c r="AN124" i="1"/>
  <c r="AO124" i="1"/>
  <c r="AM1075" i="1"/>
  <c r="AN1075" i="1"/>
  <c r="AO1075" i="1"/>
  <c r="AM869" i="1"/>
  <c r="AN869" i="1"/>
  <c r="AO869" i="1"/>
  <c r="AM1088" i="1"/>
  <c r="AN1088" i="1"/>
  <c r="AO1088" i="1"/>
  <c r="AM231" i="1"/>
  <c r="AN231" i="1"/>
  <c r="AO231" i="1"/>
  <c r="AM1144" i="1"/>
  <c r="AN1144" i="1"/>
  <c r="AO1144" i="1"/>
  <c r="AM1200" i="1"/>
  <c r="AN1200" i="1"/>
  <c r="AO1200" i="1"/>
  <c r="AM671" i="1"/>
  <c r="AN671" i="1"/>
  <c r="AO671" i="1"/>
  <c r="AM489" i="1"/>
  <c r="AN489" i="1"/>
  <c r="AO489" i="1"/>
  <c r="AM62" i="1"/>
  <c r="AN62" i="1"/>
  <c r="AO62" i="1"/>
  <c r="AM356" i="1"/>
  <c r="AN356" i="1"/>
  <c r="AO356" i="1"/>
  <c r="AM119" i="1"/>
  <c r="AN119" i="1"/>
  <c r="AO119" i="1"/>
  <c r="AM50" i="1"/>
  <c r="AN50" i="1"/>
  <c r="AO50" i="1"/>
  <c r="AM717" i="1"/>
  <c r="AN717" i="1"/>
  <c r="AO717" i="1"/>
  <c r="AM229" i="1"/>
  <c r="AN229" i="1"/>
  <c r="AO229" i="1"/>
  <c r="AM120" i="1"/>
  <c r="AN120" i="1"/>
  <c r="AO120" i="1"/>
  <c r="AM355" i="1"/>
  <c r="AN355" i="1"/>
  <c r="AO355" i="1"/>
  <c r="AM890" i="1"/>
  <c r="AN890" i="1"/>
  <c r="AO890" i="1"/>
  <c r="AM591" i="1"/>
  <c r="AN591" i="1"/>
  <c r="AO591" i="1"/>
  <c r="AM81" i="1"/>
  <c r="AN81" i="1"/>
  <c r="AO81" i="1"/>
  <c r="AM865" i="1"/>
  <c r="AN865" i="1"/>
  <c r="AO865" i="1"/>
  <c r="AM623" i="1"/>
  <c r="AN623" i="1"/>
  <c r="AO623" i="1"/>
  <c r="AM466" i="1"/>
  <c r="AN466" i="1"/>
  <c r="AO466" i="1"/>
  <c r="AM155" i="1"/>
  <c r="AN155" i="1"/>
  <c r="AO155" i="1"/>
  <c r="AM926" i="1"/>
  <c r="AN926" i="1"/>
  <c r="AO926" i="1"/>
  <c r="AM98" i="1"/>
  <c r="AN98" i="1"/>
  <c r="AO98" i="1"/>
  <c r="AM723" i="1"/>
  <c r="AN723" i="1"/>
  <c r="AO723" i="1"/>
  <c r="AM850" i="1"/>
  <c r="AN850" i="1"/>
  <c r="AO850" i="1"/>
  <c r="AM1309" i="1"/>
  <c r="AN1309" i="1"/>
  <c r="AO1309" i="1"/>
  <c r="AM1048" i="1"/>
  <c r="AN1048" i="1"/>
  <c r="AO1048" i="1"/>
  <c r="AM763" i="1"/>
  <c r="AN763" i="1"/>
  <c r="AO763" i="1"/>
  <c r="AM456" i="1"/>
  <c r="AN456" i="1"/>
  <c r="AO456" i="1"/>
  <c r="AM385" i="1"/>
  <c r="AN385" i="1"/>
  <c r="AO385" i="1"/>
  <c r="AM1278" i="1"/>
  <c r="AN1278" i="1"/>
  <c r="AO1278" i="1"/>
  <c r="AM772" i="1"/>
  <c r="AN772" i="1"/>
  <c r="AO772" i="1"/>
  <c r="AM288" i="1"/>
  <c r="AN288" i="1"/>
  <c r="AO288" i="1"/>
  <c r="AM90" i="1"/>
  <c r="AN90" i="1"/>
  <c r="AO90" i="1"/>
  <c r="AM1275" i="1"/>
  <c r="AN1275" i="1"/>
  <c r="AO1275" i="1"/>
  <c r="AM566" i="1"/>
  <c r="AN566" i="1"/>
  <c r="AO566" i="1"/>
  <c r="AM797" i="1"/>
  <c r="AN797" i="1"/>
  <c r="AO797" i="1"/>
  <c r="AM537" i="1"/>
  <c r="AN537" i="1"/>
  <c r="AO537" i="1"/>
  <c r="AM1056" i="1"/>
  <c r="AN1056" i="1"/>
  <c r="AO1056" i="1"/>
  <c r="AM1070" i="1"/>
  <c r="AN1070" i="1"/>
  <c r="AO1070" i="1"/>
  <c r="AM96" i="1"/>
  <c r="AN96" i="1"/>
  <c r="AO96" i="1"/>
  <c r="AM831" i="1"/>
  <c r="AN831" i="1"/>
  <c r="AO831" i="1"/>
  <c r="AM309" i="1"/>
  <c r="AN309" i="1"/>
  <c r="AO309" i="1"/>
  <c r="AM1117" i="1"/>
  <c r="AN1117" i="1"/>
  <c r="AO1117" i="1"/>
  <c r="AM1086" i="1"/>
  <c r="AN1086" i="1"/>
  <c r="AO1086" i="1"/>
  <c r="AM615" i="1"/>
  <c r="AN615" i="1"/>
  <c r="AO615" i="1"/>
  <c r="AM992" i="1"/>
  <c r="AN992" i="1"/>
  <c r="AO992" i="1"/>
  <c r="AM886" i="1"/>
  <c r="AN886" i="1"/>
  <c r="AO886" i="1"/>
  <c r="AM1135" i="1"/>
  <c r="AN1135" i="1"/>
  <c r="AO1135" i="1"/>
  <c r="AM361" i="1"/>
  <c r="AN361" i="1"/>
  <c r="AO361" i="1"/>
  <c r="AM208" i="1"/>
  <c r="AN208" i="1"/>
  <c r="AO208" i="1"/>
  <c r="AM986" i="1"/>
  <c r="AN986" i="1"/>
  <c r="AO986" i="1"/>
  <c r="AM374" i="1"/>
  <c r="AN374" i="1"/>
  <c r="AO374" i="1"/>
  <c r="AM584" i="1"/>
  <c r="AN584" i="1"/>
  <c r="AO584" i="1"/>
  <c r="AM619" i="1"/>
  <c r="AN619" i="1"/>
  <c r="AO619" i="1"/>
  <c r="AM756" i="1"/>
  <c r="AN756" i="1"/>
  <c r="AO756" i="1"/>
  <c r="AM300" i="1"/>
  <c r="AN300" i="1"/>
  <c r="AO300" i="1"/>
  <c r="AM339" i="1"/>
  <c r="AN339" i="1"/>
  <c r="AO339" i="1"/>
  <c r="AM645" i="1"/>
  <c r="AN645" i="1"/>
  <c r="AO645" i="1"/>
  <c r="AM867" i="1"/>
  <c r="AN867" i="1"/>
  <c r="AO867" i="1"/>
  <c r="AM66" i="1"/>
  <c r="AN66" i="1"/>
  <c r="AO66" i="1"/>
  <c r="AM735" i="1"/>
  <c r="AN735" i="1"/>
  <c r="AO735" i="1"/>
  <c r="AM198" i="1"/>
  <c r="AN198" i="1"/>
  <c r="AO198" i="1"/>
  <c r="AM501" i="1"/>
  <c r="AN501" i="1"/>
  <c r="AO501" i="1"/>
  <c r="AM438" i="1"/>
  <c r="AN438" i="1"/>
  <c r="AO438" i="1"/>
  <c r="AM1233" i="1"/>
  <c r="AN1233" i="1"/>
  <c r="AO1233" i="1"/>
  <c r="AM560" i="1"/>
  <c r="AN560" i="1"/>
  <c r="AO560" i="1"/>
  <c r="AM69" i="1"/>
  <c r="AN69" i="1"/>
  <c r="AO69" i="1"/>
  <c r="AM1093" i="1"/>
  <c r="AN1093" i="1"/>
  <c r="AO1093" i="1"/>
  <c r="AM792" i="1"/>
  <c r="AN792" i="1"/>
  <c r="AO792" i="1"/>
  <c r="AM1279" i="1"/>
  <c r="AN1279" i="1"/>
  <c r="AO1279" i="1"/>
  <c r="AM596" i="1"/>
  <c r="AN596" i="1"/>
  <c r="AO596" i="1"/>
  <c r="AM75" i="1"/>
  <c r="AN75" i="1"/>
  <c r="AO75" i="1"/>
  <c r="AM326" i="1"/>
  <c r="AN326" i="1"/>
  <c r="AO326" i="1"/>
  <c r="AM1305" i="1"/>
  <c r="AN1305" i="1"/>
  <c r="AO1305" i="1"/>
  <c r="AM762" i="1"/>
  <c r="AN762" i="1"/>
  <c r="AO762" i="1"/>
  <c r="AM1145" i="1"/>
  <c r="AN1145" i="1"/>
  <c r="AO1145" i="1"/>
  <c r="AM1209" i="1"/>
  <c r="AN1209" i="1"/>
  <c r="AO1209" i="1"/>
  <c r="AM749" i="1"/>
  <c r="AN749" i="1"/>
  <c r="AO749" i="1"/>
  <c r="AM182" i="1"/>
  <c r="AN182" i="1"/>
  <c r="AO182" i="1"/>
  <c r="AM540" i="1"/>
  <c r="AN540" i="1"/>
  <c r="AO540" i="1"/>
  <c r="AM1130" i="1"/>
  <c r="AN1130" i="1"/>
  <c r="AO1130" i="1"/>
  <c r="AM936" i="1"/>
  <c r="AN936" i="1"/>
  <c r="AO936" i="1"/>
  <c r="AM177" i="1"/>
  <c r="AN177" i="1"/>
  <c r="AO177" i="1"/>
  <c r="AM911" i="1"/>
  <c r="AN911" i="1"/>
  <c r="AO911" i="1"/>
  <c r="AM1028" i="1"/>
  <c r="AN1028" i="1"/>
  <c r="AO1028" i="1"/>
  <c r="AM970" i="1"/>
  <c r="AN970" i="1"/>
  <c r="AO970" i="1"/>
  <c r="AM457" i="1"/>
  <c r="AN457" i="1"/>
  <c r="AO457" i="1"/>
  <c r="AM373" i="1"/>
  <c r="AN373" i="1"/>
  <c r="AO373" i="1"/>
  <c r="AM730" i="1"/>
  <c r="AN730" i="1"/>
  <c r="AO730" i="1"/>
  <c r="AM1213" i="1"/>
  <c r="AN1213" i="1"/>
  <c r="AO1213" i="1"/>
  <c r="AM1105" i="1"/>
  <c r="AN1105" i="1"/>
  <c r="AO1105" i="1"/>
  <c r="AM1124" i="1"/>
  <c r="AN1124" i="1"/>
  <c r="AO1124" i="1"/>
  <c r="AM384" i="1"/>
  <c r="AN384" i="1"/>
  <c r="AO384" i="1"/>
  <c r="AM612" i="1"/>
  <c r="AN612" i="1"/>
  <c r="AO612" i="1"/>
  <c r="AM1272" i="1"/>
  <c r="AN1272" i="1"/>
  <c r="AO1272" i="1"/>
  <c r="AM883" i="1"/>
  <c r="AN883" i="1"/>
  <c r="AO883" i="1"/>
  <c r="AM877" i="1"/>
  <c r="AN877" i="1"/>
  <c r="AO877" i="1"/>
  <c r="AM661" i="1"/>
  <c r="AN661" i="1"/>
  <c r="AO661" i="1"/>
  <c r="AM201" i="1"/>
  <c r="AN201" i="1"/>
  <c r="AO201" i="1"/>
  <c r="AM715" i="1"/>
  <c r="AN715" i="1"/>
  <c r="AO715" i="1"/>
  <c r="AM701" i="1"/>
  <c r="AN701" i="1"/>
  <c r="AO701" i="1"/>
  <c r="AM1196" i="1"/>
  <c r="AN1196" i="1"/>
  <c r="AO1196" i="1"/>
  <c r="AM1159" i="1"/>
  <c r="AN1159" i="1"/>
  <c r="AO1159" i="1"/>
  <c r="AM535" i="1"/>
  <c r="AN535" i="1"/>
  <c r="AO535" i="1"/>
  <c r="AM1152" i="1"/>
  <c r="AN1152" i="1"/>
  <c r="AO1152" i="1"/>
  <c r="AM162" i="1"/>
  <c r="AN162" i="1"/>
  <c r="AO162" i="1"/>
  <c r="AM161" i="1"/>
  <c r="AN161" i="1"/>
  <c r="AO161" i="1"/>
  <c r="AM887" i="1"/>
  <c r="AN887" i="1"/>
  <c r="AO887" i="1"/>
  <c r="AM290" i="1"/>
  <c r="AN290" i="1"/>
  <c r="AO290" i="1"/>
  <c r="AM583" i="1"/>
  <c r="AN583" i="1"/>
  <c r="AO583" i="1"/>
  <c r="AM1143" i="1"/>
  <c r="AN1143" i="1"/>
  <c r="AO1143" i="1"/>
  <c r="AM1303" i="1"/>
  <c r="AN1303" i="1"/>
  <c r="AO1303" i="1"/>
  <c r="AM1077" i="1"/>
  <c r="AN1077" i="1"/>
  <c r="AO1077" i="1"/>
  <c r="AM1087" i="1"/>
  <c r="AN1087" i="1"/>
  <c r="AO1087" i="1"/>
  <c r="AM810" i="1"/>
  <c r="AN810" i="1"/>
  <c r="AO810" i="1"/>
  <c r="AM953" i="1"/>
  <c r="AN953" i="1"/>
  <c r="AO953" i="1"/>
  <c r="AM748" i="1"/>
  <c r="AN748" i="1"/>
  <c r="AO748" i="1"/>
  <c r="AM679" i="1"/>
  <c r="AN679" i="1"/>
  <c r="AO679" i="1"/>
  <c r="AM1098" i="1"/>
  <c r="AN1098" i="1"/>
  <c r="AO1098" i="1"/>
  <c r="AM212" i="1"/>
  <c r="AN212" i="1"/>
  <c r="AO212" i="1"/>
  <c r="AM142" i="1"/>
  <c r="AN142" i="1"/>
  <c r="AO142" i="1"/>
  <c r="AM848" i="1"/>
  <c r="AN848" i="1"/>
  <c r="AO848" i="1"/>
  <c r="AM1194" i="1"/>
  <c r="AN1194" i="1"/>
  <c r="AO1194" i="1"/>
  <c r="AM1243" i="1"/>
  <c r="AN1243" i="1"/>
  <c r="AO1243" i="1"/>
  <c r="AM1287" i="1"/>
  <c r="AN1287" i="1"/>
  <c r="AO1287" i="1"/>
  <c r="AM884" i="1"/>
  <c r="AN884" i="1"/>
  <c r="AO884" i="1"/>
  <c r="AM463" i="1"/>
  <c r="AN463" i="1"/>
  <c r="AO463" i="1"/>
  <c r="AM937" i="1"/>
  <c r="AN937" i="1"/>
  <c r="AO937" i="1"/>
  <c r="AM1136" i="1"/>
  <c r="AN1136" i="1"/>
  <c r="AO1136" i="1"/>
  <c r="AM325" i="1"/>
  <c r="AN325" i="1"/>
  <c r="AO325" i="1"/>
  <c r="AM1085" i="1"/>
  <c r="AN1085" i="1"/>
  <c r="AO1085" i="1"/>
  <c r="AM808" i="1"/>
  <c r="AN808" i="1"/>
  <c r="AO808" i="1"/>
  <c r="AM635" i="1"/>
  <c r="AN635" i="1"/>
  <c r="AO635" i="1"/>
  <c r="AM511" i="1"/>
  <c r="AN511" i="1"/>
  <c r="AO511" i="1"/>
  <c r="AM965" i="1"/>
  <c r="AN965" i="1"/>
  <c r="AO965" i="1"/>
  <c r="AM910" i="1"/>
  <c r="AN910" i="1"/>
  <c r="AO910" i="1"/>
  <c r="AM425" i="1"/>
  <c r="AN425" i="1"/>
  <c r="AO425" i="1"/>
  <c r="AM426" i="1"/>
  <c r="AN426" i="1"/>
  <c r="AO426" i="1"/>
  <c r="AM528" i="1"/>
  <c r="AN528" i="1"/>
  <c r="AO528" i="1"/>
  <c r="AM168" i="1"/>
  <c r="AN168" i="1"/>
  <c r="AO168" i="1"/>
  <c r="AM346" i="1"/>
  <c r="AN346" i="1"/>
  <c r="AO346" i="1"/>
  <c r="AM1084" i="1"/>
  <c r="AN1084" i="1"/>
  <c r="AO1084" i="1"/>
  <c r="AM775" i="1"/>
  <c r="AN775" i="1"/>
  <c r="AO775" i="1"/>
  <c r="AM256" i="1"/>
  <c r="AN256" i="1"/>
  <c r="AO256" i="1"/>
  <c r="AM117" i="1"/>
  <c r="AN117" i="1"/>
  <c r="AO117" i="1"/>
  <c r="AM1023" i="1"/>
  <c r="AN1023" i="1"/>
  <c r="AO1023" i="1"/>
  <c r="AM416" i="1"/>
  <c r="AN416" i="1"/>
  <c r="AO416" i="1"/>
  <c r="AM971" i="1"/>
  <c r="AN971" i="1"/>
  <c r="AO971" i="1"/>
  <c r="AM685" i="1"/>
  <c r="AN685" i="1"/>
  <c r="AO685" i="1"/>
  <c r="AM530" i="1"/>
  <c r="AN530" i="1"/>
  <c r="AO530" i="1"/>
  <c r="AM211" i="1"/>
  <c r="AN211" i="1"/>
  <c r="AO211" i="1"/>
  <c r="AM488" i="1"/>
  <c r="AN488" i="1"/>
  <c r="AO488" i="1"/>
  <c r="AM904" i="1"/>
  <c r="AN904" i="1"/>
  <c r="AO904" i="1"/>
  <c r="AM171" i="1"/>
  <c r="AN171" i="1"/>
  <c r="AO171" i="1"/>
  <c r="AM761" i="1"/>
  <c r="AN761" i="1"/>
  <c r="AO761" i="1"/>
  <c r="AM503" i="1"/>
  <c r="AN503" i="1"/>
  <c r="AO503" i="1"/>
  <c r="AM471" i="1"/>
  <c r="AN471" i="1"/>
  <c r="AO471" i="1"/>
  <c r="AM381" i="1"/>
  <c r="AN381" i="1"/>
  <c r="AO381" i="1"/>
  <c r="AM538" i="1"/>
  <c r="AN538" i="1"/>
  <c r="AO538" i="1"/>
  <c r="AM1264" i="1"/>
  <c r="AN1264" i="1"/>
  <c r="AO1264" i="1"/>
  <c r="AM962" i="1"/>
  <c r="AN962" i="1"/>
  <c r="AO962" i="1"/>
  <c r="AM853" i="1"/>
  <c r="AN853" i="1"/>
  <c r="AO853" i="1"/>
  <c r="AM1284" i="1"/>
  <c r="AN1284" i="1"/>
  <c r="AO1284" i="1"/>
  <c r="AM1255" i="1"/>
  <c r="AN1255" i="1"/>
  <c r="AO1255" i="1"/>
  <c r="AM888" i="1"/>
  <c r="AN888" i="1"/>
  <c r="AO888" i="1"/>
  <c r="AM435" i="1"/>
  <c r="AN435" i="1"/>
  <c r="AO435" i="1"/>
  <c r="AM558" i="1"/>
  <c r="AN558" i="1"/>
  <c r="AO558" i="1"/>
  <c r="AM354" i="1"/>
  <c r="AN354" i="1"/>
  <c r="AO354" i="1"/>
  <c r="AM667" i="1"/>
  <c r="AN667" i="1"/>
  <c r="AO667" i="1"/>
  <c r="AM859" i="1"/>
  <c r="AN859" i="1"/>
  <c r="AO859" i="1"/>
  <c r="AM446" i="1"/>
  <c r="AN446" i="1"/>
  <c r="AO446" i="1"/>
  <c r="AM930" i="1"/>
  <c r="AN930" i="1"/>
  <c r="AO930" i="1"/>
  <c r="AM464" i="1"/>
  <c r="AN464" i="1"/>
  <c r="AO464" i="1"/>
  <c r="AM641" i="1"/>
  <c r="AN641" i="1"/>
  <c r="AO641" i="1"/>
  <c r="AM961" i="1"/>
  <c r="AN961" i="1"/>
  <c r="AO961" i="1"/>
  <c r="AM1008" i="1"/>
  <c r="AN1008" i="1"/>
  <c r="AO1008" i="1"/>
  <c r="AM1247" i="1"/>
  <c r="AN1247" i="1"/>
  <c r="AO1247" i="1"/>
  <c r="AM205" i="1"/>
  <c r="AN205" i="1"/>
  <c r="AO205" i="1"/>
  <c r="AM1076" i="1"/>
  <c r="AN1076" i="1"/>
  <c r="AO1076" i="1"/>
  <c r="AM1310" i="1"/>
  <c r="AN1310" i="1"/>
  <c r="AO1310" i="1"/>
  <c r="AM806" i="1"/>
  <c r="AN806" i="1"/>
  <c r="AO806" i="1"/>
  <c r="AM733" i="1"/>
  <c r="AN733" i="1"/>
  <c r="AO733" i="1"/>
  <c r="AM362" i="1"/>
  <c r="AN362" i="1"/>
  <c r="AO362" i="1"/>
  <c r="AM303" i="1"/>
  <c r="AN303" i="1"/>
  <c r="AO303" i="1"/>
  <c r="AM1150" i="1"/>
  <c r="AN1150" i="1"/>
  <c r="AO1150" i="1"/>
  <c r="AM1240" i="1"/>
  <c r="AN1240" i="1"/>
  <c r="AO1240" i="1"/>
  <c r="AM1050" i="1"/>
  <c r="AN1050" i="1"/>
  <c r="AO1050" i="1"/>
  <c r="AM523" i="1"/>
  <c r="AN523" i="1"/>
  <c r="AO523" i="1"/>
  <c r="AM725" i="1"/>
  <c r="AN725" i="1"/>
  <c r="AO725" i="1"/>
  <c r="AM1080" i="1"/>
  <c r="AN1080" i="1"/>
  <c r="AO1080" i="1"/>
  <c r="AM61" i="1"/>
  <c r="AN61" i="1"/>
  <c r="AO61" i="1"/>
  <c r="AM118" i="1"/>
  <c r="AN118" i="1"/>
  <c r="AO118" i="1"/>
  <c r="AM599" i="1"/>
  <c r="AN599" i="1"/>
  <c r="AO599" i="1"/>
  <c r="AM1051" i="1"/>
  <c r="AN1051" i="1"/>
  <c r="AO1051" i="1"/>
  <c r="AM1223" i="1"/>
  <c r="AN1223" i="1"/>
  <c r="AO1223" i="1"/>
  <c r="AM1146" i="1"/>
  <c r="AN1146" i="1"/>
  <c r="AO1146" i="1"/>
  <c r="AM943" i="1"/>
  <c r="AN943" i="1"/>
  <c r="AO943" i="1"/>
  <c r="AM28" i="1"/>
  <c r="AN28" i="1"/>
  <c r="AO28" i="1"/>
  <c r="AM571" i="1"/>
  <c r="AN571" i="1"/>
  <c r="AO571" i="1"/>
  <c r="AM896" i="1"/>
  <c r="AN896" i="1"/>
  <c r="AO896" i="1"/>
  <c r="AM34" i="1"/>
  <c r="AN34" i="1"/>
  <c r="AO34" i="1"/>
  <c r="AM1155" i="1"/>
  <c r="AN1155" i="1"/>
  <c r="AO1155" i="1"/>
  <c r="AM1151" i="1"/>
  <c r="AN1151" i="1"/>
  <c r="AO1151" i="1"/>
  <c r="AM892" i="1"/>
  <c r="AN892" i="1"/>
  <c r="AO892" i="1"/>
  <c r="AM942" i="1"/>
  <c r="AN942" i="1"/>
  <c r="AO942" i="1"/>
  <c r="AM579" i="1"/>
  <c r="AN579" i="1"/>
  <c r="AO579" i="1"/>
  <c r="AM106" i="1"/>
  <c r="AN106" i="1"/>
  <c r="AO106" i="1"/>
  <c r="AM1020" i="1"/>
  <c r="AN1020" i="1"/>
  <c r="AO1020" i="1"/>
  <c r="AM972" i="1"/>
  <c r="AN972" i="1"/>
  <c r="AO972" i="1"/>
  <c r="AM401" i="1"/>
  <c r="AN401" i="1"/>
  <c r="AO401" i="1"/>
  <c r="AM67" i="1"/>
  <c r="AN67" i="1"/>
  <c r="AO67" i="1"/>
  <c r="AM1258" i="1"/>
  <c r="AN1258" i="1"/>
  <c r="AO1258" i="1"/>
  <c r="AM1271" i="1"/>
  <c r="AN1271" i="1"/>
  <c r="AO1271" i="1"/>
  <c r="AM450" i="1"/>
  <c r="AN450" i="1"/>
  <c r="AO450" i="1"/>
  <c r="AM923" i="1"/>
  <c r="AN923" i="1"/>
  <c r="AO923" i="1"/>
  <c r="AM551" i="1"/>
  <c r="AN551" i="1"/>
  <c r="AO551" i="1"/>
  <c r="AM913" i="1"/>
  <c r="AN913" i="1"/>
  <c r="AO913" i="1"/>
  <c r="AM1211" i="1"/>
  <c r="AN1211" i="1"/>
  <c r="AO1211" i="1"/>
  <c r="AM611" i="1"/>
  <c r="AN611" i="1"/>
  <c r="AO611" i="1"/>
  <c r="AM297" i="1"/>
  <c r="AN297" i="1"/>
  <c r="AO297" i="1"/>
  <c r="AM80" i="1"/>
  <c r="AN80" i="1"/>
  <c r="AO80" i="1"/>
  <c r="AM432" i="1"/>
  <c r="AN432" i="1"/>
  <c r="AO432" i="1"/>
  <c r="AM1045" i="1"/>
  <c r="AN1045" i="1"/>
  <c r="AO1045" i="1"/>
  <c r="AM999" i="1"/>
  <c r="AN999" i="1"/>
  <c r="AO999" i="1"/>
  <c r="AM78" i="1"/>
  <c r="AN78" i="1"/>
  <c r="AO78" i="1"/>
  <c r="AM903" i="1"/>
  <c r="AN903" i="1"/>
  <c r="AO903" i="1"/>
  <c r="AM174" i="1"/>
  <c r="AN174" i="1"/>
  <c r="AO174" i="1"/>
  <c r="AM76" i="1"/>
  <c r="AN76" i="1"/>
  <c r="AO76" i="1"/>
  <c r="AM804" i="1"/>
  <c r="AN804" i="1"/>
  <c r="AO804" i="1"/>
  <c r="AM834" i="1"/>
  <c r="AN834" i="1"/>
  <c r="AO834" i="1"/>
  <c r="AM365" i="1"/>
  <c r="AN365" i="1"/>
  <c r="AO365" i="1"/>
  <c r="AM239" i="1"/>
  <c r="AN239" i="1"/>
  <c r="AO239" i="1"/>
  <c r="AM1212" i="1"/>
  <c r="AN1212" i="1"/>
  <c r="AO1212" i="1"/>
  <c r="AM691" i="1"/>
  <c r="AN691" i="1"/>
  <c r="AO691" i="1"/>
  <c r="AM951" i="1"/>
  <c r="AN951" i="1"/>
  <c r="AO951" i="1"/>
  <c r="AM264" i="1"/>
  <c r="AN264" i="1"/>
  <c r="AO264" i="1"/>
  <c r="AM232" i="1"/>
  <c r="AN232" i="1"/>
  <c r="AO232" i="1"/>
  <c r="AM396" i="1"/>
  <c r="AN396" i="1"/>
  <c r="AO396" i="1"/>
  <c r="AM397" i="1"/>
  <c r="AN397" i="1"/>
  <c r="AO397" i="1"/>
  <c r="AM981" i="1"/>
  <c r="AN981" i="1"/>
  <c r="AO981" i="1"/>
  <c r="AM968" i="1"/>
  <c r="AN968" i="1"/>
  <c r="AO968" i="1"/>
  <c r="AM1153" i="1"/>
  <c r="AN1153" i="1"/>
  <c r="AO1153" i="1"/>
  <c r="AM1092" i="1"/>
  <c r="AN1092" i="1"/>
  <c r="AO1092" i="1"/>
  <c r="AM814" i="1"/>
  <c r="AN814" i="1"/>
  <c r="AO814" i="1"/>
  <c r="AM144" i="1"/>
  <c r="AN144" i="1"/>
  <c r="AO144" i="1"/>
  <c r="AM563" i="1"/>
  <c r="AN563" i="1"/>
  <c r="AO563" i="1"/>
  <c r="AM1062" i="1"/>
  <c r="AN1062" i="1"/>
  <c r="AO1062" i="1"/>
  <c r="AM852" i="1"/>
  <c r="AN852" i="1"/>
  <c r="AO852" i="1"/>
  <c r="AM363" i="1"/>
  <c r="AN363" i="1"/>
  <c r="AO363" i="1"/>
  <c r="AM665" i="1"/>
  <c r="AN665" i="1"/>
  <c r="AO665" i="1"/>
  <c r="AM35" i="1"/>
  <c r="AN35" i="1"/>
  <c r="AO35" i="1"/>
  <c r="AM421" i="1"/>
  <c r="AN421" i="1"/>
  <c r="AO421" i="1"/>
  <c r="AM444" i="1"/>
  <c r="AN444" i="1"/>
  <c r="AO444" i="1"/>
  <c r="AM77" i="1"/>
  <c r="AN77" i="1"/>
  <c r="AO77" i="1"/>
  <c r="AM1019" i="1"/>
  <c r="AN1019" i="1"/>
  <c r="AO1019" i="1"/>
  <c r="AM933" i="1"/>
  <c r="AN933" i="1"/>
  <c r="AO933" i="1"/>
  <c r="AM769" i="1"/>
  <c r="AN769" i="1"/>
  <c r="AO769" i="1"/>
  <c r="AM1025" i="1"/>
  <c r="AN1025" i="1"/>
  <c r="AO1025" i="1"/>
  <c r="AM1090" i="1"/>
  <c r="AN1090" i="1"/>
  <c r="AO1090" i="1"/>
  <c r="AM319" i="1"/>
  <c r="AN319" i="1"/>
  <c r="AO319" i="1"/>
  <c r="AM821" i="1"/>
  <c r="AN821" i="1"/>
  <c r="AO821" i="1"/>
  <c r="AM917" i="1"/>
  <c r="AN917" i="1"/>
  <c r="AO917" i="1"/>
  <c r="AM460" i="1"/>
  <c r="AN460" i="1"/>
  <c r="AO460" i="1"/>
  <c r="AM131" i="1"/>
  <c r="AN131" i="1"/>
  <c r="AO131" i="1"/>
  <c r="AM176" i="1"/>
  <c r="AN176" i="1"/>
  <c r="AO176" i="1"/>
  <c r="AM550" i="1"/>
  <c r="AN550" i="1"/>
  <c r="AO550" i="1"/>
  <c r="AM984" i="1"/>
  <c r="AN984" i="1"/>
  <c r="AO984" i="1"/>
  <c r="AM279" i="1"/>
  <c r="AN279" i="1"/>
  <c r="AO279" i="1"/>
  <c r="AM1296" i="1"/>
  <c r="AN1296" i="1"/>
  <c r="AO1296" i="1"/>
  <c r="AM823" i="1"/>
  <c r="AN823" i="1"/>
  <c r="AO823" i="1"/>
  <c r="AM1099" i="1"/>
  <c r="AN1099" i="1"/>
  <c r="AO1099" i="1"/>
  <c r="AM169" i="1"/>
  <c r="AN169" i="1"/>
  <c r="AO169" i="1"/>
  <c r="AM136" i="1"/>
  <c r="AN136" i="1"/>
  <c r="AO136" i="1"/>
  <c r="AM844" i="1"/>
  <c r="AN844" i="1"/>
  <c r="AO844" i="1"/>
  <c r="AM565" i="1"/>
  <c r="AN565" i="1"/>
  <c r="AO565" i="1"/>
  <c r="AM449" i="1"/>
  <c r="AN449" i="1"/>
  <c r="AO449" i="1"/>
  <c r="AM659" i="1"/>
  <c r="AN659" i="1"/>
  <c r="AO659" i="1"/>
  <c r="AM1228" i="1"/>
  <c r="AN1228" i="1"/>
  <c r="AO1228" i="1"/>
  <c r="AM1142" i="1"/>
  <c r="AN1142" i="1"/>
  <c r="AO1142" i="1"/>
  <c r="AM1097" i="1"/>
  <c r="AN1097" i="1"/>
  <c r="AO1097" i="1"/>
  <c r="AM147" i="1"/>
  <c r="AN147" i="1"/>
  <c r="AO147" i="1"/>
  <c r="AM638" i="1"/>
  <c r="AN638" i="1"/>
  <c r="AO638" i="1"/>
  <c r="AM99" i="1"/>
  <c r="AN99" i="1"/>
  <c r="AO99" i="1"/>
  <c r="AM1120" i="1"/>
  <c r="AN1120" i="1"/>
  <c r="AO1120" i="1"/>
  <c r="AM1292" i="1"/>
  <c r="AN1292" i="1"/>
  <c r="AO1292" i="1"/>
  <c r="AM787" i="1"/>
  <c r="AN787" i="1"/>
  <c r="AO787" i="1"/>
  <c r="AM284" i="1"/>
  <c r="AN284" i="1"/>
  <c r="AO284" i="1"/>
  <c r="AM352" i="1"/>
  <c r="AN352" i="1"/>
  <c r="AO352" i="1"/>
  <c r="AM223" i="1"/>
  <c r="AN223" i="1"/>
  <c r="AO223" i="1"/>
  <c r="AM1046" i="1"/>
  <c r="AN1046" i="1"/>
  <c r="AO1046" i="1"/>
  <c r="AM85" i="1"/>
  <c r="AN85" i="1"/>
  <c r="AO85" i="1"/>
  <c r="AM819" i="1"/>
  <c r="AN819" i="1"/>
  <c r="AO819" i="1"/>
  <c r="AM497" i="1"/>
  <c r="AN497" i="1"/>
  <c r="AO497" i="1"/>
  <c r="AM237" i="1"/>
  <c r="AN237" i="1"/>
  <c r="AO237" i="1"/>
  <c r="AM1203" i="1"/>
  <c r="AN1203" i="1"/>
  <c r="AO1203" i="1"/>
  <c r="AM97" i="1"/>
  <c r="AN97" i="1"/>
  <c r="AO97" i="1"/>
  <c r="AM321" i="1"/>
  <c r="AN321" i="1"/>
  <c r="AO321" i="1"/>
  <c r="AM616" i="1"/>
  <c r="AN616" i="1"/>
  <c r="AO616" i="1"/>
  <c r="AM1129" i="1"/>
  <c r="AN1129" i="1"/>
  <c r="AO1129" i="1"/>
  <c r="AM830" i="1"/>
  <c r="AN830" i="1"/>
  <c r="AO830" i="1"/>
  <c r="AM1184" i="1"/>
  <c r="AN1184" i="1"/>
  <c r="AO1184" i="1"/>
  <c r="AM250" i="1"/>
  <c r="AN250" i="1"/>
  <c r="AO250" i="1"/>
  <c r="AM912" i="1"/>
  <c r="AN912" i="1"/>
  <c r="AO912" i="1"/>
  <c r="AM840" i="1"/>
  <c r="AN840" i="1"/>
  <c r="AO840" i="1"/>
  <c r="AM1262" i="1"/>
  <c r="AN1262" i="1"/>
  <c r="AO1262" i="1"/>
  <c r="AM1214" i="1"/>
  <c r="AN1214" i="1"/>
  <c r="AO1214" i="1"/>
  <c r="AM893" i="1"/>
  <c r="AN893" i="1"/>
  <c r="AO893" i="1"/>
  <c r="AM812" i="1"/>
  <c r="AN812" i="1"/>
  <c r="AO812" i="1"/>
  <c r="AM1215" i="1"/>
  <c r="AN1215" i="1"/>
  <c r="AO1215" i="1"/>
  <c r="AM1193" i="1"/>
  <c r="AN1193" i="1"/>
  <c r="AO1193" i="1"/>
  <c r="AM988" i="1"/>
  <c r="AN988" i="1"/>
  <c r="AO988" i="1"/>
  <c r="AM581" i="1"/>
  <c r="AN581" i="1"/>
  <c r="AO581" i="1"/>
  <c r="AM127" i="1"/>
  <c r="AN127" i="1"/>
  <c r="AO127" i="1"/>
  <c r="AM400" i="1"/>
  <c r="AN400" i="1"/>
  <c r="AO400" i="1"/>
  <c r="AM343" i="1"/>
  <c r="AN343" i="1"/>
  <c r="AO343" i="1"/>
  <c r="AM658" i="1"/>
  <c r="AN658" i="1"/>
  <c r="AO658" i="1"/>
  <c r="AM809" i="1"/>
  <c r="AN809" i="1"/>
  <c r="AO809" i="1"/>
  <c r="AM451" i="1"/>
  <c r="AN451" i="1"/>
  <c r="AO451" i="1"/>
  <c r="AM902" i="1"/>
  <c r="AN902" i="1"/>
  <c r="AO902" i="1"/>
  <c r="AM388" i="1"/>
  <c r="AN388" i="1"/>
  <c r="AO388" i="1"/>
  <c r="AM462" i="1"/>
  <c r="AN462" i="1"/>
  <c r="AO462" i="1"/>
  <c r="AM556" i="1"/>
  <c r="AN556" i="1"/>
  <c r="AO556" i="1"/>
  <c r="AM818" i="1"/>
  <c r="AN818" i="1"/>
  <c r="AO818" i="1"/>
  <c r="AM359" i="1"/>
  <c r="AN359" i="1"/>
  <c r="AO359" i="1"/>
  <c r="AM587" i="1"/>
  <c r="AN587" i="1"/>
  <c r="AO587" i="1"/>
  <c r="AM191" i="1"/>
  <c r="AN191" i="1"/>
  <c r="AO191" i="1"/>
  <c r="AM752" i="1"/>
  <c r="AN752" i="1"/>
  <c r="AO752" i="1"/>
  <c r="AM46" i="1"/>
  <c r="AN46" i="1"/>
  <c r="AO46" i="1"/>
  <c r="AM1225" i="1"/>
  <c r="AN1225" i="1"/>
  <c r="AO1225" i="1"/>
  <c r="AM133" i="1"/>
  <c r="AN133" i="1"/>
  <c r="AO133" i="1"/>
  <c r="AM134" i="1"/>
  <c r="AN134" i="1"/>
  <c r="AO134" i="1"/>
  <c r="AM891" i="1"/>
  <c r="AN891" i="1"/>
  <c r="AO891" i="1"/>
  <c r="AM1174" i="1"/>
  <c r="AN1174" i="1"/>
  <c r="AO1174" i="1"/>
  <c r="AM1066" i="1"/>
  <c r="AN1066" i="1"/>
  <c r="AO1066" i="1"/>
  <c r="AM1010" i="1"/>
  <c r="AN1010" i="1"/>
  <c r="AO1010" i="1"/>
  <c r="AM234" i="1"/>
  <c r="AN234" i="1"/>
  <c r="AO234" i="1"/>
  <c r="AM358" i="1"/>
  <c r="AN358" i="1"/>
  <c r="AO358" i="1"/>
  <c r="AM1176" i="1"/>
  <c r="AN1176" i="1"/>
  <c r="AO1176" i="1"/>
  <c r="AM741" i="1"/>
  <c r="AN741" i="1"/>
  <c r="AO741" i="1"/>
  <c r="AM952" i="1"/>
  <c r="AN952" i="1"/>
  <c r="AO952" i="1"/>
  <c r="AM1064" i="1"/>
  <c r="AN1064" i="1"/>
  <c r="AO1064" i="1"/>
  <c r="AM1033" i="1"/>
  <c r="AN1033" i="1"/>
  <c r="AO1033" i="1"/>
  <c r="AM621" i="1"/>
  <c r="AN621" i="1"/>
  <c r="AO621" i="1"/>
  <c r="AM985" i="1"/>
  <c r="AN985" i="1"/>
  <c r="AO985" i="1"/>
  <c r="AM1083" i="1"/>
  <c r="AN1083" i="1"/>
  <c r="AO1083" i="1"/>
  <c r="AM997" i="1"/>
  <c r="AN997" i="1"/>
  <c r="AO997" i="1"/>
  <c r="AM204" i="1"/>
  <c r="AN204" i="1"/>
  <c r="AO204" i="1"/>
  <c r="AM330" i="1"/>
  <c r="AN330" i="1"/>
  <c r="AO330" i="1"/>
  <c r="AM1122" i="1"/>
  <c r="AN1122" i="1"/>
  <c r="AO1122" i="1"/>
  <c r="AM794" i="1"/>
  <c r="AN794" i="1"/>
  <c r="AO794" i="1"/>
  <c r="AM1217" i="1"/>
  <c r="AN1217" i="1"/>
  <c r="AO1217" i="1"/>
  <c r="AM1156" i="1"/>
  <c r="AN1156" i="1"/>
  <c r="AO1156" i="1"/>
  <c r="AM515" i="1"/>
  <c r="AN515" i="1"/>
  <c r="AO515" i="1"/>
  <c r="AM681" i="1"/>
  <c r="AN681" i="1"/>
  <c r="AO681" i="1"/>
  <c r="AM1248" i="1"/>
  <c r="AN1248" i="1"/>
  <c r="AO1248" i="1"/>
  <c r="AM399" i="1"/>
  <c r="AN399" i="1"/>
  <c r="AO399" i="1"/>
  <c r="AM789" i="1"/>
  <c r="AN789" i="1"/>
  <c r="AO789" i="1"/>
  <c r="AM224" i="1"/>
  <c r="AN224" i="1"/>
  <c r="AO224" i="1"/>
  <c r="AM1265" i="1"/>
  <c r="AN1265" i="1"/>
  <c r="AO1265" i="1"/>
  <c r="AM1307" i="1"/>
  <c r="AN1307" i="1"/>
  <c r="AO1307" i="1"/>
  <c r="AM610" i="1"/>
  <c r="AN610" i="1"/>
  <c r="AO610" i="1"/>
  <c r="AM1256" i="1"/>
  <c r="AN1256" i="1"/>
  <c r="AO1256" i="1"/>
  <c r="AM1274" i="1"/>
  <c r="AN1274" i="1"/>
  <c r="AO1274" i="1"/>
  <c r="AM677" i="1"/>
  <c r="AN677" i="1"/>
  <c r="AO677" i="1"/>
  <c r="AM419" i="1"/>
  <c r="AN419" i="1"/>
  <c r="AO419" i="1"/>
  <c r="AM906" i="1"/>
  <c r="AN906" i="1"/>
  <c r="AO906" i="1"/>
  <c r="AM1192" i="1"/>
  <c r="AN1192" i="1"/>
  <c r="AO1192" i="1"/>
  <c r="AM664" i="1"/>
  <c r="AN664" i="1"/>
  <c r="AO664" i="1"/>
  <c r="AM1057" i="1"/>
  <c r="AN1057" i="1"/>
  <c r="AO1057" i="1"/>
  <c r="AM1031" i="1"/>
  <c r="AN1031" i="1"/>
  <c r="AO1031" i="1"/>
  <c r="AM185" i="1"/>
  <c r="AN185" i="1"/>
  <c r="AO185" i="1"/>
  <c r="AM750" i="1"/>
  <c r="AN750" i="1"/>
  <c r="AO750" i="1"/>
  <c r="AM199" i="1"/>
  <c r="AN199" i="1"/>
  <c r="AO199" i="1"/>
  <c r="AM245" i="1"/>
  <c r="AN245" i="1"/>
  <c r="AO245" i="1"/>
  <c r="AM318" i="1"/>
  <c r="AN318" i="1"/>
  <c r="AO318" i="1"/>
  <c r="AM93" i="1"/>
  <c r="AN93" i="1"/>
  <c r="AO93" i="1"/>
  <c r="AM1079" i="1"/>
  <c r="AN1079" i="1"/>
  <c r="AO1079" i="1"/>
  <c r="AM918" i="1"/>
  <c r="AN918" i="1"/>
  <c r="AO918" i="1"/>
  <c r="AM1000" i="1"/>
  <c r="AN1000" i="1"/>
  <c r="AO1000" i="1"/>
  <c r="AM1293" i="1"/>
  <c r="AN1293" i="1"/>
  <c r="AO1293" i="1"/>
  <c r="AM642" i="1"/>
  <c r="AN642" i="1"/>
  <c r="AO642" i="1"/>
  <c r="AM1227" i="1"/>
  <c r="AN1227" i="1"/>
  <c r="AO1227" i="1"/>
  <c r="AM107" i="1"/>
  <c r="AN107" i="1"/>
  <c r="AO107" i="1"/>
  <c r="AM305" i="1"/>
  <c r="AN305" i="1"/>
  <c r="AO305" i="1"/>
  <c r="AM624" i="1"/>
  <c r="AN624" i="1"/>
  <c r="AO624" i="1"/>
  <c r="AM545" i="1"/>
  <c r="AN545" i="1"/>
  <c r="AO545" i="1"/>
  <c r="AM369" i="1"/>
  <c r="AN369" i="1"/>
  <c r="AO369" i="1"/>
  <c r="AM286" i="1"/>
  <c r="AN286" i="1"/>
  <c r="AO286" i="1"/>
  <c r="AM648" i="1"/>
  <c r="AN648" i="1"/>
  <c r="AO648" i="1"/>
  <c r="AM181" i="1"/>
  <c r="AN181" i="1"/>
  <c r="AO181" i="1"/>
  <c r="AM866" i="1"/>
  <c r="AN866" i="1"/>
  <c r="AO866" i="1"/>
  <c r="AM675" i="1"/>
  <c r="AN675" i="1"/>
  <c r="AO675" i="1"/>
  <c r="AM443" i="1"/>
  <c r="AN443" i="1"/>
  <c r="AO443" i="1"/>
  <c r="AM1237" i="1"/>
  <c r="AN1237" i="1"/>
  <c r="AO1237" i="1"/>
  <c r="AM740" i="1"/>
  <c r="AN740" i="1"/>
  <c r="AO740" i="1"/>
  <c r="AM578" i="1"/>
  <c r="AN578" i="1"/>
  <c r="AO578" i="1"/>
  <c r="AM1148" i="1"/>
  <c r="AN1148" i="1"/>
  <c r="AO1148" i="1"/>
  <c r="AM213" i="1"/>
  <c r="AN213" i="1"/>
  <c r="AO213" i="1"/>
  <c r="AM324" i="1"/>
  <c r="AN324" i="1"/>
  <c r="AO324" i="1"/>
  <c r="AM773" i="1"/>
  <c r="AN773" i="1"/>
  <c r="AO773" i="1"/>
  <c r="AM739" i="1"/>
  <c r="AN739" i="1"/>
  <c r="AO739" i="1"/>
  <c r="AM220" i="1"/>
  <c r="AN220" i="1"/>
  <c r="AO220" i="1"/>
  <c r="AM1119" i="1"/>
  <c r="AN1119" i="1"/>
  <c r="AO1119" i="1"/>
  <c r="AM613" i="1"/>
  <c r="AN613" i="1"/>
  <c r="AO613" i="1"/>
  <c r="AM785" i="1"/>
  <c r="AN785" i="1"/>
  <c r="AO785" i="1"/>
  <c r="AM266" i="1"/>
  <c r="AN266" i="1"/>
  <c r="AO266" i="1"/>
  <c r="AM631" i="1"/>
  <c r="AN631" i="1"/>
  <c r="AO631" i="1"/>
  <c r="AM692" i="1"/>
  <c r="AN692" i="1"/>
  <c r="AO692" i="1"/>
  <c r="AM1009" i="1"/>
  <c r="AN1009" i="1"/>
  <c r="AO1009" i="1"/>
  <c r="AM956" i="1"/>
  <c r="AN956" i="1"/>
  <c r="AO956" i="1"/>
  <c r="AM718" i="1"/>
  <c r="AN718" i="1"/>
  <c r="AO718" i="1"/>
  <c r="AM554" i="1"/>
  <c r="AN554" i="1"/>
  <c r="AO554" i="1"/>
  <c r="AM1074" i="1"/>
  <c r="AN1074" i="1"/>
  <c r="AO1074" i="1"/>
  <c r="AM719" i="1"/>
  <c r="AN719" i="1"/>
  <c r="AO719" i="1"/>
  <c r="AM858" i="1"/>
  <c r="AN858" i="1"/>
  <c r="AO858" i="1"/>
  <c r="AM919" i="1"/>
  <c r="AN919" i="1"/>
  <c r="AO919" i="1"/>
  <c r="AM678" i="1"/>
  <c r="AN678" i="1"/>
  <c r="AO678" i="1"/>
  <c r="AM23" i="1"/>
  <c r="AN23" i="1"/>
  <c r="AO23" i="1"/>
  <c r="AM1027" i="1"/>
  <c r="AN1027" i="1"/>
  <c r="AO1027" i="1"/>
  <c r="AM728" i="1"/>
  <c r="AN728" i="1"/>
  <c r="AO728" i="1"/>
  <c r="AM924" i="1"/>
  <c r="AN924" i="1"/>
  <c r="AO924" i="1"/>
  <c r="AM151" i="1"/>
  <c r="AN151" i="1"/>
  <c r="AO151" i="1"/>
  <c r="AM955" i="1"/>
  <c r="AN955" i="1"/>
  <c r="AO955" i="1"/>
  <c r="AM660" i="1"/>
  <c r="AN660" i="1"/>
  <c r="AO660" i="1"/>
  <c r="AM803" i="1"/>
  <c r="AN803" i="1"/>
  <c r="AO803" i="1"/>
  <c r="AM589" i="1"/>
  <c r="AN589" i="1"/>
  <c r="AO589" i="1"/>
  <c r="AM412" i="1"/>
  <c r="AN412" i="1"/>
  <c r="AO412" i="1"/>
  <c r="AM1094" i="1"/>
  <c r="AN1094" i="1"/>
  <c r="AO1094" i="1"/>
  <c r="AM1207" i="1"/>
  <c r="AN1207" i="1"/>
  <c r="AO1207" i="1"/>
  <c r="AM447" i="1"/>
  <c r="AN447" i="1"/>
  <c r="AO447" i="1"/>
  <c r="AM1041" i="1"/>
  <c r="AN1041" i="1"/>
  <c r="AO1041" i="1"/>
  <c r="AM364" i="1"/>
  <c r="AN364" i="1"/>
  <c r="AO364" i="1"/>
  <c r="AM178" i="1"/>
  <c r="AN178" i="1"/>
  <c r="AO178" i="1"/>
  <c r="AM480" i="1"/>
  <c r="AN480" i="1"/>
  <c r="AO480" i="1"/>
  <c r="AM777" i="1"/>
  <c r="AN777" i="1"/>
  <c r="AO777" i="1"/>
  <c r="AM1246" i="1"/>
  <c r="AN1246" i="1"/>
  <c r="AO1246" i="1"/>
  <c r="AM872" i="1"/>
  <c r="AN872" i="1"/>
  <c r="AO872" i="1"/>
  <c r="AM1157" i="1"/>
  <c r="AN1157" i="1"/>
  <c r="AO1157" i="1"/>
  <c r="AM1053" i="1"/>
  <c r="AN1053" i="1"/>
  <c r="AO1053" i="1"/>
  <c r="AM561" i="1"/>
  <c r="AN561" i="1"/>
  <c r="AO561" i="1"/>
  <c r="AM414" i="1"/>
  <c r="AN414" i="1"/>
  <c r="AO414" i="1"/>
  <c r="AM82" i="1"/>
  <c r="AN82" i="1"/>
  <c r="AO82" i="1"/>
  <c r="AM467" i="1"/>
  <c r="AN467" i="1"/>
  <c r="AO467" i="1"/>
  <c r="AM907" i="1"/>
  <c r="AN907" i="1"/>
  <c r="AO907" i="1"/>
  <c r="AM217" i="1"/>
  <c r="AN217" i="1"/>
  <c r="AO217" i="1"/>
  <c r="AM636" i="1"/>
  <c r="AN636" i="1"/>
  <c r="AO636" i="1"/>
  <c r="AM422" i="1"/>
  <c r="AN422" i="1"/>
  <c r="AO422" i="1"/>
  <c r="AM714" i="1"/>
  <c r="AN714" i="1"/>
  <c r="AO714" i="1"/>
  <c r="AM347" i="1"/>
  <c r="AN347" i="1"/>
  <c r="AO347" i="1"/>
  <c r="AM885" i="1"/>
  <c r="AN885" i="1"/>
  <c r="AO885" i="1"/>
  <c r="AM720" i="1"/>
  <c r="AN720" i="1"/>
  <c r="AO720" i="1"/>
  <c r="AM113" i="1"/>
  <c r="AN113" i="1"/>
  <c r="AO113" i="1"/>
  <c r="AM275" i="1"/>
  <c r="AN275" i="1"/>
  <c r="AO275" i="1"/>
  <c r="AM1245" i="1"/>
  <c r="AN1245" i="1"/>
  <c r="AO1245" i="1"/>
  <c r="AM490" i="1"/>
  <c r="AN490" i="1"/>
  <c r="AO490" i="1"/>
  <c r="AM1115" i="1"/>
  <c r="AN1115" i="1"/>
  <c r="AO1115" i="1"/>
  <c r="AM1197" i="1"/>
  <c r="AN1197" i="1"/>
  <c r="AO1197" i="1"/>
  <c r="AM323" i="1"/>
  <c r="AN323" i="1"/>
  <c r="AO323" i="1"/>
  <c r="AM1280" i="1"/>
  <c r="AN1280" i="1"/>
  <c r="AO1280" i="1"/>
  <c r="AM380" i="1"/>
  <c r="AN380" i="1"/>
  <c r="AO380" i="1"/>
  <c r="AM569" i="1"/>
  <c r="AN569" i="1"/>
  <c r="AO569" i="1"/>
  <c r="AM420" i="1"/>
  <c r="AN420" i="1"/>
  <c r="AO420" i="1"/>
  <c r="AM1003" i="1"/>
  <c r="AN1003" i="1"/>
  <c r="AO1003" i="1"/>
  <c r="AM344" i="1"/>
  <c r="AN344" i="1"/>
  <c r="AO344" i="1"/>
  <c r="AM254" i="1"/>
  <c r="AN254" i="1"/>
  <c r="AO254" i="1"/>
  <c r="AM721" i="1"/>
  <c r="AN721" i="1"/>
  <c r="AO721" i="1"/>
  <c r="AM724" i="1"/>
  <c r="AN724" i="1"/>
  <c r="AO724" i="1"/>
  <c r="AM157" i="1"/>
  <c r="AN157" i="1"/>
  <c r="AO157" i="1"/>
  <c r="AM48" i="1"/>
  <c r="AN48" i="1"/>
  <c r="AO48" i="1"/>
  <c r="AM140" i="1"/>
  <c r="AN140" i="1"/>
  <c r="AO140" i="1"/>
  <c r="AM1231" i="1"/>
  <c r="AN1231" i="1"/>
  <c r="AO1231" i="1"/>
  <c r="AM1131" i="1"/>
  <c r="AN1131" i="1"/>
  <c r="AO1131" i="1"/>
  <c r="AM272" i="1"/>
  <c r="AN272" i="1"/>
  <c r="AO272" i="1"/>
  <c r="AM366" i="1"/>
  <c r="AN366" i="1"/>
  <c r="AO366" i="1"/>
  <c r="AM453" i="1"/>
  <c r="AN453" i="1"/>
  <c r="AO453" i="1"/>
  <c r="AM855" i="1"/>
  <c r="AN855" i="1"/>
  <c r="AO855" i="1"/>
  <c r="AM683" i="1"/>
  <c r="AN683" i="1"/>
  <c r="AO683" i="1"/>
  <c r="AM593" i="1"/>
  <c r="AN593" i="1"/>
  <c r="AO593" i="1"/>
  <c r="AM1286" i="1"/>
  <c r="AN1286" i="1"/>
  <c r="AO1286" i="1"/>
  <c r="AM513" i="1"/>
  <c r="AN513" i="1"/>
  <c r="AO513" i="1"/>
  <c r="AM160" i="1"/>
  <c r="AN160" i="1"/>
  <c r="AO160" i="1"/>
  <c r="AM1071" i="1"/>
  <c r="AN1071" i="1"/>
  <c r="AO1071" i="1"/>
  <c r="AM1102" i="1"/>
  <c r="AN1102" i="1"/>
  <c r="AO1102" i="1"/>
  <c r="AM1304" i="1"/>
  <c r="AN1304" i="1"/>
  <c r="AO1304" i="1"/>
  <c r="AM770" i="1"/>
  <c r="AN770" i="1"/>
  <c r="AO770" i="1"/>
  <c r="AM484" i="1"/>
  <c r="AN484" i="1"/>
  <c r="AO484" i="1"/>
  <c r="AM1267" i="1"/>
  <c r="AN1267" i="1"/>
  <c r="AO1267" i="1"/>
  <c r="AM1294" i="1"/>
  <c r="AN1294" i="1"/>
  <c r="AO1294" i="1"/>
  <c r="AM1163" i="1"/>
  <c r="AN1163" i="1"/>
  <c r="AO1163" i="1"/>
  <c r="AM729" i="1"/>
  <c r="AN729" i="1"/>
  <c r="AO729" i="1"/>
  <c r="AM111" i="1"/>
  <c r="AN111" i="1"/>
  <c r="AO111" i="1"/>
  <c r="AM187" i="1"/>
  <c r="AN187" i="1"/>
  <c r="AO187" i="1"/>
  <c r="AM920" i="1"/>
  <c r="AN920" i="1"/>
  <c r="AO920" i="1"/>
  <c r="AM802" i="1"/>
  <c r="AN802" i="1"/>
  <c r="AO802" i="1"/>
  <c r="AM240" i="1"/>
  <c r="AN240" i="1"/>
  <c r="AO240" i="1"/>
  <c r="AM846" i="1"/>
  <c r="AN846" i="1"/>
  <c r="AO846" i="1"/>
  <c r="AM41" i="1"/>
  <c r="AN41" i="1"/>
  <c r="AO41" i="1"/>
  <c r="AM1206" i="1"/>
  <c r="AN1206" i="1"/>
  <c r="AO1206" i="1"/>
  <c r="AM508" i="1"/>
  <c r="AN508" i="1"/>
  <c r="AO508" i="1"/>
  <c r="AM974" i="1"/>
  <c r="AN974" i="1"/>
  <c r="AO974" i="1"/>
  <c r="AM620" i="1"/>
  <c r="AN620" i="1"/>
  <c r="AO620" i="1"/>
  <c r="AM1185" i="1"/>
  <c r="AN1185" i="1"/>
  <c r="AO1185" i="1"/>
  <c r="AM935" i="1"/>
  <c r="AN935" i="1"/>
  <c r="AO935" i="1"/>
  <c r="AM486" i="1"/>
  <c r="AN486" i="1"/>
  <c r="AO486" i="1"/>
  <c r="AM811" i="1"/>
  <c r="AN811" i="1"/>
  <c r="AO811" i="1"/>
  <c r="AM1239" i="1"/>
  <c r="AN1239" i="1"/>
  <c r="AO1239" i="1"/>
  <c r="AM746" i="1"/>
  <c r="AN746" i="1"/>
  <c r="AO746" i="1"/>
  <c r="AM1168" i="1"/>
  <c r="AN1168" i="1"/>
  <c r="AO1168" i="1"/>
  <c r="AM459" i="1"/>
  <c r="AN459" i="1"/>
  <c r="AO459" i="1"/>
  <c r="AM632" i="1"/>
  <c r="AN632" i="1"/>
  <c r="AO632" i="1"/>
  <c r="AM1001" i="1"/>
  <c r="AN1001" i="1"/>
  <c r="AO1001" i="1"/>
  <c r="AM822" i="1"/>
  <c r="AN822" i="1"/>
  <c r="AO822" i="1"/>
  <c r="AM478" i="1"/>
  <c r="AN478" i="1"/>
  <c r="AO478" i="1"/>
  <c r="AM495" i="1"/>
  <c r="AN495" i="1"/>
  <c r="AO495" i="1"/>
  <c r="AM1235" i="1"/>
  <c r="AN1235" i="1"/>
  <c r="AO1235" i="1"/>
  <c r="AM431" i="1"/>
  <c r="AN431" i="1"/>
  <c r="AO431" i="1"/>
  <c r="AM424" i="1"/>
  <c r="AN424" i="1"/>
  <c r="AO424" i="1"/>
  <c r="AM1111" i="1"/>
  <c r="AN1111" i="1"/>
  <c r="AO1111" i="1"/>
  <c r="AM932" i="1"/>
  <c r="AN932" i="1"/>
  <c r="AO932" i="1"/>
  <c r="AM689" i="1"/>
  <c r="AN689" i="1"/>
  <c r="AO689" i="1"/>
  <c r="AM251" i="1"/>
  <c r="AN251" i="1"/>
  <c r="AO251" i="1"/>
  <c r="AM215" i="1"/>
  <c r="AN215" i="1"/>
  <c r="AO215" i="1"/>
  <c r="AM905" i="1"/>
  <c r="AN905" i="1"/>
  <c r="AO905" i="1"/>
  <c r="AM496" i="1"/>
  <c r="AN496" i="1"/>
  <c r="AO496" i="1"/>
  <c r="AM909" i="1"/>
  <c r="AN909" i="1"/>
  <c r="AO909" i="1"/>
  <c r="AM594" i="1"/>
  <c r="AN594" i="1"/>
  <c r="AO594" i="1"/>
  <c r="AM1016" i="1"/>
  <c r="AN1016" i="1"/>
  <c r="AO1016" i="1"/>
  <c r="AM1165" i="1"/>
  <c r="AN1165" i="1"/>
  <c r="AO1165" i="1"/>
  <c r="AM987" i="1"/>
  <c r="AN987" i="1"/>
  <c r="AO987" i="1"/>
  <c r="AM55" i="1"/>
  <c r="AN55" i="1"/>
  <c r="AO55" i="1"/>
  <c r="AM267" i="1"/>
  <c r="AN267" i="1"/>
  <c r="AO267" i="1"/>
  <c r="AM531" i="1"/>
  <c r="AN531" i="1"/>
  <c r="AO531" i="1"/>
  <c r="AM754" i="1"/>
  <c r="AN754" i="1"/>
  <c r="AO754" i="1"/>
  <c r="AM673" i="1"/>
  <c r="AN673" i="1"/>
  <c r="AO673" i="1"/>
  <c r="AM1005" i="1"/>
  <c r="AN1005" i="1"/>
  <c r="AO1005" i="1"/>
  <c r="AM743" i="1"/>
  <c r="AN743" i="1"/>
  <c r="AO743" i="1"/>
  <c r="AM1179" i="1"/>
  <c r="AN1179" i="1"/>
  <c r="AO1179" i="1"/>
  <c r="AM1012" i="1"/>
  <c r="AN1012" i="1"/>
  <c r="AO1012" i="1"/>
  <c r="AM973" i="1"/>
  <c r="AN973" i="1"/>
  <c r="AO973" i="1"/>
  <c r="AM764" i="1"/>
  <c r="AN764" i="1"/>
  <c r="AO764" i="1"/>
  <c r="AM774" i="1"/>
  <c r="AN774" i="1"/>
  <c r="AO774" i="1"/>
  <c r="AM695" i="1"/>
  <c r="AN695" i="1"/>
  <c r="AO695" i="1"/>
  <c r="AM982" i="1"/>
  <c r="AN982" i="1"/>
  <c r="AO982" i="1"/>
  <c r="AM72" i="1"/>
  <c r="AN72" i="1"/>
  <c r="AO72" i="1"/>
  <c r="AM1034" i="1"/>
  <c r="AN1034" i="1"/>
  <c r="AO1034" i="1"/>
  <c r="AM244" i="1"/>
  <c r="AN244" i="1"/>
  <c r="AO244" i="1"/>
  <c r="AM549" i="1"/>
  <c r="AN549" i="1"/>
  <c r="AO549" i="1"/>
  <c r="AM688" i="1"/>
  <c r="AN688" i="1"/>
  <c r="AO688" i="1"/>
  <c r="AM1059" i="1"/>
  <c r="AN1059" i="1"/>
  <c r="AO1059" i="1"/>
  <c r="AM780" i="1"/>
  <c r="AN780" i="1"/>
  <c r="AO780" i="1"/>
  <c r="AM1230" i="1"/>
  <c r="AN1230" i="1"/>
  <c r="AO1230" i="1"/>
  <c r="AM522" i="1"/>
  <c r="AN522" i="1"/>
  <c r="AO522" i="1"/>
  <c r="AM1250" i="1"/>
  <c r="AN1250" i="1"/>
  <c r="AO1250" i="1"/>
  <c r="AM132" i="1"/>
  <c r="AN132" i="1"/>
  <c r="AO132" i="1"/>
  <c r="AM807" i="1"/>
  <c r="AN807" i="1"/>
  <c r="AO807" i="1"/>
  <c r="AM922" i="1"/>
  <c r="AN922" i="1"/>
  <c r="AO922" i="1"/>
  <c r="AM966" i="1"/>
  <c r="AN966" i="1"/>
  <c r="AO966" i="1"/>
  <c r="AM1302" i="1"/>
  <c r="AN1302" i="1"/>
  <c r="AO1302" i="1"/>
  <c r="AM564" i="1"/>
  <c r="AN564" i="1"/>
  <c r="AO564" i="1"/>
  <c r="AM1018" i="1"/>
  <c r="AN1018" i="1"/>
  <c r="AO1018" i="1"/>
  <c r="AM1047" i="1"/>
  <c r="AN1047" i="1"/>
  <c r="AO1047" i="1"/>
  <c r="AM674" i="1"/>
  <c r="AN674" i="1"/>
  <c r="AO674" i="1"/>
  <c r="AM1140" i="1"/>
  <c r="AN1140" i="1"/>
  <c r="AO1140" i="1"/>
  <c r="AM527" i="1"/>
  <c r="AN527" i="1"/>
  <c r="AO527" i="1"/>
  <c r="AM1073" i="1"/>
  <c r="AN1073" i="1"/>
  <c r="AO1073" i="1"/>
  <c r="AM1183" i="1"/>
  <c r="AN1183" i="1"/>
  <c r="AO1183" i="1"/>
  <c r="AM994" i="1"/>
  <c r="AN994" i="1"/>
  <c r="AO994" i="1"/>
  <c r="AM1061" i="1"/>
  <c r="AN1061" i="1"/>
  <c r="AO1061" i="1"/>
  <c r="AM273" i="1"/>
  <c r="AN273" i="1"/>
  <c r="AO273" i="1"/>
  <c r="AM263" i="1"/>
  <c r="AN263" i="1"/>
  <c r="AO263" i="1"/>
  <c r="AM1103" i="1"/>
  <c r="AN1103" i="1"/>
  <c r="AO1103" i="1"/>
  <c r="AM280" i="1"/>
  <c r="AN280" i="1"/>
  <c r="AO280" i="1"/>
  <c r="AM543" i="1"/>
  <c r="AN543" i="1"/>
  <c r="AO543" i="1"/>
  <c r="AM302" i="1"/>
  <c r="AN302" i="1"/>
  <c r="AO302" i="1"/>
  <c r="AM577" i="1"/>
  <c r="AN577" i="1"/>
  <c r="AO577" i="1"/>
  <c r="AM1154" i="1"/>
  <c r="AN1154" i="1"/>
  <c r="AO1154" i="1"/>
  <c r="AM582" i="1"/>
  <c r="AN582" i="1"/>
  <c r="AO582" i="1"/>
  <c r="AM1158" i="1"/>
  <c r="AN1158" i="1"/>
  <c r="AO1158" i="1"/>
  <c r="AM7" i="1"/>
  <c r="AN7" i="1"/>
  <c r="AO7" i="1"/>
  <c r="AM357" i="1"/>
  <c r="AN357" i="1"/>
  <c r="AO357" i="1"/>
  <c r="AM945" i="1"/>
  <c r="AN945" i="1"/>
  <c r="AO945" i="1"/>
  <c r="AM1289" i="1"/>
  <c r="AN1289" i="1"/>
  <c r="AO1289" i="1"/>
  <c r="AM1127" i="1"/>
  <c r="AN1127" i="1"/>
  <c r="AO1127" i="1"/>
  <c r="AM18" i="1"/>
  <c r="AN18" i="1"/>
  <c r="AO18" i="1"/>
  <c r="AM682" i="1"/>
  <c r="AN682" i="1"/>
  <c r="AO682" i="1"/>
  <c r="AM788" i="1"/>
  <c r="AN788" i="1"/>
  <c r="AO788" i="1"/>
  <c r="AM929" i="1"/>
  <c r="AN929" i="1"/>
  <c r="AO929" i="1"/>
  <c r="AM17" i="1"/>
  <c r="AN17" i="1"/>
  <c r="AO17" i="1"/>
  <c r="AM889" i="1"/>
  <c r="AN889" i="1"/>
  <c r="AO889" i="1"/>
  <c r="AM813" i="1"/>
  <c r="AN813" i="1"/>
  <c r="AO813" i="1"/>
  <c r="AM690" i="1"/>
  <c r="AN690" i="1"/>
  <c r="AO690" i="1"/>
  <c r="AM784" i="1"/>
  <c r="AN784" i="1"/>
  <c r="AO784" i="1"/>
  <c r="AM1270" i="1"/>
  <c r="AN1270" i="1"/>
  <c r="AO1270" i="1"/>
  <c r="AM755" i="1"/>
  <c r="AN755" i="1"/>
  <c r="AO755" i="1"/>
  <c r="AM32" i="1"/>
  <c r="AN32" i="1"/>
  <c r="AO32" i="1"/>
  <c r="AM1026" i="1"/>
  <c r="AN1026" i="1"/>
  <c r="AO1026" i="1"/>
  <c r="AM1109" i="1"/>
  <c r="AN1109" i="1"/>
  <c r="AO1109" i="1"/>
  <c r="AM44" i="1"/>
  <c r="AN44" i="1"/>
  <c r="AO44" i="1"/>
  <c r="AM294" i="1"/>
  <c r="AN294" i="1"/>
  <c r="AO294" i="1"/>
  <c r="AM520" i="1"/>
  <c r="AN520" i="1"/>
  <c r="AO520" i="1"/>
  <c r="AM964" i="1"/>
  <c r="AN964" i="1"/>
  <c r="AO964" i="1"/>
  <c r="AM1236" i="1"/>
  <c r="AN1236" i="1"/>
  <c r="AO1236" i="1"/>
  <c r="AM860" i="1"/>
  <c r="AN860" i="1"/>
  <c r="AO860" i="1"/>
  <c r="AM793" i="1"/>
  <c r="AN793" i="1"/>
  <c r="AO793" i="1"/>
  <c r="AM979" i="1"/>
  <c r="AN979" i="1"/>
  <c r="AO979" i="1"/>
  <c r="AM1251" i="1"/>
  <c r="AN1251" i="1"/>
  <c r="AO1251" i="1"/>
  <c r="AM838" i="1"/>
  <c r="AN838" i="1"/>
  <c r="AO838" i="1"/>
  <c r="AM876" i="1"/>
  <c r="AN876" i="1"/>
  <c r="AO876" i="1"/>
  <c r="AM649" i="1"/>
  <c r="AN649" i="1"/>
  <c r="AO649" i="1"/>
  <c r="AM959" i="1"/>
  <c r="AN959" i="1"/>
  <c r="AO959" i="1"/>
  <c r="AM1149" i="1"/>
  <c r="AN1149" i="1"/>
  <c r="AO1149" i="1"/>
  <c r="AM939" i="1"/>
  <c r="AN939" i="1"/>
  <c r="AO939" i="1"/>
  <c r="AM1288" i="1"/>
  <c r="AN1288" i="1"/>
  <c r="AO1288" i="1"/>
  <c r="AM900" i="1"/>
  <c r="AN900" i="1"/>
  <c r="AO900" i="1"/>
  <c r="AM1205" i="1"/>
  <c r="AN1205" i="1"/>
  <c r="AO1205" i="1"/>
  <c r="AM916" i="1"/>
  <c r="AN916" i="1"/>
  <c r="AO916" i="1"/>
  <c r="AM816" i="1"/>
  <c r="AN816" i="1"/>
  <c r="AO816" i="1"/>
  <c r="AM1082" i="1"/>
  <c r="AN1082" i="1"/>
  <c r="AO1082" i="1"/>
  <c r="AM541" i="1"/>
  <c r="AN541" i="1"/>
  <c r="AO541" i="1"/>
  <c r="AM707" i="1"/>
  <c r="AN707" i="1"/>
  <c r="AO707" i="1"/>
  <c r="AM698" i="1"/>
  <c r="AN698" i="1"/>
  <c r="AO698" i="1"/>
  <c r="AM328" i="1"/>
  <c r="AN328" i="1"/>
  <c r="AO328" i="1"/>
  <c r="AM274" i="1"/>
  <c r="AN274" i="1"/>
  <c r="AO274" i="1"/>
  <c r="AM1175" i="1"/>
  <c r="AN1175" i="1"/>
  <c r="AO1175" i="1"/>
  <c r="AM606" i="1"/>
  <c r="AN606" i="1"/>
  <c r="AO606" i="1"/>
  <c r="AM1134" i="1"/>
  <c r="AN1134" i="1"/>
  <c r="AO1134" i="1"/>
  <c r="AM546" i="1"/>
  <c r="AN546" i="1"/>
  <c r="AO546" i="1"/>
  <c r="AM1091" i="1"/>
  <c r="AN1091" i="1"/>
  <c r="AO1091" i="1"/>
  <c r="AM415" i="1"/>
  <c r="AN415" i="1"/>
  <c r="AO415" i="1"/>
  <c r="AM686" i="1"/>
  <c r="AN686" i="1"/>
  <c r="AO686" i="1"/>
  <c r="AM800" i="1"/>
  <c r="AN800" i="1"/>
  <c r="AO800" i="1"/>
  <c r="AM644" i="1"/>
  <c r="AN644" i="1"/>
  <c r="AO644" i="1"/>
  <c r="AM1291" i="1"/>
  <c r="AN1291" i="1"/>
  <c r="AO1291" i="1"/>
  <c r="AM995" i="1"/>
  <c r="AN995" i="1"/>
  <c r="AO995" i="1"/>
  <c r="AM1067" i="1"/>
  <c r="AN1067" i="1"/>
  <c r="AO1067" i="1"/>
  <c r="AM238" i="1"/>
  <c r="AN238" i="1"/>
  <c r="AO238" i="1"/>
  <c r="AM668" i="1"/>
  <c r="AN668" i="1"/>
  <c r="AO668" i="1"/>
  <c r="AM588" i="1"/>
  <c r="AN588" i="1"/>
  <c r="AO588" i="1"/>
  <c r="AM1219" i="1"/>
  <c r="AN1219" i="1"/>
  <c r="AO1219" i="1"/>
  <c r="AM868" i="1"/>
  <c r="AN868" i="1"/>
  <c r="AO868" i="1"/>
  <c r="AM1199" i="1"/>
  <c r="AN1199" i="1"/>
  <c r="AO1199" i="1"/>
  <c r="AM1161" i="1"/>
  <c r="AN1161" i="1"/>
  <c r="AO1161" i="1"/>
  <c r="AM88" i="1"/>
  <c r="AN88" i="1"/>
  <c r="AO88" i="1"/>
  <c r="AM1106" i="1"/>
  <c r="AN1106" i="1"/>
  <c r="AO1106" i="1"/>
  <c r="AM342" i="1"/>
  <c r="AN342" i="1"/>
  <c r="AO342" i="1"/>
  <c r="AM393" i="1"/>
  <c r="AN393" i="1"/>
  <c r="AO393" i="1"/>
  <c r="AM864" i="1"/>
  <c r="AN864" i="1"/>
  <c r="AO864" i="1"/>
  <c r="AM542" i="1"/>
  <c r="AN542" i="1"/>
  <c r="AO542" i="1"/>
  <c r="AM104" i="1"/>
  <c r="AN104" i="1"/>
  <c r="AO104" i="1"/>
  <c r="AM663" i="1"/>
  <c r="AN663" i="1"/>
  <c r="AO663" i="1"/>
  <c r="AM694" i="1"/>
  <c r="AN694" i="1"/>
  <c r="AO694" i="1"/>
  <c r="AM1253" i="1"/>
  <c r="AN1253" i="1"/>
  <c r="AO1253" i="1"/>
  <c r="AM1276" i="1"/>
  <c r="AN1276" i="1"/>
  <c r="AO1276" i="1"/>
  <c r="AM1273" i="1"/>
  <c r="AN1273" i="1"/>
  <c r="AO1273" i="1"/>
  <c r="AM637" i="1"/>
  <c r="AN637" i="1"/>
  <c r="AO637" i="1"/>
  <c r="AM737" i="1"/>
  <c r="AN737" i="1"/>
  <c r="AO737" i="1"/>
  <c r="AM184" i="1"/>
  <c r="AN184" i="1"/>
  <c r="AO184" i="1"/>
  <c r="AM625" i="1"/>
  <c r="AN625" i="1"/>
  <c r="AO625" i="1"/>
  <c r="AM928" i="1"/>
  <c r="AN928" i="1"/>
  <c r="AO928" i="1"/>
  <c r="AM1182" i="1"/>
  <c r="AN1182" i="1"/>
  <c r="AO1182" i="1"/>
  <c r="AM574" i="1"/>
  <c r="AN574" i="1"/>
  <c r="AO574" i="1"/>
  <c r="AM575" i="1"/>
  <c r="AN575" i="1"/>
  <c r="AO575" i="1"/>
  <c r="AM1210" i="1"/>
  <c r="AN1210" i="1"/>
  <c r="AO1210" i="1"/>
  <c r="AM946" i="1"/>
  <c r="AN946" i="1"/>
  <c r="AO946" i="1"/>
  <c r="AM475" i="1"/>
  <c r="AN475" i="1"/>
  <c r="AO475" i="1"/>
  <c r="AM1201" i="1"/>
  <c r="AN1201" i="1"/>
  <c r="AO1201" i="1"/>
  <c r="AM1116" i="1"/>
  <c r="AN1116" i="1"/>
  <c r="AO1116" i="1"/>
  <c r="AM434" i="1"/>
  <c r="AN434" i="1"/>
  <c r="AO434" i="1"/>
  <c r="AM228" i="1"/>
  <c r="AN228" i="1"/>
  <c r="AO228" i="1"/>
  <c r="AM1216" i="1"/>
  <c r="AN1216" i="1"/>
  <c r="AO1216" i="1"/>
  <c r="AM1241" i="1"/>
  <c r="AN1241" i="1"/>
  <c r="AO1241" i="1"/>
  <c r="AM595" i="1"/>
  <c r="AN595" i="1"/>
  <c r="AO595" i="1"/>
  <c r="AM403" i="1"/>
  <c r="AN403" i="1"/>
  <c r="AO403" i="1"/>
  <c r="AM74" i="1"/>
  <c r="AN74" i="1"/>
  <c r="AO74" i="1"/>
  <c r="AM1221" i="1"/>
  <c r="AN1221" i="1"/>
  <c r="AO1221" i="1"/>
  <c r="AM1295" i="1"/>
  <c r="AN1295" i="1"/>
  <c r="AO1295" i="1"/>
  <c r="AM189" i="1"/>
  <c r="AN189" i="1"/>
  <c r="AO189" i="1"/>
  <c r="AM731" i="1"/>
  <c r="AN731" i="1"/>
  <c r="AO731" i="1"/>
  <c r="AM697" i="1"/>
  <c r="AN697" i="1"/>
  <c r="AO697" i="1"/>
  <c r="AM137" i="1"/>
  <c r="AN137" i="1"/>
  <c r="AO137" i="1"/>
  <c r="AM193" i="1"/>
  <c r="AN193" i="1"/>
  <c r="AO193" i="1"/>
  <c r="AM1191" i="1"/>
  <c r="AN1191" i="1"/>
  <c r="AO1191" i="1"/>
  <c r="AM863" i="1"/>
  <c r="AN863" i="1"/>
  <c r="AO863" i="1"/>
  <c r="AM753" i="1"/>
  <c r="AN753" i="1"/>
  <c r="AO753" i="1"/>
  <c r="AM941" i="1"/>
  <c r="AN941" i="1"/>
  <c r="AO941" i="1"/>
  <c r="AM940" i="1"/>
  <c r="AN940" i="1"/>
  <c r="AO940" i="1"/>
  <c r="AM298" i="1"/>
  <c r="AN298" i="1"/>
  <c r="AO298" i="1"/>
  <c r="AM1234" i="1"/>
  <c r="AN1234" i="1"/>
  <c r="AO1234" i="1"/>
  <c r="AM824" i="1"/>
  <c r="AN824" i="1"/>
  <c r="AO824" i="1"/>
  <c r="AM646" i="1"/>
  <c r="AN646" i="1"/>
  <c r="AO646" i="1"/>
  <c r="AM315" i="1"/>
  <c r="AN315" i="1"/>
  <c r="AO315" i="1"/>
  <c r="AM630" i="1"/>
  <c r="AN630" i="1"/>
  <c r="AO630" i="1"/>
  <c r="AM1283" i="1"/>
  <c r="AN1283" i="1"/>
  <c r="AO1283" i="1"/>
  <c r="AM222" i="1"/>
  <c r="AN222" i="1"/>
  <c r="AO222" i="1"/>
  <c r="AM948" i="1"/>
  <c r="AN948" i="1"/>
  <c r="AO948" i="1"/>
  <c r="AM1024" i="1"/>
  <c r="AN1024" i="1"/>
  <c r="AO1024" i="1"/>
  <c r="AM5" i="1"/>
  <c r="AN5" i="1"/>
  <c r="AO5" i="1"/>
  <c r="AM153" i="1"/>
  <c r="AN153" i="1"/>
  <c r="AO153" i="1"/>
  <c r="AM207" i="1"/>
  <c r="AN207" i="1"/>
  <c r="AO207" i="1"/>
  <c r="AM1190" i="1"/>
  <c r="AN1190" i="1"/>
  <c r="AO1190" i="1"/>
  <c r="AM1104" i="1"/>
  <c r="AN1104" i="1"/>
  <c r="AO1104" i="1"/>
  <c r="AM662" i="1"/>
  <c r="AN662" i="1"/>
  <c r="AO662" i="1"/>
  <c r="AM676" i="1"/>
  <c r="AN676" i="1"/>
  <c r="AO676" i="1"/>
  <c r="AM881" i="1"/>
  <c r="AN881" i="1"/>
  <c r="AO881" i="1"/>
  <c r="AM114" i="1"/>
  <c r="AN114" i="1"/>
  <c r="AO114" i="1"/>
  <c r="AM63" i="1"/>
  <c r="AN63" i="1"/>
  <c r="AO63" i="1"/>
  <c r="AM851" i="1"/>
  <c r="AN851" i="1"/>
  <c r="AO851" i="1"/>
  <c r="AM766" i="1"/>
  <c r="AN766" i="1"/>
  <c r="AO766" i="1"/>
  <c r="AM1299" i="1"/>
  <c r="AN1299" i="1"/>
  <c r="AO1299" i="1"/>
  <c r="AM1065" i="1"/>
  <c r="AN1065" i="1"/>
  <c r="AO1065" i="1"/>
  <c r="AM195" i="1"/>
  <c r="AN195" i="1"/>
  <c r="AO195" i="1"/>
  <c r="AM1254" i="1"/>
  <c r="AN1254" i="1"/>
  <c r="AO1254" i="1"/>
  <c r="AM791" i="1"/>
  <c r="AN791" i="1"/>
  <c r="AO791" i="1"/>
  <c r="AM227" i="1"/>
  <c r="AN227" i="1"/>
  <c r="AO227" i="1"/>
  <c r="AM547" i="1"/>
  <c r="AN547" i="1"/>
  <c r="AO547" i="1"/>
  <c r="AM742" i="1"/>
  <c r="AN742" i="1"/>
  <c r="AO742" i="1"/>
  <c r="AM31" i="1"/>
  <c r="AN31" i="1"/>
  <c r="AO31" i="1"/>
  <c r="AM1164" i="1"/>
  <c r="AN1164" i="1"/>
  <c r="AO1164" i="1"/>
  <c r="AM494" i="1"/>
  <c r="AN494" i="1"/>
  <c r="AO494" i="1"/>
  <c r="AM1004" i="1"/>
  <c r="AN1004" i="1"/>
  <c r="AO1004" i="1"/>
  <c r="AM1268" i="1"/>
  <c r="AN1268" i="1"/>
  <c r="AO1268" i="1"/>
  <c r="AM296" i="1"/>
  <c r="AN296" i="1"/>
  <c r="AO296" i="1"/>
  <c r="AM1063" i="1"/>
  <c r="AN1063" i="1"/>
  <c r="AO1063" i="1"/>
  <c r="AM348" i="1"/>
  <c r="AN348" i="1"/>
  <c r="AO348" i="1"/>
  <c r="AM194" i="1"/>
  <c r="AN194" i="1"/>
  <c r="AO194" i="1"/>
  <c r="AM722" i="1"/>
  <c r="AN722" i="1"/>
  <c r="AO722" i="1"/>
  <c r="AM713" i="1"/>
  <c r="AN713" i="1"/>
  <c r="AO713" i="1"/>
  <c r="AM226" i="1"/>
  <c r="AN226" i="1"/>
  <c r="AO226" i="1"/>
  <c r="AM407" i="1"/>
  <c r="AN407" i="1"/>
  <c r="AO407" i="1"/>
  <c r="AM1282" i="1"/>
  <c r="AN1282" i="1"/>
  <c r="AO1282" i="1"/>
  <c r="AM1285" i="1"/>
  <c r="AN1285" i="1"/>
  <c r="AO1285" i="1"/>
  <c r="AM969" i="1"/>
  <c r="AN969" i="1"/>
  <c r="AO969" i="1"/>
  <c r="AM345" i="1"/>
  <c r="AN345" i="1"/>
  <c r="AO345" i="1"/>
  <c r="AM423" i="1"/>
  <c r="AN423" i="1"/>
  <c r="AO423" i="1"/>
  <c r="AM225" i="1"/>
  <c r="AN225" i="1"/>
  <c r="AO225" i="1"/>
  <c r="AM779" i="1"/>
  <c r="AN779" i="1"/>
  <c r="AO779" i="1"/>
  <c r="AM1232" i="1"/>
  <c r="AN1232" i="1"/>
  <c r="AO1232" i="1"/>
  <c r="AM1100" i="1"/>
  <c r="AN1100" i="1"/>
  <c r="AO1100" i="1"/>
  <c r="AM1060" i="1"/>
  <c r="AN1060" i="1"/>
  <c r="AO1060" i="1"/>
  <c r="AM1058" i="1"/>
  <c r="AN1058" i="1"/>
  <c r="AO1058" i="1"/>
  <c r="AM835" i="1"/>
  <c r="AN835" i="1"/>
  <c r="AO835" i="1"/>
  <c r="AM1054" i="1"/>
  <c r="AN1054" i="1"/>
  <c r="AO1054" i="1"/>
  <c r="AM230" i="1"/>
  <c r="AN230" i="1"/>
  <c r="AO230" i="1"/>
  <c r="AM704" i="1"/>
  <c r="AN704" i="1"/>
  <c r="AO704" i="1"/>
  <c r="AM10" i="1"/>
  <c r="AN10" i="1"/>
  <c r="AO10" i="1"/>
  <c r="AM1208" i="1"/>
  <c r="AN1208" i="1"/>
  <c r="AO1208" i="1"/>
  <c r="AM1160" i="1"/>
  <c r="AN1160" i="1"/>
  <c r="AO1160" i="1"/>
  <c r="AM270" i="1"/>
  <c r="AN270" i="1"/>
  <c r="AO270" i="1"/>
  <c r="AM1281" i="1"/>
  <c r="AN1281" i="1"/>
  <c r="AO1281" i="1"/>
  <c r="AM1186" i="1"/>
  <c r="AN1186" i="1"/>
  <c r="AO1186" i="1"/>
  <c r="AM899" i="1"/>
  <c r="AN899" i="1"/>
  <c r="AO899" i="1"/>
  <c r="AM557" i="1"/>
  <c r="AN557" i="1"/>
  <c r="AO557" i="1"/>
  <c r="AM993" i="1"/>
  <c r="AN993" i="1"/>
  <c r="AO993" i="1"/>
  <c r="AM192" i="1"/>
  <c r="AN192" i="1"/>
  <c r="AO192" i="1"/>
  <c r="AM1238" i="1"/>
  <c r="AN1238" i="1"/>
  <c r="AO1238" i="1"/>
  <c r="AM1202" i="1"/>
  <c r="AN1202" i="1"/>
  <c r="AO1202" i="1"/>
  <c r="AM1128" i="1"/>
  <c r="AN1128" i="1"/>
  <c r="AO1128" i="1"/>
  <c r="AM879" i="1"/>
  <c r="AN879" i="1"/>
  <c r="AO879" i="1"/>
  <c r="AM42" i="1"/>
  <c r="AN42" i="1"/>
  <c r="AO42" i="1"/>
  <c r="AM790" i="1"/>
  <c r="AN790" i="1"/>
  <c r="AO790" i="1"/>
  <c r="AM768" i="1"/>
  <c r="AN768" i="1"/>
  <c r="AO768" i="1"/>
  <c r="AM921" i="1"/>
  <c r="AN921" i="1"/>
  <c r="AO921" i="1"/>
  <c r="AM1101" i="1"/>
  <c r="AN1101" i="1"/>
  <c r="AO1101" i="1"/>
  <c r="AM1173" i="1"/>
  <c r="AN1173" i="1"/>
  <c r="AO1173" i="1"/>
  <c r="AM216" i="1"/>
  <c r="AN216" i="1"/>
  <c r="AO216" i="1"/>
  <c r="AM383" i="1"/>
  <c r="AN383" i="1"/>
  <c r="AO383" i="1"/>
  <c r="AM1297" i="1"/>
  <c r="AN1297" i="1"/>
  <c r="AO1297" i="1"/>
  <c r="AM576" i="1"/>
  <c r="AN576" i="1"/>
  <c r="AO576" i="1"/>
  <c r="AM1252" i="1"/>
  <c r="AN1252" i="1"/>
  <c r="AO1252" i="1"/>
  <c r="AM1114" i="1"/>
  <c r="AN1114" i="1"/>
  <c r="AO1114" i="1"/>
  <c r="AM1108" i="1"/>
  <c r="AN1108" i="1"/>
  <c r="AO1108" i="1"/>
  <c r="AM1249" i="1"/>
  <c r="AN1249" i="1"/>
  <c r="AO1249" i="1"/>
  <c r="AM828" i="1"/>
  <c r="AN828" i="1"/>
  <c r="AO828" i="1"/>
  <c r="AM839" i="1"/>
  <c r="AN839" i="1"/>
  <c r="AO839" i="1"/>
  <c r="AM712" i="1"/>
  <c r="AN712" i="1"/>
  <c r="AO712" i="1"/>
  <c r="AM461" i="1"/>
  <c r="AN461" i="1"/>
  <c r="AO461" i="1"/>
  <c r="AM392" i="1"/>
  <c r="AN392" i="1"/>
  <c r="AO392" i="1"/>
  <c r="AM978" i="1"/>
  <c r="AN978" i="1"/>
  <c r="AO978" i="1"/>
  <c r="AM954" i="1"/>
  <c r="AN954" i="1"/>
  <c r="AO954" i="1"/>
  <c r="AM1257" i="1"/>
  <c r="AN1257" i="1"/>
  <c r="AO1257" i="1"/>
  <c r="AM1259" i="1"/>
  <c r="AN1259" i="1"/>
  <c r="AO1259" i="1"/>
  <c r="AM700" i="1"/>
  <c r="AN700" i="1"/>
  <c r="AO700" i="1"/>
  <c r="AM643" i="1"/>
  <c r="AN643" i="1"/>
  <c r="AO643" i="1"/>
  <c r="AM1167" i="1"/>
  <c r="AN1167" i="1"/>
  <c r="AO1167" i="1"/>
  <c r="AM1052" i="1"/>
  <c r="AN1052" i="1"/>
  <c r="AO1052" i="1"/>
  <c r="AM990" i="1"/>
  <c r="AN990" i="1"/>
  <c r="AO990" i="1"/>
  <c r="AM1147" i="1"/>
  <c r="AN1147" i="1"/>
  <c r="AO1147" i="1"/>
  <c r="AM312" i="1"/>
  <c r="AN312" i="1"/>
  <c r="AO312" i="1"/>
  <c r="AM1036" i="1"/>
  <c r="AN1036" i="1"/>
  <c r="AO1036" i="1"/>
  <c r="AM448" i="1"/>
  <c r="AN448" i="1"/>
  <c r="AO448" i="1"/>
  <c r="AM1133" i="1"/>
  <c r="AN1133" i="1"/>
  <c r="AO1133" i="1"/>
  <c r="AM1095" i="1"/>
  <c r="AN1095" i="1"/>
  <c r="AO1095" i="1"/>
  <c r="AM950" i="1"/>
  <c r="AN950" i="1"/>
  <c r="AO950" i="1"/>
  <c r="AM519" i="1"/>
  <c r="AN519" i="1"/>
  <c r="AO519" i="1"/>
  <c r="AM991" i="1"/>
  <c r="AN991" i="1"/>
  <c r="AO991" i="1"/>
  <c r="AM1118" i="1"/>
  <c r="AN1118" i="1"/>
  <c r="AO1118" i="1"/>
  <c r="AM1311" i="1"/>
  <c r="AN1311" i="1"/>
  <c r="AO1311" i="1"/>
  <c r="AM1055" i="1"/>
  <c r="AN1055" i="1"/>
  <c r="AO1055" i="1"/>
  <c r="AM878" i="1"/>
  <c r="AN878" i="1"/>
  <c r="AO878" i="1"/>
  <c r="AM389" i="1"/>
  <c r="AN389" i="1"/>
  <c r="AO389" i="1"/>
  <c r="AM1037" i="1"/>
  <c r="AN1037" i="1"/>
  <c r="AO1037" i="1"/>
  <c r="AM1038" i="1"/>
  <c r="AN1038" i="1"/>
  <c r="AO1038" i="1"/>
  <c r="AM126" i="1"/>
  <c r="AN126" i="1"/>
  <c r="AO126" i="1"/>
  <c r="AM409" i="1"/>
  <c r="AN409" i="1"/>
  <c r="AO409" i="1"/>
  <c r="AM299" i="1"/>
  <c r="AN299" i="1"/>
  <c r="AO299" i="1"/>
  <c r="AM849" i="1"/>
  <c r="AN849" i="1"/>
  <c r="AO849" i="1"/>
  <c r="AM150" i="1"/>
  <c r="AN150" i="1"/>
  <c r="AO150" i="1"/>
  <c r="AM156" i="1"/>
  <c r="AN156" i="1"/>
  <c r="AO156" i="1"/>
  <c r="AM559" i="1"/>
  <c r="AN559" i="1"/>
  <c r="AO559" i="1"/>
  <c r="AM573" i="1"/>
  <c r="AN573" i="1"/>
  <c r="AO573" i="1"/>
  <c r="AM837" i="1"/>
  <c r="AN837" i="1"/>
  <c r="AO837" i="1"/>
  <c r="AM1218" i="1"/>
  <c r="AN1218" i="1"/>
  <c r="AO1218" i="1"/>
  <c r="AM413" i="1"/>
  <c r="AN413" i="1"/>
  <c r="AO413" i="1"/>
  <c r="AM437" i="1"/>
  <c r="AN437" i="1"/>
  <c r="AO437" i="1"/>
  <c r="AM317" i="1"/>
  <c r="AN317" i="1"/>
  <c r="AO317" i="1"/>
  <c r="AM703" i="1"/>
  <c r="AN703" i="1"/>
  <c r="AO703" i="1"/>
  <c r="AM562" i="1"/>
  <c r="AN562" i="1"/>
  <c r="AO562" i="1"/>
  <c r="AM1096" i="1"/>
  <c r="AN1096" i="1"/>
  <c r="AO1096" i="1"/>
  <c r="AM1277" i="1"/>
  <c r="AN1277" i="1"/>
  <c r="AO1277" i="1"/>
  <c r="AM856" i="1"/>
  <c r="AN856" i="1"/>
  <c r="AO856" i="1"/>
  <c r="AM894" i="1"/>
  <c r="AN894" i="1"/>
  <c r="AO894" i="1"/>
  <c r="AM1081" i="1"/>
  <c r="AN1081" i="1"/>
  <c r="AO1081" i="1"/>
  <c r="AM654" i="1"/>
  <c r="AN654" i="1"/>
  <c r="AO654" i="1"/>
  <c r="AM1187" i="1"/>
  <c r="AN1187" i="1"/>
  <c r="AO1187" i="1"/>
  <c r="AM738" i="1"/>
  <c r="AN738" i="1"/>
  <c r="AO738" i="1"/>
  <c r="AM1113" i="1"/>
  <c r="AN1113" i="1"/>
  <c r="AO1113" i="1"/>
  <c r="AM517" i="1"/>
  <c r="AN517" i="1"/>
  <c r="AO517" i="1"/>
  <c r="AM782" i="1"/>
  <c r="AN782" i="1"/>
  <c r="AO782" i="1"/>
  <c r="AM277" i="1"/>
  <c r="AN277" i="1"/>
  <c r="AO277" i="1"/>
  <c r="AM68" i="1"/>
  <c r="AN68" i="1"/>
  <c r="AO68" i="1"/>
  <c r="AM1123" i="1"/>
  <c r="AN1123" i="1"/>
  <c r="AO1123" i="1"/>
  <c r="AM338" i="1"/>
  <c r="AN338" i="1"/>
  <c r="AO338" i="1"/>
  <c r="AM526" i="1"/>
  <c r="AN526" i="1"/>
  <c r="AO526" i="1"/>
  <c r="AM927" i="1"/>
  <c r="AN927" i="1"/>
  <c r="AO927" i="1"/>
  <c r="AM633" i="1"/>
  <c r="AN633" i="1"/>
  <c r="AO633" i="1"/>
  <c r="AM534" i="1"/>
  <c r="AN534" i="1"/>
  <c r="AO534" i="1"/>
  <c r="AM875" i="1"/>
  <c r="AN875" i="1"/>
  <c r="AO875" i="1"/>
  <c r="AM1266" i="1"/>
  <c r="AN1266" i="1"/>
  <c r="AO1266" i="1"/>
  <c r="AM402" i="1"/>
  <c r="AN402" i="1"/>
  <c r="AO402" i="1"/>
  <c r="AM109" i="1"/>
  <c r="AN109" i="1"/>
  <c r="AO109" i="1"/>
  <c r="AM368" i="1"/>
  <c r="AN368" i="1"/>
  <c r="AO368" i="1"/>
  <c r="AM1198" i="1"/>
  <c r="AN1198" i="1"/>
  <c r="AO1198" i="1"/>
  <c r="AM672" i="1"/>
  <c r="AN672" i="1"/>
  <c r="AO672" i="1"/>
  <c r="AM1137" i="1"/>
  <c r="AN1137" i="1"/>
  <c r="AO1137" i="1"/>
  <c r="AM442" i="1"/>
  <c r="AN442" i="1"/>
  <c r="AO442" i="1"/>
  <c r="AM693" i="1"/>
  <c r="AN693" i="1"/>
  <c r="AO693" i="1"/>
  <c r="AM996" i="1"/>
  <c r="AN996" i="1"/>
  <c r="AO996" i="1"/>
  <c r="AM734" i="1"/>
  <c r="AN734" i="1"/>
  <c r="AO734" i="1"/>
  <c r="AM548" i="1"/>
  <c r="AN548" i="1"/>
  <c r="AO548" i="1"/>
  <c r="AM805" i="1"/>
  <c r="AN805" i="1"/>
  <c r="AO805" i="1"/>
  <c r="AM154" i="1"/>
  <c r="AN154" i="1"/>
  <c r="AO154" i="1"/>
  <c r="AM281" i="1"/>
  <c r="AN281" i="1"/>
  <c r="AO281" i="1"/>
  <c r="AM1177" i="1"/>
  <c r="AN1177" i="1"/>
  <c r="AO1177" i="1"/>
  <c r="AM1242" i="1"/>
  <c r="AN1242" i="1"/>
  <c r="AO1242" i="1"/>
  <c r="AM783" i="1"/>
  <c r="AN783" i="1"/>
  <c r="AO783" i="1"/>
  <c r="AM367" i="1"/>
  <c r="AN367" i="1"/>
  <c r="AO367" i="1"/>
  <c r="AM1035" i="1"/>
  <c r="AN1035" i="1"/>
  <c r="AO1035" i="1"/>
  <c r="AM310" i="1"/>
  <c r="AN310" i="1"/>
  <c r="AO310" i="1"/>
  <c r="AM1222" i="1"/>
  <c r="AN1222" i="1"/>
  <c r="AO1222" i="1"/>
  <c r="AM670" i="1"/>
  <c r="AN670" i="1"/>
  <c r="AO670" i="1"/>
  <c r="AM925" i="1"/>
  <c r="AN925" i="1"/>
  <c r="AO925" i="1"/>
  <c r="AM702" i="1"/>
  <c r="AN702" i="1"/>
  <c r="AO702" i="1"/>
  <c r="AM221" i="1"/>
  <c r="AN221" i="1"/>
  <c r="AO221" i="1"/>
  <c r="AM1195" i="1"/>
  <c r="AN1195" i="1"/>
  <c r="AO1195" i="1"/>
  <c r="AM166" i="1"/>
  <c r="AN166" i="1"/>
  <c r="AO166" i="1"/>
  <c r="AM1204" i="1"/>
  <c r="AN1204" i="1"/>
  <c r="AO1204" i="1"/>
  <c r="AM873" i="1"/>
  <c r="AN873" i="1"/>
  <c r="AO873" i="1"/>
  <c r="AM687" i="1"/>
  <c r="AN687" i="1"/>
  <c r="AO687" i="1"/>
  <c r="AM836" i="1"/>
  <c r="AN836" i="1"/>
  <c r="AO836" i="1"/>
  <c r="AM332" i="1"/>
  <c r="AN332" i="1"/>
  <c r="AO332" i="1"/>
  <c r="AM1261" i="1"/>
  <c r="AN1261" i="1"/>
  <c r="AO1261" i="1"/>
  <c r="AM482" i="1"/>
  <c r="AN482" i="1"/>
  <c r="AO482" i="1"/>
  <c r="AM895" i="1"/>
  <c r="AN895" i="1"/>
  <c r="AO895" i="1"/>
  <c r="AM598" i="1"/>
  <c r="AN598" i="1"/>
  <c r="AO598" i="1"/>
  <c r="AM183" i="1"/>
  <c r="AN183" i="1"/>
  <c r="AO183" i="1"/>
  <c r="AM387" i="1"/>
  <c r="AN387" i="1"/>
  <c r="AO387" i="1"/>
  <c r="AM757" i="1"/>
  <c r="AN757" i="1"/>
  <c r="AO757" i="1"/>
  <c r="AM980" i="1"/>
  <c r="AN980" i="1"/>
  <c r="AO980" i="1"/>
  <c r="AM1139" i="1"/>
  <c r="AN1139" i="1"/>
  <c r="AO1139" i="1"/>
  <c r="AM159" i="1"/>
  <c r="AN159" i="1"/>
  <c r="AO159" i="1"/>
  <c r="AM533" i="1"/>
  <c r="AN533" i="1"/>
  <c r="AO533" i="1"/>
  <c r="AM825" i="1"/>
  <c r="AN825" i="1"/>
  <c r="AO825" i="1"/>
  <c r="AM1039" i="1"/>
  <c r="AN1039" i="1"/>
  <c r="AO1039" i="1"/>
  <c r="AM957" i="1"/>
  <c r="AN957" i="1"/>
  <c r="AO957" i="1"/>
  <c r="AM391" i="1"/>
  <c r="AN391" i="1"/>
  <c r="AO391" i="1"/>
  <c r="AO417" i="1"/>
  <c r="AM417" i="1"/>
  <c r="AN417" i="1"/>
  <c r="BG2" i="2" l="1"/>
</calcChain>
</file>

<file path=xl/sharedStrings.xml><?xml version="1.0" encoding="utf-8"?>
<sst xmlns="http://schemas.openxmlformats.org/spreadsheetml/2006/main" count="40774" uniqueCount="8064">
  <si>
    <t>Intensity C1-0</t>
  </si>
  <si>
    <t>Intensity C1-24</t>
  </si>
  <si>
    <t>Intensity C2-0</t>
  </si>
  <si>
    <t>Intensity C2-24</t>
  </si>
  <si>
    <t>Intensity C3-0</t>
  </si>
  <si>
    <t>Intensity C3-24</t>
  </si>
  <si>
    <t>Intensity R1-0</t>
  </si>
  <si>
    <t>Intensity R1-24</t>
  </si>
  <si>
    <t>Intensity R2-0</t>
  </si>
  <si>
    <t>Intensity R2-24</t>
  </si>
  <si>
    <t>Intensity R3-0</t>
  </si>
  <si>
    <t>Intensity R3-24</t>
  </si>
  <si>
    <t>C: Amino acid</t>
  </si>
  <si>
    <t>C: Charge</t>
  </si>
  <si>
    <t>C: Multiplicity</t>
  </si>
  <si>
    <t>N: Localization prob</t>
  </si>
  <si>
    <t>N: PEP</t>
  </si>
  <si>
    <t>N: Score</t>
  </si>
  <si>
    <t>N: Delta score</t>
  </si>
  <si>
    <t>N: Score for localization</t>
  </si>
  <si>
    <t>N: Mass error [ppm]</t>
  </si>
  <si>
    <t>N: Intensity</t>
  </si>
  <si>
    <t>N: Position</t>
  </si>
  <si>
    <t>N: Score diff</t>
  </si>
  <si>
    <t>N: Position in peptide</t>
  </si>
  <si>
    <t>N: -Log Two-way ANOVA p value treatment</t>
  </si>
  <si>
    <t>N: -Log Two-way ANOVA p value time</t>
  </si>
  <si>
    <t>N: -Log Two-way ANOVA p value Interaction</t>
  </si>
  <si>
    <t>N: stddev C0</t>
  </si>
  <si>
    <t>N: stddev C24</t>
  </si>
  <si>
    <t>N: stddev R0</t>
  </si>
  <si>
    <t>N: stddev R24</t>
  </si>
  <si>
    <t>N: C0</t>
  </si>
  <si>
    <t>N: C24</t>
  </si>
  <si>
    <t>N: R0</t>
  </si>
  <si>
    <t>N: R24</t>
  </si>
  <si>
    <t>T: Proteins</t>
  </si>
  <si>
    <t>T: Positions within proteins</t>
  </si>
  <si>
    <t>T: Leading proteins</t>
  </si>
  <si>
    <t>T: Protein</t>
  </si>
  <si>
    <t>T: Sequence window</t>
  </si>
  <si>
    <t>T: Fasta headers</t>
  </si>
  <si>
    <t>T: Modification window</t>
  </si>
  <si>
    <t>T: Unique identifier</t>
  </si>
  <si>
    <t>S</t>
  </si>
  <si>
    <t>___1</t>
  </si>
  <si>
    <t>A2T2X4</t>
  </si>
  <si>
    <t>ADEPPAAPRDASLIESHDMDEGPAAPARTLS</t>
  </si>
  <si>
    <t>sp|A2T2X4|IFT46_CHLRE Intraflagellar transport protein 46 OS=Chlamydomonas reinhardtii GN=IFT46 PE=1 SV=1</t>
  </si>
  <si>
    <t>X;X;X;X;X;X;X;X;X;X;X;X;X;X;X;Phospho (STY);X;X;Oxidation (M);X;X;X;X;X;X;X;X;X;X;X;Phospho (STY)</t>
  </si>
  <si>
    <t>UID2</t>
  </si>
  <si>
    <t>SHDMDEGPAAPARTLSPTGYEAGKHAPGGIA</t>
  </si>
  <si>
    <t>Phospho (STY);X;X;Oxidation (M);X;X;X;X;X;X;X;X;X;X;X;Phospho (STY);X;X;X;X;X;X;X;X;X;X;X;X;X;X;X</t>
  </si>
  <si>
    <t>UID3</t>
  </si>
  <si>
    <t>A6Q0K5</t>
  </si>
  <si>
    <t>QDAVKEAEDACAKGTSADCAVAWDTVEELSA</t>
  </si>
  <si>
    <t>sp|A6Q0K5|CP12_CHLRE Calvin cycle protein CP12, chloroplastic OS=Chlamydomonas reinhardtii GN=CP12 PE=1 SV=2</t>
  </si>
  <si>
    <t>X;X;X;X;X;X;X;X;X;X;X;X;X;X;X;Phospho (STY);X;X;X;X;X;X;X;X;X;X;X;X;X;X;X</t>
  </si>
  <si>
    <t>UID4</t>
  </si>
  <si>
    <t>A8HM58</t>
  </si>
  <si>
    <t>GAGPAGRGAGVHLGRSHSAPESGVAAAASAA</t>
  </si>
  <si>
    <t>tr|A8HM58|A8HM58_CHLRE Predicted protein (Fragment) OS=Chlamydomonas reinhardtii GN=CHLREDRAFT_146636 PE=4 SV=1</t>
  </si>
  <si>
    <t>UID7</t>
  </si>
  <si>
    <t>A8HM85</t>
  </si>
  <si>
    <t>GPRGSGGGGTAVQGGSPTGRRGPLLPPAVEE</t>
  </si>
  <si>
    <t>tr|A8HM85|A8HM85_CHLRE Predicted protein OS=Chlamydomonas reinhardtii GN=CHLREDRAFT_189973 PE=4 SV=1</t>
  </si>
  <si>
    <t>UID8</t>
  </si>
  <si>
    <t>A8HMA7</t>
  </si>
  <si>
    <t>KGIRKGGSKSYKKTESDEDSDFDD_______</t>
  </si>
  <si>
    <t>tr|A8HMA7|A8HMA7_CHLRE Thioredoxin-like ATP binding protein 2 OS=Chlamydomonas reinhardtii GN=CHLREDRAFT_183659 PE=4 SV=1</t>
  </si>
  <si>
    <t>X;X;X;X;X;X;X;X;X;X;X;X;X;X;X;Phospho (STY);X;X;X;Phospho (STY);X;X;X;X;X;X;X;X;X;X;X</t>
  </si>
  <si>
    <t>UID10</t>
  </si>
  <si>
    <t>KGGSKSYKKTESDEDSDFDD___________</t>
  </si>
  <si>
    <t>X;X;X;X;X;X;X;X;X;X;X;Phospho (STY);X;X;X;Phospho (STY);X;X;X;X;X;X;X;X;X;X;X;X;X;X;X</t>
  </si>
  <si>
    <t>UID11</t>
  </si>
  <si>
    <t>A8HMH0</t>
  </si>
  <si>
    <t>SPGRRLPGAGGVSGSSPPPGARGAGRSTSTG</t>
  </si>
  <si>
    <t>tr|A8HMH0|A8HMH0_CHLRE Predicted protein (Fragment) OS=Chlamydomonas reinhardtii GN=CHLREDRAFT_146709 PE=4 SV=1</t>
  </si>
  <si>
    <t>UID16</t>
  </si>
  <si>
    <t>A8HMI6</t>
  </si>
  <si>
    <t>AGAAGSTAAIGGGPPSPSRSSVTSPSRFSSR</t>
  </si>
  <si>
    <t>tr|A8HMI6|A8HMI6_CHLRE Predicted protein OS=Chlamydomonas reinhardtii GN=CHLREDRAFT_190023 PE=4 SV=1</t>
  </si>
  <si>
    <t>UID17</t>
  </si>
  <si>
    <t>A8HMN0</t>
  </si>
  <si>
    <t>LRLMMGNATITTAAGSGRVEVCYGGRWGSVC</t>
  </si>
  <si>
    <t>tr|A8HMN0|A8HMN0_CHLRE Predicted protein (Fragment) OS=Chlamydomonas reinhardtii GN=CHLREDRAFT_116839 PE=4 SV=1</t>
  </si>
  <si>
    <t>X;X;X;Oxidation (M);X;X;X;X;X;X;X;X;X;X;X;Phospho (STY);X;X;X;X;X;X;X;X;X;X;X;X;X;X;X</t>
  </si>
  <si>
    <t>UID18</t>
  </si>
  <si>
    <t>A8HN59</t>
  </si>
  <si>
    <t>VDAIGAGVADTAALLSPRTKVLQADNSAPEL</t>
  </si>
  <si>
    <t>tr|A8HN59|A8HN59_CHLRE Predicted protein OS=Chlamydomonas reinhardtii GN=CHLREDRAFT_190103 PE=4 SV=1</t>
  </si>
  <si>
    <t>UID20</t>
  </si>
  <si>
    <t>A8HN74</t>
  </si>
  <si>
    <t>TEIASRPGDASGTQTSPRDGGDNLGSMLLDA</t>
  </si>
  <si>
    <t>tr|A8HN74|A8HN74_CHLRE Predicted protein OS=Chlamydomonas reinhardtii GN=CHLREDRAFT_172110 PE=4 SV=1</t>
  </si>
  <si>
    <t>UID21</t>
  </si>
  <si>
    <t>A8HNB4</t>
  </si>
  <si>
    <t>KAGRSRMDEDFERLSSFAAAARTGGDASTSG</t>
  </si>
  <si>
    <t>tr|A8HNB4|A8HNB4_CHLRE Predicted protein OS=Chlamydomonas reinhardtii GN=CHLREDRAFT_146883 PE=4 SV=1</t>
  </si>
  <si>
    <t>UID23</t>
  </si>
  <si>
    <t>A8HND6</t>
  </si>
  <si>
    <t>VDGGPPSANVLGRSGSLTGAGHSSTGPPGSG</t>
  </si>
  <si>
    <t>tr|A8HND6|A8HND6_CHLRE Putative uncharacterized protein OS=Chlamydomonas reinhardtii GN=CHLREDRAFT_195864 PE=4 SV=1</t>
  </si>
  <si>
    <t>UID25</t>
  </si>
  <si>
    <t>A8HNE3</t>
  </si>
  <si>
    <t>VVHQENSLRGLVRQLSIDQLDNEGRRVSIYE</t>
  </si>
  <si>
    <t>tr|A8HNE3|A8HNE3_CHLRE Serine/threonine-protein phosphatase (Fragment) OS=Chlamydomonas reinhardtii GN=PKL1 PE=3 SV=1</t>
  </si>
  <si>
    <t>UID26</t>
  </si>
  <si>
    <t>GGSRTSDSPSTNRSSSPDVSLGKDHIPGTTP</t>
  </si>
  <si>
    <t>UID27</t>
  </si>
  <si>
    <t>A8HNE8</t>
  </si>
  <si>
    <t>RSNALRSVNSKSVNVSFGSKANEERVMAA__</t>
  </si>
  <si>
    <t>tr|A8HNE8|A8HNE8_CHLRE Geranylgeranyl reductase OS=Chlamydomonas reinhardtii GN=CHLREDRAFT_136810 PE=4 SV=1</t>
  </si>
  <si>
    <t>UID28</t>
  </si>
  <si>
    <t>A8HNG7</t>
  </si>
  <si>
    <t>QTALRANDAFVAAASSDDEGGRQTRSRRTGP</t>
  </si>
  <si>
    <t>tr|A8HNG7|A8HNG7_CHLRE Predicted protein OS=Chlamydomonas reinhardtii GN=CHLREDRAFT_190150 PE=4 SV=1</t>
  </si>
  <si>
    <t>X;X;X;X;X;X;X;X;X;X;X;X;X;X;Phospho (STY);Phospho (STY);X;X;X;X;X;X;X;X;X;X;X;X;X;X;X</t>
  </si>
  <si>
    <t>UID30</t>
  </si>
  <si>
    <t>A8HNG8</t>
  </si>
  <si>
    <t>EFTGGMVKGGGSSPKSPTAASMESYTLEGTK</t>
  </si>
  <si>
    <t>tr|A8HNG8|A8HNG8_CHLRE Uncharacterized lumenal polypeptide OS=Chlamydomonas reinhardtii GN=ULP1 PE=4 SV=1</t>
  </si>
  <si>
    <t>X;X;X;X;X;Oxidation (M);X;X;X;X;X;X;X;X;X;Phospho (STY);X;X;X;X;X;Oxidation (M);X;X;X;X;X;X;X;X;X</t>
  </si>
  <si>
    <t>UID31</t>
  </si>
  <si>
    <t>AGALLVAPAEAIRIPSHEFTGGMVKGGGSSP</t>
  </si>
  <si>
    <t>X;X;X;X;X;X;X;X;X;X;X;X;X;X;X;Phospho (STY);X;X;X;X;X;X;Oxidation (M);X;X;X;X;X;X;X;X</t>
  </si>
  <si>
    <t>UID32</t>
  </si>
  <si>
    <t>A8HNI1</t>
  </si>
  <si>
    <t>RAEQPPPKEVLSLVDSDDDLGSPKMAARDAE</t>
  </si>
  <si>
    <t>tr|A8HNI1|A8HNI1_CHLRE Predicted protein (Fragment) OS=Chlamydomonas reinhardtii GN=CHLREDRAFT_190155 PE=4 SV=1</t>
  </si>
  <si>
    <t>UID33</t>
  </si>
  <si>
    <t>A8HNP2</t>
  </si>
  <si>
    <t>NILEAWDRARAAEDASVHRGGVLHEQAPGPD</t>
  </si>
  <si>
    <t>tr|A8HNP2|A8HNP2_CHLRE Predicted protein OS=Chlamydomonas reinhardtii GN=CHLREDRAFT_190174 PE=4 SV=1</t>
  </si>
  <si>
    <t>UID36</t>
  </si>
  <si>
    <t>A8HNQ4</t>
  </si>
  <si>
    <t>NSVREVLERKIRKSNSGLALDGKYVTLVAAG</t>
  </si>
  <si>
    <t>tr|A8HNQ4|A8HNQ4_CHLRE Predicted protein OS=Chlamydomonas reinhardtii GN=CHLREDRAFT_190178 PE=4 SV=1</t>
  </si>
  <si>
    <t>UID38</t>
  </si>
  <si>
    <t>A8HNR8</t>
  </si>
  <si>
    <t>QKKVVFVVNKSDILESSDEVDAVKEFVAANA</t>
  </si>
  <si>
    <t>tr|A8HNR8|A8HNR8_CHLRE Predicted protein OS=Chlamydomonas reinhardtii GN=CHLREDRAFT_190184 PE=4 SV=1</t>
  </si>
  <si>
    <t>UID40</t>
  </si>
  <si>
    <t>A8HNY3</t>
  </si>
  <si>
    <t>GGAPAAAVAALASTGSGKKLKVPQESAAAAA</t>
  </si>
  <si>
    <t>tr|A8HNY3|A8HNY3_CHLRE Predicted protein OS=Chlamydomonas reinhardtii GN=CHLREDRAFT_147008 PE=4 SV=1</t>
  </si>
  <si>
    <t>UID44</t>
  </si>
  <si>
    <t>A8HP17</t>
  </si>
  <si>
    <t>LLAEAERQAKAALEDSDMDD___________</t>
  </si>
  <si>
    <t>tr|A8HP17|A8HP17_CHLRE Proteasome endopeptidase complex OS=Chlamydomonas reinhardtii GN=POA7 PE=3 SV=1</t>
  </si>
  <si>
    <t>UID46</t>
  </si>
  <si>
    <t>A8HP50</t>
  </si>
  <si>
    <t>EKYAELTSRWEARARSREPELLPPPPAAPSS</t>
  </si>
  <si>
    <t>tr|A8HP50|A8HP50_CHLRE Predicted protein OS=Chlamydomonas reinhardtii GN=CHLREDRAFT_190244 PE=4 SV=1</t>
  </si>
  <si>
    <t>UID47</t>
  </si>
  <si>
    <t>LLPPPPAAPSSVRERSGPPPEERERSRDRER</t>
  </si>
  <si>
    <t>UID48</t>
  </si>
  <si>
    <t>A8HP84</t>
  </si>
  <si>
    <t>GPMKGVLHVEDAPLVSIDFKCTDQSTSIDAS</t>
  </si>
  <si>
    <t>tr|A8HP84|A8HP84_CHLRE Glyceraldehyde-3-phosphate dehydrogenase OS=Chlamydomonas reinhardtii GN=GAP3 PE=3 SV=1</t>
  </si>
  <si>
    <t>UID49</t>
  </si>
  <si>
    <t>TTTHSYTGDQRLLDASHRDLRRARAAALNIV</t>
  </si>
  <si>
    <t>UID50</t>
  </si>
  <si>
    <t>DSGGVKQASHLLKYDSTLGTFAADVKIVDDS</t>
  </si>
  <si>
    <t>UID51</t>
  </si>
  <si>
    <t>A8HP98</t>
  </si>
  <si>
    <t>SHKSLADRPFFITGESYAGKYVPSIAHYILQ</t>
  </si>
  <si>
    <t>tr|A8HP98|A8HP98_CHLRE Carboxypeptidase OS=Chlamydomonas reinhardtii GN=CHLREDRAFT_189662 PE=3 SV=1</t>
  </si>
  <si>
    <t>UID52</t>
  </si>
  <si>
    <t>A8HPF4</t>
  </si>
  <si>
    <t>SIHNVGPGVKLTAAVSLPNPASSAKLTADYS</t>
  </si>
  <si>
    <t>tr|A8HPF4|A8HPF4_CHLRE Predicted protein OS=Chlamydomonas reinhardtii GN=CHLREDRAFT_146232 PE=4 SV=1</t>
  </si>
  <si>
    <t>UID55</t>
  </si>
  <si>
    <t>A8HPI2</t>
  </si>
  <si>
    <t>PSAGHGGGGKRRRRGSGDGEGRGGRQKRSQS</t>
  </si>
  <si>
    <t>tr|A8HPI2|A8HPI2_CHLRE Predicted protein OS=Chlamydomonas reinhardtii GN=CHLREDRAFT_189718 PE=4 SV=1</t>
  </si>
  <si>
    <t>UID56</t>
  </si>
  <si>
    <t>A8HPP0;A8JJN4;A8INJ5;A8HU26;A8I1L3;A8INN7</t>
  </si>
  <si>
    <t>273;200;114;391;481;334</t>
  </si>
  <si>
    <t>A8HPP0</t>
  </si>
  <si>
    <t>PAPAGITPGVEPAAGSDAAAVPAARTGRVSS</t>
  </si>
  <si>
    <t>tr|A8HPP0|A8HPP0_CHLRE Predicted protein OS=Chlamydomonas reinhardtii GN=CHLREDRAFT_206073 PE=4 SV=1;tr|A8JJN4|A8JJN4_CHLRE Predicted protein (Fragment) OS=Chlamydomonas reinhardtii GN=CHLREDRAFT_181231 PE=4 SV=1;tr|A8INJ5|A8INJ5_CHLRE Predicted protein (F</t>
  </si>
  <si>
    <t>UID57</t>
  </si>
  <si>
    <t>A8HPQ7</t>
  </si>
  <si>
    <t>MAYRGRPMNRAARIASKALAGQVHCSAAVWA</t>
  </si>
  <si>
    <t>tr|A8HPQ7|A8HPQ7_CHLRE Predicted protein (Fragment) OS=Chlamydomonas reinhardtii GN=CHLREDRAFT_146312 PE=4 SV=1</t>
  </si>
  <si>
    <t>Oxidation (M);X;X;X;X;X;X;Oxidation (M);X;X;X;X;X;X;X;Phospho (STY);X;X;X;X;X;X;X;X;X;X;X;X;X;X;X</t>
  </si>
  <si>
    <t>UID58</t>
  </si>
  <si>
    <t>A8HPX0</t>
  </si>
  <si>
    <t>SQGEQGQGVLLPHYRSKESLDADELEALGED</t>
  </si>
  <si>
    <t>tr|A8HPX0|A8HPX0_CHLRE Predicted protein OS=Chlamydomonas reinhardtii GN=CHLREDRAFT_171599 PE=4 SV=1</t>
  </si>
  <si>
    <t>UID61</t>
  </si>
  <si>
    <t>A8HPY8</t>
  </si>
  <si>
    <t>KDTDKDKAAPKVRGASPSLTQSIKCHTPDWV</t>
  </si>
  <si>
    <t>tr|A8HPY8|A8HPY8_CHLRE Flagellar associated protein (Fragment) OS=Chlamydomonas reinhardtii GN=FAP159 PE=4 SV=1</t>
  </si>
  <si>
    <t>UID62</t>
  </si>
  <si>
    <t>A8HQ33</t>
  </si>
  <si>
    <t>KTDRGAPYAVSVTGDSLGTGEATRLRSSSDG</t>
  </si>
  <si>
    <t>tr|A8HQ33|A8HQ33_CHLRE Predicted protein OS=Chlamydomonas reinhardtii GN=CHLREDRAFT_189821 PE=4 SV=1</t>
  </si>
  <si>
    <t>UID63</t>
  </si>
  <si>
    <t>A8HQ41</t>
  </si>
  <si>
    <t>TAAAGSSAAAMPRALSVDNFAMTSATSGPAP</t>
  </si>
  <si>
    <t>tr|A8HQ41|A8HQ41_CHLRE Predicted protein (Fragment) OS=Chlamydomonas reinhardtii GN=CHLREDRAFT_189825 PE=4 SV=1</t>
  </si>
  <si>
    <t>X;X;X;X;X;X;X;X;X;X;X;X;X;X;X;Phospho (STY);X;X;X;X;X;Oxidation (M);X;X;X;X;X;X;X;X;X</t>
  </si>
  <si>
    <t>UID64</t>
  </si>
  <si>
    <t>CSGGGLAFGSRGRSASLNETHLRRQQWLHEG</t>
  </si>
  <si>
    <t>UID65</t>
  </si>
  <si>
    <t>A8HQ63</t>
  </si>
  <si>
    <t>PGGSLSTEHDRAVDRSDEAAALADVFGEKQG</t>
  </si>
  <si>
    <t>tr|A8HQ63|A8HQ63_CHLRE Predicted protein OS=Chlamydomonas reinhardtii GN=CHLREDRAFT_171673 PE=4 SV=1</t>
  </si>
  <si>
    <t>UID66</t>
  </si>
  <si>
    <t>A8HQ72</t>
  </si>
  <si>
    <t>RIRVREDRGDGPAGVSGGGSRGRRSRSRSKS</t>
  </si>
  <si>
    <t>tr|A8HQ72|A8HQ72_CHLRE SR protein factor OS=Chlamydomonas reinhardtii GN=SRP35 PE=4 SV=1</t>
  </si>
  <si>
    <t>UID67</t>
  </si>
  <si>
    <t>REDRGDGPAGVSGGGSRGRRSRSRSKSRSKS</t>
  </si>
  <si>
    <t>UID68</t>
  </si>
  <si>
    <t>RSRSRSRSRSRSPARSGSPAREEEKAE____</t>
  </si>
  <si>
    <t>X;X;X;X;X;X;X;X;X;X;X;X;X;X;X;Phospho (STY);X;Phospho (STY);X;X;X;X;X;X;X;X;X;X;X;X;X</t>
  </si>
  <si>
    <t>UID69</t>
  </si>
  <si>
    <t>RSRSRSRSRSPARSGSPAREEEKAE______</t>
  </si>
  <si>
    <t>X;X;X;X;X;X;X;X;X;X;X;X;X;Phospho (STY);X;Phospho (STY);X;X;X;X;X;X;X;X;X;X;X;X;X;X;X</t>
  </si>
  <si>
    <t>UID70</t>
  </si>
  <si>
    <t>A8HQ80</t>
  </si>
  <si>
    <t>ERYLREENPYPRALASVDEPDGGALYAGKRA</t>
  </si>
  <si>
    <t>tr|A8HQ80|A8HQ80_CHLRE Monooxygenase OS=Chlamydomonas reinhardtii GN=SSA14 PE=4 SV=1</t>
  </si>
  <si>
    <t>UID71</t>
  </si>
  <si>
    <t>A8HQA6</t>
  </si>
  <si>
    <t>ATTLVPGSTTSTPASSDTRSGKPATTNRPEA</t>
  </si>
  <si>
    <t>tr|A8HQA6|A8HQA6_CHLRE Predicted protein (Fragment) OS=Chlamydomonas reinhardtii GN=CHLREDRAFT_189858 PE=4 SV=1</t>
  </si>
  <si>
    <t>UID76</t>
  </si>
  <si>
    <t>A8HQG5</t>
  </si>
  <si>
    <t>AAELRVASTGGAAVLSPRAGANAAAAAADAA</t>
  </si>
  <si>
    <t>tr|A8HQG5|A8HQG5_CHLRE Predicted protein (Fragment) OS=Chlamydomonas reinhardtii GN=CHLREDRAFT_146531 PE=4 SV=1</t>
  </si>
  <si>
    <t>UID77</t>
  </si>
  <si>
    <t>A8HQG8</t>
  </si>
  <si>
    <t>ANPGGKSGNTRARRLSYVTNDPNASPGNLKL</t>
  </si>
  <si>
    <t>tr|A8HQG8|A8HQG8_CHLRE Protein phosphatase 2C-like protein OS=Chlamydomonas reinhardtii GN=PP2C4 PE=4 SV=1</t>
  </si>
  <si>
    <t>UID78</t>
  </si>
  <si>
    <t>A8HQJ3</t>
  </si>
  <si>
    <t>MERAFSRELAAAGAASPLHSAHAAAAAMERA</t>
  </si>
  <si>
    <t>tr|A8HQJ3|A8HQJ3_CHLRE Predicted protein (Fragment) OS=Chlamydomonas reinhardtii GN=CHLREDRAFT_146548 PE=4 SV=1</t>
  </si>
  <si>
    <t>Oxidation (M);X;X;X;X;X;X;X;X;X;X;X;X;X;X;Phospho (STY);X;X;X;X;X;X;X;X;X;X;X;Oxidation (M);X;X;X</t>
  </si>
  <si>
    <t>UID80</t>
  </si>
  <si>
    <t>MLLSMSVQNSMHRALSSELNSNAVFSTAAMQ</t>
  </si>
  <si>
    <t>X;X;X;X;X;X;X;X;X;X;X;X;X;X;X;Phospho (STY);X;X;X;X;X;X;X;X;X;X;X;X;X;Oxidation (M);X</t>
  </si>
  <si>
    <t>UID81</t>
  </si>
  <si>
    <t>SVQNSMHRALSSELNSNAVFSTAAMQRALSS</t>
  </si>
  <si>
    <t>X;X;X;X;X;X;X;X;X;X;X;X;X;X;X;Phospho (STY);X;X;X;X;X;X;X;X;Oxidation (M);X;X;X;X;Phospho (STY);Phospho (STY)</t>
  </si>
  <si>
    <t>UID83</t>
  </si>
  <si>
    <t>SNSGNSANSNSGRVVSPPLVDAAGSPTHSGS</t>
  </si>
  <si>
    <t>Phospho (STY);X;X;X;X;X;X;X;X;X;X;X;X;X;X;Phospho (STY);X;X;X;X;X;X;X;X;X;X;X;X;X;X;X</t>
  </si>
  <si>
    <t>UID84</t>
  </si>
  <si>
    <t>A8HQM6</t>
  </si>
  <si>
    <t>GRNPDFGAGGGDGDVSDEDIRAKAMGNFQEY</t>
  </si>
  <si>
    <t>tr|A8HQM6|A8HQM6_CHLRE Predicted protein OS=Chlamydomonas reinhardtii GN=CHLREDRAFT_146566 PE=4 SV=1</t>
  </si>
  <si>
    <t>UID86</t>
  </si>
  <si>
    <t>A8HQT1</t>
  </si>
  <si>
    <t>GSVNAAKVDEMSRKTSVLGAFAAEDEE____</t>
  </si>
  <si>
    <t>tr|A8HQT1|A8HQT1_CHLRE Protein disulfide isomerase OS=Chlamydomonas reinhardtii GN=PDI2 PE=3 SV=1</t>
  </si>
  <si>
    <t>UID87</t>
  </si>
  <si>
    <t>A8HQV0</t>
  </si>
  <si>
    <t>RSRSHTGPPGLNRSGSSNASAAAAAARRAQS</t>
  </si>
  <si>
    <t>tr|A8HQV0|A8HQV0_CHLRE Predicted protein (Fragment) OS=Chlamydomonas reinhardtii GN=CHLREDRAFT_146601 PE=4 SV=1</t>
  </si>
  <si>
    <t>UID88</t>
  </si>
  <si>
    <t>A8HQY2</t>
  </si>
  <si>
    <t>AAAAGNDYLAGIDLPSSEEEEEFEERGRVDE</t>
  </si>
  <si>
    <t>tr|A8HQY2|A8HQY2_CHLRE Predicted protein OS=Chlamydomonas reinhardtii GN=CHLREDRAFT_136828 PE=4 SV=1</t>
  </si>
  <si>
    <t>X;X;X;X;X;X;X;X;X;X;X;X;X;X;X;Phospho (STY);Phospho (STY);X;X;X;X;X;X;X;X;X;X;X;X;X;X</t>
  </si>
  <si>
    <t>UID89</t>
  </si>
  <si>
    <t>AAAGNDYLAGIDLPSSEEEEEFEERGRVDEE</t>
  </si>
  <si>
    <t>UID90</t>
  </si>
  <si>
    <t>A8HRH6</t>
  </si>
  <si>
    <t>KRTPSSAAYGTTRGASGGLGGGGGEPGSART</t>
  </si>
  <si>
    <t>tr|A8HRH6|A8HRH6_CHLRE Predicted protein OS=Chlamydomonas reinhardtii GN=CHLREDRAFT_168407 PE=4 SV=1</t>
  </si>
  <si>
    <t>UID91</t>
  </si>
  <si>
    <t>A8HRL3</t>
  </si>
  <si>
    <t>VPGSAGGSEPGSRSLSNAPSLGGPA______</t>
  </si>
  <si>
    <t>tr|A8HRL3|A8HRL3_CHLRE Predicted protein OS=Chlamydomonas reinhardtii GN=CHLREDRAFT_187858 PE=4 SV=1</t>
  </si>
  <si>
    <t>UID96</t>
  </si>
  <si>
    <t>AGGSEPGSRSLSNAPSLGGPA__________</t>
  </si>
  <si>
    <t>X;X;X;X;X;X;X;X;X;Phospho (STY);X;Phospho (STY);X;X;X;Phospho (STY);X;X;X;X;X;X;X;X;X;X;X;X;X;X;X</t>
  </si>
  <si>
    <t>UID97</t>
  </si>
  <si>
    <t>A8HRZ0</t>
  </si>
  <si>
    <t>DETVAVEEVAAAEPASGKKAKTPKAKKEAKP</t>
  </si>
  <si>
    <t>tr|A8HRZ0|A8HRZ0_CHLRE Histone H1 OS=Chlamydomonas reinhardtii GN=HON1 PE=3 SV=1</t>
  </si>
  <si>
    <t>UID98</t>
  </si>
  <si>
    <t>A8HSB2;A8JJV5;A8JIN6;A8JDH1;A8JDE1;A8JDC9;A8JDC0;A8IR79;A8IR69;A8HWX5;A8HWE3;A8HV98;A8HWX1;A8IJR6;A8IJS4;A8JJQ6;A8IW84;A8IW75;A8JCT1;A8JJN6</t>
  </si>
  <si>
    <t>144;92;141;141;141;141;141;141;141;141;141;141;141;140;141;140;143;143;109;108</t>
  </si>
  <si>
    <t>A8HSB2;A8IR69;A8IJR6;A8IW84;A8JCT1;A8JJN6</t>
  </si>
  <si>
    <t>A8IR69</t>
  </si>
  <si>
    <t>AVRLVLPGELAKHAVSEGTKAVTKFTSG___;AVRLVLPGELAKHAVSEGTKAVTKFTST___</t>
  </si>
  <si>
    <t>tr|A8HSB2|A8HSB2_CHLRE Histone H2B OS=Chlamydomonas reinhardtii GN=HTB2 PE=3 SV=1;tr|A8JJV5|A8JJV5_CHLRE Histone H2B (Fragment) OS=Chlamydomonas reinhardtii GN=HTB29 PE=3 SV=1;tr|A8JIN6|A8JIN6_CHLRE Histone H2B OS=Chlamydomonas reinhardtii GN=HTB23 PE=3 SV</t>
  </si>
  <si>
    <t>UID99</t>
  </si>
  <si>
    <t>A8HSG9</t>
  </si>
  <si>
    <t>MGARPPGARAVLRLLSAVEREPDT_______</t>
  </si>
  <si>
    <t>tr|A8HSG9|A8HSG9_CHLRE Predicted protein OS=Chlamydomonas reinhardtii GN=CHLREDRAFT_143445 PE=4 SV=1</t>
  </si>
  <si>
    <t>UID100</t>
  </si>
  <si>
    <t>A8HSJ3</t>
  </si>
  <si>
    <t>LDSNRVARRKEAVRKSFEELDKDGDGFITAE</t>
  </si>
  <si>
    <t>tr|A8HSJ3|A8HSJ3_CHLRE Predicted protein OS=Chlamydomonas reinhardtii GN=CHLREDRAFT_182699 PE=4 SV=1</t>
  </si>
  <si>
    <t>UID101</t>
  </si>
  <si>
    <t>FITAEDLVKVMPRGSSIELAREMVNEVDKNN</t>
  </si>
  <si>
    <t>UID102</t>
  </si>
  <si>
    <t>A8HT27</t>
  </si>
  <si>
    <t>RAGVLGPGFTAAGSSSMPRVGTPTLMGARVS</t>
  </si>
  <si>
    <t>tr|A8HT27|A8HT27_CHLRE Flagellar associated protein, callose synthase-like protein OS=Chlamydomonas reinhardtii GN=FAP228 PE=4 SV=1</t>
  </si>
  <si>
    <t>X;X;X;X;X;X;X;X;X;X;X;X;X;X;X;Phospho (STY);Oxidation (M);X;X;X;X;X;X;X;X;X;X;X;X;X;X</t>
  </si>
  <si>
    <t>UID104</t>
  </si>
  <si>
    <t>GAPKRHIRIAAGDGNSPSGAAAGGSKTSGHS</t>
  </si>
  <si>
    <t>UID106</t>
  </si>
  <si>
    <t>EWRVEEAEAYDDGESSPRAAAAARRAAQALA</t>
  </si>
  <si>
    <t>UID107</t>
  </si>
  <si>
    <t>A8HT40</t>
  </si>
  <si>
    <t>AAAPSRPAATAARTTSGAASSSGGGSRFAAE</t>
  </si>
  <si>
    <t>tr|A8HT40|A8HT40_CHLRE Protein kinase OS=Chlamydomonas reinhardtii GN=CHLREDRAFT_143516 PE=4 SV=1</t>
  </si>
  <si>
    <t>UID108</t>
  </si>
  <si>
    <t>KPKLGAMKLGVTKVGSGALGGSKGSLGGSED</t>
  </si>
  <si>
    <t>UID109</t>
  </si>
  <si>
    <t>A8HTZ0</t>
  </si>
  <si>
    <t>GEAPKPAPQQQKRDLSFERDSDEELVGPAAA</t>
  </si>
  <si>
    <t>tr|A8HTZ0|A8HTZ0_CHLRE Predicted protein OS=Chlamydomonas reinhardtii GN=CHLREDRAFT_188033 PE=4 SV=1</t>
  </si>
  <si>
    <t>UID114</t>
  </si>
  <si>
    <t>A8HUN2</t>
  </si>
  <si>
    <t>RSPPPRERSPSPRRDSPPRDDYAGDDF____</t>
  </si>
  <si>
    <t>tr|A8HUN2|A8HUN2_CHLRE SR protein factor OS=Chlamydomonas reinhardtii GN=SCL27 PE=4 SV=1</t>
  </si>
  <si>
    <t>UID119</t>
  </si>
  <si>
    <t>A8HUQ8</t>
  </si>
  <si>
    <t>EWYPGADVSPGQPPLSPSTLRFASATVGSAG</t>
  </si>
  <si>
    <t>tr|A8HUQ8|A8HUQ8_CHLRE Predicted protein OS=Chlamydomonas reinhardtii GN=CHLREDRAFT_206227 PE=4 SV=1</t>
  </si>
  <si>
    <t>UID122</t>
  </si>
  <si>
    <t>A8HV78</t>
  </si>
  <si>
    <t>RSGAAQSSQGPEDPNSDPEAKDGPKKKRWGL</t>
  </si>
  <si>
    <t>tr|A8HV78|A8HV78_CHLRE Predicted protein (Fragment) OS=Chlamydomonas reinhardtii GN=CHLREDRAFT_186990 PE=4 SV=1</t>
  </si>
  <si>
    <t>UID124</t>
  </si>
  <si>
    <t>A8HVL2</t>
  </si>
  <si>
    <t>FGKLAVAAAEADAARSPKPDRIKKPKSAAKG</t>
  </si>
  <si>
    <t>tr|A8HVL2|A8HVL2_CHLRE Predicted protein OS=Chlamydomonas reinhardtii GN=CHLREDRAFT_142067 PE=4 SV=1</t>
  </si>
  <si>
    <t>UID125</t>
  </si>
  <si>
    <t>QEGGGPSAAELAAADSELLDDDL________</t>
  </si>
  <si>
    <t>UID126</t>
  </si>
  <si>
    <t>A8HVP2</t>
  </si>
  <si>
    <t>_____________MGSLVQGDDFQHILRLLN</t>
  </si>
  <si>
    <t>tr|A8HVP2|A8HVP2_CHLRE Ribosomal protein S18 OS=Chlamydomonas reinhardtii GN=RPS18 PE=3 SV=1</t>
  </si>
  <si>
    <t>UID127</t>
  </si>
  <si>
    <t>A8HVU9_CHLREPhosphoglyceratemutaseOS=ChlamydomonasreinhardtiiGN=PGM1a;A8HVU5_CHLREPhosphoglyceratemutaseOS=ChlamydomonasreinhardtiiGN=PGM1a</t>
  </si>
  <si>
    <t>79;148</t>
  </si>
  <si>
    <t>A8HVU9_CHLREPhosphoglyceratemutaseOS=ChlamydomonasreinhardtiiGN=PGM1a</t>
  </si>
  <si>
    <t>HGKAVGLPSDADMGNSEVGHNALGSGQVVDQ</t>
  </si>
  <si>
    <t>tr|A8HVU9|A8HVU9_CHLRE Phosphoglycerate mutase OS=Chlamydomonas reinhardtii GN=PGM1a|PGM1b PE=4 SV=1;tr|A8HVU5|A8HVU5_CHLRE Phosphoglycerate mutase OS=Chlamydomonas reinhardtii GN=PGM1a|PGM1b PE=4 SV=1</t>
  </si>
  <si>
    <t>X;X;X;X;X;X;X;X;X;X;X;X;Oxidation (M);X;X;Phospho (STY);X;X;X;X;X;X;X;X;X;X;X;X;X;X;X</t>
  </si>
  <si>
    <t>UID130</t>
  </si>
  <si>
    <t>A8HW04</t>
  </si>
  <si>
    <t>DPISSSSMGFDSLGRSYSGATSLAAPSSGAT</t>
  </si>
  <si>
    <t>tr|A8HW04|A8HW04_CHLRE Predicted protein (Fragment) OS=Chlamydomonas reinhardtii GN=CHLREDRAFT_142112 PE=4 SV=1</t>
  </si>
  <si>
    <t>UID133</t>
  </si>
  <si>
    <t>A8HW15</t>
  </si>
  <si>
    <t>SLEMLKTEELMDRGMSSLFGGGGGGGLTGND</t>
  </si>
  <si>
    <t>tr|A8HW15|A8HW15_CHLRE Predicted protein OS=Chlamydomonas reinhardtii GN=CHLREDRAFT_161093 PE=4 SV=1</t>
  </si>
  <si>
    <t>UID135</t>
  </si>
  <si>
    <t>PAGLDHERRLSLKLNSMSLDLDKVIAEHTGS</t>
  </si>
  <si>
    <t>X;X;X;X;X;X;X;X;X;X;X;X;X;X;X;Phospho (STY);Oxidation (M);Phospho (STY);X;X;X;X;X;X;X;X;X;X;X;X;X</t>
  </si>
  <si>
    <t>UID136</t>
  </si>
  <si>
    <t>GLDHERRLSLKLNSMSLDLDKVIAEHTGS__</t>
  </si>
  <si>
    <t>X;X;X;X;X;X;X;X;X;X;X;X;X;Phospho (STY);Oxidation (M);Phospho (STY);X;X;X;X;X;X;X;X;X;X;X;X;X;X;X</t>
  </si>
  <si>
    <t>UID137</t>
  </si>
  <si>
    <t>A8HW56</t>
  </si>
  <si>
    <t>_________MADASTSADASKKDANKKDFST</t>
  </si>
  <si>
    <t>tr|A8HW56|A8HW56_CHLRE Flagellar associated protein OS=Chlamydomonas reinhardtii GN=CDC48 PE=3 SV=1</t>
  </si>
  <si>
    <t>UID138</t>
  </si>
  <si>
    <t>A8HW92</t>
  </si>
  <si>
    <t>LKEAEKPPEEDGKPGSGPGLGAPKAGSYVPP</t>
  </si>
  <si>
    <t>tr|A8HW92|A8HW92_CHLRE Eukaryotic translation initiation factor (Fragment) OS=Chlamydomonas reinhardtii GN=EIF3G PE=3 SV=1</t>
  </si>
  <si>
    <t>UID141</t>
  </si>
  <si>
    <t>YVPPSLRNRGPGDGESMQKKREDNSIRVTNL</t>
  </si>
  <si>
    <t>UID142</t>
  </si>
  <si>
    <t>A8HWC5</t>
  </si>
  <si>
    <t>RSMRQQLALQQVIVTSPRLRNTMMQEEQAGA</t>
  </si>
  <si>
    <t>tr|A8HWC5|A8HWC5_CHLRE Predicted protein OS=Chlamydomonas reinhardtii GN=CHLREDRAFT_142161 PE=4 SV=1</t>
  </si>
  <si>
    <t>UID145</t>
  </si>
  <si>
    <t>A8HWF0</t>
  </si>
  <si>
    <t>PAAKAPRARAAAAAGSDSEGAGPSGRGAQKP</t>
  </si>
  <si>
    <t>tr|A8HWF0|A8HWF0_CHLRE NimA-related protein kinase 3 OS=Chlamydomonas reinhardtii GN=CNK3 PE=4 SV=1</t>
  </si>
  <si>
    <t>UID146</t>
  </si>
  <si>
    <t>A8HWS8</t>
  </si>
  <si>
    <t>EQQAAPEDQELKITLSE______________</t>
  </si>
  <si>
    <t>tr|A8HWS8|A8HWS8_CHLRE Plastid ribosomal protein L28 OS=Chlamydomonas reinhardtii GN=PRPL28 PE=3 SV=1</t>
  </si>
  <si>
    <t>UID150</t>
  </si>
  <si>
    <t>A8HX08</t>
  </si>
  <si>
    <t>SKDSSHDDGGGGGIGSPLAPGVLVVGPARTS</t>
  </si>
  <si>
    <t>tr|A8HX08|A8HX08_CHLRE Predicted protein OS=Chlamydomonas reinhardtii GN=CHLREDRAFT_187136 PE=4 SV=1</t>
  </si>
  <si>
    <t>UID152</t>
  </si>
  <si>
    <t>A8HX11</t>
  </si>
  <si>
    <t>______MATPEFAKPSEEHHYRSHVYKYSSL</t>
  </si>
  <si>
    <t>tr|A8HX11|A8HX11_CHLRE Predicted protein OS=Chlamydomonas reinhardtii GN=CHLREDRAFT_187137 PE=4 SV=1</t>
  </si>
  <si>
    <t>UID153</t>
  </si>
  <si>
    <t>A8HX54;A8HX50</t>
  </si>
  <si>
    <t>134;134</t>
  </si>
  <si>
    <t>A8HX54</t>
  </si>
  <si>
    <t>ADARAAATGAAAAAGSQLASAQEAGKAAVTD</t>
  </si>
  <si>
    <t>tr|A8HX54|A8HX54_CHLRE Predicted protein OS=Chlamydomonas reinhardtii GN=CHLREDRAFT_167270 PE=4 SV=1;tr|A8HX50|A8HX50_CHLRE Predicted protein OS=Chlamydomonas reinhardtii GN=CHLREDRAFT_167268 PE=4 SV=1</t>
  </si>
  <si>
    <t>UID157</t>
  </si>
  <si>
    <t>138;138</t>
  </si>
  <si>
    <t>AAATGAAAAAGSQLASAQEAGKAAVTDATGA</t>
  </si>
  <si>
    <t>UID158</t>
  </si>
  <si>
    <t>IAQEAGDQGSGSRGGSGGGDATGTSAALKTA</t>
  </si>
  <si>
    <t>tr|A8HX54|A8HX54_CHLRE Predicted protein OS=Chlamydomonas reinhardtii GN=CHLREDRAFT_167270 PE=4 SV=1</t>
  </si>
  <si>
    <t>X;X;X;X;X;X;X;X;X;Phospho (STY);X;Phospho (STY);X;X;X;Phospho (STY);X;X;X;X;X;X;X;Phospho (STY);X;X;X;X;X;X;X</t>
  </si>
  <si>
    <t>UID160</t>
  </si>
  <si>
    <t>A8HX70</t>
  </si>
  <si>
    <t>SPYGAGRVLTPSPPGSIDDDDVLELKNLRNY</t>
  </si>
  <si>
    <t>tr|A8HX70|A8HX70_CHLRE Phosphofructokinase family protein OS=Chlamydomonas reinhardtii GN=PFK1 PE=4 SV=1</t>
  </si>
  <si>
    <t>UID168</t>
  </si>
  <si>
    <t>A8HXC5</t>
  </si>
  <si>
    <t>GSVLTSSLIAKAANKSMEELSNPAYSAAKAA</t>
  </si>
  <si>
    <t>tr|A8HXC5|A8HXC5_CHLRE Prephenate dehydratase OS=Chlamydomonas reinhardtii GN=PRD1 PE=4 SV=1</t>
  </si>
  <si>
    <t>UID169</t>
  </si>
  <si>
    <t>A8HXG5</t>
  </si>
  <si>
    <t>ASGGGKTDITKVGLNSIEDPVVKQNLMGKSR</t>
  </si>
  <si>
    <t>tr|A8HXG5|A8HXG5_CHLRE 10 kDa photosystem II polypeptide (Fragment) OS=Chlamydomonas reinhardtii GN=PSBR PE=4 SV=1</t>
  </si>
  <si>
    <t>X;X;X;X;X;X;X;X;X;X;X;X;X;X;X;Phospho (STY);X;X;X;X;X;X;X;X;X;X;Oxidation (M);X;X;X;X</t>
  </si>
  <si>
    <t>UID170</t>
  </si>
  <si>
    <t>A8HXN9</t>
  </si>
  <si>
    <t>PFAGKRGGGADVIPGSPAAGSSKSLFSKTGP</t>
  </si>
  <si>
    <t>tr|A8HXN9|A8HXN9_CHLRE Subunit of GARP complex OS=Chlamydomonas reinhardtii GN=VPS53 PE=4 SV=1</t>
  </si>
  <si>
    <t>UID172</t>
  </si>
  <si>
    <t>SKTGPGAPSGHFRTGSSDANSAASGTSAFFK</t>
  </si>
  <si>
    <t>UID174</t>
  </si>
  <si>
    <t>____MSSPPPRVGAGSLGGVASAEKKTSPGP</t>
  </si>
  <si>
    <t>X;X;X;X;X;X;X;X;X;X;X;X;X;X;X;Phospho (STY);X;X;X;X;X;X;X;X;X;X;X;Phospho (STY);X;X;X</t>
  </si>
  <si>
    <t>UID175</t>
  </si>
  <si>
    <t>A8HY98</t>
  </si>
  <si>
    <t>KGGANIRKRGGAEGGSDDDEAGGGVVRKAKA</t>
  </si>
  <si>
    <t>tr|A8HY98|A8HY98_CHLRE Predicted protein OS=Chlamydomonas reinhardtii GN=CHLREDRAFT_134186 PE=4 SV=1</t>
  </si>
  <si>
    <t>UID177</t>
  </si>
  <si>
    <t>A8HYL9</t>
  </si>
  <si>
    <t>LARMGGSASPGGPMSSPRAAAAAAMSAMASL</t>
  </si>
  <si>
    <t>tr|A8HYL9|A8HYL9_CHLRE Low-affinity phosphate transporter OS=Chlamydomonas reinhardtii GN=PTC1 PE=4 SV=1</t>
  </si>
  <si>
    <t>X;X;X;Oxidation (M);X;X;X;X;X;X;X;X;X;Oxidation (M);X;Phospho (STY);X;X;X;X;X;X;X;X;Oxidation (M);X;X;Oxidation (M);X;X;X</t>
  </si>
  <si>
    <t>UID180</t>
  </si>
  <si>
    <t>A8HYM8</t>
  </si>
  <si>
    <t>__________MHRLRSCVALAHPRVFANRRI</t>
  </si>
  <si>
    <t>tr|A8HYM8|A8HYM8_CHLRE Spermine synthase OS=Chlamydomonas reinhardtii GN=SPS1 PE=3 SV=1</t>
  </si>
  <si>
    <t>X;X;X;X;X;X;X;X;X;X;Oxidation (M);X;X;X;X;Phospho (STY);X;X;X;X;X;X;X;X;X;X;X;X;X;X;X</t>
  </si>
  <si>
    <t>UID181</t>
  </si>
  <si>
    <t>A8HYP5</t>
  </si>
  <si>
    <t>SRRKQEQLARGDDEVSRKNLKYETLTAGVDG</t>
  </si>
  <si>
    <t>sp|A8HYP5|IFT43_CHLRE Intraflagellar transport protein 43 OS=Chlamydomonas reinhardtii GN=IFT43 PE=2 SV=1</t>
  </si>
  <si>
    <t>UID182</t>
  </si>
  <si>
    <t>KGGFGLDSGFGGGGGSPRGNAFGAEDSAPPK</t>
  </si>
  <si>
    <t>UID184</t>
  </si>
  <si>
    <t>NAFGAEDSAPPKHVASTNFAPSGDDEPAPAP</t>
  </si>
  <si>
    <t>X;X;X;X;X;X;X;X;X;X;X;X;X;X;X;Phospho (STY);X;X;X;X;X;Phospho (STY);X;X;X;X;X;X;X;X;X</t>
  </si>
  <si>
    <t>UID185</t>
  </si>
  <si>
    <t>DSAPPKHVASTNFAPSGDDEPAPAPSRQRTG</t>
  </si>
  <si>
    <t>X;X;X;X;X;X;X;X;X;Phospho (STY);X;X;X;X;X;Phospho (STY);X;X;X;X;X;X;X;X;X;X;X;X;X;X;X</t>
  </si>
  <si>
    <t>UID186</t>
  </si>
  <si>
    <t>A8HYQ9</t>
  </si>
  <si>
    <t>SRSRERGGGDRRRETSEERRAKIAAWNTERD</t>
  </si>
  <si>
    <t>tr|A8HYQ9|A8HYQ9_CHLRE U2 snRNP auxiliary factor, small subunit OS=Chlamydomonas reinhardtii GN=CHLREDRAFT_142476 PE=4 SV=1</t>
  </si>
  <si>
    <t>UID188</t>
  </si>
  <si>
    <t>A8HYR6</t>
  </si>
  <si>
    <t>QITISGSQDAVDRAASMVQELIGGEHANTSQ</t>
  </si>
  <si>
    <t>tr|A8HYR6|A8HYR6_CHLRE C1, subunit of the circadian RNA-binding protein CHLAMY 1 OS=Chlamydomonas reinhardtii GN=CRB1 PE=4 SV=1</t>
  </si>
  <si>
    <t>X;X;X;X;X;X;Phospho (STY);X;X;X;X;X;X;X;X;Phospho (STY);X;X;X;X;X;X;X;X;X;X;X;X;X;X;X</t>
  </si>
  <si>
    <t>UID189</t>
  </si>
  <si>
    <t>QDFPEGAARQITISGSQDAVDRAASMVQELI</t>
  </si>
  <si>
    <t>X;X;X;X;X;X;X;X;X;X;X;X;X;X;X;Phospho (STY);X;X;X;X;X;X;X;X;Phospho (STY);X;X;X;X;X;X</t>
  </si>
  <si>
    <t>UID190</t>
  </si>
  <si>
    <t>A8HYV3</t>
  </si>
  <si>
    <t>ENTFFSVKRFIGRRMSEVGSESTQVPYRVIE</t>
  </si>
  <si>
    <t>tr|A8HYV3|A8HYV3_CHLRE Heat shock protein 70B OS=Chlamydomonas reinhardtii GN=HSP70B PE=3 SV=1</t>
  </si>
  <si>
    <t>X;X;X;X;X;X;X;X;X;X;X;X;X;X;Oxidation (M);Phospho (STY);X;X;X;X;X;X;X;X;X;X;X;X;X;X;X</t>
  </si>
  <si>
    <t>UID192</t>
  </si>
  <si>
    <t>A8HYX0</t>
  </si>
  <si>
    <t>PAAGTPTRAAAASTASPRMAPASTPSARAGL</t>
  </si>
  <si>
    <t>tr|A8HYX0|A8HYX0_CHLRE Predicted protein (Fragment) OS=Chlamydomonas reinhardtii GN=CHLREDRAFT_187330 PE=4 SV=1</t>
  </si>
  <si>
    <t>UID195</t>
  </si>
  <si>
    <t>A8HZ49</t>
  </si>
  <si>
    <t>GVETGSEPGLEYDADSEDELEELAQVVAKSP</t>
  </si>
  <si>
    <t>tr|A8HZ49|A8HZ49_CHLRE Predicted protein (Fragment) OS=Chlamydomonas reinhardtii GN=CHLREDRAFT_93782 PE=4 SV=1</t>
  </si>
  <si>
    <t>UID196</t>
  </si>
  <si>
    <t>A8HZT8</t>
  </si>
  <si>
    <t>QAPNESLAPMSVHPPSPSKIKQGPWLSGTYK</t>
  </si>
  <si>
    <t>tr|A8HZT8|A8HZT8_CHLRE Flagellar associated protein OS=Chlamydomonas reinhardtii GN=FAP18 PE=4 SV=1</t>
  </si>
  <si>
    <t>X;X;X;X;X;X;X;X;X;Oxidation (M);X;X;X;X;X;Phospho (STY);X;X;X;X;X;X;X;X;X;X;X;X;X;X;X</t>
  </si>
  <si>
    <t>UID200</t>
  </si>
  <si>
    <t>SRQNSMVGEQPKLKPSPSQDERRRSSGTNAS</t>
  </si>
  <si>
    <t>X;X;X;X;X;X;X;X;X;X;X;X;X;X;X;Phospho (STY);X;X;X;X;X;X;X;X;Phospho (STY);Phospho (STY);X;X;X;X;X</t>
  </si>
  <si>
    <t>UID201</t>
  </si>
  <si>
    <t>A8HZW3</t>
  </si>
  <si>
    <t>SPRLASTTQSSPLPNSPNPTGRRKSGCLPLS</t>
  </si>
  <si>
    <t>tr|A8HZW3|A8HZW3_CHLRE Predicted protein (Fragment) OS=Chlamydomonas reinhardtii GN=CHLREDRAFT_155980 PE=4 SV=1</t>
  </si>
  <si>
    <t>UID204</t>
  </si>
  <si>
    <t>RMLPSGVIDASVGPSSPRLASTTQSSPLPNS</t>
  </si>
  <si>
    <t>X;Oxidation (M);X;X;X;X;X;X;X;X;X;X;X;X;X;Phospho (STY);X;X;X;X;X;X;X;X;X;X;X;X;X;X;Phospho (STY)</t>
  </si>
  <si>
    <t>UID206</t>
  </si>
  <si>
    <t>A8I023</t>
  </si>
  <si>
    <t>LGLTEAEASEIAVTASLDEAAGGPKRSGGLA</t>
  </si>
  <si>
    <t>tr|A8I023|A8I023_CHLRE 110 kDa translocon of chloroplast envelope inner membrane (Fragment) OS=Chlamydomonas reinhardtii GN=TIC110 PE=4 SV=1</t>
  </si>
  <si>
    <t>UID207</t>
  </si>
  <si>
    <t>A8I029</t>
  </si>
  <si>
    <t>DEWRETGGEGAGEPGSEEPAGADASEEEPQQ</t>
  </si>
  <si>
    <t>tr|A8I029|A8I029_CHLRE Predicted protein OS=Chlamydomonas reinhardtii GN=CHLREDRAFT_143005 PE=4 SV=1</t>
  </si>
  <si>
    <t>UID208</t>
  </si>
  <si>
    <t>A8I0B9</t>
  </si>
  <si>
    <t>HSGPVGRALGLFARRSDPPAAGASAAGGPEP</t>
  </si>
  <si>
    <t>tr|A8I0B9|A8I0B9_CHLRE Predicted protein OS=Chlamydomonas reinhardtii GN=CHLREDRAFT_187678 PE=4 SV=1</t>
  </si>
  <si>
    <t>UID210</t>
  </si>
  <si>
    <t>EIFFSVGSGSAADVPSPPQGTRPGSAVAAAR</t>
  </si>
  <si>
    <t>UID212</t>
  </si>
  <si>
    <t>A8I0F0</t>
  </si>
  <si>
    <t>PATAPPRAANGGRAYSHEVTSGGKGRERALT</t>
  </si>
  <si>
    <t>tr|A8I0F0|A8I0F0_CHLRE Ring3 protein OS=Chlamydomonas reinhardtii GN=CHLREDRAFT_182576 PE=4 SV=1</t>
  </si>
  <si>
    <t>X;X;X;X;X;X;X;X;X;X;X;X;X;X;X;Phospho (STY);X;X;X;Phospho (STY);Phospho (STY);X;X;X;X;X;X;X;X;X;X</t>
  </si>
  <si>
    <t>UID213</t>
  </si>
  <si>
    <t>KLEAWLRNVRGQAPVSPSHISHNPSVRLEAG</t>
  </si>
  <si>
    <t>X;X;X;X;X;X;X;X;X;X;X;X;X;X;X;Phospho (STY);X;Phospho (STY);X;X;Phospho (STY);X;X;X;Phospho (STY);X;X;X;X;X;X</t>
  </si>
  <si>
    <t>UID216</t>
  </si>
  <si>
    <t>EAWLRNVRGQAPVSPSHISHNPSVRLEAGDV</t>
  </si>
  <si>
    <t>X;X;X;X;X;X;X;X;X;X;X;X;X;Phospho (STY);X;Phospho (STY);X;X;Phospho (STY);X;X;X;Phospho (STY);X;X;X;X;X;X;X;X</t>
  </si>
  <si>
    <t>UID217</t>
  </si>
  <si>
    <t>DFGPPSKKARLDSRPSGLSLAGADWIAKCRE</t>
  </si>
  <si>
    <t>X;X;X;X;X;X;X;X;X;X;X;X;X;X;X;Phospho (STY);X;X;Phospho (STY);X;X;X;X;X;X;X;X;X;X;X;X</t>
  </si>
  <si>
    <t>UID221</t>
  </si>
  <si>
    <t>SVRLEAGDVDDEDYHSD______________</t>
  </si>
  <si>
    <t>UID223</t>
  </si>
  <si>
    <t>A8I0H0</t>
  </si>
  <si>
    <t>GGSPWGAGTLAGPDGSRQPSEVELEALRVQA</t>
  </si>
  <si>
    <t>tr|A8I0H0|A8I0H0_CHLRE Flagellar associated protein, quinone reductase-like protein OS=Chlamydomonas reinhardtii GN=FAP191 PE=3 SV=1</t>
  </si>
  <si>
    <t>UID224</t>
  </si>
  <si>
    <t>A8I0Q1</t>
  </si>
  <si>
    <t>ETPGGTEHEHYARHASPPLSPGSPLTYSPQI</t>
  </si>
  <si>
    <t>tr|A8I0Q1|A8I0Q1_CHLRE Predicted protein OS=Chlamydomonas reinhardtii GN=CHLREDRAFT_187709 PE=4 SV=1</t>
  </si>
  <si>
    <t>UID226</t>
  </si>
  <si>
    <t>A8I0R3</t>
  </si>
  <si>
    <t>RTRAEPEKEKQTSRASVDDEVLPTDEIAKLA</t>
  </si>
  <si>
    <t>tr|A8I0R3|A8I0R3_CHLRE Predicted protein OS=Chlamydomonas reinhardtii GN=CHLREDRAFT_187713 PE=4 SV=1</t>
  </si>
  <si>
    <t>UID227</t>
  </si>
  <si>
    <t>A8I0V7</t>
  </si>
  <si>
    <t>SLAESVARTAALGSGSPQSTAAAAAAAEAAR</t>
  </si>
  <si>
    <t>tr|A8I0V7|A8I0V7_CHLRE Flagellar associated protein (Fragment) OS=Chlamydomonas reinhardtii GN=FAP245 PE=4 SV=1</t>
  </si>
  <si>
    <t>UID228</t>
  </si>
  <si>
    <t>A8I180</t>
  </si>
  <si>
    <t>IDRLRIGGGGGGGSPSPTRQTRSPSLSPRGD</t>
  </si>
  <si>
    <t>tr|A8I180|A8I180_CHLRE Basal body protein OS=Chlamydomonas reinhardtii GN=BUG23 PE=4 SV=1</t>
  </si>
  <si>
    <t>UID229</t>
  </si>
  <si>
    <t>A8I186</t>
  </si>
  <si>
    <t>ASSGLGEGEESVRAASVGEGGDSGNVGEGSS</t>
  </si>
  <si>
    <t>tr|A8I186|A8I186_CHLRE Predicted protein (Fragment) OS=Chlamydomonas reinhardtii GN=CHLREDRAFT_143167 PE=4 SV=1</t>
  </si>
  <si>
    <t>X;Phospho (STY);Phospho (STY);X;X;X;X;X;X;X;X;X;X;X;X;Phospho (STY);X;X;X;X;X;X;X;X;X;X;X;X;X;X;X</t>
  </si>
  <si>
    <t>UID230</t>
  </si>
  <si>
    <t>SVGEGGDSGNVGEGSSPFSRSALSPSLAHHI</t>
  </si>
  <si>
    <t>UID231</t>
  </si>
  <si>
    <t>AEPAGPAAVEEEAPTSPRDAAPTAPGGTAGP</t>
  </si>
  <si>
    <t>UID232</t>
  </si>
  <si>
    <t>TPDARAPAPDMARGMSLEAAGH_________</t>
  </si>
  <si>
    <t>UID233</t>
  </si>
  <si>
    <t>EDPPSVLMGPTAPAPSPRGSMDIHVLGRASS</t>
  </si>
  <si>
    <t>X;X;X;X;X;X;X;Oxidation (M);X;X;X;X;X;X;X;Phospho (STY);X;X;X;X;X;X;X;X;X;X;X;X;X;X;X</t>
  </si>
  <si>
    <t>UID236</t>
  </si>
  <si>
    <t>A8I1C1</t>
  </si>
  <si>
    <t>MEDLTAHLAHLPAGRSSHDGLDLGDNTELQG</t>
  </si>
  <si>
    <t>tr|A8I1C1|A8I1C1_CHLRE Predicted protein OS=Chlamydomonas reinhardtii GN=CHLREDRAFT_168262 PE=4 SV=1</t>
  </si>
  <si>
    <t>UID237</t>
  </si>
  <si>
    <t>A8I1R3</t>
  </si>
  <si>
    <t>PLLAAGTPLLYARYNSVDELLNLGSKALTPG</t>
  </si>
  <si>
    <t>tr|A8I1R3|A8I1R3_CHLRE Predicted protein OS=Chlamydomonas reinhardtii GN=CHLREDRAFT_187814 PE=4 SV=1</t>
  </si>
  <si>
    <t>UID241</t>
  </si>
  <si>
    <t>A8I1V5</t>
  </si>
  <si>
    <t>LADARAQAPLAFGQLSFASKALLELEP____</t>
  </si>
  <si>
    <t>tr|A8I1V5|A8I1V5_CHLRE Predicted protein OS=Chlamydomonas reinhardtii GN=MOT48 PE=4 SV=1</t>
  </si>
  <si>
    <t>UID242</t>
  </si>
  <si>
    <t>A8I261</t>
  </si>
  <si>
    <t>GATPRVGAGALDKQGSVKARVAAEAKLSVLV</t>
  </si>
  <si>
    <t>tr|A8I261|A8I261_CHLRE Predicted protein OS=Chlamydomonas reinhardtii GN=CHLREDRAFT_166947 PE=4 SV=1</t>
  </si>
  <si>
    <t>UID244</t>
  </si>
  <si>
    <t>A8I297</t>
  </si>
  <si>
    <t>______________MSDHEVETFESADAGAS</t>
  </si>
  <si>
    <t>tr|A8I297|A8I297_CHLRE Eukaryotic translation initiation factor 5A OS=Chlamydomonas reinhardtii GN=EIF5A PE=3 SV=1</t>
  </si>
  <si>
    <t>UID245</t>
  </si>
  <si>
    <t>A8I2A2</t>
  </si>
  <si>
    <t>ARLDAFKKNLLNHLNSEDEPGLEPSVAAADV</t>
  </si>
  <si>
    <t>tr|A8I2A2|A8I2A2_CHLRE Predicted protein (Fragment) OS=Chlamydomonas reinhardtii GN=CHLREDRAFT_141982 PE=4 SV=1</t>
  </si>
  <si>
    <t>UID247</t>
  </si>
  <si>
    <t>A8I2G3</t>
  </si>
  <si>
    <t>FKGEEGEEEEGDDAGSE______________</t>
  </si>
  <si>
    <t>tr|A8I2G3|A8I2G3_CHLRE Predicted protein (Fragment) OS=Chlamydomonas reinhardtii GN=CHLREDRAFT_112251 PE=4 SV=1</t>
  </si>
  <si>
    <t>UID248</t>
  </si>
  <si>
    <t>A8I2H9</t>
  </si>
  <si>
    <t>DNRPANRTVVFRGFLSDDDDSLTFVTDSRSR</t>
  </si>
  <si>
    <t>tr|A8I2H9|A8I2H9_CHLRE Pyridoxamine 5' phosphate oxidase-related protein OS=Chlamydomonas reinhardtii GN=CPLD26 PE=4 SV=1</t>
  </si>
  <si>
    <t>UID249</t>
  </si>
  <si>
    <t>A8I2K3</t>
  </si>
  <si>
    <t>HTSSNASSNPKQILGSEGQPPTEGSKGQSIG</t>
  </si>
  <si>
    <t>tr|A8I2K3|A8I2K3_CHLRE FhlA domain-contained protein kinase (Fragment) OS=Chlamydomonas reinhardtii GN=CHLREDRAFT_166537 PE=4 SV=1</t>
  </si>
  <si>
    <t>UID250</t>
  </si>
  <si>
    <t>A8I2V3</t>
  </si>
  <si>
    <t>NWNPGAKTMKADPTKSLEYFSTLS_______</t>
  </si>
  <si>
    <t>tr|A8I2V3|A8I2V3_CHLRE 2-cys peroxiredoxin OS=Chlamydomonas reinhardtii GN=PRX2 PE=4 SV=1</t>
  </si>
  <si>
    <t>UID256</t>
  </si>
  <si>
    <t>A8I2Z6</t>
  </si>
  <si>
    <t>_MIKTKTGGFEERKPSPPQAGAYKRRENPPN</t>
  </si>
  <si>
    <t>tr|A8I2Z6|A8I2Z6_CHLRE Flagellar/basal body protein, PACRG-like protein OS=Chlamydomonas reinhardtii GN=CHLREDRAFT_97201 PE=4 SV=1</t>
  </si>
  <si>
    <t>UID257</t>
  </si>
  <si>
    <t>A8I395</t>
  </si>
  <si>
    <t>HGGPDSRITTGGGVGSDGAPGPQYGASARQS</t>
  </si>
  <si>
    <t>tr|A8I395|A8I395_CHLRE Predicted protein OS=Chlamydomonas reinhardtii GN=CHLREDRAFT_141710 PE=4 SV=1</t>
  </si>
  <si>
    <t>UID259</t>
  </si>
  <si>
    <t>A8I3E9</t>
  </si>
  <si>
    <t>INENDVELIIKDSDVSADDIIGTARVSLAKV</t>
  </si>
  <si>
    <t>tr|A8I3E9|A8I3E9_CHLRE Predicted protein (Fragment) OS=Chlamydomonas reinhardtii GN=CHLREDRAFT_166690 PE=4 SV=1</t>
  </si>
  <si>
    <t>UID263</t>
  </si>
  <si>
    <t>A8I3H9</t>
  </si>
  <si>
    <t>AEGLVAEDGGPPRTMSQSLLDLAKAAAALDG</t>
  </si>
  <si>
    <t>tr|A8I3H9|A8I3H9_CHLRE Predicted protein (Fragment) OS=Chlamydomonas reinhardtii GN=CHLREDRAFT_141735 PE=4 SV=1</t>
  </si>
  <si>
    <t>UID264</t>
  </si>
  <si>
    <t>GGPSRRAVGGGADQGSPGELDALTPAGQQRG</t>
  </si>
  <si>
    <t>UID265</t>
  </si>
  <si>
    <t>DVQAMRRTFTLERILSGAEADLAGMLRSANQ</t>
  </si>
  <si>
    <t>X;X;X;X;X;X;X;X;X;X;X;X;X;X;X;Phospho (STY);X;X;X;X;X;X;X;X;Oxidation (M);X;X;X;X;X;X</t>
  </si>
  <si>
    <t>UID266</t>
  </si>
  <si>
    <t>LAGMLRSANQVSRQASGAAGAAAVAGGLEGL</t>
  </si>
  <si>
    <t>X;X;X;Oxidation (M);X;X;X;X;X;X;X;Phospho (STY);X;X;X;Phospho (STY);X;X;X;X;X;X;X;X;X;X;X;X;X;X;X</t>
  </si>
  <si>
    <t>UID267</t>
  </si>
  <si>
    <t>GGIDADLLPSTTDRRSMPPSALPDEELLLDA</t>
  </si>
  <si>
    <t>UID268</t>
  </si>
  <si>
    <t>A8I3M0</t>
  </si>
  <si>
    <t>AGRGRVVAERASGFRSSDDADTLAAVAAASR</t>
  </si>
  <si>
    <t>tr|A8I3M0|A8I3M0_CHLRE Predicted protein OS=Chlamydomonas reinhardtii GN=CHLREDRAFT_186812 PE=4 SV=1</t>
  </si>
  <si>
    <t>UID271</t>
  </si>
  <si>
    <t>A8I3M4</t>
  </si>
  <si>
    <t>AQTSSFLGEATLVAPSSGMKWTMMRHGNRVK</t>
  </si>
  <si>
    <t>tr|A8I3M4|A8I3M4_CHLRE Plastid ribosomal protein L17 OS=Chlamydomonas reinhardtii GN=PRPL17 PE=3 SV=1</t>
  </si>
  <si>
    <t>X;X;X;X;X;X;X;X;X;X;X;X;X;X;X;Phospho (STY);X;X;Oxidation (M);X;X;X;X;X;X;X;X;X;X;X;X</t>
  </si>
  <si>
    <t>UID272</t>
  </si>
  <si>
    <t>A8I3X1</t>
  </si>
  <si>
    <t>RVTPRTTFNRKEAKGSQAAPEPAAKSAPAPK</t>
  </si>
  <si>
    <t>tr|A8I3X1|A8I3X1_CHLRE Predicted protein OS=Chlamydomonas reinhardtii GN=CHLREDRAFT_155527 PE=4 SV=1</t>
  </si>
  <si>
    <t>UID281</t>
  </si>
  <si>
    <t>A8I406</t>
  </si>
  <si>
    <t>GVVGSGRGMTEYGKKSRHEFEEADEEQ____</t>
  </si>
  <si>
    <t>tr|A8I406|A8I406_CHLRE Predicted protein OS=Chlamydomonas reinhardtii GN=CHLREDRAFT_186844 PE=4 SV=1</t>
  </si>
  <si>
    <t>UID283</t>
  </si>
  <si>
    <t>A8I462</t>
  </si>
  <si>
    <t>PQEPEAREEPGAGAGSEEDVEADPFGLDSLL</t>
  </si>
  <si>
    <t>tr|A8I462|A8I462_CHLRE Predicted protein OS=Chlamydomonas reinhardtii GN=CHLREDRAFT_141821 PE=4 SV=1</t>
  </si>
  <si>
    <t>UID285</t>
  </si>
  <si>
    <t>A8I4H9</t>
  </si>
  <si>
    <t>HRQLLTKLIQNAAVPSETPKPGAAGDSGNTI</t>
  </si>
  <si>
    <t>tr|A8I4H9|A8I4H9_CHLRE Myb family transcription factor (Fragment) OS=Chlamydomonas reinhardtii GN=CHLREDRAFT_205725 PE=4 SV=1</t>
  </si>
  <si>
    <t>UID286</t>
  </si>
  <si>
    <t>A8I557</t>
  </si>
  <si>
    <t>HHRGSAAGSLKPDPDSDGSGAAGGGPSSRRW</t>
  </si>
  <si>
    <t>tr|A8I557|A8I557_CHLRE Predicted protein OS=Chlamydomonas reinhardtii GN=CHLREDRAFT_187360 PE=4 SV=1</t>
  </si>
  <si>
    <t>UID288</t>
  </si>
  <si>
    <t>A8I5I0</t>
  </si>
  <si>
    <t>KSAADVGFPPARAPRSPGLSSLARSGLMLPP</t>
  </si>
  <si>
    <t>tr|A8I5I0|A8I5I0_CHLRE Flagellar associated protein OS=Chlamydomonas reinhardtii GN=ANK24 PE=4 SV=1</t>
  </si>
  <si>
    <t>UID291</t>
  </si>
  <si>
    <t>A8I5S5</t>
  </si>
  <si>
    <t>VTNPATHSMREPKYVSISDPKYVASTSPPSS</t>
  </si>
  <si>
    <t>tr|A8I5S5|A8I5S5_CHLRE Predicted protein OS=Chlamydomonas reinhardtii GN=CHLREDRAFT_187415 PE=4 SV=1</t>
  </si>
  <si>
    <t>UID292</t>
  </si>
  <si>
    <t>A8I6H0</t>
  </si>
  <si>
    <t>_____________MDSGVARAMRELGNPTRR</t>
  </si>
  <si>
    <t>tr|A8I6H0|A8I6H0_CHLRE Predicted protein OS=Chlamydomonas reinhardtii GN=CHLREDRAFT_167787 PE=4 SV=1</t>
  </si>
  <si>
    <t>UID295</t>
  </si>
  <si>
    <t>A8I6P0</t>
  </si>
  <si>
    <t>TAAAEAEAAEKAGGGSDGEGLGVPVGGGGRG</t>
  </si>
  <si>
    <t>tr|A8I6P0|A8I6P0_CHLRE Predicted protein OS=Chlamydomonas reinhardtii GN=CHLREDRAFT_142741 PE=4 SV=1</t>
  </si>
  <si>
    <t>UID297</t>
  </si>
  <si>
    <t>A8I6P9</t>
  </si>
  <si>
    <t>____________MAGSQSQASTLVARGGRSS</t>
  </si>
  <si>
    <t>tr|A8I6P9|A8I6P9_CHLRE SEC61-beta subunit of ER-translocon (Fragment) OS=Chlamydomonas reinhardtii GN=SEC61B PE=4 SV=1</t>
  </si>
  <si>
    <t>UID298</t>
  </si>
  <si>
    <t>A8I6R6;A8I6S0</t>
  </si>
  <si>
    <t>115;134</t>
  </si>
  <si>
    <t>A8I6R6</t>
  </si>
  <si>
    <t>VWRSERTAYSFSRAFSLPENANPDGITAAMD</t>
  </si>
  <si>
    <t>tr|A8I6R6|A8I6R6_CHLRE Heat shock protein 22A OS=Chlamydomonas reinhardtii GN=HSP22A PE=3 SV=1;tr|A8I6S0|A8I6S0_CHLRE Heat shock protein 22B OS=Chlamydomonas reinhardtii GN=HSP22B PE=3 SV=1</t>
  </si>
  <si>
    <t>UID299</t>
  </si>
  <si>
    <t>AVNRMINNALGVAPTSAGKAGHTHAPMDIIE</t>
  </si>
  <si>
    <t>tr|A8I6R6|A8I6R6_CHLRE Heat shock protein 22A OS=Chlamydomonas reinhardtii GN=HSP22A PE=3 SV=1</t>
  </si>
  <si>
    <t>X;X;X;X;Oxidation (M);X;X;X;X;X;X;X;X;X;X;Phospho (STY);X;X;X;X;X;X;X;X;X;X;X;X;X;X;X</t>
  </si>
  <si>
    <t>UID300</t>
  </si>
  <si>
    <t>A8I754</t>
  </si>
  <si>
    <t>SDERAAALTHQSTLPSPSGGSSDHTRAQNWA</t>
  </si>
  <si>
    <t>tr|A8I754|A8I754_CHLRE Predicted protein (Fragment) OS=Chlamydomonas reinhardtii GN=CHLREDRAFT_187531 PE=4 SV=1</t>
  </si>
  <si>
    <t>X;X;X;X;X;X;X;X;X;X;X;Phospho (STY);X;X;X;Phospho (STY);X;Phospho (STY);X;X;Phospho (STY);Phospho (STY);X;X;X;X;X;X;X;X;X</t>
  </si>
  <si>
    <t>UID302</t>
  </si>
  <si>
    <t>A8I7A5</t>
  </si>
  <si>
    <t>LDAGTAASTDLPDAVSADGEADARHASSPDV</t>
  </si>
  <si>
    <t>tr|A8I7A5|A8I7A5_CHLRE Histone methyltransferase OS=Chlamydomonas reinhardtii GN=CHLREDRAFT_167893 PE=4 SV=1</t>
  </si>
  <si>
    <t>X;X;X;X;X;X;X;X;X;X;X;X;X;X;X;Phospho (STY);X;X;X;X;X;X;X;X;X;X;Phospho (STY);Phospho (STY);X;X;X</t>
  </si>
  <si>
    <t>UID308</t>
  </si>
  <si>
    <t>A8I7D9</t>
  </si>
  <si>
    <t>ALQQAQAGGGSSGLGSPKSSNSVAGVPLVPG</t>
  </si>
  <si>
    <t>tr|A8I7D9|A8I7D9_CHLRE Predicted protein OS=Chlamydomonas reinhardtii GN=CHLREDRAFT_187548 PE=4 SV=1</t>
  </si>
  <si>
    <t>UID309</t>
  </si>
  <si>
    <t>A8I7J3</t>
  </si>
  <si>
    <t>AETRVASRAAAAAAGSDDEDGSGGAGGKGNW</t>
  </si>
  <si>
    <t>tr|A8I7J3|A8I7J3_CHLRE Predicted protein OS=Chlamydomonas reinhardtii GN=CHLREDRAFT_142852 PE=4 SV=1</t>
  </si>
  <si>
    <t>UID310</t>
  </si>
  <si>
    <t>KAPPVQAPTLGGSYDSDDAGERAAKRQRQQR</t>
  </si>
  <si>
    <t>UID311</t>
  </si>
  <si>
    <t>A8I807</t>
  </si>
  <si>
    <t>TRKSGSARKSTSSHKSLNVTSANIASLDGSH</t>
  </si>
  <si>
    <t>tr|A8I807|A8I807_CHLRE Predicted protein OS=Chlamydomonas reinhardtii GN=CHLREDRAFT_186524 PE=4 SV=1</t>
  </si>
  <si>
    <t>UID312</t>
  </si>
  <si>
    <t>A8I835</t>
  </si>
  <si>
    <t>SAANKALNDKKRLATSYANLARSRTVYDGTC</t>
  </si>
  <si>
    <t>tr|A8I835|A8I835_CHLRE Photosystem I reaction center subunit N OS=Chlamydomonas reinhardtii GN=PSAN PE=4 SV=1</t>
  </si>
  <si>
    <t>X;X;X;X;X;X;X;X;X;X;X;X;X;X;X;Phospho (STY);X;X;X;X;X;X;Phospho (STY);X;X;X;Phospho (STY);X;X;Phospho (STY);X</t>
  </si>
  <si>
    <t>UID313</t>
  </si>
  <si>
    <t>A8I8A3</t>
  </si>
  <si>
    <t>AVEDVMASKLAAGELSEAELSKVAAAVGDLE</t>
  </si>
  <si>
    <t>tr|A8I8A3|A8I8A3_CHLRE Plastid-specific ribosomal protein 3 OS=Chlamydomonas reinhardtii GN=PSRP-3 PE=4 SV=1</t>
  </si>
  <si>
    <t>X;X;X;X;X;Oxidation (M);X;X;X;X;X;X;X;X;X;Phospho (STY);X;X;X;X;X;X;X;X;X;X;X;X;X;X;X</t>
  </si>
  <si>
    <t>UID316</t>
  </si>
  <si>
    <t>A8I8M2</t>
  </si>
  <si>
    <t>TPAEARGIRLEERAPSITTLIVDAMKSASAS</t>
  </si>
  <si>
    <t>tr|A8I8M2|A8I8M2_CHLRE Predicted protein OS=Chlamydomonas reinhardtii GN=CHLREDRAFT_186581 PE=4 SV=1</t>
  </si>
  <si>
    <t>UID317</t>
  </si>
  <si>
    <t>A8I8N0</t>
  </si>
  <si>
    <t>CQLRSYTLKVPLEAGSSSDGEGQSSAQVPVL</t>
  </si>
  <si>
    <t>tr|A8I8N0|A8I8N0_CHLRE Fructose 2-6 bisphosphatase or phosphoglycerate mutase (Fragment) OS=Chlamydomonas reinhardtii GN=CHLREDRAFT_195527 PE=4 SV=1</t>
  </si>
  <si>
    <t>UID318</t>
  </si>
  <si>
    <t>A8I8N5</t>
  </si>
  <si>
    <t>GNLRVHLSPTSSMRRSLGSEDEGGVTFGAVG</t>
  </si>
  <si>
    <t>tr|A8I8N5|A8I8N5_CHLRE Predicted protein OS=Chlamydomonas reinhardtii GN=CHLREDRAFT_186587 PE=4 SV=1</t>
  </si>
  <si>
    <t>UID319</t>
  </si>
  <si>
    <t>A8I8Q8</t>
  </si>
  <si>
    <t>PGKQHAGSGKQSRAGSLDESMAEAVAAAAAT</t>
  </si>
  <si>
    <t>tr|A8I8Q8|A8I8Q8_CHLRE Predicted protein (Fragment) OS=Chlamydomonas reinhardtii GN=CHLREDRAFT_166376 PE=4 SV=1</t>
  </si>
  <si>
    <t>UID321</t>
  </si>
  <si>
    <t>HAGSGKQSRAGSLDESMAEAVAAAAATNTSA</t>
  </si>
  <si>
    <t>UID322</t>
  </si>
  <si>
    <t>A8I8Y3</t>
  </si>
  <si>
    <t>GDGKVRPDRRSLYVDSDDDGPPRKRFARSFD</t>
  </si>
  <si>
    <t>tr|A8I8Y3|A8I8Y3_CHLRE Predicted protein (Fragment) OS=Chlamydomonas reinhardtii GN=CHLREDRAFT_141476 PE=4 SV=1</t>
  </si>
  <si>
    <t>UID327</t>
  </si>
  <si>
    <t>A8I9D5</t>
  </si>
  <si>
    <t>MKAQLAALMGGAAAASAGVSDGALTDDELAE</t>
  </si>
  <si>
    <t>tr|A8I9D5|A8I9D5_CHLRE Predicted protein OS=Chlamydomonas reinhardtii GN=CHLREDRAFT_186662 PE=4 SV=1</t>
  </si>
  <si>
    <t>X;X;X;X;X;X;X;X;Oxidation (M);X;X;X;X;X;X;Phospho (STY);X;X;X;X;X;X;X;X;X;X;X;X;X;X;X</t>
  </si>
  <si>
    <t>UID328</t>
  </si>
  <si>
    <t>A8I9J4</t>
  </si>
  <si>
    <t>DVCRKVDAEEAAAAASPAPAAAEEPKVFQIL</t>
  </si>
  <si>
    <t>tr|A8I9J4|A8I9J4_CHLRE Nucleoredoxin 2 OS=Chlamydomonas reinhardtii GN=NRX2 PE=4 SV=1</t>
  </si>
  <si>
    <t>UID330</t>
  </si>
  <si>
    <t>A8I9T2</t>
  </si>
  <si>
    <t>RATEEGSGAAARGGDSAGPSGVGDVDLRATG</t>
  </si>
  <si>
    <t>tr|A8I9T2|A8I9T2_CHLRE Kinesin-like protein OS=Chlamydomonas reinhardtii GN=KLP1 PE=3 SV=1</t>
  </si>
  <si>
    <t>X;X;Phospho (STY);X;X;X;X;X;X;X;X;X;X;X;X;Phospho (STY);X;X;X;X;X;X;X;X;X;X;X;X;X;X;X</t>
  </si>
  <si>
    <t>UID331</t>
  </si>
  <si>
    <t>HAPLDARPPVRSELGSPGAGASGAEALGEPR</t>
  </si>
  <si>
    <t>UID333</t>
  </si>
  <si>
    <t>A8IA11</t>
  </si>
  <si>
    <t>______________MSDGVDDLFGEALGAEE</t>
  </si>
  <si>
    <t>tr|A8IA11|A8IA11_CHLRE Predicted protein OS=Chlamydomonas reinhardtii GN=CHLREDRAFT_166135 PE=4 SV=1</t>
  </si>
  <si>
    <t>UID337</t>
  </si>
  <si>
    <t>A8IA91</t>
  </si>
  <si>
    <t>APSVATGGPASASKTSPKRSSAAQTDVSSTL</t>
  </si>
  <si>
    <t>tr|A8IA91|A8IA91_CHLRE Predicted protein OS=Chlamydomonas reinhardtii GN=CHLREDRAFT_141259 PE=4 SV=1</t>
  </si>
  <si>
    <t>UID340</t>
  </si>
  <si>
    <t>TAGKSKASKEADLKASQTLQAESSKATKGSS</t>
  </si>
  <si>
    <t>UID341</t>
  </si>
  <si>
    <t>A8IA98</t>
  </si>
  <si>
    <t>PSASPSDVQIRVPGASQGGAAAPGGR_____</t>
  </si>
  <si>
    <t>tr|A8IA98|A8IA98_CHLRE Predicted protein OS=Chlamydomonas reinhardtii GN=CHLREDRAFT_186470 PE=4 SV=1</t>
  </si>
  <si>
    <t>UID342</t>
  </si>
  <si>
    <t>A8IAC7</t>
  </si>
  <si>
    <t>DDIDPIKAAQKAAADSDEDNAPVSKAKGKPA</t>
  </si>
  <si>
    <t>tr|A8IAC7|A8IAC7_CHLRE Eukaryotic initiation factor (Fragment) OS=Chlamydomonas reinhardtii GN=EIF5Ba PE=4 SV=1</t>
  </si>
  <si>
    <t>UID343</t>
  </si>
  <si>
    <t>AEPEQSGAAAEPAQDSPAKPKAAKAKKQQKG</t>
  </si>
  <si>
    <t>UID344</t>
  </si>
  <si>
    <t>A8IAI7</t>
  </si>
  <si>
    <t>______________MSGDEGDGRDGNSNARE</t>
  </si>
  <si>
    <t>tr|A8IAI7|A8IAI7_CHLRE CCAAT-binding transcription factor subunit A (Fragment) OS=Chlamydomonas reinhardtii GN=CHLREDRAFT_111791 PE=4 SV=1</t>
  </si>
  <si>
    <t>UID345</t>
  </si>
  <si>
    <t>A8IB14</t>
  </si>
  <si>
    <t>_________MATDNLSRYQQQAASLSSGGFR</t>
  </si>
  <si>
    <t>tr|A8IB14|A8IB14_CHLRE Dynamin-related GTPase OS=Chlamydomonas reinhardtii GN=DRP5B PE=3 SV=1</t>
  </si>
  <si>
    <t>UID347</t>
  </si>
  <si>
    <t>A8IB22</t>
  </si>
  <si>
    <t>KFKTVGPKVTQYSGGSVRASRTAPADGDEYA</t>
  </si>
  <si>
    <t>sp|A8IB22|CFA77_CHLRE Cilia- and flagella-associated protein 77 OS=Chlamydomonas reinhardtii GN=CFAP77 PE=1 SV=1</t>
  </si>
  <si>
    <t>UID348</t>
  </si>
  <si>
    <t>A8IB42</t>
  </si>
  <si>
    <t>LERAGNLRAAGGAAGSSADVAGAGDFGLVRF</t>
  </si>
  <si>
    <t>tr|A8IB42|A8IB42_CHLRE Chromosome condensation complex protein OS=Chlamydomonas reinhardtii GN=CHLREDRAFT_186204 PE=4 SV=1</t>
  </si>
  <si>
    <t>UID349</t>
  </si>
  <si>
    <t>A8IBF4</t>
  </si>
  <si>
    <t>NRVKPSERMAKTKTKSPAKPAPAAPANLDTE</t>
  </si>
  <si>
    <t>tr|A8IBF4|A8IBF4_CHLRE Predicted protein OS=Chlamydomonas reinhardtii GN=CHLREDRAFT_186231 PE=4 SV=1</t>
  </si>
  <si>
    <t>UID357</t>
  </si>
  <si>
    <t>A8IBG5</t>
  </si>
  <si>
    <t>DHDFHRRAADWRTEHSPQGSRWGSEDDDAAS</t>
  </si>
  <si>
    <t>tr|A8IBG5|A8IBG5_CHLRE Predicted protein OS=Chlamydomonas reinhardtii GN=CHLREDRAFT_186236 PE=4 SV=1</t>
  </si>
  <si>
    <t>UID358</t>
  </si>
  <si>
    <t>LERQQTEMDVKYGYGSDDEYIATPYKSAGPA</t>
  </si>
  <si>
    <t>UID359</t>
  </si>
  <si>
    <t>A8IBV4</t>
  </si>
  <si>
    <t>PTPAEVLAAAAAPLPSDSEPRATRGRASARA</t>
  </si>
  <si>
    <t>tr|A8IBV4|A8IBV4_CHLRE Predicted protein OS=Chlamydomonas reinhardtii GN=CHLREDRAFT_140970 PE=4 SV=1</t>
  </si>
  <si>
    <t>UID361</t>
  </si>
  <si>
    <t>PAEVLAAAAAPLPSDSEPRATRGRASARATR</t>
  </si>
  <si>
    <t>UID362</t>
  </si>
  <si>
    <t>EPRATRGRASARATRSGATGTAAAADPEVTT</t>
  </si>
  <si>
    <t>UID363</t>
  </si>
  <si>
    <t>A8IC90</t>
  </si>
  <si>
    <t>PQARFGEMDAKDGTQSYFSQFGGFRSIKK__</t>
  </si>
  <si>
    <t>tr|A8IC90|A8IC90_CHLRE Pre-mRNA-splicing factor OS=Chlamydomonas reinhardtii GN=SPL5 PE=4 SV=1</t>
  </si>
  <si>
    <t>UID364</t>
  </si>
  <si>
    <t>A8ICA3</t>
  </si>
  <si>
    <t>NRGERVTDQPSTSGVSPSARQRQQAGRRQLH</t>
  </si>
  <si>
    <t>tr|A8ICA3|A8ICA3_CHLRE Predicted protein (Fragment) OS=Chlamydomonas reinhardtii GN=CHLREDRAFT_165939 PE=4 SV=1</t>
  </si>
  <si>
    <t>UID365</t>
  </si>
  <si>
    <t>A8ICG2</t>
  </si>
  <si>
    <t>__MSGKQRNIRKRVASEDEDAPDVSAEPECQ</t>
  </si>
  <si>
    <t>tr|A8ICG2|A8ICG2_CHLRE Predicted protein OS=Chlamydomonas reinhardtii GN=CHLREDRAFT_195686 PE=4 SV=1</t>
  </si>
  <si>
    <t>UID368</t>
  </si>
  <si>
    <t>A8ID17</t>
  </si>
  <si>
    <t>ELERAAAAAEGEGEGSQTDGTAAREEDAGGY</t>
  </si>
  <si>
    <t>tr|A8ID17|A8ID17_CHLRE Kinesin-like protein OS=Chlamydomonas reinhardtii GN=IAR1 PE=3 SV=1</t>
  </si>
  <si>
    <t>UID371</t>
  </si>
  <si>
    <t>QKAGAVGAGVAGAGGSEVSLTELERAAAAAE</t>
  </si>
  <si>
    <t>UID372</t>
  </si>
  <si>
    <t>A8ID43</t>
  </si>
  <si>
    <t>RSAEEAGMRAADGSGSSEEGVAAKKMAVESS</t>
  </si>
  <si>
    <t>tr|A8ID43|A8ID43_CHLRE Predicted protein OS=Chlamydomonas reinhardtii GN=CHLREDRAFT_166055 PE=4 SV=1</t>
  </si>
  <si>
    <t>UID374</t>
  </si>
  <si>
    <t>___________MATNSGGAFRQAYGAYNDEE</t>
  </si>
  <si>
    <t>UID375</t>
  </si>
  <si>
    <t>A8ID79</t>
  </si>
  <si>
    <t>ANSGLEAGSAGGGALSPRAGARRSLSGGMWL</t>
  </si>
  <si>
    <t>tr|A8ID79|A8ID79_CHLRE Predicted protein OS=Chlamydomonas reinhardtii GN=CHLREDRAFT_186398 PE=4 SV=1</t>
  </si>
  <si>
    <t>UID376</t>
  </si>
  <si>
    <t>A8IDG9</t>
  </si>
  <si>
    <t>GAGAGDAHGPSLSRASAPVHVARSATMSAAA</t>
  </si>
  <si>
    <t>tr|A8IDG9|A8IDG9_CHLRE Putative uncharacterized protein OS=Chlamydomonas reinhardtii GN=CHLREDRAFT_205593 PE=4 SV=1</t>
  </si>
  <si>
    <t>X;X;X;X;X;X;X;X;X;X;X;X;X;X;X;Phospho (STY);X;X;X;X;X;X;X;Phospho (STY);X;Phospho (STY);Oxidation (M);X;X;X;X</t>
  </si>
  <si>
    <t>UID378</t>
  </si>
  <si>
    <t>GPSLSRASAPVHVARSATMSAAAAAAAIGTK</t>
  </si>
  <si>
    <t>X;X;X;X;Phospho (STY);X;X;Phospho (STY);X;X;X;X;X;X;X;Phospho (STY);X;X;Oxidation (M);X;X;X;X;X;X;X;X;X;X;X;X</t>
  </si>
  <si>
    <t>UID379</t>
  </si>
  <si>
    <t>A8IDK5</t>
  </si>
  <si>
    <t>RRSEAVSGRSVERSCSPGSEACSRSTAENDG</t>
  </si>
  <si>
    <t>tr|A8IDK5|A8IDK5_CHLRE Predicted protein (Fragment) OS=Chlamydomonas reinhardtii GN=CHLREDRAFT_143806 PE=4 SV=1</t>
  </si>
  <si>
    <t>UID380</t>
  </si>
  <si>
    <t>A8IDQ4</t>
  </si>
  <si>
    <t>SAAAGRGGQSSGGASSPGGASVTGTVMKARA</t>
  </si>
  <si>
    <t>tr|A8IDQ4|A8IDQ4_CHLRE Predicted protein OS=Chlamydomonas reinhardtii GN=CHLREDRAFT_143829 PE=4 SV=1</t>
  </si>
  <si>
    <t>UID383</t>
  </si>
  <si>
    <t>GSSRRHTTDVAGDVGSPRSRVQHEEGVSSGA</t>
  </si>
  <si>
    <t>UID384</t>
  </si>
  <si>
    <t>VGGGSGRLAGAGGSLSPGGAGSSPGGLRFGA</t>
  </si>
  <si>
    <t>UID385</t>
  </si>
  <si>
    <t>A8IDS5</t>
  </si>
  <si>
    <t>GMAQAAYQEQLKKAASGQPGAAAFSGAH___</t>
  </si>
  <si>
    <t>tr|A8IDS5|A8IDS5_CHLRE HVA22-like protein OS=Chlamydomonas reinhardtii GN=CHLREDRAFT_143837 PE=3 SV=1</t>
  </si>
  <si>
    <t>UID386</t>
  </si>
  <si>
    <t>A8IEJ0</t>
  </si>
  <si>
    <t>KVNDPNAPEQALIPTSPRSVESCFRLGVDPL</t>
  </si>
  <si>
    <t>tr|A8IEJ0|A8IEJ0_CHLRE Flagellar associated protein OS=Chlamydomonas reinhardtii GN=FAP56 PE=4 SV=1</t>
  </si>
  <si>
    <t>UID393</t>
  </si>
  <si>
    <t>A8IEJ2</t>
  </si>
  <si>
    <t>APTSRAAALLAGGGGSMARSAMRVSGTGSGA</t>
  </si>
  <si>
    <t>tr|A8IEJ2|A8IEJ2_CHLRE Predicted protein (Fragment) OS=Chlamydomonas reinhardtii GN=CHLREDRAFT_143939 PE=4 SV=1</t>
  </si>
  <si>
    <t>UID394</t>
  </si>
  <si>
    <t>GRADNYHNTTSSLDASDSEGAGSGLQSGNLT</t>
  </si>
  <si>
    <t>UID396</t>
  </si>
  <si>
    <t>IRIDSVRQALAPPIESPGAAASAASSHAATA</t>
  </si>
  <si>
    <t>UID399</t>
  </si>
  <si>
    <t>A8IEN5</t>
  </si>
  <si>
    <t>QRASAGSTPTGGRPGSGGRAAGWDSAAEQQI</t>
  </si>
  <si>
    <t>tr|A8IEN5|A8IEN5_CHLRE Predicted protein (Fragment) OS=Chlamydomonas reinhardtii GN=CHLREDRAFT_143955 PE=4 SV=1</t>
  </si>
  <si>
    <t>UID400</t>
  </si>
  <si>
    <t>A8IEU5</t>
  </si>
  <si>
    <t>APRGRTARDIADEAASPPISSRMTQPDYAHW</t>
  </si>
  <si>
    <t>tr|A8IEU5|A8IEU5_CHLRE Predicted protein OS=Chlamydomonas reinhardtii GN=CHLREDRAFT_188226 PE=4 SV=1</t>
  </si>
  <si>
    <t>UID402</t>
  </si>
  <si>
    <t>A8IF19</t>
  </si>
  <si>
    <t>LSRGSVYEAAVSLRASSPGGASALDEFGEEP</t>
  </si>
  <si>
    <t>tr|A8IF19|A8IF19_CHLRE Flagellar associated protein OS=Chlamydomonas reinhardtii GN=FAP69 PE=4 SV=1</t>
  </si>
  <si>
    <t>UID404</t>
  </si>
  <si>
    <t>SRGSVYEAAVSLRASSPGGASALDEFGEEPD</t>
  </si>
  <si>
    <t>UID405</t>
  </si>
  <si>
    <t>A8IF66</t>
  </si>
  <si>
    <t>GRSCSGAGKKSSRAASLAADGATPATGRGSS</t>
  </si>
  <si>
    <t>tr|A8IF66|A8IF66_CHLRE Predicted protein OS=Chlamydomonas reinhardtii GN=CHLREDRAFT_169096 PE=4 SV=1</t>
  </si>
  <si>
    <t>UID406</t>
  </si>
  <si>
    <t>A8IFI7</t>
  </si>
  <si>
    <t>VDVSAPVAAPLRAVASGEGLAGGDRGAMPGY</t>
  </si>
  <si>
    <t>tr|A8IFI7|A8IFI7_CHLRE Predicted protein (Fragment) OS=Chlamydomonas reinhardtii GN=CHLREDRAFT_188280 PE=4 SV=1</t>
  </si>
  <si>
    <t>UID410</t>
  </si>
  <si>
    <t>PGGGVSPAAGLSREGSVGGNMGGMATTPTAV</t>
  </si>
  <si>
    <t>X;X;X;X;X;X;X;X;X;X;X;X;X;X;X;Phospho (STY);X;X;X;X;Oxidation (M);X;X;Oxidation (M);X;X;X;X;Phospho (STY);X;X</t>
  </si>
  <si>
    <t>UID411</t>
  </si>
  <si>
    <t>RFKIVAEQGAESRPLSKTSSLANLSDAGKSR</t>
  </si>
  <si>
    <t>X;X;X;X;X;X;X;X;X;X;X;Phospho (STY);X;X;X;Phospho (STY);X;Phospho (STY);Phospho (STY);Phospho (STY);X;X;X;X;X;X;X;X;X;X;X</t>
  </si>
  <si>
    <t>UID413</t>
  </si>
  <si>
    <t>VAEQGAESRPLSKTSSLANLSDAGKSRSDGG</t>
  </si>
  <si>
    <t>UID414</t>
  </si>
  <si>
    <t>ESTARTGSVLPLAAPSPTPAPMTVDVSAPVA</t>
  </si>
  <si>
    <t>UID415</t>
  </si>
  <si>
    <t>A8IFK0</t>
  </si>
  <si>
    <t>QATNLGRASANLGRVSANLKQAGMARHSGNP</t>
  </si>
  <si>
    <t>tr|A8IFK0|A8IFK0_CHLRE Plasma membrane ATPase OS=Chlamydomonas reinhardtii GN=PMH1 PE=3 SV=1</t>
  </si>
  <si>
    <t>X;X;X;X;X;X;X;X;Phospho (STY);X;X;X;X;X;X;Phospho (STY);X;X;X;X;X;X;X;X;X;X;X;X;X;X;X</t>
  </si>
  <si>
    <t>UID417</t>
  </si>
  <si>
    <t>DANKVDDRHDPLARGSVGLVEGKLLAAKVEE</t>
  </si>
  <si>
    <t>UID418</t>
  </si>
  <si>
    <t>A8IFQ9</t>
  </si>
  <si>
    <t>DMLSAGYGRVDAVATSVSDAEEQRIVIEIPL</t>
  </si>
  <si>
    <t>tr|A8IFQ9|A8IFQ9_CHLRE Predicted protein OS=Chlamydomonas reinhardtii GN=CGLD21 PE=4 SV=1</t>
  </si>
  <si>
    <t>UID421</t>
  </si>
  <si>
    <t>A8IFR8</t>
  </si>
  <si>
    <t>AAGAGKGAVETGGGGSPTGRLRPRALLLDDA</t>
  </si>
  <si>
    <t>tr|A8IFR8|A8IFR8_CHLRE DNA replication initiation factor OS=Chlamydomonas reinhardtii GN=CDT1 PE=4 SV=1</t>
  </si>
  <si>
    <t>UID423</t>
  </si>
  <si>
    <t>A8IFY7</t>
  </si>
  <si>
    <t>EEEQPSAPAAGGVDASPPQKARVASSG____</t>
  </si>
  <si>
    <t>tr|A8IFY7|A8IFY7_CHLRE Predicted protein OS=Chlamydomonas reinhardtii GN=CHLREDRAFT_188302 PE=4 SV=1</t>
  </si>
  <si>
    <t>UID424</t>
  </si>
  <si>
    <t>A8IFZ1</t>
  </si>
  <si>
    <t>LAAATVGGAGAGGFLSAREGTPNTGADGAAA</t>
  </si>
  <si>
    <t>tr|A8IFZ1|A8IFZ1_CHLRE Flagellar associated protein (Fragment) OS=Chlamydomonas reinhardtii GN=FAP55 PE=4 SV=1</t>
  </si>
  <si>
    <t>X;X;X;X;X;X;X;X;X;X;X;X;X;X;X;Phospho (STY);X;X;X;X;Phospho (STY);X;X;X;X;X;X;X;X;X;X</t>
  </si>
  <si>
    <t>UID425</t>
  </si>
  <si>
    <t>A8IGD9</t>
  </si>
  <si>
    <t>WRESSTATVQASRASSATNRVSPTRSVLPAN</t>
  </si>
  <si>
    <t>tr|A8IGD9|A8IGD9_CHLRE Low-CO2-inducible protein OS=Chlamydomonas reinhardtii GN=LCI5 PE=4 SV=1</t>
  </si>
  <si>
    <t>X;X;X;Phospho (STY);Phospho (STY);Phospho (STY);X;X;X;X;X;Phospho (STY);X;X;X;Phospho (STY);X;Phospho (STY);X;X;X;Phospho (STY);X;X;X;X;X;X;X;X;X</t>
  </si>
  <si>
    <t>UID434</t>
  </si>
  <si>
    <t>ATVQASRASSATNRVSPTRSVLPANWRQELE</t>
  </si>
  <si>
    <t>X;Phospho (STY);X;X;X;Phospho (STY);X;X;Phospho (STY);Phospho (STY);X;Phospho (STY);X;X;X;Phospho (STY);X;X;X;X;X;X;X;X;X;X;X;X;X;X;X</t>
  </si>
  <si>
    <t>UID435</t>
  </si>
  <si>
    <t>PSRSALPSNWKQELESLRSSSPAPASSAPAP</t>
  </si>
  <si>
    <t>X;X;X;X;X;X;X;Phospho (STY);X;X;X;X;X;X;X;Phospho (STY);X;X;Phospho (STY);Phospho (STY);Phospho (STY);X;X;X;X;Phospho (STY);Phospho (STY);X;X;X;X</t>
  </si>
  <si>
    <t>UID436</t>
  </si>
  <si>
    <t>ARSSSASWRDAAPASSAPARSSSASKKAVTP</t>
  </si>
  <si>
    <t>X;X;X;Phospho (STY);Phospho (STY);X;X;X;X;X;X;X;X;X;X;Phospho (STY);X;X;X;X;X;Phospho (STY);X;X;X;X;X;X;X;Phospho (STY);X</t>
  </si>
  <si>
    <t>UID437</t>
  </si>
  <si>
    <t>WRDAAPASSAPARSSSASKKAVTPSRSALPS</t>
  </si>
  <si>
    <t>X;X;X;X;X;X;X;X;Phospho (STY);X;X;X;X;Phospho (STY);Phospho (STY);Phospho (STY);X;X;X;X;X;X;Phospho (STY);X;X;X;Phospho (STY);X;X;X;Phospho (STY)</t>
  </si>
  <si>
    <t>UID438</t>
  </si>
  <si>
    <t>WRDAAPASSAPARSSSSKKAVTPSLSAPPCP</t>
  </si>
  <si>
    <t>UID440</t>
  </si>
  <si>
    <t>VKTVKVAARGSWRESSTATVQASRASSATNR</t>
  </si>
  <si>
    <t>X;X;X;X;X;X;X;X;X;X;X;X;X;X;X;Phospho (STY);X;X;X;X;X;X;Phospho (STY);X;X;Phospho (STY);Phospho (STY);X;Phospho (STY);X;X</t>
  </si>
  <si>
    <t>UID441</t>
  </si>
  <si>
    <t>ARGSWRESSTATVQASRASSATNRVSPTRSV</t>
  </si>
  <si>
    <t>X;X;X;X;X;X;X;X;Phospho (STY);X;X;Phospho (STY);X;X;X;Phospho (STY);X;X;Phospho (STY);Phospho (STY);X;Phospho (STY);X;X;X;Phospho (STY);X;Phospho (STY);X;X;X</t>
  </si>
  <si>
    <t>UID442</t>
  </si>
  <si>
    <t>SALPSNWKQELESLRSSSPAPASSAPAPARS</t>
  </si>
  <si>
    <t>Phospho (STY);X;X;X;Phospho (STY);X;X;X;X;X;X;X;Phospho (STY);X;X;Phospho (STY);Phospho (STY);Phospho (STY);X;X;X;X;X;X;X;X;X;X;X;X;X</t>
  </si>
  <si>
    <t>UID443</t>
  </si>
  <si>
    <t>LPSNWKQELESLRSSSPAPASSAPAPARSSS</t>
  </si>
  <si>
    <t>X;X;X;X;X;X;X;X;X;X;Phospho (STY);X;X;Phospho (STY);Phospho (STY);Phospho (STY);X;X;X;X;Phospho (STY);Phospho (STY);X;X;X;X;X;X;X;X;X</t>
  </si>
  <si>
    <t>UID445</t>
  </si>
  <si>
    <t>SSSAASSAPAPARSSSASWRDAAPASSAPAR</t>
  </si>
  <si>
    <t>X;X;X;X;X;X;X;X;X;X;X;X;X;X;X;Phospho (STY);X;X;X;X;X;X;X;X;X;X;Phospho (STY);X;X;X;X</t>
  </si>
  <si>
    <t>UID448</t>
  </si>
  <si>
    <t>A8IGL4_CHLREEndosulfinecAMP-regulatedphosphoproteinOS=ChlamydomonasreinhardtiiGN=ESU1b;A8IGL8_CHLREEndosulfinecAMP-regulatedphosphoproteinOS=ChlamydomonasreinhardtiiGN=ESU1b</t>
  </si>
  <si>
    <t>57;84</t>
  </si>
  <si>
    <t>A8IGL4_CHLREEndosulfinecAMP-regulatedphosphoproteinOS=ChlamydomonasreinhardtiiGN=ESU1b</t>
  </si>
  <si>
    <t>RVLFGKKHSQRRYFDSADYNLQKEGRPLQEL</t>
  </si>
  <si>
    <t>tr|A8IGL4|A8IGL4_CHLRE Endosulfine cAMP-regulated phosphoprotein OS=Chlamydomonas reinhardtii GN=ESU1b|ESU1a PE=3 SV=1;tr|A8IGL8|A8IGL8_CHLRE Endosulfine cAMP-regulated phosphoprotein OS=Chlamydomonas reinhardtii GN=ESU1b|ESU1a PE=3 SV=1</t>
  </si>
  <si>
    <t>UID450</t>
  </si>
  <si>
    <t>A8IHP9</t>
  </si>
  <si>
    <t>AGEPVDSGALPADGDSPRLDE__________</t>
  </si>
  <si>
    <t>tr|A8IHP9|A8IHP9_CHLRE Subunit of retromer complex (Fragment) OS=Chlamydomonas reinhardtii GN=VPS5B PE=4 SV=1</t>
  </si>
  <si>
    <t>UID454</t>
  </si>
  <si>
    <t>A8IHY4</t>
  </si>
  <si>
    <t>YQEEKAKLQITKARASLESGSQRGGLKRTGA</t>
  </si>
  <si>
    <t>tr|A8IHY4|A8IHY4_CHLRE Predicted protein (Fragment) OS=Chlamydomonas reinhardtii GN=SSA17 PE=4 SV=1</t>
  </si>
  <si>
    <t>UID459</t>
  </si>
  <si>
    <t>GGNNNSASRDQPERLSLGGNPLGGAPKLERL</t>
  </si>
  <si>
    <t>UID460</t>
  </si>
  <si>
    <t>SASNPLGSKPKLERLSIGGNNNSASRDQPER</t>
  </si>
  <si>
    <t>UID461</t>
  </si>
  <si>
    <t>RSADDLGPSASAKLISPGAAAAARSGMGASA</t>
  </si>
  <si>
    <t>X;Phospho (STY);X;X;X;X;X;X;X;X;Phospho (STY);X;X;X;X;Phospho (STY);X;X;X;X;X;X;X;X;X;X;X;X;X;X;X</t>
  </si>
  <si>
    <t>UID462</t>
  </si>
  <si>
    <t>GGASQLKPERLSLGGSPADGGSGSKAAGFVP</t>
  </si>
  <si>
    <t>UID463</t>
  </si>
  <si>
    <t>VDPGIRSADDLGPSASAKLISPGAAAAARSG</t>
  </si>
  <si>
    <t>UID465</t>
  </si>
  <si>
    <t>A8IHY6</t>
  </si>
  <si>
    <t>AAAAGRRSVSPGRNMSPTAASASGANNAELA</t>
  </si>
  <si>
    <t>tr|A8IHY6|A8IHY6_CHLRE Predicted protein OS=Chlamydomonas reinhardtii GN=CHLREDRAFT_188322 PE=4 SV=1</t>
  </si>
  <si>
    <t>UID466</t>
  </si>
  <si>
    <t>A8IHY9</t>
  </si>
  <si>
    <t>RASTKADSLKARGKGSGNALDDAEEQLIEYI</t>
  </si>
  <si>
    <t>tr|A8IHY9|A8IHY9_CHLRE Predicted protein OS=Chlamydomonas reinhardtii GN=CHLREDRAFT_188323 PE=4 SV=1</t>
  </si>
  <si>
    <t>UID467</t>
  </si>
  <si>
    <t>A8IIF1</t>
  </si>
  <si>
    <t>ADRAFIDDDGAEPVASDDENAPRVVADEAEE</t>
  </si>
  <si>
    <t>tr|A8IIF1|A8IIF1_CHLRE Predicted protein (Fragment) OS=Chlamydomonas reinhardtii GN=CHLREDRAFT_144201 PE=4 SV=1</t>
  </si>
  <si>
    <t>UID471</t>
  </si>
  <si>
    <t>PRPRRPVGEGGDDLPSDELQEQEADRAFIDD</t>
  </si>
  <si>
    <t>UID472</t>
  </si>
  <si>
    <t>A8IIK4</t>
  </si>
  <si>
    <t>DLKIKRTVLPANWRDSLDEDEPAKPAAGRSA</t>
  </si>
  <si>
    <t>tr|A8IIK4|A8IIK4_CHLRE Chloroplast stem-loop-binding protein OS=Chlamydomonas reinhardtii GN=CSP41a PE=4 SV=1</t>
  </si>
  <si>
    <t>UID473</t>
  </si>
  <si>
    <t>SSSNSSVSASFSRLSSSGPKAEELPRSRSSF</t>
  </si>
  <si>
    <t>X;X;X;X;X;X;X;X;X;Phospho (STY);X;Phospho (STY);X;X;X;Phospho (STY);X;X;X;X;X;X;X;X;X;X;Phospho (STY);X;Phospho (STY);Phospho (STY);X</t>
  </si>
  <si>
    <t>UID474</t>
  </si>
  <si>
    <t>LSSSGPKAEELPRSRSSFSPRRDLKIKRTVL</t>
  </si>
  <si>
    <t>X;Phospho (STY);Phospho (STY);X;X;X;X;X;X;X;X;X;X;X;X;Phospho (STY);X;X;Phospho (STY);X;X;X;X;X;X;X;X;X;Phospho (STY);X;X</t>
  </si>
  <si>
    <t>UID475</t>
  </si>
  <si>
    <t>SVPKSSSNSSVSASFSRLSSSGPKAEELPRS</t>
  </si>
  <si>
    <t>X;X;X;X;X;X;X;X;X;X;X;X;X;X;X;Phospho (STY);X;X;Phospho (STY);Phospho (STY);X;X;X;X;X;X;X;X;X;X;Phospho (STY)</t>
  </si>
  <si>
    <t>UID477</t>
  </si>
  <si>
    <t>A8IIR1</t>
  </si>
  <si>
    <t>GYGHYRSGGGRLHADSDDEQAAKRHRHSDKS</t>
  </si>
  <si>
    <t>tr|A8IIR1|A8IIR1_CHLRE Predicted protein OS=Chlamydomonas reinhardtii GN=CHLREDRAFT_144235 PE=4 SV=1</t>
  </si>
  <si>
    <t>UID479</t>
  </si>
  <si>
    <t>A8IJ34</t>
  </si>
  <si>
    <t>GSDRDKPTTLQLSGGSIDSSKVKDEFTAYAD</t>
  </si>
  <si>
    <t>tr|A8IJ34|A8IJ34_CHLRE Methyltransferase OS=Chlamydomonas reinhardtii GN=SMT1 PE=3 SV=1</t>
  </si>
  <si>
    <t>UID483</t>
  </si>
  <si>
    <t>A8IJ54</t>
  </si>
  <si>
    <t>RALNRATFAETGEYMSEDEISKIRKPKWTDR</t>
  </si>
  <si>
    <t>tr|A8IJ54|A8IJ54_CHLRE Predicted protein OS=Chlamydomonas reinhardtii GN=CHLREDRAFT_144472 PE=4 SV=1</t>
  </si>
  <si>
    <t>UID484</t>
  </si>
  <si>
    <t>A8IJ60</t>
  </si>
  <si>
    <t>KRNIMDGDPFLSETPSWRFKSPQTEPYMPSQ</t>
  </si>
  <si>
    <t>tr|A8IJ60|A8IJ60_CHLRE ATP-dependent Clp protease proteolytic subunit OS=Chlamydomonas reinhardtii GN=CLPP4 PE=3 SV=1</t>
  </si>
  <si>
    <t>UID485</t>
  </si>
  <si>
    <t>YKEMQEQRQAELMAESDDGKKSVKDRIDDAW</t>
  </si>
  <si>
    <t>UID486</t>
  </si>
  <si>
    <t>A8IJD8</t>
  </si>
  <si>
    <t>GAGGEAGGEADAGATSPRSARSAAPAAAKAA</t>
  </si>
  <si>
    <t>tr|A8IJD8|A8IJD8_CHLRE Predicted protein OS=Chlamydomonas reinhardtii GN=CHLREDRAFT_169610 PE=4 SV=1</t>
  </si>
  <si>
    <t>UID487</t>
  </si>
  <si>
    <t>DKGAAGSQLGHGPGKSLAGEASAGDVAEDLQ</t>
  </si>
  <si>
    <t>UID488</t>
  </si>
  <si>
    <t>A8IK44</t>
  </si>
  <si>
    <t>AAAAAPEEPASEEPGSEDVDEAGAPLDPAAV</t>
  </si>
  <si>
    <t>tr|A8IK44|A8IK44_CHLRE Predicted protein OS=Chlamydomonas reinhardtii GN=CHLREDRAFT_169691 PE=4 SV=1</t>
  </si>
  <si>
    <t>UID490</t>
  </si>
  <si>
    <t>______________MSLATSNIFAALDTKKV</t>
  </si>
  <si>
    <t>UID491</t>
  </si>
  <si>
    <t>A8IK63</t>
  </si>
  <si>
    <t>RDGSSGQQPYQPRKQSPEPLAGAAAVQTPAA</t>
  </si>
  <si>
    <t>tr|A8IK63|A8IK63_CHLRE Predicted protein OS=Chlamydomonas reinhardtii GN=CHLREDRAFT_188627 PE=4 SV=1</t>
  </si>
  <si>
    <t>UID492</t>
  </si>
  <si>
    <t>A8IKI6</t>
  </si>
  <si>
    <t>ATASSSGASTSRRPDSSEASGPPSGSASARG</t>
  </si>
  <si>
    <t>tr|A8IKI6|A8IKI6_CHLRE Predicted protein OS=Chlamydomonas reinhardtii GN=CHLREDRAFT_188658 PE=4 SV=1</t>
  </si>
  <si>
    <t>UID493</t>
  </si>
  <si>
    <t>A8IKI9</t>
  </si>
  <si>
    <t>STFRLTRELEKIGATSFARAGRDHVAFGVDA</t>
  </si>
  <si>
    <t>tr|A8IKI9|A8IKI9_CHLRE Mitochondrial processing peptidase alpha subunit OS=Chlamydomonas reinhardtii GN=MPPA2 PE=4 SV=1</t>
  </si>
  <si>
    <t>UID494</t>
  </si>
  <si>
    <t>A8IKJ4</t>
  </si>
  <si>
    <t>PRAPGPRPEPPQRRLSLAERIAAQLSDETPV</t>
  </si>
  <si>
    <t>tr|A8IKJ4|A8IKJ4_CHLRE Multi-eye protein OS=Chlamydomonas reinhardtii GN=MLT1 PE=4 SV=1</t>
  </si>
  <si>
    <t>UID496</t>
  </si>
  <si>
    <t>A8IKR5</t>
  </si>
  <si>
    <t>DREPRGGREAWEVARSPTGPPGLAERGGLTA</t>
  </si>
  <si>
    <t>tr|A8IKR5|A8IKR5_CHLRE Predicted protein OS=Chlamydomonas reinhardtii GN=CHLREDRAFT_144655 PE=4 SV=1</t>
  </si>
  <si>
    <t>UID497</t>
  </si>
  <si>
    <t>DIGRKCEGKPLPKGVSLAELSLIDPATIDSE</t>
  </si>
  <si>
    <t>UID498</t>
  </si>
  <si>
    <t>IDPATIDSERSSFERSFSTGTGDDGPSFKPA</t>
  </si>
  <si>
    <t>X;X;X;X;Phospho (STY);X;X;Phospho (STY);X;X;Phospho (STY);Phospho (STY);X;X;X;Phospho (STY);X;X;X;X;X;X;X;X;X;X;X;X;X;X;X</t>
  </si>
  <si>
    <t>UID503</t>
  </si>
  <si>
    <t>PATIDSERSSFERSFSTGTGDDGPSFKPAWA</t>
  </si>
  <si>
    <t>X;X;Phospho (STY);X;X;Phospho (STY);X;X;Phospho (STY);Phospho (STY);X;X;X;X;X;Phospho (STY);X;X;X;X;X;X;X;X;X;X;X;X;X;X;X</t>
  </si>
  <si>
    <t>UID504</t>
  </si>
  <si>
    <t>A8IKU4</t>
  </si>
  <si>
    <t>ALHGGASPPRYPRTQSLDLPTRQAASSGTAG</t>
  </si>
  <si>
    <t>tr|A8IKU4|A8IKU4_CHLRE Predicted protein (Fragment) OS=Chlamydomonas reinhardtii GN=CHLREDRAFT_188689 PE=4 SV=1</t>
  </si>
  <si>
    <t>UID505</t>
  </si>
  <si>
    <t>A8IKZ5</t>
  </si>
  <si>
    <t>DLAGGGVSGVTPALSSPRISGLAPAEGSSMS</t>
  </si>
  <si>
    <t>tr|A8IKZ5|A8IKZ5_CHLRE Predicted protein OS=Chlamydomonas reinhardtii GN=CHLREDRAFT_169813 PE=4 SV=1</t>
  </si>
  <si>
    <t>UID513</t>
  </si>
  <si>
    <t>AMAQRPGPKRLPRVSSFSYYIPKVLGEEAPR</t>
  </si>
  <si>
    <t>UID514</t>
  </si>
  <si>
    <t>A8IL24</t>
  </si>
  <si>
    <t>DDVDPIAHLEAERIASITMPHEEPARALQ__</t>
  </si>
  <si>
    <t>tr|A8IL24|A8IL24_CHLRE Protein of receptor mediated endocytosis family (Fragment) OS=Chlamydomonas reinhardtii GN=CHLREDRAFT_169826 PE=4 SV=1</t>
  </si>
  <si>
    <t>UID515</t>
  </si>
  <si>
    <t>A8ILD8</t>
  </si>
  <si>
    <t>TVAAATAKPEAAADDSDDDEVDPRSVLAAAR</t>
  </si>
  <si>
    <t>tr|A8ILD8|A8ILD8_CHLRE ARC6-like protein (Fragment) OS=Chlamydomonas reinhardtii GN=CHLREDRAFT_169875 PE=4 SV=1</t>
  </si>
  <si>
    <t>UID518</t>
  </si>
  <si>
    <t>A8ILR9</t>
  </si>
  <si>
    <t>AKGTPGKRKNDTVDPSPAKQNKGSNLRELFT</t>
  </si>
  <si>
    <t>tr|A8ILR9|A8ILR9_CHLRE Ribonucleoside-diphosphate reductase small chain OS=Chlamydomonas reinhardtii GN=RIR2A PE=4 SV=1</t>
  </si>
  <si>
    <t>UID522</t>
  </si>
  <si>
    <t>A8IMC5</t>
  </si>
  <si>
    <t>PAPAAPRSGHHSRNASGSGPALTGQAAERER</t>
  </si>
  <si>
    <t>tr|A8IMC5|A8IMC5_CHLRE Epsilon-adaptin OS=Chlamydomonas reinhardtii GN=AP4E1 PE=4 SV=1</t>
  </si>
  <si>
    <t>UID523</t>
  </si>
  <si>
    <t>A8IMV0</t>
  </si>
  <si>
    <t>KPKKKLLPKDHKFFDSADWAMNKEAQKKGEK</t>
  </si>
  <si>
    <t>tr|A8IMV0|A8IMV0_CHLRE Predicted protein OS=Chlamydomonas reinhardtii GN=CHLREDRAFT_183139 PE=3 SV=1</t>
  </si>
  <si>
    <t>X;X;X;X;X;X;X;X;X;X;X;X;X;X;X;Phospho (STY);X;X;X;X;Oxidation (M);X;X;X;X;X;X;X;X;X;X</t>
  </si>
  <si>
    <t>UID524</t>
  </si>
  <si>
    <t>LPPRLEPMPVPSRRVSHLDPLDK________</t>
  </si>
  <si>
    <t>UID525</t>
  </si>
  <si>
    <t>A8IN46</t>
  </si>
  <si>
    <t>AAPPSPLRSRLAAAGSATGPSGPGPSRLGVS</t>
  </si>
  <si>
    <t>tr|A8IN46|A8IN46_CHLRE Predicted protein (Fragment) OS=Chlamydomonas reinhardtii GN=CHLREDRAFT_144918 PE=4 SV=1</t>
  </si>
  <si>
    <t>UID526</t>
  </si>
  <si>
    <t>A8IN76</t>
  </si>
  <si>
    <t>QIDLGCLLAPEQRGLSLSAGQGVVSRQGSMG</t>
  </si>
  <si>
    <t>tr|A8IN76|A8IN76_CHLRE Smilar to phosphatidylinositol 3-or 4-kinase OS=Chlamydomonas reinhardtii GN=CHLREDRAFT_196944 PE=3 SV=1</t>
  </si>
  <si>
    <t>UID528</t>
  </si>
  <si>
    <t>A8IND8;A8IND6</t>
  </si>
  <si>
    <t>1541;1466</t>
  </si>
  <si>
    <t>A8IND8</t>
  </si>
  <si>
    <t>RRDQLTEEQLQEAGASPTKRQTAMRGGSAGG</t>
  </si>
  <si>
    <t>tr|A8IND8|A8IND8_CHLRE Flagellar associated protein OS=Chlamydomonas reinhardtii GN=FAP16 PE=4 SV=1;tr|A8IND6|A8IND6_CHLRE Flagellar associated protein OS=Chlamydomonas reinhardtii GN=FAP16 PE=4 SV=1</t>
  </si>
  <si>
    <t>UID531</t>
  </si>
  <si>
    <t>ARTTSARTAASGGGGSGAATPRTEGGGGAST</t>
  </si>
  <si>
    <t>tr|A8IND8|A8IND8_CHLRE Flagellar associated protein OS=Chlamydomonas reinhardtii GN=FAP16 PE=4 SV=1</t>
  </si>
  <si>
    <t>UID533</t>
  </si>
  <si>
    <t>A8INH1</t>
  </si>
  <si>
    <t>DAEAEAGVEGKAKAASVDGAGAAKPPAVAPP</t>
  </si>
  <si>
    <t>tr|A8INH1|A8INH1_CHLRE Potential GTPase activation protein OS=Chlamydomonas reinhardtii GN=CHLREDRAFT_188892 PE=4 SV=1</t>
  </si>
  <si>
    <t>UID534</t>
  </si>
  <si>
    <t>EPAPRVPEPGASAPKSPLATPVEAPAQAASS</t>
  </si>
  <si>
    <t>X;X;X;X;X;X;X;X;X;X;X;X;X;X;X;Phospho (STY);X;X;X;X;X;X;X;X;X;X;X;X;X;Phospho (STY);X</t>
  </si>
  <si>
    <t>UID535</t>
  </si>
  <si>
    <t>SPLATPVEAPAQAASSPEAEVKAKEKPAAPA</t>
  </si>
  <si>
    <t>UID536</t>
  </si>
  <si>
    <t>A8IP08</t>
  </si>
  <si>
    <t>PDAPVHIQPPSIRAGSPFQGTITTGTLPGAS</t>
  </si>
  <si>
    <t>tr|A8IP08|A8IP08_CHLRE Predicted protein OS=Chlamydomonas reinhardtii GN=CHLREDRAFT_188940 PE=4 SV=1</t>
  </si>
  <si>
    <t>UID538</t>
  </si>
  <si>
    <t>PAPGSIAEPATKRPNSQNDLAAPLRAVQRLV</t>
  </si>
  <si>
    <t>UID540</t>
  </si>
  <si>
    <t>A8IP55</t>
  </si>
  <si>
    <t>SAAAAAAAGAPAADGSGVEARDSGSAPSASR</t>
  </si>
  <si>
    <t>tr|A8IP55|A8IP55_CHLRE Predicted protein OS=Chlamydomonas reinhardtii GN=CHLREDRAFT_170203 PE=4 SV=1</t>
  </si>
  <si>
    <t>UID541</t>
  </si>
  <si>
    <t>A8IP72</t>
  </si>
  <si>
    <t>LAPAGAEGAVHGGGGSPLRHTGVGKPTGVKQ</t>
  </si>
  <si>
    <t>tr|A8IP72|A8IP72_CHLRE Dynein heavy chain OS=Chlamydomonas reinhardtii GN=CHLREDRAFT_206178 PE=4 SV=1</t>
  </si>
  <si>
    <t>UID542</t>
  </si>
  <si>
    <t>A8IPZ5</t>
  </si>
  <si>
    <t>LLKTSPELCKLLGEDSDDGRSMSPFTAPPPA</t>
  </si>
  <si>
    <t>tr|A8IPZ5|A8IPZ5_CHLRE Outer dynein arm-docking complex subunit 1 OS=Chlamydomonas reinhardtii GN=ODA3 PE=1 SV=1</t>
  </si>
  <si>
    <t>UID543</t>
  </si>
  <si>
    <t>A8IQS4</t>
  </si>
  <si>
    <t>GSGGGGRALQGSSAGSPGGGGGSNSTRVLPA</t>
  </si>
  <si>
    <t>tr|A8IQS4|A8IQS4_CHLRE Predicted protein OS=Chlamydomonas reinhardtii GN=CHLREDRAFT_145319 PE=4 SV=1</t>
  </si>
  <si>
    <t>X;Phospho (STY);X;X;X;X;X;X;X;X;X;X;Phospho (STY);X;X;Phospho (STY);X;X;X;X;X;X;X;X;X;Phospho (STY);X;X;X;X;X</t>
  </si>
  <si>
    <t>UID546</t>
  </si>
  <si>
    <t>ELQLSGGGAVVSPRGSGGLSPPGAAAVDTDG</t>
  </si>
  <si>
    <t>UID549</t>
  </si>
  <si>
    <t>ASMSRLVGGGGASGSSGGVGSGPSLTARLVA</t>
  </si>
  <si>
    <t>UID550</t>
  </si>
  <si>
    <t>GGGASGSSGGVGSGPSLTARLVAPGAAAAAG</t>
  </si>
  <si>
    <t>UID552</t>
  </si>
  <si>
    <t>PLVKSAFQAAGSGMGSPRESGAPNTAWAWEA</t>
  </si>
  <si>
    <t>X;X;X;X;X;X;X;X;X;X;X;Phospho (STY);X;Oxidation (M);X;Phospho (STY);X;X;X;X;X;X;X;X;X;X;X;X;X;X;X</t>
  </si>
  <si>
    <t>UID554</t>
  </si>
  <si>
    <t>AAAAAAAAGGSTKVLSLSGAANPRLSGQMSG</t>
  </si>
  <si>
    <t>UID555</t>
  </si>
  <si>
    <t>A8IRD9</t>
  </si>
  <si>
    <t>DGAAAPEPASKQARLSPAPGQAGATASGEDL</t>
  </si>
  <si>
    <t>tr|A8IRD9|A8IRD9_CHLRE Predicted protein OS=Chlamydomonas reinhardtii GN=CHLREDRAFT_170375 PE=4 SV=1</t>
  </si>
  <si>
    <t>UID560</t>
  </si>
  <si>
    <t>A8IRH1</t>
  </si>
  <si>
    <t>SERERGGASSLGRAASGSLATSSQQQERPAT</t>
  </si>
  <si>
    <t>tr|A8IRH1|A8IRH1_CHLRE RWP-RK transcription factor OS=Chlamydomonas reinhardtii GN=RWP7 PE=4 SV=1</t>
  </si>
  <si>
    <t>UID561</t>
  </si>
  <si>
    <t>RGSGSAGRGGGGRAGSPDDEDVLGRSGSMRN</t>
  </si>
  <si>
    <t>UID562</t>
  </si>
  <si>
    <t>ASLRSANSLPLRALESQPLPGSRSRSERAAR</t>
  </si>
  <si>
    <t>UID563</t>
  </si>
  <si>
    <t>A8IRK4</t>
  </si>
  <si>
    <t>HKVRTASCAGTACVNSFGDEQLAVDMVADKL</t>
  </si>
  <si>
    <t>tr|A8IRK4|A8IRK4_CHLRE Sedoheptulose-1,7-bisphosphatase OS=Chlamydomonas reinhardtii GN=SEBP1 PE=2 SV=1</t>
  </si>
  <si>
    <t>X;X;X;X;X;X;X;X;X;X;X;X;X;X;X;Phospho (STY);X;X;X;X;X;X;X;X;X;Oxidation (M);X;X;X;X;X</t>
  </si>
  <si>
    <t>UID565</t>
  </si>
  <si>
    <t>A8IRV3</t>
  </si>
  <si>
    <t>QARLDPTGAAGGAPGSPGAVHEMDPDALAAL</t>
  </si>
  <si>
    <t>tr|A8IRV3|A8IRV3_CHLRE Predicted protein (Fragment) OS=Chlamydomonas reinhardtii GN=CHLREDRAFT_145469 PE=4 SV=1</t>
  </si>
  <si>
    <t>UID566</t>
  </si>
  <si>
    <t>A8IRV7</t>
  </si>
  <si>
    <t>TAEDACKLLDVGPNASFEEILQQKNRKLAQA</t>
  </si>
  <si>
    <t>tr|A8IRV7|A8IRV7_CHLRE Predicted protein OS=Chlamydomonas reinhardtii GN=CGL1 PE=4 SV=1</t>
  </si>
  <si>
    <t>UID567</t>
  </si>
  <si>
    <t>A8IRW3</t>
  </si>
  <si>
    <t>AVHDRSGPDLPASLPSPALGRASGTHGNAAA</t>
  </si>
  <si>
    <t>tr|A8IRW3|A8IRW3_CHLRE TBC1 domain protein OS=Chlamydomonas reinhardtii GN=CHLREDRAFT_206253 PE=4 SV=1</t>
  </si>
  <si>
    <t>UID568</t>
  </si>
  <si>
    <t>A8IS05</t>
  </si>
  <si>
    <t>PPGSGAAPAVGTGRRSDSGGGGSSGGGSFAR</t>
  </si>
  <si>
    <t>tr|A8IS05|A8IS05_CHLRE Predicted protein OS=Chlamydomonas reinhardtii GN=ANK6 PE=4 SV=1</t>
  </si>
  <si>
    <t>UID569</t>
  </si>
  <si>
    <t>A8IS72</t>
  </si>
  <si>
    <t>VGAQAKKGTQAGKDASGDDDAGAARKGAANG</t>
  </si>
  <si>
    <t>tr|A8IS72|A8IS72_CHLRE Alpha subunit of the SRP receptor OS=Chlamydomonas reinhardtii GN=SRRA1 PE=4 SV=1</t>
  </si>
  <si>
    <t>UID570</t>
  </si>
  <si>
    <t>A8IS73</t>
  </si>
  <si>
    <t>EREGLKPVMPSRLVDSDEEEDAGGCAGRKPG</t>
  </si>
  <si>
    <t>tr|A8IS73|A8IS73_CHLRE Predicted protein OS=Chlamydomonas reinhardtii GN=CHLREDRAFT_189298 PE=4 SV=1</t>
  </si>
  <si>
    <t>UID571</t>
  </si>
  <si>
    <t>A8IS98</t>
  </si>
  <si>
    <t>QQNGDAGSRDGQEQRSADHSAAQARLQLEAE</t>
  </si>
  <si>
    <t>tr|A8IS98|A8IS98_CHLRE PRLI-interacting factor L OS=Chlamydomonas reinhardtii GN=LCI15 PE=4 SV=1</t>
  </si>
  <si>
    <t>UID572</t>
  </si>
  <si>
    <t>DAGSRDGQEQRSADHSAAQARLQLEAEPQPN</t>
  </si>
  <si>
    <t>UID573</t>
  </si>
  <si>
    <t>LNTAMGTLELASPDFSDPPSPRSGARSSGEH</t>
  </si>
  <si>
    <t>X;X;X;X;Oxidation (M);X;X;X;X;X;X;Phospho (STY);X;X;X;Phospho (STY);X;X;X;Phospho (STY);X;X;Phospho (STY);X;X;X;Phospho (STY);Phospho (STY);X;X;X</t>
  </si>
  <si>
    <t>UID575</t>
  </si>
  <si>
    <t>MGTLELASPDFSDPPSPRSGARSSGEHQPRQ</t>
  </si>
  <si>
    <t>Oxidation (M);X;X;X;X;X;X;Phospho (STY);X;X;X;Phospho (STY);X;X;X;Phospho (STY);X;X;Phospho (STY);X;X;X;Phospho (STY);Phospho (STY);X;X;X;X;X;X;X</t>
  </si>
  <si>
    <t>UID576</t>
  </si>
  <si>
    <t>SPDFSDPPSPRSGARSSGEHQPRQAPAGDQQ</t>
  </si>
  <si>
    <t>Phospho (STY);X;X;X;Phospho (STY);X;X;X;Phospho (STY);X;X;Phospho (STY);X;X;X;Phospho (STY);Phospho (STY);X;X;X;X;X;X;X;X;X;X;X;X;X;X</t>
  </si>
  <si>
    <t>UID579</t>
  </si>
  <si>
    <t>PDFSDPPSPRSGARSSGEHQPRQAPAGDQQN</t>
  </si>
  <si>
    <t>X;X;X;Phospho (STY);X;X;X;Phospho (STY);X;X;Phospho (STY);X;X;X;Phospho (STY);Phospho (STY);X;X;X;X;X;X;X;X;X;X;X;X;X;X;X</t>
  </si>
  <si>
    <t>UID580</t>
  </si>
  <si>
    <t>A8ISC5</t>
  </si>
  <si>
    <t>__________MERVVSGLDPDAIPSDENVSS</t>
  </si>
  <si>
    <t>tr|A8ISC5|A8ISC5_CHLRE Trehalose-6-phosphate synthase/phosphatase OS=Chlamydomonas reinhardtii GN=TPS3 PE=4 SV=1</t>
  </si>
  <si>
    <t>UID581</t>
  </si>
  <si>
    <t>A8ISF6</t>
  </si>
  <si>
    <t>VVISFGLKTVLFQVDSRTSSTAFMALRGCVL</t>
  </si>
  <si>
    <t>tr|A8ISF6|A8ISF6_CHLRE Predicted protein OS=Chlamydomonas reinhardtii GN=CHLREDRAFT_189342 PE=4 SV=1</t>
  </si>
  <si>
    <t>UID582</t>
  </si>
  <si>
    <t>A8ISG3</t>
  </si>
  <si>
    <t>RFDGPPPPSKADLEDSWGRGREFKPSEPAAR</t>
  </si>
  <si>
    <t>tr|A8ISG3|A8ISG3_CHLRE Predicted protein (Fragment) OS=Chlamydomonas reinhardtii GN=CHLREDRAFT_145636 PE=4 SV=1</t>
  </si>
  <si>
    <t>UID583</t>
  </si>
  <si>
    <t>A8ISH7</t>
  </si>
  <si>
    <t>VAEGVGAHESLPSVESPRGSRPPGSHQHQSH</t>
  </si>
  <si>
    <t>tr|A8ISH7|A8ISH7_CHLRE Voltage-gated Ca2+ channel, alpha subunit (Fragment) OS=Chlamydomonas reinhardtii GN=CAV6 PE=4 SV=1</t>
  </si>
  <si>
    <t>UID584</t>
  </si>
  <si>
    <t>A8ISI1</t>
  </si>
  <si>
    <t>RNLAFADADDNLVSTSARAMATSESTKKNNF</t>
  </si>
  <si>
    <t>tr|A8ISI1|A8ISI1_CHLRE Tubby-like protein OS=Chlamydomonas reinhardtii GN=TLP2 PE=3 SV=1</t>
  </si>
  <si>
    <t>UID585</t>
  </si>
  <si>
    <t>MATSESTKKNNFFGGSQDNIASIDVTPRSRD</t>
  </si>
  <si>
    <t>UID586</t>
  </si>
  <si>
    <t>A8ISL9</t>
  </si>
  <si>
    <t>SGVVGDDMRVLYRRDSGVPAATRSGGIVGFF</t>
  </si>
  <si>
    <t>tr|A8ISL9|A8ISL9_CHLRE Predicted protein OS=Chlamydomonas reinhardtii GN=CHLREDRAFT_189375 PE=4 SV=1</t>
  </si>
  <si>
    <t>Phospho (STY);X;X;X;X;X;X;Oxidation (M);X;X;X;X;X;X;X;Phospho (STY);X;X;X;X;X;X;X;Phospho (STY);X;X;X;X;X;X;X</t>
  </si>
  <si>
    <t>UID587</t>
  </si>
  <si>
    <t>VGVVAVANGNGAAVRSGSGVVGDDMRVLYRR</t>
  </si>
  <si>
    <t>UID591</t>
  </si>
  <si>
    <t>VVAVANGNGAAVRSGSGVVGDDMRVLYRRDS</t>
  </si>
  <si>
    <t>X;X;X;X;X;X;X;X;X;X;X;X;X;X;X;Phospho (STY);X;X;X;X;X;X;Oxidation (M);X;X;X;X;X;X;X;Phospho (STY)</t>
  </si>
  <si>
    <t>UID592</t>
  </si>
  <si>
    <t>A8ISN0</t>
  </si>
  <si>
    <t>DGGRGGGGDPMSRAGSLTSGAPLPQLPPGGR</t>
  </si>
  <si>
    <t>tr|A8ISN0|A8ISN0_CHLRE RWP-RK transcription factor OS=Chlamydomonas reinhardtii GN=RWP8 PE=4 SV=1</t>
  </si>
  <si>
    <t>UID593</t>
  </si>
  <si>
    <t>GQGQEAAAAQVARHTSASGAAPAAGGRVGQW</t>
  </si>
  <si>
    <t>UID594</t>
  </si>
  <si>
    <t>A8ISN6</t>
  </si>
  <si>
    <t>EDITTITPTQGFNIKSLSRDGFNLKIWDIGG</t>
  </si>
  <si>
    <t>sp|A8ISN6|ARL3_CHLRE ADP-ribosylation factor-like protein 3 OS=Chlamydomonas reinhardtii GN=ARL3 PE=1 SV=2</t>
  </si>
  <si>
    <t>UID595</t>
  </si>
  <si>
    <t>A8ISQ0</t>
  </si>
  <si>
    <t>LKLLKAATGLPVHTTSIGRRASASYCVYESM</t>
  </si>
  <si>
    <t>tr|A8ISQ0|A8ISQ0_CHLRE Predicted protein (Fragment) OS=Chlamydomonas reinhardtii GN=THB3 PE=4 SV=1</t>
  </si>
  <si>
    <t>UID596</t>
  </si>
  <si>
    <t>A8ISX0</t>
  </si>
  <si>
    <t>AADKLKSEQETLKSESPRQQPGCLSCLKPRS</t>
  </si>
  <si>
    <t>tr|A8ISX0|A8ISX0_CHLRE Predicted protein OS=Chlamydomonas reinhardtii GN=CHLREDRAFT_183397 PE=4 SV=1</t>
  </si>
  <si>
    <t>UID597</t>
  </si>
  <si>
    <t>A8IT39;A8ISY2</t>
  </si>
  <si>
    <t>191;331</t>
  </si>
  <si>
    <t>A8IT39</t>
  </si>
  <si>
    <t>ADLEDDIRGGKLRSRSEEPEDGEGGGRRRRE</t>
  </si>
  <si>
    <t>tr|A8IT39|A8IT39_CHLRE Predicted protein OS=Chlamydomonas reinhardtii GN=CHLREDRAFT_171021 PE=4 SV=1;tr|A8ISY2|A8ISY2_CHLRE Predicted protein OS=Chlamydomonas reinhardtii GN=CHLREDRAFT_170970 PE=4 SV=1</t>
  </si>
  <si>
    <t>UID599</t>
  </si>
  <si>
    <t>A8ISY6</t>
  </si>
  <si>
    <t>GGGATSGDEHTPRAVSDGGGAHGLSSARSLR</t>
  </si>
  <si>
    <t>tr|A8ISY6|A8ISY6_CHLRE Predicted protein (Fragment) OS=Chlamydomonas reinhardtii GN=CHLREDRAFT_170973 PE=4 SV=1</t>
  </si>
  <si>
    <t>UID600</t>
  </si>
  <si>
    <t>A8ISZ8</t>
  </si>
  <si>
    <t>GAGTPPNPLSSDPSSSALQQQGGGGLRRSGT</t>
  </si>
  <si>
    <t>tr|A8ISZ8|A8ISZ8_CHLRE Predicted protein OS=Chlamydomonas reinhardtii GN=CHLREDRAFT_189424 PE=4 SV=1</t>
  </si>
  <si>
    <t>X;X;X;X;X;X;X;X;X;X;X;X;X;X;X;Phospho (STY);X;X;X;X;X;X;X;X;X;X;X;X;Phospho (STY);X;X</t>
  </si>
  <si>
    <t>UID603</t>
  </si>
  <si>
    <t>DGAFAAAVSRLFRPVSVTRAAGGAGTPPNPL</t>
  </si>
  <si>
    <t>UID604</t>
  </si>
  <si>
    <t>A8IT61</t>
  </si>
  <si>
    <t>AAQAPLGGTGADLPLSPQWRQPFGRATSMEP</t>
  </si>
  <si>
    <t>tr|A8IT61|A8IT61_CHLRE Predicted protein OS=Chlamydomonas reinhardtii GN=CHLREDRAFT_189453 PE=4 SV=1</t>
  </si>
  <si>
    <t>X;X;X;X;X;X;X;X;X;X;X;X;X;X;X;Phospho (STY);X;X;X;X;X;X;X;X;X;X;X;Phospho (STY);Oxidation (M);X;X</t>
  </si>
  <si>
    <t>UID605</t>
  </si>
  <si>
    <t>PDRWDAPNRGVERVDSGLQGGGSQGGTRRYS</t>
  </si>
  <si>
    <t>X;X;X;X;X;X;X;X;X;X;X;X;X;X;X;Phospho (STY);X;X;X;X;X;X;Phospho (STY);X;X;X;Phospho (STY);X;X;X;X</t>
  </si>
  <si>
    <t>UID606</t>
  </si>
  <si>
    <t>A8ITA7</t>
  </si>
  <si>
    <t>PPAPGTQLGPGGRAASGPLPAVAANGTAAGD</t>
  </si>
  <si>
    <t>tr|A8ITA7|A8ITA7_CHLRE Not-complex component (Fragment) OS=Chlamydomonas reinhardtii GN=CCR4 PE=4 SV=1</t>
  </si>
  <si>
    <t>UID608</t>
  </si>
  <si>
    <t>A8ITF3</t>
  </si>
  <si>
    <t>MEALAPAVPSLLHASSLTVKGAVKFSPGVVL</t>
  </si>
  <si>
    <t>tr|A8ITF3|A8ITF3_CHLRE UDP-glucose pyrophosphorylase OS=Chlamydomonas reinhardtii GN=UGP1 PE=4 SV=1</t>
  </si>
  <si>
    <t>Oxidation (M);X;X;X;X;X;X;X;X;X;X;X;X;X;X;Phospho (STY);X;X;X;X;X;X;X;X;X;X;X;X;X;X;X</t>
  </si>
  <si>
    <t>UID609</t>
  </si>
  <si>
    <t>A8ITH3</t>
  </si>
  <si>
    <t>PPGAGTVPIPTDLPTSARGARSSSVVSNKTS</t>
  </si>
  <si>
    <t>tr|A8ITH3|A8ITH3_CHLRE Predicted protein OS=Chlamydomonas reinhardtii GN=CHLREDRAFT_183437 PE=3 SV=1</t>
  </si>
  <si>
    <t>UID610</t>
  </si>
  <si>
    <t>A8ITJ0</t>
  </si>
  <si>
    <t>AAADAVLSSARGRKGSASTLLGRAPFEGGAG</t>
  </si>
  <si>
    <t>tr|A8ITJ0|A8ITJ0_CHLRE Predicted protein OS=Chlamydomonas reinhardtii GN=CHLREDRAFT_171141 PE=4 SV=1</t>
  </si>
  <si>
    <t>UID611</t>
  </si>
  <si>
    <t>A8ITK6</t>
  </si>
  <si>
    <t>TPMLLRSAKKDDGYISEDEGLGNVAADYCAI</t>
  </si>
  <si>
    <t>tr|A8ITK6|A8ITK6_CHLRE Predicted protein OS=Chlamydomonas reinhardtii GN=TEF3 PE=4 SV=1</t>
  </si>
  <si>
    <t>UID612</t>
  </si>
  <si>
    <t>A8ITL0</t>
  </si>
  <si>
    <t>GDSKGEPLLKFHNPRSFEDLTAPVPNFRAQN</t>
  </si>
  <si>
    <t>tr|A8ITL0|A8ITL0_CHLRE Mitochondrial F1F0 ATP synthase associated 60.6 kDa protein OS=Chlamydomonas reinhardtii GN=ASA1 PE=4 SV=1</t>
  </si>
  <si>
    <t>UID613</t>
  </si>
  <si>
    <t>A8ITL3</t>
  </si>
  <si>
    <t>GVEHSTHSASSGRRVSQLEGLTRTA______</t>
  </si>
  <si>
    <t>tr|A8ITL3|A8ITL3_CHLRE Fibrocystin-like protein (Fragment) OS=Chlamydomonas reinhardtii GN=CHLREDRAFT_171165 PE=4 SV=1</t>
  </si>
  <si>
    <t>X;X;X;X;Phospho (STY);X;X;X;X;X;X;X;X;X;X;Phospho (STY);X;X;X;X;X;X;X;X;X;X;X;X;X;X;X</t>
  </si>
  <si>
    <t>UID616</t>
  </si>
  <si>
    <t>A8ITU2</t>
  </si>
  <si>
    <t>DAAWKLPGDRMARAESLEDLLKVSDYVTVHV</t>
  </si>
  <si>
    <t>tr|A8ITU2|A8ITU2_CHLRE Predicted protein OS=Chlamydomonas reinhardtii GN=CHLREDRAFT_162449 PE=3 SV=1</t>
  </si>
  <si>
    <t>UID618</t>
  </si>
  <si>
    <t>A8ITY1</t>
  </si>
  <si>
    <t>GSKCPYRVLGLTPDESVDDESIKVAFRRKAK</t>
  </si>
  <si>
    <t>tr|A8ITY1|A8ITY1_CHLRE Predicted protein OS=Chlamydomonas reinhardtii GN=CHLREDRAFT_94533 PE=4 SV=1</t>
  </si>
  <si>
    <t>UID619</t>
  </si>
  <si>
    <t>A8ITZ5</t>
  </si>
  <si>
    <t>GRYHKRERAKLVKNYSAGDLDAILGGMKAAK</t>
  </si>
  <si>
    <t>tr|A8ITZ5|A8ITZ5_CHLRE Predicted protein OS=Chlamydomonas reinhardtii GN=CHLREDRAFT_189589 PE=4 SV=1</t>
  </si>
  <si>
    <t>UID620</t>
  </si>
  <si>
    <t>A8IU61</t>
  </si>
  <si>
    <t>SGDARSPVRVHLRPGSRGLAMNISMDGEGGG</t>
  </si>
  <si>
    <t>tr|A8IU61|A8IU61_CHLRE Flagellar associated protein OS=Chlamydomonas reinhardtii GN=FAP217 PE=4 SV=1</t>
  </si>
  <si>
    <t>UID621</t>
  </si>
  <si>
    <t>A8IU73</t>
  </si>
  <si>
    <t>PMSRAAYSVGQAALDSLDAVDRALEAAQVLE</t>
  </si>
  <si>
    <t>tr|A8IU73|A8IU73_CHLRE Ubiquinol oxidase OS=Chlamydomonas reinhardtii GN=PTOX1 PE=3 SV=1</t>
  </si>
  <si>
    <t>UID622</t>
  </si>
  <si>
    <t>A8IU86</t>
  </si>
  <si>
    <t>KKESKKEGKKSKQAASEEDEEEEQAAEGGDD</t>
  </si>
  <si>
    <t>tr|A8IU86|A8IU86_CHLRE Prolyl-tRNA synthetase OS=Chlamydomonas reinhardtii GN=CHLREDRAFT_206159 PE=4 SV=1</t>
  </si>
  <si>
    <t>UID623</t>
  </si>
  <si>
    <t>A8IUB5</t>
  </si>
  <si>
    <t>___________MGHDSDELVAPELSRVDPSF</t>
  </si>
  <si>
    <t>tr|A8IUB5|A8IUB5_CHLRE Arsenate reductase OS=Chlamydomonas reinhardtii GN=RDP3 PE=2 SV=1</t>
  </si>
  <si>
    <t>UID624</t>
  </si>
  <si>
    <t>A8IUC3</t>
  </si>
  <si>
    <t>SADKDMVVSTQTEEKSE______________</t>
  </si>
  <si>
    <t>tr|A8IUC3|A8IUC3_CHLRE Plastid ribosomal protein L32 OS=Chlamydomonas reinhardtii GN=PRPL32 PE=4 SV=1</t>
  </si>
  <si>
    <t>UID625</t>
  </si>
  <si>
    <t>A8IUC5</t>
  </si>
  <si>
    <t>FVRQWPSGPRLSRSLSSDNLSGELKLSQATA</t>
  </si>
  <si>
    <t>tr|A8IUC5|A8IUC5_CHLRE Putative uncharacterized protein OS=Chlamydomonas reinhardtii GN=CHLREDRAFT_146167 PE=4 SV=1</t>
  </si>
  <si>
    <t>UID626</t>
  </si>
  <si>
    <t>A8IUV6</t>
  </si>
  <si>
    <t>LPRERAPLPTLAPPLSPSKAGAARNTDRLQF</t>
  </si>
  <si>
    <t>tr|A8IUV6|A8IUV6_CHLRE Predicted protein OS=Chlamydomonas reinhardtii GN=CHLREDRAFT_173001 PE=4 SV=1</t>
  </si>
  <si>
    <t>UID627</t>
  </si>
  <si>
    <t>A8IUW8</t>
  </si>
  <si>
    <t>PDNPLNAAALAAAAASPSGAK__________</t>
  </si>
  <si>
    <t>tr|A8IUW8|A8IUW8_CHLRE Predicted protein (Fragment) OS=Chlamydomonas reinhardtii GN=CHLREDRAFT_147728 PE=4 SV=1</t>
  </si>
  <si>
    <t>UID628</t>
  </si>
  <si>
    <t>A8IUX7</t>
  </si>
  <si>
    <t>GGNSRMQLYSRASARSADAPAAGSVPVDWTL</t>
  </si>
  <si>
    <t>tr|A8IUX7|A8IUX7_CHLRE Flagellar associated protein (Fragment) OS=Chlamydomonas reinhardtii GN=FAP98 PE=4 SV=1</t>
  </si>
  <si>
    <t>UID630</t>
  </si>
  <si>
    <t>A8IV13</t>
  </si>
  <si>
    <t>AGTSVGAGVGVGRAGSGVAGAGSGAGVGEDG</t>
  </si>
  <si>
    <t>tr|A8IV13|A8IV13_CHLRE Component of oligomeric golgi complex 1 OS=Chlamydomonas reinhardtii GN=COG1 PE=4 SV=1</t>
  </si>
  <si>
    <t>UID631</t>
  </si>
  <si>
    <t>GARFRASVGALNRAVSGQLAAAGDAADSYSF</t>
  </si>
  <si>
    <t>UID632</t>
  </si>
  <si>
    <t>A8IV26</t>
  </si>
  <si>
    <t>EPLLQSGPAALGRTGSGGGSPIKAITSIAAA</t>
  </si>
  <si>
    <t>tr|A8IV26|A8IV26_CHLRE Predicted protein OS=Chlamydomonas reinhardtii GN=CHLREDRAFT_173050 PE=4 SV=1</t>
  </si>
  <si>
    <t>UID633</t>
  </si>
  <si>
    <t>A8IVB7</t>
  </si>
  <si>
    <t>ADAWEACRTAAAEQRSPRVFTDAEVESVSAG</t>
  </si>
  <si>
    <t>tr|A8IVB7|A8IVB7_CHLRE Predicted protein OS=Chlamydomonas reinhardtii GN=CHLREDRAFT_172356 PE=4 SV=1</t>
  </si>
  <si>
    <t>UID638</t>
  </si>
  <si>
    <t>A8IVC9</t>
  </si>
  <si>
    <t>APPRFTIHLREPGAGSDGEGAAGSSGAGPPS</t>
  </si>
  <si>
    <t>tr|A8IVC9|A8IVC9_CHLRE Predicted protein OS=Chlamydomonas reinhardtii GN=CHLREDRAFT_172362 PE=4 SV=1</t>
  </si>
  <si>
    <t>UID639</t>
  </si>
  <si>
    <t>A8IVE5</t>
  </si>
  <si>
    <t>AAAQHHHHHHPYARASSPVAAHLAAPAVQHR</t>
  </si>
  <si>
    <t>tr|A8IVE5|A8IVE5_CHLRE SNF2 family chromodomain-helicase OS=Chlamydomonas reinhardtii GN=CHLREDRAFT_13217 PE=4 SV=1</t>
  </si>
  <si>
    <t>UID641</t>
  </si>
  <si>
    <t>AAQHHHHHHPYARASSPVAAHLAAPAVQHRE</t>
  </si>
  <si>
    <t>UID642</t>
  </si>
  <si>
    <t>SPPAPDHTAAPQQHRSVSPPAAGADPAAAAA</t>
  </si>
  <si>
    <t>Phospho (STY);X;X;X;X;X;X;X;X;X;X;X;X;X;X;Phospho (STY);X;Phospho (STY);X;X;X;X;X;X;X;X;X;X;X;X;X</t>
  </si>
  <si>
    <t>UID643</t>
  </si>
  <si>
    <t>A8IVH2</t>
  </si>
  <si>
    <t>LQPAKAVDSPPGPLDSIATKTIEDLDTDYCD</t>
  </si>
  <si>
    <t>tr|A8IVH2|A8IVH2_CHLRE Predicted protein OS=Chlamydomonas reinhardtii GN=CGL52 PE=4 SV=1</t>
  </si>
  <si>
    <t>UID645</t>
  </si>
  <si>
    <t>A8IVU6</t>
  </si>
  <si>
    <t>SNANRSGLRHRGVGGSGAATPRGGGAAAGSA</t>
  </si>
  <si>
    <t>tr|A8IVU6|A8IVU6_CHLRE Voltage-gated Ca2+ channel, alpha subunit OS=Chlamydomonas reinhardtii GN=CAV8 PE=4 SV=1</t>
  </si>
  <si>
    <t>UID647</t>
  </si>
  <si>
    <t>A8IVV2</t>
  </si>
  <si>
    <t>TGAPDAGSSAAAGDNSPRAGGPAAGAEEGAP</t>
  </si>
  <si>
    <t>tr|A8IVV2|A8IVV2_CHLRE Alpha/beta hydrolase OS=Chlamydomonas reinhardtii GN=CHLREDRAFT_206128 PE=4 SV=1</t>
  </si>
  <si>
    <t>UID648</t>
  </si>
  <si>
    <t>A8IVW0</t>
  </si>
  <si>
    <t>ERGPFGRISEGQSQLSPSRLSISNRDAASSG</t>
  </si>
  <si>
    <t>tr|A8IVW0|A8IVW0_CHLRE Predicted protein OS=Chlamydomonas reinhardtii GN=CHLREDRAFT_190332 PE=4 SV=1</t>
  </si>
  <si>
    <t>UID652</t>
  </si>
  <si>
    <t>GPFGRISEGQSQLSPSRLSISNRDAASSGGA</t>
  </si>
  <si>
    <t>UID653</t>
  </si>
  <si>
    <t>PQSPSFRMAALNSSNSFSARRIHMDFRRSLP</t>
  </si>
  <si>
    <t>X;X;Phospho (STY);X;Phospho (STY);X;X;Oxidation (M);X;X;X;X;X;X;X;Phospho (STY);X;X;X;X;X;X;X;X;X;X;X;X;Phospho (STY);X;X</t>
  </si>
  <si>
    <t>UID654</t>
  </si>
  <si>
    <t>________MEAPTPDSPGKLKFRLPAPLVTS</t>
  </si>
  <si>
    <t>UID655</t>
  </si>
  <si>
    <t>SNSFSARRIHMDFRRSLPGAGGGVVSTPGEV</t>
  </si>
  <si>
    <t>X;X;Phospho (STY);X;Phospho (STY);X;X;X;X;X;X;X;X;X;X;Phospho (STY);X;X;X;X;X;X;X;X;X;Phospho (STY);X;X;X;X;X</t>
  </si>
  <si>
    <t>UID656</t>
  </si>
  <si>
    <t>TSDEKVAGVADNSLLSPSRRPSSLLSVGANS</t>
  </si>
  <si>
    <t>UID659</t>
  </si>
  <si>
    <t>A8IVZ3</t>
  </si>
  <si>
    <t>EDATLSVEDATFKAASSMDLDNPEEAAAAAL</t>
  </si>
  <si>
    <t>tr|A8IVZ3|A8IVZ3_CHLRE Predicted protein OS=Chlamydomonas reinhardtii GN=CHLREDRAFT_190349 PE=4 SV=1</t>
  </si>
  <si>
    <t>X;X;X;X;X;X;X;X;X;X;X;X;X;X;X;Phospho (STY);X;Oxidation (M);X;X;X;X;X;X;X;X;X;X;X;X;X</t>
  </si>
  <si>
    <t>UID660</t>
  </si>
  <si>
    <t>DATLSVEDATFKAASSMDLDNPEEAAAAALA</t>
  </si>
  <si>
    <t>UID661</t>
  </si>
  <si>
    <t>A8IW32</t>
  </si>
  <si>
    <t>APRKLTPGNVFGDDDSEEEDVEKQIARQAEK</t>
  </si>
  <si>
    <t>tr|A8IW32|A8IW32_CHLRE Predicted protein OS=Chlamydomonas reinhardtii GN=CHLREDRAFT_147265 PE=4 SV=1</t>
  </si>
  <si>
    <t>UID665</t>
  </si>
  <si>
    <t>A8IW55</t>
  </si>
  <si>
    <t>GRKSFQRSSKAGIRPSDSVQDSLNKLAQEEE</t>
  </si>
  <si>
    <t>tr|A8IW55|A8IW55_CHLRE ABC transporter, multidrug resistance associated protein OS=Chlamydomonas reinhardtii GN=MRP2 PE=4 SV=1</t>
  </si>
  <si>
    <t>UID666</t>
  </si>
  <si>
    <t>A8IW73</t>
  </si>
  <si>
    <t>ARNTGVSRFVPRRAVSPGTTRISATSIANTL</t>
  </si>
  <si>
    <t>tr|A8IW73|A8IW73_CHLRE Predicted protein OS=Chlamydomonas reinhardtii GN=CHLREDRAFT_190393 PE=4 SV=1</t>
  </si>
  <si>
    <t>UID669</t>
  </si>
  <si>
    <t>A8IWK7</t>
  </si>
  <si>
    <t>SLRAALQARAGTREDSPAPEAARGGGGSGSG</t>
  </si>
  <si>
    <t>tr|A8IWK7|A8IWK7_CHLRE Predicted protein OS=Chlamydomonas reinhardtii GN=CHLREDRAFT_147368 PE=4 SV=1</t>
  </si>
  <si>
    <t>UID671</t>
  </si>
  <si>
    <t>TAAGSQREAVVAPVTSTQDEERRQSGAAASA</t>
  </si>
  <si>
    <t>UID672</t>
  </si>
  <si>
    <t>A8IWL3</t>
  </si>
  <si>
    <t>PRAAAASARPADVLKSVELPKIVDEEFVPPV</t>
  </si>
  <si>
    <t>tr|A8IWL3|A8IWL3_CHLRE Predicted protein OS=Chlamydomonas reinhardtii GN=CHLREDRAFT_190448 PE=4 SV=1</t>
  </si>
  <si>
    <t>UID673</t>
  </si>
  <si>
    <t>______________MSTEALEQRERKPHKVD</t>
  </si>
  <si>
    <t>UID674</t>
  </si>
  <si>
    <t>A8IWQ5</t>
  </si>
  <si>
    <t>KRAAALARAAAAEPASDEPEMAEVKTAKAKA</t>
  </si>
  <si>
    <t>tr|A8IWQ5|A8IWQ5_CHLRE Predicted protein OS=Chlamydomonas reinhardtii GN=CHLREDRAFT_157637 PE=4 SV=1</t>
  </si>
  <si>
    <t>UID675</t>
  </si>
  <si>
    <t>A8IWS4</t>
  </si>
  <si>
    <t>AERERMRERERERVHSDDEAAEEASMEELLA</t>
  </si>
  <si>
    <t>tr|A8IWS4|A8IWS4_CHLRE Paf1 complex component OS=Chlamydomonas reinhardtii GN=CHLREDRAFT_147410 PE=4 SV=1</t>
  </si>
  <si>
    <t>UID676</t>
  </si>
  <si>
    <t>ERERVHSDDEAAEEASMEELLACQVTRQQLE</t>
  </si>
  <si>
    <t>UID677</t>
  </si>
  <si>
    <t>A8IWT7</t>
  </si>
  <si>
    <t>EYRLRVTIEGPAAPPSPVPEANEADDEAVAR</t>
  </si>
  <si>
    <t>tr|A8IWT7|A8IWT7_CHLRE Predicted protein OS=Chlamydomonas reinhardtii GN=CHLREDRAFT_183897 PE=4 SV=1</t>
  </si>
  <si>
    <t>UID678</t>
  </si>
  <si>
    <t>A8IWV0</t>
  </si>
  <si>
    <t>VSATPSVAGTPLRAGSGGVGPGATPLIRDAL</t>
  </si>
  <si>
    <t>tr|A8IWV0|A8IWV0_CHLRE Predicted protein (Fragment) OS=Chlamydomonas reinhardtii GN=CHLREDRAFT_129649 PE=4 SV=1</t>
  </si>
  <si>
    <t>X;X;X;Phospho (STY);X;X;X;X;X;Phospho (STY);X;X;X;X;X;Phospho (STY);X;X;X;X;X;X;X;Phospho (STY);X;X;X;X;X;X;X</t>
  </si>
  <si>
    <t>UID679</t>
  </si>
  <si>
    <t>A8IWW9</t>
  </si>
  <si>
    <t>PPPPPQPHLSASRHLSADLSRATSGAAAVVS</t>
  </si>
  <si>
    <t>tr|A8IWW9|A8IWW9_CHLRE Predicted protein OS=Chlamydomonas reinhardtii GN=CHLREDRAFT_190489 PE=4 SV=1</t>
  </si>
  <si>
    <t>UID680</t>
  </si>
  <si>
    <t>A8IX96</t>
  </si>
  <si>
    <t>GSGGLPAASRHQGVSSAPLPLPRSEADIVQS</t>
  </si>
  <si>
    <t>tr|A8IX96|A8IX96_CHLRE Predicted protein (Fragment) OS=Chlamydomonas reinhardtii GN=CHLREDRAFT_172777 PE=4 SV=1</t>
  </si>
  <si>
    <t>UID681</t>
  </si>
  <si>
    <t>A8IXN3</t>
  </si>
  <si>
    <t>IRCFACGGDGRNATVSRDDLYDSKALGGGVA</t>
  </si>
  <si>
    <t>tr|A8IXN3|A8IXN3_CHLRE DnaJ-like zinc-finger protein OS=Chlamydomonas reinhardtii GN=ZNJ2 PE=4 SV=1</t>
  </si>
  <si>
    <t>UID688</t>
  </si>
  <si>
    <t>A8IXU9</t>
  </si>
  <si>
    <t>RQWKKHSDNLRVIQQSFRVRQDA________</t>
  </si>
  <si>
    <t>tr|A8IXU9|A8IXU9_CHLRE Predicted protein OS=Chlamydomonas reinhardtii GN=CGL30 PE=4 SV=1</t>
  </si>
  <si>
    <t>UID691</t>
  </si>
  <si>
    <t>A8IXV0</t>
  </si>
  <si>
    <t>RAFVVTLARAGEDNKSFRLTDLDSTLSGFAG</t>
  </si>
  <si>
    <t>tr|A8IXV0|A8IXV0_CHLRE Thylakoid lumen protein OS=Chlamydomonas reinhardtii GN=CHLREDRAFT_205649 PE=4 SV=1</t>
  </si>
  <si>
    <t>UID692</t>
  </si>
  <si>
    <t>A8IY22</t>
  </si>
  <si>
    <t>______________MSDNEMEVEEQQEQEEQ</t>
  </si>
  <si>
    <t>tr|A8IY22|A8IY22_CHLRE Ring-box protein OS=Chlamydomonas reinhardtii GN=RBX1 PE=4 SV=1</t>
  </si>
  <si>
    <t>X;X;X;X;X;X;X;X;X;X;X;X;X;X;X;Phospho (STY);X;X;X;Oxidation (M);X;X;X;X;X;X;X;X;X;X;X</t>
  </si>
  <si>
    <t>UID693</t>
  </si>
  <si>
    <t>A8IYA5</t>
  </si>
  <si>
    <t>EKEKKKGAKSTKRVRSEDEGDGAITSGDAEE</t>
  </si>
  <si>
    <t>tr|A8IYA5|A8IYA5_CHLRE Predicted protein OS=Chlamydomonas reinhardtii GN=CHLREDRAFT_173284 PE=4 SV=1</t>
  </si>
  <si>
    <t>UID697</t>
  </si>
  <si>
    <t>A8IYH9</t>
  </si>
  <si>
    <t>VIAQDTDKKAIADFGSQDKFLESVSYLLGKQ</t>
  </si>
  <si>
    <t>tr|A8IYH9|A8IYH9_CHLRE Oxygen-evolving enhancer protein 2 of photosystem II OS=Chlamydomonas reinhardtii GN=PSBP1 PE=4 SV=1</t>
  </si>
  <si>
    <t>UID699</t>
  </si>
  <si>
    <t>RWFKGAKKEAMGAFDSFTVV___________</t>
  </si>
  <si>
    <t>UID700</t>
  </si>
  <si>
    <t>DKKGKTYYKYELLVRSADGDEGGRHQLIGAT</t>
  </si>
  <si>
    <t>UID701</t>
  </si>
  <si>
    <t>AYGDSANVFGKVTNKSGFVPYAGDGFALLLP</t>
  </si>
  <si>
    <t>UID702</t>
  </si>
  <si>
    <t>TQSEGGFAPNRVSAASLLDVSTTTDKKGKTY</t>
  </si>
  <si>
    <t>UID703</t>
  </si>
  <si>
    <t>A8IYI8</t>
  </si>
  <si>
    <t>RAVMAKPSANQAKFQSLDDDLAKVLRNVPCM</t>
  </si>
  <si>
    <t>tr|A8IYI8|A8IYI8_CHLRE Predicted protein OS=Chlamydomonas reinhardtii GN=CHLREDRAFT_206072 PE=4 SV=1</t>
  </si>
  <si>
    <t>UID704</t>
  </si>
  <si>
    <t>A8IYM8</t>
  </si>
  <si>
    <t>TPGPDQPQQDAEREGSVGPPTGDAPRKRRSR</t>
  </si>
  <si>
    <t>tr|A8IYM8|A8IYM8_CHLRE Predicted protein OS=Chlamydomonas reinhardtii GN=CHLREDRAFT_148105 PE=4 SV=1</t>
  </si>
  <si>
    <t>UID707</t>
  </si>
  <si>
    <t>A8IYQ7</t>
  </si>
  <si>
    <t>LSENGRSFGPSAGPGSVSRGLGRTTSMRSVG</t>
  </si>
  <si>
    <t>tr|A8IYQ7|A8IYQ7_CHLRE Predicted protein (Fragment) OS=Chlamydomonas reinhardtii GN=CHLREDRAFT_148132 PE=4 SV=1</t>
  </si>
  <si>
    <t>UID708</t>
  </si>
  <si>
    <t>A8IYS5</t>
  </si>
  <si>
    <t>FAGVPRTGTMPERRLSISSNYSRASEMVFGK</t>
  </si>
  <si>
    <t>tr|A8IYS5|A8IYS5_CHLRE Septin-like protein OS=Chlamydomonas reinhardtii GN=SEP1 PE=3 SV=1</t>
  </si>
  <si>
    <t>UID710</t>
  </si>
  <si>
    <t>A8IYV1</t>
  </si>
  <si>
    <t>RSRRGHSTASKFLTRSDTLAVLNRVLANDGV</t>
  </si>
  <si>
    <t>tr|A8IYV1|A8IYV1_CHLRE Predicted protein (Fragment) OS=Chlamydomonas reinhardtii GN=CHLREDRAFT_173168 PE=4 SV=1</t>
  </si>
  <si>
    <t>UID711</t>
  </si>
  <si>
    <t>A8IYY8</t>
  </si>
  <si>
    <t>PQQPACPAPLPSRAGSGSILETLQRQVQQQQ</t>
  </si>
  <si>
    <t>tr|A8IYY8|A8IYY8_CHLRE Predicted protein OS=Chlamydomonas reinhardtii GN=CHLREDRAFT_148404 PE=4 SV=1</t>
  </si>
  <si>
    <t>UID712</t>
  </si>
  <si>
    <t>DVADVTAPARGSHPSSPTAAGGLAPSGSAFA</t>
  </si>
  <si>
    <t>UID713</t>
  </si>
  <si>
    <t>A8IZ10</t>
  </si>
  <si>
    <t>______MEGPPRRVGSLSLAATRVDDVAQRL</t>
  </si>
  <si>
    <t>tr|A8IZ10|A8IZ10_CHLRE Predicted protein OS=Chlamydomonas reinhardtii GN=CHLREDRAFT_173735 PE=4 SV=1</t>
  </si>
  <si>
    <t>UID714</t>
  </si>
  <si>
    <t>A8IZ20</t>
  </si>
  <si>
    <t>SGGEAKEGKEARGEGSEGEEGGGAEGARRRS</t>
  </si>
  <si>
    <t>tr|A8IZ20|A8IZ20_CHLRE Predicted protein OS=Chlamydomonas reinhardtii GN=CHLREDRAFT_14724 PE=4 SV=1</t>
  </si>
  <si>
    <t>UID719</t>
  </si>
  <si>
    <t>A8IZJ6</t>
  </si>
  <si>
    <t>LNYNRKLKQANKRGGSPADDLDAPPPRSSGG</t>
  </si>
  <si>
    <t>tr|A8IZJ6|A8IZJ6_CHLRE RWP-RK transcription factor OS=Chlamydomonas reinhardtii GN=RWP13 PE=4 SV=1</t>
  </si>
  <si>
    <t>UID725</t>
  </si>
  <si>
    <t>PRNLVQRRLGGVGSNSGHGGPGRRSSLERMA</t>
  </si>
  <si>
    <t>UID726</t>
  </si>
  <si>
    <t>A8IZM8</t>
  </si>
  <si>
    <t>VTDRDLRAVAEVDLDSARGGMARGSLMGGDI</t>
  </si>
  <si>
    <t>tr|A8IZM8|A8IZM8_CHLRE Predicted protein (Fragment) OS=Chlamydomonas reinhardtii GN=CHLREDRAFT_94998 PE=4 SV=1</t>
  </si>
  <si>
    <t>UID729</t>
  </si>
  <si>
    <t>AAASRHSGTGGGLPQSPLRRGSSAAASDAHP</t>
  </si>
  <si>
    <t>X;X;X;Phospho (STY);X;X;X;X;X;X;X;X;X;X;X;Phospho (STY);X;X;X;X;X;X;X;X;X;X;X;X;X;X;X</t>
  </si>
  <si>
    <t>UID730</t>
  </si>
  <si>
    <t>TYGRGDTSHLRQRRNSGSAAASPSGAAAAAS</t>
  </si>
  <si>
    <t>X;X;X;X;X;X;X;X;X;X;X;X;X;X;X;Phospho (STY);X;X;X;X;X;Phospho (STY);X;X;X;X;X;X;X;X;Phospho (STY)</t>
  </si>
  <si>
    <t>UID731</t>
  </si>
  <si>
    <t>GRGDTSHLRQRRNSGSAAASPSGAAAAASRH</t>
  </si>
  <si>
    <t>X;X;X;X;X;X;X;X;X;X;X;X;X;X;X;Phospho (STY);X;X;X;Phospho (STY);X;X;X;X;X;X;X;X;Phospho (STY);X;X</t>
  </si>
  <si>
    <t>UID732</t>
  </si>
  <si>
    <t>EGAGGGLRAAAGSRRSGEADGDLFSRYAITT</t>
  </si>
  <si>
    <t>X;X;X;X;X;X;X;X;X;X;X;X;X;X;X;Phospho (STY);X;X;X;X;X;X;X;X;X;X;Phospho (STY);X;X;Phospho (STY);X</t>
  </si>
  <si>
    <t>UID735</t>
  </si>
  <si>
    <t>A8IZP2</t>
  </si>
  <si>
    <t>KRKFREAREGEQARPSPPPPDNPYAAYAAQY</t>
  </si>
  <si>
    <t>tr|A8IZP2|A8IZP2_CHLRE Hydroxyproline-rich glycoprotein OS=Chlamydomonas reinhardtii GN=HRP4 PE=4 SV=1</t>
  </si>
  <si>
    <t>UID736</t>
  </si>
  <si>
    <t>A8IZS7</t>
  </si>
  <si>
    <t>WYNEARQAATSMKYDSDDES___________</t>
  </si>
  <si>
    <t>tr|A8IZS7|A8IZS7_CHLRE Predicted protein OS=Chlamydomonas reinhardtii GN=CHLREDRAFT_191001 PE=4 SV=1</t>
  </si>
  <si>
    <t>X;X;X;X;X;X;X;X;X;X;X;Oxidation (M);X;X;X;Phospho (STY);X;X;X;X;X;X;X;X;X;X;X;X;X;X;X</t>
  </si>
  <si>
    <t>UID740</t>
  </si>
  <si>
    <t>A8IZT3</t>
  </si>
  <si>
    <t>LRAERTAASAVAAAGSPRGAPASPRGDAQAV</t>
  </si>
  <si>
    <t>tr|A8IZT3|A8IZT3_CHLRE Predicted protein OS=Chlamydomonas reinhardtii GN=CHLREDRAFT_173584 PE=4 SV=1</t>
  </si>
  <si>
    <t>UID741</t>
  </si>
  <si>
    <t>A8IZW5</t>
  </si>
  <si>
    <t>QLDEVETKSGEEDEDSLVDLKCKLYRFDGDN</t>
  </si>
  <si>
    <t>tr|A8IZW5|A8IZW5_CHLRE RAN binding protein, RANBP1 (Fragment) OS=Chlamydomonas reinhardtii GN=CHLREDRAFT_103086 PE=4 SV=1</t>
  </si>
  <si>
    <t>UID742</t>
  </si>
  <si>
    <t>A8J006</t>
  </si>
  <si>
    <t>GPLADLVRGTSSATASGDDGDEGGSVRRRVG</t>
  </si>
  <si>
    <t>tr|A8J006|A8J006_CHLRE Permease of major facilitator superfamily OS=Chlamydomonas reinhardtii GN=CGL15 PE=4 SV=1</t>
  </si>
  <si>
    <t>UID744</t>
  </si>
  <si>
    <t>A8J069</t>
  </si>
  <si>
    <t>SPRSPRSQSPSPSQRSGGADAEAGLEDEDAE</t>
  </si>
  <si>
    <t>tr|A8J069|A8J069_CHLRE Histone methyltransferase OS=Chlamydomonas reinhardtii GN=CHLREDRAFT_191388 PE=4 SV=1</t>
  </si>
  <si>
    <t>UID749</t>
  </si>
  <si>
    <t>A8J087</t>
  </si>
  <si>
    <t>EYEALMAEKKKALNKSAEAKNVDPNAELKGL</t>
  </si>
  <si>
    <t>tr|A8J087|A8J087_CHLRE Vasa intronic gene OS=Chlamydomonas reinhardtii GN=VIG1 PE=4 SV=1</t>
  </si>
  <si>
    <t>UID754</t>
  </si>
  <si>
    <t>A8J0A0</t>
  </si>
  <si>
    <t>TDRCSSRVLAPPGGGSQIVFGDADTKTGTSN</t>
  </si>
  <si>
    <t>tr|A8J0A0|A8J0A0_CHLRE Predicted protein OS=Chlamydomonas reinhardtii GN=CHLREDRAFT_191409 PE=4 SV=1</t>
  </si>
  <si>
    <t>UID756</t>
  </si>
  <si>
    <t>A8J0B1</t>
  </si>
  <si>
    <t>DCTQVMSNSLRRGGVSPGGSGRATPGLNGSS</t>
  </si>
  <si>
    <t>tr|A8J0B1|A8J0B1_CHLRE Low-CO2-inducible protein OS=Chlamydomonas reinhardtii GN=LCI9 PE=4 SV=1</t>
  </si>
  <si>
    <t>UID758</t>
  </si>
  <si>
    <t>IEAAKSLAAGSSATASGDYDLSRRRVDTRVR</t>
  </si>
  <si>
    <t>UID760</t>
  </si>
  <si>
    <t>A8J0D6</t>
  </si>
  <si>
    <t>AKAEAKEAARRAALDSDEEDEEDKVKARAWD</t>
  </si>
  <si>
    <t>tr|A8J0D6|A8J0D6_CHLRE TAP42-like protein (Fragment) OS=Chlamydomonas reinhardtii GN=CHLREDRAFT_148948 PE=4 SV=1</t>
  </si>
  <si>
    <t>UID768</t>
  </si>
  <si>
    <t>A8J0D8</t>
  </si>
  <si>
    <t>QYSQPQQPAPSGRSGSGGGVAGRGSPTSSSG</t>
  </si>
  <si>
    <t>tr|A8J0D8|A8J0D8_CHLRE DnaJ-like protein OS=Chlamydomonas reinhardtii GN=DNJ12 PE=4 SV=1</t>
  </si>
  <si>
    <t>UID769</t>
  </si>
  <si>
    <t>A8J0D9</t>
  </si>
  <si>
    <t>RPRESLRNGPRGDPDSPTFNPLEPSILSGAG</t>
  </si>
  <si>
    <t>tr|A8J0D9|A8J0D9_CHLRE Flagellar associated protein OS=Chlamydomonas reinhardtii GN=FAP177 PE=4 SV=1</t>
  </si>
  <si>
    <t>UID770</t>
  </si>
  <si>
    <t>A8J0E4</t>
  </si>
  <si>
    <t>TFDEIQGLTYLQVKGSGIANTCPVLESGTTN</t>
  </si>
  <si>
    <t>tr|A8J0E4|A8J0E4_CHLRE Oxygen-evolving enhancer protein 1 of photosystem II OS=Chlamydomonas reinhardtii GN=PSBO PE=4 SV=1</t>
  </si>
  <si>
    <t>UID771</t>
  </si>
  <si>
    <t>DNIKGDFLVPSYRGSSFLDPKGRGGSTGYDN</t>
  </si>
  <si>
    <t>UID772</t>
  </si>
  <si>
    <t>LTYTLDAMSGSFKVGSDGSAELKEDDGIDYA</t>
  </si>
  <si>
    <t>X;X;X;X;X;X;X;Oxidation (M);Phospho (STY);X;Phospho (STY);X;X;X;X;Phospho (STY);X;X;X;X;X;X;X;X;X;X;X;X;X;X;X</t>
  </si>
  <si>
    <t>UID774</t>
  </si>
  <si>
    <t>TLDAMSGSFKVGSDGSAELKEDDGIDYAATT</t>
  </si>
  <si>
    <t>X;X;X;X;Oxidation (M);Phospho (STY);X;Phospho (STY);X;X;X;X;X;X;X;Phospho (STY);X;X;X;X;X;X;X;X;X;X;X;X;X;X;X</t>
  </si>
  <si>
    <t>UID775</t>
  </si>
  <si>
    <t>A8J0M0</t>
  </si>
  <si>
    <t>LPGLSGSSGSGQAPNSPSLGASPGGLGPVRA</t>
  </si>
  <si>
    <t>tr|A8J0M0|A8J0M0_CHLRE Predicted protein (Fragment) OS=Chlamydomonas reinhardtii GN=CHLREDRAFT_191474 PE=4 SV=1</t>
  </si>
  <si>
    <t>UID776</t>
  </si>
  <si>
    <t>A8J0N4</t>
  </si>
  <si>
    <t>QPKQQPASPVTPEVVSDADD___________</t>
  </si>
  <si>
    <t>tr|A8J0N4|A8J0N4_CHLRE Protein phosphatase 2C OS=Chlamydomonas reinhardtii GN=CHLREDRAFT_184244 PE=3 SV=1</t>
  </si>
  <si>
    <t>UID782</t>
  </si>
  <si>
    <t>A8J181</t>
  </si>
  <si>
    <t>ATAALLKRFNSGGLGSAGQASDGTSGPGSRA</t>
  </si>
  <si>
    <t>tr|A8J181|A8J181_CHLRE Predicted protein (Fragment) OS=Chlamydomonas reinhardtii GN=CHLREDRAFT_148820 PE=4 SV=1</t>
  </si>
  <si>
    <t>UID790</t>
  </si>
  <si>
    <t>A8J1B8</t>
  </si>
  <si>
    <t>GGAVGGVAAATHKSKSMPALSKGGKSGDDGE</t>
  </si>
  <si>
    <t>tr|A8J1B8|A8J1B8_CHLRE ARF-GAP protein OS=Chlamydomonas reinhardtii GN=CHLREDRAFT_149716 PE=4 SV=1</t>
  </si>
  <si>
    <t>UID791</t>
  </si>
  <si>
    <t>A8J1D7</t>
  </si>
  <si>
    <t>AGRASLSTSNAGGMLSPISEGTPKSAKLEPL</t>
  </si>
  <si>
    <t>tr|A8J1D7|A8J1D7_CHLRE Predicted protein OS=Chlamydomonas reinhardtii GN=CHLREDRAFT_149525 PE=4 SV=1</t>
  </si>
  <si>
    <t>X;X;X;X;X;X;X;X;X;X;X;X;X;Oxidation (M);X;Phospho (STY);X;X;X;X;X;X;X;X;X;X;X;X;X;X;X</t>
  </si>
  <si>
    <t>UID794</t>
  </si>
  <si>
    <t>A8J1I6</t>
  </si>
  <si>
    <t>______________MSDAAAGRQPNRVQVSS</t>
  </si>
  <si>
    <t>tr|A8J1I6|A8J1I6_CHLRE Predicted protein OS=Chlamydomonas reinhardtii GN=CHLREDRAFT_191820 PE=4 SV=1</t>
  </si>
  <si>
    <t>UID797</t>
  </si>
  <si>
    <t>A8J1M0</t>
  </si>
  <si>
    <t>GDAAAVAAAAAAAASSPRGSLSGTGGGAGRG</t>
  </si>
  <si>
    <t>tr|A8J1M0|A8J1M0_CHLRE Predicted protein OS=Chlamydomonas reinhardtii GN=CHLREDRAFT_184546 PE=4 SV=1</t>
  </si>
  <si>
    <t>UID798</t>
  </si>
  <si>
    <t>A8J1M1</t>
  </si>
  <si>
    <t>NAAALAAQVRLPAAGSDGGRLGLAARESTVI</t>
  </si>
  <si>
    <t>tr|A8J1M1|A8J1M1_CHLRE Predicted protein (Fragment) OS=Chlamydomonas reinhardtii GN=CHLREDRAFT_191848 PE=4 SV=1</t>
  </si>
  <si>
    <t>UID799</t>
  </si>
  <si>
    <t>A8J1S5</t>
  </si>
  <si>
    <t>LGGAGRGPASHGRHDSPPPALEKGRRAVSGH</t>
  </si>
  <si>
    <t>tr|A8J1S5|A8J1S5_CHLRE Predicted protein OS=Chlamydomonas reinhardtii GN=CHLREDRAFT_175037 PE=4 SV=1</t>
  </si>
  <si>
    <t>UID801</t>
  </si>
  <si>
    <t>A8J1T5</t>
  </si>
  <si>
    <t>DDPVPQGPFGVKSAASGGQNINEALKNYPDS</t>
  </si>
  <si>
    <t>tr|A8J1T5|A8J1T5_CHLRE Flagella associated protein OS=Chlamydomonas reinhardtii GN=FAP21 PE=4 SV=1</t>
  </si>
  <si>
    <t>UID804</t>
  </si>
  <si>
    <t>_________MSLTTQSLRRTNYEAEMTQPQI</t>
  </si>
  <si>
    <t>UID805</t>
  </si>
  <si>
    <t>A8J1X8</t>
  </si>
  <si>
    <t>______________MSEADLASLSVEDSQAS</t>
  </si>
  <si>
    <t>tr|A8J1X8|A8J1X8_CHLRE Aspartyl-tRNA synthetase OS=Chlamydomonas reinhardtii GN=CHLREDRAFT_191617 PE=3 SV=1</t>
  </si>
  <si>
    <t>X;X;X;X;X;X;X;X;X;X;X;X;X;X;X;Phospho (STY);X;X;X;X;X;X;X;X;X;X;X;X;X;X;Phospho (STY)</t>
  </si>
  <si>
    <t>UID806</t>
  </si>
  <si>
    <t>A8J202</t>
  </si>
  <si>
    <t>AVTAIRQELSRAGGSSFSGGNSRSDVSRSVG</t>
  </si>
  <si>
    <t>tr|A8J202|A8J202_CHLRE Predicted protein OS=Chlamydomonas reinhardtii GN=CHLREDRAFT_191640 PE=4 SV=1</t>
  </si>
  <si>
    <t>UID808</t>
  </si>
  <si>
    <t>PGNGLRPELSRAGGSSFSSSGALAPERSSGL</t>
  </si>
  <si>
    <t>UID810</t>
  </si>
  <si>
    <t>A8J204</t>
  </si>
  <si>
    <t>QQQQPHTLAGSKRPASPVDAGAGPSAAAGSG</t>
  </si>
  <si>
    <t>tr|A8J204|A8J204_CHLRE Double stranded RNA-binding protein (Fragment) OS=Chlamydomonas reinhardtii GN=CHLREDRAFT_149314 PE=4 SV=1</t>
  </si>
  <si>
    <t>UID811</t>
  </si>
  <si>
    <t>A8J225</t>
  </si>
  <si>
    <t>SDGEHGSAGVLPRGASTTALGARFGTLAEDG</t>
  </si>
  <si>
    <t>tr|A8J225|A8J225_CHLRE Low-CO2-inducible protein (Fragment) OS=Chlamydomonas reinhardtii GN=LCI23 PE=4 SV=1</t>
  </si>
  <si>
    <t>Phospho (STY);X;X;X;X;X;Phospho (STY);X;X;X;X;X;X;X;X;Phospho (STY);X;X;X;X;X;X;X;X;X;X;X;X;X;X;X</t>
  </si>
  <si>
    <t>UID815</t>
  </si>
  <si>
    <t>STGSGKLLASMASAGSGKLLASVASVRRYWS</t>
  </si>
  <si>
    <t>X;X;X;Phospho (STY);X;X;X;X;X;X;Oxidation (M);X;Phospho (STY);X;X;Phospho (STY);X;X;X;X;X;Phospho (STY);X;X;Phospho (STY);X;X;X;X;X;X</t>
  </si>
  <si>
    <t>UID819</t>
  </si>
  <si>
    <t>SMASAGSGKLLASVASVRRYWSRSLDGSAPE</t>
  </si>
  <si>
    <t>X;Oxidation (M);X;Phospho (STY);X;X;Phospho (STY);X;X;X;X;X;X;X;X;Phospho (STY);X;X;X;X;X;X;X;Phospho (STY);X;X;X;X;X;X;X</t>
  </si>
  <si>
    <t>UID821</t>
  </si>
  <si>
    <t>ARSSSSGLGATGRSASATLDRHARELQTHLT</t>
  </si>
  <si>
    <t>X;X;Phospho (STY);Phospho (STY);Phospho (STY);Phospho (STY);X;X;X;X;X;X;X;X;X;Phospho (STY);X;X;X;X;X;X;X;X;X;X;X;X;X;X;X</t>
  </si>
  <si>
    <t>UID822</t>
  </si>
  <si>
    <t>KLLASVASVRRYWSRSLDGSAPEARSDSDVA</t>
  </si>
  <si>
    <t>X;X;X;X;Phospho (STY);X;X;Phospho (STY);X;X;X;X;X;X;X;Phospho (STY);X;X;X;X;X;X;X;X;X;Phospho (STY);X;Phospho (STY);X;X;X</t>
  </si>
  <si>
    <t>UID823</t>
  </si>
  <si>
    <t>AIEEIVTQLSRSLEGSGSDGEHGSAGVLPRG</t>
  </si>
  <si>
    <t>X;X;X;X;X;X;X;X;X;Phospho (STY);X;Phospho (STY);X;X;X;Phospho (STY);X;Phospho (STY);X;X;X;X;X;Phospho (STY);X;X;X;X;X;X;X</t>
  </si>
  <si>
    <t>UID825</t>
  </si>
  <si>
    <t>EEIVTQLSRSLEGSGSDGEHGSAGVLPRGAS</t>
  </si>
  <si>
    <t>X;X;X;X;X;X;X;Phospho (STY);X;Phospho (STY);X;X;X;Phospho (STY);X;Phospho (STY);X;X;X;X;X;Phospho (STY);X;X;X;X;X;X;X;X;Phospho (STY)</t>
  </si>
  <si>
    <t>UID826</t>
  </si>
  <si>
    <t>DTFGTDGANKRPARSSSSGLGATGRSASATL</t>
  </si>
  <si>
    <t>X;X;X;X;X;X;X;X;X;X;X;X;X;X;Phospho (STY);Phospho (STY);Phospho (STY);Phospho (STY);X;X;X;X;X;X;X;X;X;Phospho (STY);X;X;X</t>
  </si>
  <si>
    <t>UID829</t>
  </si>
  <si>
    <t>ATADAFATPLPPRPPSPEPEHCGEGQGDVER</t>
  </si>
  <si>
    <t>UID832</t>
  </si>
  <si>
    <t>_________MGARVESIAADSVCAPVAFSLS</t>
  </si>
  <si>
    <t>X;X;X;X;X;X;X;X;X;X;X;X;X;X;X;Phospho (STY);X;X;X;X;X;X;X;X;X;X;X;X;Phospho (STY);X;Phospho (STY)</t>
  </si>
  <si>
    <t>UID833</t>
  </si>
  <si>
    <t>VESIAADSVCAPVAFSLSGRASSDASATSSL</t>
  </si>
  <si>
    <t>X;X;Phospho (STY);X;X;X;X;X;X;X;X;X;X;X;X;Phospho (STY);X;Phospho (STY);X;X;X;Phospho (STY);X;X;X;Phospho (STY);X;Phospho (STY);X;X;X</t>
  </si>
  <si>
    <t>UID834</t>
  </si>
  <si>
    <t>SIAADSVCAPVAFSLSGRASSDASATSSLGV</t>
  </si>
  <si>
    <t>Phospho (STY);X;X;X;X;X;X;X;X;X;X;X;X;Phospho (STY);X;Phospho (STY);X;X;X;Phospho (STY);X;X;X;Phospho (STY);X;Phospho (STY);X;X;X;X;X</t>
  </si>
  <si>
    <t>UID835</t>
  </si>
  <si>
    <t>VERVVSAIEEIVTQLSRSLEGSGSDGEHGSA</t>
  </si>
  <si>
    <t>X;X;X;X;X;Phospho (STY);X;X;X;X;X;X;X;X;X;Phospho (STY);X;Phospho (STY);X;X;X;Phospho (STY);X;Phospho (STY);X;X;X;X;X;Phospho (STY);X</t>
  </si>
  <si>
    <t>UID837</t>
  </si>
  <si>
    <t>A8J227</t>
  </si>
  <si>
    <t>SATAARAMARAAVTASPHRHRLQTSHSIGHS</t>
  </si>
  <si>
    <t>tr|A8J227|A8J227_CHLRE Predicted protein OS=Chlamydomonas reinhardtii GN=CHLREDRAFT_191656 PE=4 SV=1</t>
  </si>
  <si>
    <t>Phospho (STY);X;Phospho (STY);X;X;X;X;X;X;X;X;X;X;X;X;Phospho (STY);X;X;X;X;X;X;X;X;X;X;X;X;X;X;X</t>
  </si>
  <si>
    <t>UID838</t>
  </si>
  <si>
    <t>LSTAGSETATPRGPGSGVLADGSDPGGPLAS</t>
  </si>
  <si>
    <t>UID839</t>
  </si>
  <si>
    <t>RPSSGSGGVSPRLLYSPQTGTTGLTSTASLR</t>
  </si>
  <si>
    <t>UID840</t>
  </si>
  <si>
    <t>A8J246</t>
  </si>
  <si>
    <t>ELQHGDGMRIYSRSPSSTNNSFDRVLSGGLS</t>
  </si>
  <si>
    <t>tr|A8J246|A8J246_CHLRE Coiled-coil domain 6-like protein OS=Chlamydomonas reinhardtii GN=CHLREDRAFT_191672 PE=4 SV=1</t>
  </si>
  <si>
    <t>UID843</t>
  </si>
  <si>
    <t>A8J265</t>
  </si>
  <si>
    <t>QAPAALAPAAKATADSDDEGESAKPASTSLG</t>
  </si>
  <si>
    <t>tr|A8J265|A8J265_CHLRE Predicted protein OS=Chlamydomonas reinhardtii GN=CHLREDRAFT_191691 PE=4 SV=1</t>
  </si>
  <si>
    <t>UID847</t>
  </si>
  <si>
    <t>PASGTPAKSVGGAPDSPQLPGGGAAGPSPEW</t>
  </si>
  <si>
    <t>UID848</t>
  </si>
  <si>
    <t>A8J2I6</t>
  </si>
  <si>
    <t>GGARDGGTESDGGAGSRGGAGGSSGGAVPGA</t>
  </si>
  <si>
    <t>tr|A8J2I6|A8J2I6_CHLRE Predicted protein (Fragment) OS=Chlamydomonas reinhardtii GN=CHLREDRAFT_149502 PE=4 SV=1</t>
  </si>
  <si>
    <t>UID851</t>
  </si>
  <si>
    <t>GGGTTRFAATALGVPSQGRLMGGSAASSGRH</t>
  </si>
  <si>
    <t>UID852</t>
  </si>
  <si>
    <t>PRPPSGPPAELPRLPSIDSTLPLSAATRAAP</t>
  </si>
  <si>
    <t>UID853</t>
  </si>
  <si>
    <t>ESGGSAAPLLLASAKSGDDAIAAALSAITGE</t>
  </si>
  <si>
    <t>UID854</t>
  </si>
  <si>
    <t>PRTGGGGGISTGGGDSNTPSRSNSFVAPSGS</t>
  </si>
  <si>
    <t>UID855</t>
  </si>
  <si>
    <t>A8J2J7</t>
  </si>
  <si>
    <t>RILPADATQTQTKGPSPASTKKRTTRTLPPR</t>
  </si>
  <si>
    <t>tr|A8J2J7|A8J2J7_CHLRE Radial spoke protein 3 OS=Chlamydomonas reinhardtii GN=RSP3 PE=4 SV=1</t>
  </si>
  <si>
    <t>UID856</t>
  </si>
  <si>
    <t>A8J2J8</t>
  </si>
  <si>
    <t>RSGGGGAAGVRFRRASGANPLGAGALRSDGA</t>
  </si>
  <si>
    <t>tr|A8J2J8|A8J2J8_CHLRE Predicted protein OS=Chlamydomonas reinhardtii GN=CHLREDRAFT_174884 PE=4 SV=1</t>
  </si>
  <si>
    <t>UID857</t>
  </si>
  <si>
    <t>A8J2K0;A8J2K1</t>
  </si>
  <si>
    <t>165;168</t>
  </si>
  <si>
    <t>A8J2K0</t>
  </si>
  <si>
    <t>KAAELASKDANSGPSSPGGSAVERSGGSMTG</t>
  </si>
  <si>
    <t>tr|A8J2K0|A8J2K0_CHLRE Predicted protein OS=Chlamydomonas reinhardtii GN=CHLREDRAFT_205703 PE=4 SV=1;tr|A8J2K1|A8J2K1_CHLRE Predicted protein OS=Chlamydomonas reinhardtii GN=CHLREDRAFT_205703 PE=4 SV=1</t>
  </si>
  <si>
    <t>X;X;X;X;X;X;Phospho (STY);X;X;X;X;Phospho (STY);X;X;X;Phospho (STY);X;X;X;X;X;X;X;X;Phospho (STY);X;X;Phospho (STY);Oxidation (M);X;X</t>
  </si>
  <si>
    <t>UID861</t>
  </si>
  <si>
    <t>177;180</t>
  </si>
  <si>
    <t>GPSSPGGSAVERSGGSMTGNSGALKGLRGAP</t>
  </si>
  <si>
    <t>X;X;Phospho (STY);Phospho (STY);X;X;X;Phospho (STY);X;X;X;X;X;X;X;Phospho (STY);Oxidation (M);X;X;X;X;X;X;X;X;X;X;X;X;X;X</t>
  </si>
  <si>
    <t>UID864</t>
  </si>
  <si>
    <t>128;131</t>
  </si>
  <si>
    <t>TTRTGSMTSGTSHRRSQPGTPVPARADGSTG</t>
  </si>
  <si>
    <t>UID865</t>
  </si>
  <si>
    <t>A8J2L0</t>
  </si>
  <si>
    <t>AADGAEGAKPAAGGRSRGRGGRTGRGRGAAA</t>
  </si>
  <si>
    <t>tr|A8J2L0|A8J2L0_CHLRE Predicted protein OS=Chlamydomonas reinhardtii GN=CHLREDRAFT_149734 PE=4 SV=1</t>
  </si>
  <si>
    <t>UID867</t>
  </si>
  <si>
    <t>GDAAAPAAGGDAAAASGDAPAPAGGAKRSGA</t>
  </si>
  <si>
    <t>UID868</t>
  </si>
  <si>
    <t>SQQGLRRHLQAKHPESEATAAAVAAAAAEAP</t>
  </si>
  <si>
    <t>UID870</t>
  </si>
  <si>
    <t>ASRRRKPRTANGDEPSGDAAEGEEGAAEGGR</t>
  </si>
  <si>
    <t>UID871</t>
  </si>
  <si>
    <t>A8J2P4</t>
  </si>
  <si>
    <t>AGAAGVAAPTAGRGASPPLEDGAGGAAAAAA</t>
  </si>
  <si>
    <t>tr|A8J2P4|A8J2P4_CHLRE Predicted protein OS=Chlamydomonas reinhardtii GN=CHLREDRAFT_104448 PE=4 SV=1</t>
  </si>
  <si>
    <t>UID872</t>
  </si>
  <si>
    <t>A8J2Q0</t>
  </si>
  <si>
    <t>DDRYAEYKEAFTLFDSDGDGFITTKELGTVL</t>
  </si>
  <si>
    <t>tr|A8J2Q0|A8J2Q0_CHLRE Predicted protein OS=Chlamydomonas reinhardtii GN=CHLREDRAFT_138215 PE=4 SV=1</t>
  </si>
  <si>
    <t>UID875</t>
  </si>
  <si>
    <t>A8J2Q6</t>
  </si>
  <si>
    <t>TIAEKLAISEARSPASPGRLRGVGNLDELRS</t>
  </si>
  <si>
    <t>tr|A8J2Q6|A8J2Q6_CHLRE Microtubule associated protein OS=Chlamydomonas reinhardtii GN=TOG1 PE=4 SV=1</t>
  </si>
  <si>
    <t>UID877</t>
  </si>
  <si>
    <t>SSDGGMAPSGTARTASSTWSTPDGDASAHPT</t>
  </si>
  <si>
    <t>UID878</t>
  </si>
  <si>
    <t>A8J2S3</t>
  </si>
  <si>
    <t>LALSIKQLTTDPLRMSLDGLDWESADVSAVS</t>
  </si>
  <si>
    <t>tr|A8J2S3|A8J2S3_CHLRE RNA binding protein OS=Chlamydomonas reinhardtii GN=CGL43 PE=4 SV=1</t>
  </si>
  <si>
    <t>UID879</t>
  </si>
  <si>
    <t>A8J2Y0</t>
  </si>
  <si>
    <t>GGSPAPGSLKNSRTASPTGDRDGGLNFKATV</t>
  </si>
  <si>
    <t>tr|A8J2Y0|A8J2Y0_CHLRE Flagellar associated protein OS=Chlamydomonas reinhardtii GN=FAP96 PE=4 SV=1</t>
  </si>
  <si>
    <t>UID880</t>
  </si>
  <si>
    <t>A8J345</t>
  </si>
  <si>
    <t>ASSKLSAGSGPGRAGSREVGLGRTSAGLAGT</t>
  </si>
  <si>
    <t>tr|A8J345|A8J345_CHLRE Pyruvate kinase OS=Chlamydomonas reinhardtii GN=PYK4a PE=3 SV=1</t>
  </si>
  <si>
    <t>X;Phospho (STY);Phospho (STY);X;X;Phospho (STY);X;X;X;X;X;X;X;X;X;Phospho (STY);X;X;X;X;X;X;X;X;X;X;X;X;X;X;X</t>
  </si>
  <si>
    <t>UID882</t>
  </si>
  <si>
    <t>A8J354</t>
  </si>
  <si>
    <t>KGRGPRKGAEEEEDGSEEEEVPAQRGLGGQR</t>
  </si>
  <si>
    <t>tr|A8J354|A8J354_CHLRE Predicted protein OS=Chlamydomonas reinhardtii GN=CHLREDRAFT_192024 PE=4 SV=1</t>
  </si>
  <si>
    <t>UID887</t>
  </si>
  <si>
    <t>A8J385</t>
  </si>
  <si>
    <t>SYEGNRIYSAGGGAISGRSRPQFTPPPVVAA</t>
  </si>
  <si>
    <t>tr|A8J385|A8J385_CHLRE Predicted protein OS=Chlamydomonas reinhardtii GN=CHLREDRAFT_192044 PE=4 SV=1</t>
  </si>
  <si>
    <t>UID888</t>
  </si>
  <si>
    <t>A8J3C7</t>
  </si>
  <si>
    <t>KNQAATTDNYFLRSASDIGFFFEDKAFDEAG</t>
  </si>
  <si>
    <t>tr|A8J3C7|A8J3C7_CHLRE Predicted protein OS=Chlamydomonas reinhardtii GN=CHLREDRAFT_158296 PE=4 SV=1</t>
  </si>
  <si>
    <t>UID889</t>
  </si>
  <si>
    <t>A8J3E8</t>
  </si>
  <si>
    <t>QPQREQPQQLPIGPASPPKYLTDTGVGDERV</t>
  </si>
  <si>
    <t>tr|A8J3E8|A8J3E8_CHLRE Predicted protein OS=Chlamydomonas reinhardtii GN=CHLREDRAFT_149105 PE=4 SV=1</t>
  </si>
  <si>
    <t>UID890</t>
  </si>
  <si>
    <t>A8J3F8</t>
  </si>
  <si>
    <t>______________MSEAEAETQSGPVEVPD</t>
  </si>
  <si>
    <t>tr|A8J3F8|A8J3F8_CHLRE Predicted protein OS=Chlamydomonas reinhardtii GN=CHLREDRAFT_191517 PE=4 SV=1</t>
  </si>
  <si>
    <t>UID893</t>
  </si>
  <si>
    <t>A8J3N4</t>
  </si>
  <si>
    <t>DSRDLRSAVLDAPTKSVSDLDYLSELLAIQQ</t>
  </si>
  <si>
    <t>tr|A8J3N4|A8J3N4_CHLRE Predicted protein OS=Chlamydomonas reinhardtii GN=CPLD39 PE=4 SV=1</t>
  </si>
  <si>
    <t>UID895</t>
  </si>
  <si>
    <t>A8J3S1</t>
  </si>
  <si>
    <t>SSFSATGRTNLPGNASPLRGGYRHTVTKRLI</t>
  </si>
  <si>
    <t>tr|A8J3S1|A8J3S1_CHLRE Predicted protein OS=Chlamydomonas reinhardtii GN=CHLREDRAFT_191579 PE=4 SV=1</t>
  </si>
  <si>
    <t>UID896</t>
  </si>
  <si>
    <t>A8J3S6</t>
  </si>
  <si>
    <t>TGGAGSQPLQPVGGSSRGRRGPAPEEAAAIG</t>
  </si>
  <si>
    <t>tr|A8J3S6|A8J3S6_CHLRE Predicted protein (Fragment) OS=Chlamydomonas reinhardtii GN=CHLREDRAFT_149227 PE=4 SV=1</t>
  </si>
  <si>
    <t>UID899</t>
  </si>
  <si>
    <t>A8J3V2</t>
  </si>
  <si>
    <t>DEFLARGDAALASAVSTPAPLPRSFTPASSG</t>
  </si>
  <si>
    <t>tr|A8J3V2|A8J3V2_CHLRE Predicted protein OS=Chlamydomonas reinhardtii GN=CHLREDRAFT_174609 PE=4 SV=1</t>
  </si>
  <si>
    <t>UID900</t>
  </si>
  <si>
    <t>PAPSAGAARIGAPVGSTGSLGQLGSDAAAAA</t>
  </si>
  <si>
    <t>UID901</t>
  </si>
  <si>
    <t>GTGSAVGSPLMGRTASAGGVGSPAAERLASD</t>
  </si>
  <si>
    <t>UID902</t>
  </si>
  <si>
    <t>A8J3W1</t>
  </si>
  <si>
    <t>VTSKGVVCGAVYKVASAQNIDSA________</t>
  </si>
  <si>
    <t>tr|A8J3W1|A8J3W1_CHLRE Predicted protein OS=Chlamydomonas reinhardtii GN=CHLREDRAFT_184434 PE=4 SV=1</t>
  </si>
  <si>
    <t>UID904</t>
  </si>
  <si>
    <t>GAEGWRNVKAIPRVTSKGVVCGAVYKVASAQ</t>
  </si>
  <si>
    <t>UID905</t>
  </si>
  <si>
    <t>A8J408</t>
  </si>
  <si>
    <t>PHGAYAHQYGRDGPASAPVIRAGAATASGGN</t>
  </si>
  <si>
    <t>tr|A8J408|A8J408_CHLRE Predicted protein OS=Chlamydomonas reinhardtii GN=CHLREDRAFT_150210 PE=4 SV=1</t>
  </si>
  <si>
    <t>UID906</t>
  </si>
  <si>
    <t>A8J424</t>
  </si>
  <si>
    <t>RNVLRASGGGGGDVSSPGKAQRSPRDTAFLS</t>
  </si>
  <si>
    <t>tr|A8J424|A8J424_CHLRE Predicted protein OS=Chlamydomonas reinhardtii GN=CHLREDRAFT_192241 PE=4 SV=1</t>
  </si>
  <si>
    <t>UID907</t>
  </si>
  <si>
    <t>A8J429</t>
  </si>
  <si>
    <t>___________MAPLSPEQAQSARTKFEELK</t>
  </si>
  <si>
    <t>tr|A8J429|A8J429_CHLRE Ring3 protein (Fragment) OS=Chlamydomonas reinhardtii GN=CHLREDRAFT_150233 PE=4 SV=1</t>
  </si>
  <si>
    <t>UID908</t>
  </si>
  <si>
    <t>PNFVKNQRTAIPVDESATAPKDKSAIATDKK</t>
  </si>
  <si>
    <t>UID909</t>
  </si>
  <si>
    <t>RRIASSARQLLQRVNSVQLMQEADPTRAMTS</t>
  </si>
  <si>
    <t>UID910</t>
  </si>
  <si>
    <t>A8J433</t>
  </si>
  <si>
    <t>__________MAQATSPKGPATYKDNQDRAY</t>
  </si>
  <si>
    <t>tr|A8J433|A8J433_CHLRE Flagellar associated protein OS=Chlamydomonas reinhardtii GN=FAP291 PE=4 SV=1</t>
  </si>
  <si>
    <t>UID911</t>
  </si>
  <si>
    <t>A8J493</t>
  </si>
  <si>
    <t>QSFIVKLRKVKKLAASGEKPEPVRTHLRNMI</t>
  </si>
  <si>
    <t>tr|A8J493|A8J493_CHLRE Ribosomal protein S15 OS=Chlamydomonas reinhardtii GN=RPS15 PE=3 SV=1</t>
  </si>
  <si>
    <t>UID912</t>
  </si>
  <si>
    <t>A8J4I0</t>
  </si>
  <si>
    <t>APASSSPASKLKALLSFAPTRNASPGRGGNV</t>
  </si>
  <si>
    <t>tr|A8J4I0|A8J4I0_CHLRE Predicted protein OS=Chlamydomonas reinhardtii GN=CHLREDRAFT_192051 PE=4 SV=1</t>
  </si>
  <si>
    <t>UID913</t>
  </si>
  <si>
    <t>A8J4Z4</t>
  </si>
  <si>
    <t>DHTRTLAELAGPLAASLKSLSPAQVSFAVEA</t>
  </si>
  <si>
    <t>tr|A8J4Z4|A8J4Z4_CHLRE Mitochondrial F1F0 ATP synthase associated 45.5 kDa protein OS=Chlamydomonas reinhardtii GN=ASA2 PE=4 SV=1</t>
  </si>
  <si>
    <t>UID918</t>
  </si>
  <si>
    <t>ASGARHRPDVASKVASFVSSGPDGSTLDVVV</t>
  </si>
  <si>
    <t>UID919</t>
  </si>
  <si>
    <t>A8J509</t>
  </si>
  <si>
    <t>QQAGSEAAAGIRAADSVDLTVDGGGQLRFKD</t>
  </si>
  <si>
    <t>tr|A8J509|A8J509_CHLRE PsbB mRNA maturation factor OS=Chlamydomonas reinhardtii GN=MBB1 PE=4 SV=1</t>
  </si>
  <si>
    <t>UID920</t>
  </si>
  <si>
    <t>A8J510</t>
  </si>
  <si>
    <t>ARSAAPASAPVPTTASQRYVNKLGEELERVM</t>
  </si>
  <si>
    <t>tr|A8J510|A8J510_CHLRE Predicted protein (Fragment) OS=Chlamydomonas reinhardtii GN=CHLREDRAFT_119317 PE=4 SV=1</t>
  </si>
  <si>
    <t>X;X;X;X;X;X;X;X;X;X;X;X;X;X;X;Phospho (STY);X;X;X;X;X;X;X;X;X;X;X;X;X;X;Oxidation (M)</t>
  </si>
  <si>
    <t>UID921</t>
  </si>
  <si>
    <t>A8J513</t>
  </si>
  <si>
    <t>______________MSGDNDTQLIQAKMATL</t>
  </si>
  <si>
    <t>tr|A8J513|A8J513_CHLRE Nucleosome assembly protein OS=Chlamydomonas reinhardtii GN=CHLREDRAFT_192162 PE=3 SV=1</t>
  </si>
  <si>
    <t>X;X;X;X;X;X;X;X;X;X;X;X;X;X;X;Phospho (STY);X;X;X;X;X;X;X;X;X;X;X;Oxidation (M);X;X;X</t>
  </si>
  <si>
    <t>UID923</t>
  </si>
  <si>
    <t>A8J526</t>
  </si>
  <si>
    <t>LERRRESLRAAAGADSADEEAEARGGREREL</t>
  </si>
  <si>
    <t>tr|A8J526|A8J526_CHLRE Predicted protein (Fragment) OS=Chlamydomonas reinhardtii GN=CHLREDRAFT_150094 PE=4 SV=1</t>
  </si>
  <si>
    <t>UID924</t>
  </si>
  <si>
    <t>SGAEVSAAPATAASASPSITRSPSPGPAFAA</t>
  </si>
  <si>
    <t>X;X;X;X;X;X;X;X;X;X;X;X;X;X;X;Phospho (STY);X;X;X;X;X;Phospho (STY);X;Phospho (STY);X;X;X;X;X;X;X</t>
  </si>
  <si>
    <t>UID927</t>
  </si>
  <si>
    <t>RVGVMGGEDKFFGGDSGEWDEVQLERRRESL</t>
  </si>
  <si>
    <t>UID928</t>
  </si>
  <si>
    <t>GNGQSSPRHATPANLSPSERLAREARMRDWR</t>
  </si>
  <si>
    <t>X;X;X;X;X;X;X;X;X;X;Phospho (STY);X;X;X;X;Phospho (STY);X;X;X;X;X;X;X;X;X;X;X;X;X;X;X</t>
  </si>
  <si>
    <t>UID929</t>
  </si>
  <si>
    <t>PATAASASPSITRSPSPGPAFAAGISRSLGD</t>
  </si>
  <si>
    <t>X;X;X;X;X;Phospho (STY);X;Phospho (STY);X;Phospho (STY);X;X;X;X;X;Phospho (STY);X;X;X;X;X;X;X;X;X;X;X;X;X;X;X</t>
  </si>
  <si>
    <t>UID930</t>
  </si>
  <si>
    <t>ARGRSSSRRVVARTLSPERTSEVAAAMRRMR</t>
  </si>
  <si>
    <t>UID932</t>
  </si>
  <si>
    <t>ANGNGSGASRYTPSVSPSASAVVPRDWRREL</t>
  </si>
  <si>
    <t>UID935</t>
  </si>
  <si>
    <t>A8J576</t>
  </si>
  <si>
    <t>LCTPTGGRARLTEGCSFRRKSD_________</t>
  </si>
  <si>
    <t>tr|A8J576|A8J576_CHLRE 40S ribosomal protein S27 OS=Chlamydomonas reinhardtii GN=RPS27-A PE=3 SV=1</t>
  </si>
  <si>
    <t>UID937</t>
  </si>
  <si>
    <t>AELEKTKHKRKRLVQSPNSFFMDVKCQGCFN</t>
  </si>
  <si>
    <t>UID938</t>
  </si>
  <si>
    <t>A8J590</t>
  </si>
  <si>
    <t>GQINMTNRHALYHFESRGRHTPRSRLSSEVS</t>
  </si>
  <si>
    <t>tr|A8J590|A8J590_CHLRE Predicted protein OS=Chlamydomonas reinhardtii GN=CHLREDRAFT_192560 PE=4 SV=1</t>
  </si>
  <si>
    <t>UID939</t>
  </si>
  <si>
    <t>VLGPPPSRPARYRRLSADATAVRQMAMMQAA</t>
  </si>
  <si>
    <t>UID940</t>
  </si>
  <si>
    <t>A8J5A8</t>
  </si>
  <si>
    <t>AKVVLRASPAKPQPASPAAAAPAPPAGGGGG</t>
  </si>
  <si>
    <t>tr|A8J5A8|A8J5A8_CHLRE RING zinc finger protein OS=Chlamydomonas reinhardtii GN=CHLREDRAFT_150664 PE=4 SV=1</t>
  </si>
  <si>
    <t>UID941</t>
  </si>
  <si>
    <t>A8J5N1</t>
  </si>
  <si>
    <t>EAAAVVEKPEAQAPASAEPAAKGQQAEKPVS</t>
  </si>
  <si>
    <t>tr|A8J5N1|A8J5N1_CHLRE Predicted protein OS=Chlamydomonas reinhardtii GN=CHLREDRAFT_192620 PE=4 SV=1</t>
  </si>
  <si>
    <t>UID942</t>
  </si>
  <si>
    <t>AADVTQSGTVQAVPRSAEASPLSTHDTKNTI</t>
  </si>
  <si>
    <t>UID944</t>
  </si>
  <si>
    <t>A8JJP9;A8J5Q0</t>
  </si>
  <si>
    <t>84;459</t>
  </si>
  <si>
    <t>A8JJP9</t>
  </si>
  <si>
    <t>DGGLGDTRLPSEVLASGDPYAARKYSSGSIP</t>
  </si>
  <si>
    <t>tr|A8JJP9|A8JJP9_CHLRE Predicted protein (Fragment) OS=Chlamydomonas reinhardtii GN=CHLREDRAFT_181249 PE=4 SV=1;tr|A8J5Q0|A8J5Q0_CHLRE Predicted protein OS=Chlamydomonas reinhardtii GN=CHLREDRAFT_176214 PE=4 SV=1</t>
  </si>
  <si>
    <t>UID946</t>
  </si>
  <si>
    <t>A8J5W8</t>
  </si>
  <si>
    <t>GKATGGPKKAPARAASPTAAARRKSAATKAV</t>
  </si>
  <si>
    <t>tr|A8J5W8|A8J5W8_CHLRE DNA replication factor C complex subunit 1 (Fragment) OS=Chlamydomonas reinhardtii GN=RFC1 PE=4 SV=1</t>
  </si>
  <si>
    <t>UID947</t>
  </si>
  <si>
    <t>A8J5X0</t>
  </si>
  <si>
    <t>______MVDGGSRAASGQLDDWAAGVAADLD</t>
  </si>
  <si>
    <t>tr|A8J5X0|A8J5X0_CHLRE Predicted protein OS=Chlamydomonas reinhardtii GN=CGL19 PE=4 SV=1</t>
  </si>
  <si>
    <t>UID948</t>
  </si>
  <si>
    <t>EGDRAGARRRPARDASPAPDARKVTTFTNKK</t>
  </si>
  <si>
    <t>UID949</t>
  </si>
  <si>
    <t>A8J5Y5</t>
  </si>
  <si>
    <t>SDDERAAGYVPVLAASMPRAAAAAAVASPAA</t>
  </si>
  <si>
    <t>tr|A8J5Y5|A8J5Y5_CHLRE Tubby-like protein OS=Chlamydomonas reinhardtii GN=TLP1 PE=3 SV=1</t>
  </si>
  <si>
    <t>Phospho (STY);X;X;X;X;X;X;X;X;X;X;X;X;X;X;Phospho (STY);Oxidation (M);X;X;X;X;X;X;X;X;X;X;Phospho (STY);X;X;X</t>
  </si>
  <si>
    <t>UID951</t>
  </si>
  <si>
    <t>QGIAGGVGMVHGLRASYDPNEGQEEPVPSTR</t>
  </si>
  <si>
    <t>UID952</t>
  </si>
  <si>
    <t>A8J696</t>
  </si>
  <si>
    <t>SAPAVAGGPSMRRVGSSGADDAAVGPRRGSG</t>
  </si>
  <si>
    <t>tr|A8J696|A8J696_CHLRE Putative uncharacterized protein OS=Chlamydomonas reinhardtii GN=CHLREDRAFT_205573 PE=4 SV=1</t>
  </si>
  <si>
    <t>UID957</t>
  </si>
  <si>
    <t>A8J6C3</t>
  </si>
  <si>
    <t>KSSSKSSRSREASATSSVDGGDSSSSSRGST</t>
  </si>
  <si>
    <t>tr|A8J6C3|A8J6C3_CHLRE Phosphoglucan water dikinase OS=Chlamydomonas reinhardtii GN=PWD1 PE=4 SV=1</t>
  </si>
  <si>
    <t>UID959</t>
  </si>
  <si>
    <t>SSSKSSRSREASATSSVDGGDSSSSSRGSTA</t>
  </si>
  <si>
    <t>X;X;X;X;X;X;X;Phospho (STY);X;X;X;X;X;X;X;Phospho (STY);X;X;X;X;X;X;X;X;X;X;X;X;X;X;X</t>
  </si>
  <si>
    <t>UID960</t>
  </si>
  <si>
    <t>GGDSSSSSRGSTAVLSKSSFEEESGSRGAWV</t>
  </si>
  <si>
    <t>X;X;X;X;X;X;X;X;X;X;X;X;X;X;X;Phospho (STY);X;Phospho (STY);Phospho (STY);X;X;X;X;X;X;X;X;X;X;X;X</t>
  </si>
  <si>
    <t>UID961</t>
  </si>
  <si>
    <t>SSSSSRGSTAVLSKSSFEEESGSRGAWVGAG</t>
  </si>
  <si>
    <t>X;X;X;X;X;X;X;X;X;X;X;X;Phospho (STY);X;X;Phospho (STY);X;X;X;X;X;X;X;X;X;X;X;X;X;X;X</t>
  </si>
  <si>
    <t>UID963</t>
  </si>
  <si>
    <t>A8J6D1</t>
  </si>
  <si>
    <t>LPGDRGFDPLGLSKPSEFVVIGVDENDQNAA</t>
  </si>
  <si>
    <t>tr|A8J6D1|A8J6D1_CHLRE Chlorophyll a-b binding protein, chloroplastic OS=Chlamydomonas reinhardtii GN=LHCB4 PE=3 SV=1</t>
  </si>
  <si>
    <t>UID964</t>
  </si>
  <si>
    <t>GVDENDQNAAKNNKGSVEAIVQATPDEVSSE</t>
  </si>
  <si>
    <t>UID966</t>
  </si>
  <si>
    <t>A8J6I2</t>
  </si>
  <si>
    <t>RSDGGGAAATCDSAASLPLQRQVDQAAAAAL</t>
  </si>
  <si>
    <t>tr|A8J6I2|A8J6I2_CHLRE Predicted protein OS=Chlamydomonas reinhardtii GN=CHLREDRAFT_184834 PE=4 SV=1</t>
  </si>
  <si>
    <t>UID968</t>
  </si>
  <si>
    <t>A8J6K6</t>
  </si>
  <si>
    <t>RMTPPGIGLKALDGASSLDDVLLGTGSRRRR</t>
  </si>
  <si>
    <t>tr|A8J6K6|A8J6K6_CHLRE Dynamin-related GTPase OS=Chlamydomonas reinhardtii GN=DRP3 PE=3 SV=1</t>
  </si>
  <si>
    <t>UID969</t>
  </si>
  <si>
    <t>A8J6K9</t>
  </si>
  <si>
    <t>CTKEGVVLAVEKRITSPLLEPSSIEKIMEID</t>
  </si>
  <si>
    <t>tr|A8J6K9|A8J6K9_CHLRE Proteasome subunit alpha type OS=Chlamydomonas reinhardtii GN=POA5 PE=3 SV=1</t>
  </si>
  <si>
    <t>UID973</t>
  </si>
  <si>
    <t>A8J6L6</t>
  </si>
  <si>
    <t>VTTDDVVEGVEGAVASPREA___________</t>
  </si>
  <si>
    <t>tr|A8J6L6|A8J6L6_CHLRE Putative uncharacterized protein OS=Chlamydomonas reinhardtii GN=CHLREDRAFT_192488 PE=4 SV=1</t>
  </si>
  <si>
    <t>UID974</t>
  </si>
  <si>
    <t>A8J6Q1</t>
  </si>
  <si>
    <t>LRPVNRQAALQRAETSLDDIERLNSSLDAAT</t>
  </si>
  <si>
    <t>tr|A8J6Q1|A8J6Q1_CHLRE Predicted protein (Fragment) OS=Chlamydomonas reinhardtii GN=CHLREDRAFT_176026 PE=4 SV=1</t>
  </si>
  <si>
    <t>UID975</t>
  </si>
  <si>
    <t>A8J6Q5</t>
  </si>
  <si>
    <t>LVDPEQRRAAGEETYSDDDEQRAALKQPRKS</t>
  </si>
  <si>
    <t>tr|A8J6Q5|A8J6Q5_CHLRE Predicted protein OS=Chlamydomonas reinhardtii GN=CHLREDRAFT_192516 PE=4 SV=1</t>
  </si>
  <si>
    <t>UID976</t>
  </si>
  <si>
    <t>A8J6S7</t>
  </si>
  <si>
    <t>KKAAEKEKATGGAGTSTSGAAAAGDAKAADA</t>
  </si>
  <si>
    <t>tr|A8J6S7|A8J6S7_CHLRE 26S proteasome regulatory subunit OS=Chlamydomonas reinhardtii GN=RPN2 PE=4 SV=1</t>
  </si>
  <si>
    <t>UID977</t>
  </si>
  <si>
    <t>A8J6W6</t>
  </si>
  <si>
    <t>PPQNNKFMKHLRGIGSVGFLSRLLGGGASSS</t>
  </si>
  <si>
    <t>tr|A8J6W6|A8J6W6_CHLRE Chloride channel protein (Fragment) OS=Chlamydomonas reinhardtii GN=CHLREDRAFT_150629 PE=3 SV=1</t>
  </si>
  <si>
    <t>UID978</t>
  </si>
  <si>
    <t>A8J713</t>
  </si>
  <si>
    <t>DAAFAGVVSLTLIRASSDKLPPPPQSPPPAF</t>
  </si>
  <si>
    <t>tr|A8J713|A8J713_CHLRE Predicted protein (Fragment) OS=Chlamydomonas reinhardtii GN=CHLREDRAFT_151152 PE=4 SV=1</t>
  </si>
  <si>
    <t>UID980</t>
  </si>
  <si>
    <t>A8J752</t>
  </si>
  <si>
    <t>VSFNVTANAQVHRAPSSSNINSELRSHCASL</t>
  </si>
  <si>
    <t>tr|A8J752|A8J752_CHLRE Predicted protein OS=Chlamydomonas reinhardtii GN=CHLREDRAFT_192882 PE=4 SV=1</t>
  </si>
  <si>
    <t>UID981</t>
  </si>
  <si>
    <t>A8J768</t>
  </si>
  <si>
    <t>PKKAAKGDEAPKEVVSLGPTVREGEHVFGVA</t>
  </si>
  <si>
    <t>tr|A8J768|A8J768_CHLRE Ribosomal protein S14 OS=Chlamydomonas reinhardtii GN=RPS14 PE=3 SV=1</t>
  </si>
  <si>
    <t>UID982</t>
  </si>
  <si>
    <t>A8J780</t>
  </si>
  <si>
    <t>APLDRPSSGGWRLRGSGEDSLWVGTPESAVI</t>
  </si>
  <si>
    <t>tr|A8J780|A8J780_CHLRE Predicted protein (Fragment) OS=Chlamydomonas reinhardtii GN=CHLREDRAFT_151218 PE=4 SV=1</t>
  </si>
  <si>
    <t>UID983</t>
  </si>
  <si>
    <t>VIYQGKVVTLVEPAESVDPDAAPGSNAKAGP</t>
  </si>
  <si>
    <t>UID985</t>
  </si>
  <si>
    <t>A8J793</t>
  </si>
  <si>
    <t>RGEAAAAVAKGAALGSGELDKQLRASYRSGA</t>
  </si>
  <si>
    <t>tr|A8J793|A8J793_CHLRE Flagella associated protein OS=Chlamydomonas reinhardtii GN=FAP208 PE=4 SV=1</t>
  </si>
  <si>
    <t>UID987</t>
  </si>
  <si>
    <t>A8J7F9</t>
  </si>
  <si>
    <t>DGGYGRQGSGLPRTGSTQSFNRAPIEPVFNT</t>
  </si>
  <si>
    <t>tr|A8J7F9|A8J7F9_CHLRE Predicted protein OS=Chlamydomonas reinhardtii GN=CHLREDRAFT_131102 PE=3 SV=1</t>
  </si>
  <si>
    <t>UID989</t>
  </si>
  <si>
    <t>IEPVFNTWQPTSRVLSLSDDTIAEIRQRLKV</t>
  </si>
  <si>
    <t>UID991</t>
  </si>
  <si>
    <t>A8J7H0</t>
  </si>
  <si>
    <t>MAGARSGSLATPRADSAADAAAAVADEERRR</t>
  </si>
  <si>
    <t>tr|A8J7H0|A8J7H0_CHLRE Predicted protein OS=Chlamydomonas reinhardtii GN=CHLREDRAFT_150344 PE=4 SV=1</t>
  </si>
  <si>
    <t>UID992</t>
  </si>
  <si>
    <t>TARAASLDKWRSRRGSAAAEGSEPGSSGRDR</t>
  </si>
  <si>
    <t>UID993</t>
  </si>
  <si>
    <t>AGGTEEGGMAGARSGSLATPRADSAADAAAA</t>
  </si>
  <si>
    <t>X;X;X;X;X;X;X;X;X;X;X;X;X;X;X;Phospho (STY);X;X;X;X;X;X;X;Phospho (STY);X;X;X;X;X;X;X</t>
  </si>
  <si>
    <t>UID994</t>
  </si>
  <si>
    <t>A8J7H2</t>
  </si>
  <si>
    <t>AALAALQQSAAELGLSPGAIQEQAAKLLQNM</t>
  </si>
  <si>
    <t>tr|A8J7H2|A8J7H2_CHLRE Predicted protein OS=Chlamydomonas reinhardtii GN=CHLREDRAFT_205673 PE=4 SV=1</t>
  </si>
  <si>
    <t>UID995</t>
  </si>
  <si>
    <t>SAAPAATPTAVPDDASPDVTMRKGALAAMQV</t>
  </si>
  <si>
    <t>UID996</t>
  </si>
  <si>
    <t>A8J7H3</t>
  </si>
  <si>
    <t>GCYHGHADSFLVKAGSGVITLGLPDSPGVPK</t>
  </si>
  <si>
    <t>tr|A8J7H3|A8J7H3_CHLRE Glutamate-1-semialdehyde aminotransferase OS=Chlamydomonas reinhardtii GN=GSA PE=3 SV=1</t>
  </si>
  <si>
    <t>UID997</t>
  </si>
  <si>
    <t>A8J7I0</t>
  </si>
  <si>
    <t>_________MSARAASAQQLPYVEPPLSLDP</t>
  </si>
  <si>
    <t>tr|A8J7I0|A8J7I0_CHLRE Predicted protein (Fragment) OS=Chlamydomonas reinhardtii GN=CHLREDRAFT_150353 PE=4 SV=1</t>
  </si>
  <si>
    <t>UID998</t>
  </si>
  <si>
    <t>ALAALALGPGGGAGGSTDGAGRALAGRAAED</t>
  </si>
  <si>
    <t>UID999</t>
  </si>
  <si>
    <t>KMSRRESDNGMRRYYSSPLPVLDPALAAGRG</t>
  </si>
  <si>
    <t>UID1000</t>
  </si>
  <si>
    <t>A8J7L0</t>
  </si>
  <si>
    <t>PSTQRRKWGAAARDASHSEDLEDELEELMAR</t>
  </si>
  <si>
    <t>tr|A8J7L0|A8J7L0_CHLRE Predicted protein OS=Chlamydomonas reinhardtii GN=CHLREDRAFT_192356 PE=4 SV=1</t>
  </si>
  <si>
    <t>X;X;X;X;X;X;X;X;X;X;X;X;X;X;X;Phospho (STY);X;X;X;X;X;X;X;X;X;X;X;X;Oxidation (M);X;X</t>
  </si>
  <si>
    <t>UID1003</t>
  </si>
  <si>
    <t>A8J7Q3</t>
  </si>
  <si>
    <t>SKERQALVTGRVRRSSVLEELAGGSQQPRWQ</t>
  </si>
  <si>
    <t>tr|A8J7Q3|A8J7Q3_CHLRE Predicted protein OS=Chlamydomonas reinhardtii GN=CHLREDRAFT_192386 PE=4 SV=1</t>
  </si>
  <si>
    <t>UID1007</t>
  </si>
  <si>
    <t>A8J7T7</t>
  </si>
  <si>
    <t>QCDVAKMKRRVVTIDSYEDVPENDEVALKKA</t>
  </si>
  <si>
    <t>tr|A8J7T7|A8J7T7_CHLRE Cysteine endopeptidase OS=Chlamydomonas reinhardtii GN=CEP1 PE=3 SV=1</t>
  </si>
  <si>
    <t>UID1008</t>
  </si>
  <si>
    <t>A8J7W0</t>
  </si>
  <si>
    <t>MARLEAGGSGRQLGGSGQQLSGLGGASRKGS</t>
  </si>
  <si>
    <t>tr|A8J7W0|A8J7W0_CHLRE Predicted protein OS=Chlamydomonas reinhardtii GN=CHLREDRAFT_176488 PE=4 SV=1</t>
  </si>
  <si>
    <t>UID1009</t>
  </si>
  <si>
    <t>A8J7Z6</t>
  </si>
  <si>
    <t>DLIKACQKEAETGEASFSPRTTSLTVQRYNN</t>
  </si>
  <si>
    <t>tr|A8J7Z6|A8J7Z6_CHLRE Predicted protein OS=Chlamydomonas reinhardtii GN=CHLREDRAFT_176522 PE=4 SV=1</t>
  </si>
  <si>
    <t>UID1011</t>
  </si>
  <si>
    <t>A8J829</t>
  </si>
  <si>
    <t>GAAPAPATAAPAGPASRAASRAASRAASGAL</t>
  </si>
  <si>
    <t>tr|A8J829|A8J829_CHLRE Heavy metal transporting ATPase OS=Chlamydomonas reinhardtii GN=CTP3 PE=3 SV=1</t>
  </si>
  <si>
    <t>UID1013</t>
  </si>
  <si>
    <t>A8J832</t>
  </si>
  <si>
    <t>______________MSEGSVRALRIAYNCGM</t>
  </si>
  <si>
    <t>tr|A8J832|A8J832_CHLRE Predicted protein (Fragment) OS=Chlamydomonas reinhardtii GN=CHLREDRAFT_150874 PE=4 SV=1</t>
  </si>
  <si>
    <t>UID1014</t>
  </si>
  <si>
    <t>A8J855</t>
  </si>
  <si>
    <t>RRTGLVCSATAEVLRSADAPAGSAAPAIKLF</t>
  </si>
  <si>
    <t>tr|A8J855|A8J855_CHLRE Predicted protein OS=Chlamydomonas reinhardtii GN=CHLREDRAFT_176365 PE=4 SV=1</t>
  </si>
  <si>
    <t>UID1015</t>
  </si>
  <si>
    <t>A8J864</t>
  </si>
  <si>
    <t>____________MVRSVDSGLSSAAGPGGGG</t>
  </si>
  <si>
    <t>tr|A8J864|A8J864_CHLRE Predicted protein (Fragment) OS=Chlamydomonas reinhardtii GN=CHLREDRAFT_150908 PE=4 SV=1</t>
  </si>
  <si>
    <t>UID1016</t>
  </si>
  <si>
    <t>_________MVRSVDSGLSSAAGPGGGGAAI</t>
  </si>
  <si>
    <t>UID1017</t>
  </si>
  <si>
    <t>A8J869</t>
  </si>
  <si>
    <t>PGSAGNGLGSADRQLSLQSAMAAEMRAMAAD</t>
  </si>
  <si>
    <t>tr|A8J869|A8J869_CHLRE Predicted protein OS=Chlamydomonas reinhardtii GN=CHLREDRAFT_192735 PE=4 SV=1</t>
  </si>
  <si>
    <t>UID1019</t>
  </si>
  <si>
    <t>A8J8B4</t>
  </si>
  <si>
    <t>SAKPSRSKGGKDGTSSPPNIQLPSKLGAKVN</t>
  </si>
  <si>
    <t>tr|A8J8B4|A8J8B4_CHLRE Predicted protein OS=Chlamydomonas reinhardtii GN=CHLREDRAFT_192759 PE=4 SV=1</t>
  </si>
  <si>
    <t>UID1021</t>
  </si>
  <si>
    <t>A8J8D7</t>
  </si>
  <si>
    <t>GDSGAAATAAAGVVASPVARPRTSSAGSIGT</t>
  </si>
  <si>
    <t>tr|A8J8D7|A8J8D7_CHLRE Predicted protein (Fragment) OS=Chlamydomonas reinhardtii GN=CHLREDRAFT_192775 PE=4 SV=1</t>
  </si>
  <si>
    <t>UID1022</t>
  </si>
  <si>
    <t>DIAAMYGRGDPALAASPLGSRRASFADRRHM</t>
  </si>
  <si>
    <t>UID1023</t>
  </si>
  <si>
    <t>GSKVGAAGHVEEASLSPVPEEVSEKAGGDSG</t>
  </si>
  <si>
    <t>UID1025</t>
  </si>
  <si>
    <t>A8J8E7</t>
  </si>
  <si>
    <t>EQPQQSQQQGKGVHGSPEARQQAIEAVHRIE</t>
  </si>
  <si>
    <t>tr|A8J8E7|A8J8E7_CHLRE Predicted protein OS=Chlamydomonas reinhardtii GN=CHLREDRAFT_151002 PE=4 SV=1</t>
  </si>
  <si>
    <t>UID1026</t>
  </si>
  <si>
    <t>A8J8G5</t>
  </si>
  <si>
    <t>GDPEYQPPRNPDCPPSPRLFRNPELRIQSRV</t>
  </si>
  <si>
    <t>tr|A8J8G5|A8J8G5_CHLRE U1 small nuclear ribonucleoprotein OS=Chlamydomonas reinhardtii GN=SMP12 PE=4 SV=1</t>
  </si>
  <si>
    <t>UID1028</t>
  </si>
  <si>
    <t>A8J8I8</t>
  </si>
  <si>
    <t>PKRAPGEASTFKSRASDAGESVSGDCSKGGA</t>
  </si>
  <si>
    <t>tr|A8J8I8|A8J8I8_CHLRE Flagellar associated protein OS=Chlamydomonas reinhardtii GN=FAP35 PE=4 SV=1</t>
  </si>
  <si>
    <t>X;X;X;X;X;X;X;X;Phospho (STY);Phospho (STY);X;X;X;X;X;Phospho (STY);X;X;X;X;X;X;X;X;X;X;X;X;X;X;X</t>
  </si>
  <si>
    <t>UID1031</t>
  </si>
  <si>
    <t>KSRASDAGESVSGDCSKGGAHTWKFGKCSKC</t>
  </si>
  <si>
    <t>UID1033</t>
  </si>
  <si>
    <t>A8J8J3</t>
  </si>
  <si>
    <t>_________MAAKPGSAGGAAPPPAAPAPPP</t>
  </si>
  <si>
    <t>tr|A8J8J3|A8J8J3_CHLRE Predicted protein (Fragment) OS=Chlamydomonas reinhardtii GN=CHLREDRAFT_193044 PE=4 SV=1</t>
  </si>
  <si>
    <t>UID1035</t>
  </si>
  <si>
    <t>A8J8N5</t>
  </si>
  <si>
    <t>EPSEPITLRRRDAEISDPVRLPERERRFLGC</t>
  </si>
  <si>
    <t>tr|A8J8N5|A8J8N5_CHLRE Predicted protein OS=Chlamydomonas reinhardtii GN=CHLREDRAFT_176993 PE=4 SV=1</t>
  </si>
  <si>
    <t>UID1037</t>
  </si>
  <si>
    <t>A8J8R2</t>
  </si>
  <si>
    <t>ASDGGASSALSARLLSAGGTTTAVLDPNPAF</t>
  </si>
  <si>
    <t>tr|A8J8R2|A8J8R2_CHLRE Predicted protein OS=Chlamydomonas reinhardtii GN=CHLREDRAFT_151536 PE=4 SV=1</t>
  </si>
  <si>
    <t>UID1038</t>
  </si>
  <si>
    <t>A8J8S4</t>
  </si>
  <si>
    <t>QAAASASAASAAGRRSLDSTLKRLENPAIAN</t>
  </si>
  <si>
    <t>tr|A8J8S4|A8J8S4_CHLRE RNA binding protein (Fragment) OS=Chlamydomonas reinhardtii GN=CHLREDRAFT_105806 PE=4 SV=1</t>
  </si>
  <si>
    <t>UID1039</t>
  </si>
  <si>
    <t>A8J8T6</t>
  </si>
  <si>
    <t>SWREALAAEVEGGADSDGGQAEAAAPKKYSA</t>
  </si>
  <si>
    <t>tr|A8J8T6|A8J8T6_CHLRE Predicted protein OS=Chlamydomonas reinhardtii GN=CHLREDRAFT_151557 PE=4 SV=1</t>
  </si>
  <si>
    <t>UID1040</t>
  </si>
  <si>
    <t>REALKSGLNIPGVAESYDEGGNLINARYAKG</t>
  </si>
  <si>
    <t>UID1041</t>
  </si>
  <si>
    <t>A8J8V3</t>
  </si>
  <si>
    <t>MLPLQRQLLAAAALDSDDEEEPAAKRFKAGA</t>
  </si>
  <si>
    <t>tr|A8J8V3|A8J8V3_CHLRE Predicted protein OS=Chlamydomonas reinhardtii GN=CHLREDRAFT_176749 PE=4 SV=1</t>
  </si>
  <si>
    <t>UID1042</t>
  </si>
  <si>
    <t>A8J8V6</t>
  </si>
  <si>
    <t>IVRERTGQDLPRVEASPSADAELEEARAAAE</t>
  </si>
  <si>
    <t>tr|A8J8V6|A8J8V6_CHLRE Predicted protein OS=Chlamydomonas reinhardtii GN=CHLREDRAFT_192935 PE=4 SV=1</t>
  </si>
  <si>
    <t>UID1043</t>
  </si>
  <si>
    <t>A8J8W8</t>
  </si>
  <si>
    <t>AAAGGGAATRGAAETSPGTERGKKRGREPDI</t>
  </si>
  <si>
    <t>tr|A8J8W8|A8J8W8_CHLRE Predicted protein (Fragment) OS=Chlamydomonas reinhardtii GN=CHLREDRAFT_192944 PE=4 SV=1</t>
  </si>
  <si>
    <t>UID1046</t>
  </si>
  <si>
    <t>A8J8X3</t>
  </si>
  <si>
    <t>PGSGPASAAGLPARSSSFGNKDGGRFSNLQR</t>
  </si>
  <si>
    <t>tr|A8J8X3|A8J8X3_CHLRE Predicted protein OS=Chlamydomonas reinhardtii GN=CHLREDRAFT_192947 PE=4 SV=1</t>
  </si>
  <si>
    <t>UID1047</t>
  </si>
  <si>
    <t>A8J8Z0</t>
  </si>
  <si>
    <t>RRGQPARALPEKAAGSTIDIKKLSDIITAQA</t>
  </si>
  <si>
    <t>tr|A8J8Z0|A8J8Z0_CHLRE Predicted protein OS=Chlamydomonas reinhardtii GN=CHLREDRAFT_185073 PE=4 SV=1</t>
  </si>
  <si>
    <t>UID1048</t>
  </si>
  <si>
    <t>A8J8Z1_CHLREPhosphoglucomutaseOS=ChlamydomonasreinhardtiiGN=GPM1a;A8J8Z2_CHLREPhosphoglucomutaseOS=ChlamydomonasreinhardtiiGN=GPM1a</t>
  </si>
  <si>
    <t>158;120</t>
  </si>
  <si>
    <t>A8J8Z1_CHLREPhosphoglucomutaseOS=ChlamydomonasreinhardtiiGN=GPM1a</t>
  </si>
  <si>
    <t>LIRRRHLYGGLIMSASHNPGGPENDFGIKFN</t>
  </si>
  <si>
    <t>tr|A8J8Z1|A8J8Z1_CHLRE Phosphoglucomutase OS=Chlamydomonas reinhardtii GN=GPM1a|GPM1b PE=3 SV=1;tr|A8J8Z2|A8J8Z2_CHLRE Phosphoglucomutase OS=Chlamydomonas reinhardtii GN=GPM1a|GPM1b PE=3 SV=1</t>
  </si>
  <si>
    <t>UID1049</t>
  </si>
  <si>
    <t>A8J906</t>
  </si>
  <si>
    <t>QTKQDLIEKIAQLNASIDEVAAQLKVKEGDG</t>
  </si>
  <si>
    <t>tr|A8J906|A8J906_CHLRE Predicted protein OS=Chlamydomonas reinhardtii GN=CHLREDRAFT_192969 PE=4 SV=1</t>
  </si>
  <si>
    <t>UID1050</t>
  </si>
  <si>
    <t>A8J907</t>
  </si>
  <si>
    <t>HKMAGGLRAPVGRPVSGHRGLRQPGPFQGIS</t>
  </si>
  <si>
    <t>tr|A8J907|A8J907_CHLRE Flagellar associated protein OS=Chlamydomonas reinhardtii GN=FAP236 PE=4 SV=1</t>
  </si>
  <si>
    <t>UID1051</t>
  </si>
  <si>
    <t>A8J920</t>
  </si>
  <si>
    <t>AGSKPSTKPAADAMESD______________</t>
  </si>
  <si>
    <t>tr|A8J920|A8J920_CHLRE Predicted protein OS=Chlamydomonas reinhardtii GN=CHLREDRAFT_192979 PE=4 SV=1</t>
  </si>
  <si>
    <t>UID1052</t>
  </si>
  <si>
    <t>A8J925</t>
  </si>
  <si>
    <t>LHQMASDVLRITRRSSSDLSRAALKFKNAKS</t>
  </si>
  <si>
    <t>tr|A8J925|A8J925_CHLRE Predicted protein (Fragment) OS=Chlamydomonas reinhardtii GN=CHLREDRAFT_151343 PE=4 SV=1</t>
  </si>
  <si>
    <t>UID1055</t>
  </si>
  <si>
    <t>A8J929</t>
  </si>
  <si>
    <t>GCVAGGWEALVQRANSQLQQQQR________</t>
  </si>
  <si>
    <t>tr|A8J929|A8J929_CHLRE Predicted protein OS=Chlamydomonas reinhardtii GN=MOT38 PE=4 SV=1</t>
  </si>
  <si>
    <t>UID1056</t>
  </si>
  <si>
    <t>A8J971</t>
  </si>
  <si>
    <t>QPRVVSLSSANRQQLSRAAVCFGASMVEDPI</t>
  </si>
  <si>
    <t>tr|A8J971|A8J971_CHLRE Acetyltransferase OS=Chlamydomonas reinhardtii GN=CHLREDRAFT_205788 PE=4 SV=1</t>
  </si>
  <si>
    <t>UID1057</t>
  </si>
  <si>
    <t>A8J9A8</t>
  </si>
  <si>
    <t>RLEHQQLLMQVERAGSGTSGGAPAGRGVLDT</t>
  </si>
  <si>
    <t>tr|A8J9A8|A8J9A8_CHLRE Predicted protein OS=Chlamydomonas reinhardtii GN=CHLREDRAFT_193126 PE=4 SV=1</t>
  </si>
  <si>
    <t>UID1058</t>
  </si>
  <si>
    <t>A8J9B4</t>
  </si>
  <si>
    <t>NGLRVKDKDAWRGSQSPRPRSALKHVSSSVS</t>
  </si>
  <si>
    <t>tr|A8J9B4|A8J9B4_CHLRE Predicted protein (Fragment) OS=Chlamydomonas reinhardtii GN=CHLREDRAFT_193133 PE=4 SV=1</t>
  </si>
  <si>
    <t>UID1061</t>
  </si>
  <si>
    <t>A8J9E1</t>
  </si>
  <si>
    <t>GRPSPGMRMRSARPASPLSSPATGRGGGSGG</t>
  </si>
  <si>
    <t>tr|A8J9E1|A8J9E1_CHLRE Predicted protein OS=Chlamydomonas reinhardtii GN=CHLREDRAFT_206221 PE=4 SV=1</t>
  </si>
  <si>
    <t>UID1065</t>
  </si>
  <si>
    <t>A8J9H8</t>
  </si>
  <si>
    <t>RGDFAIEVGRNVIHGSDSVESATREIGLWFP</t>
  </si>
  <si>
    <t>tr|A8J9H8|A8J9H8_CHLRE Nucleoside diphosphate kinase OS=Chlamydomonas reinhardtii GN=FAP103 PE=3 SV=1</t>
  </si>
  <si>
    <t>UID1067</t>
  </si>
  <si>
    <t>DFAIEVGRNVIHGSDSVESATREIGLWFPEG</t>
  </si>
  <si>
    <t>UID1068</t>
  </si>
  <si>
    <t>A8J9K6</t>
  </si>
  <si>
    <t>QKAREPELSVSHSAASSPNLISPYKGAVSPQ</t>
  </si>
  <si>
    <t>tr|A8J9K6|A8J9K6_CHLRE Predicted protein OS=Chlamydomonas reinhardtii GN=CHLREDRAFT_193208 PE=4 SV=1</t>
  </si>
  <si>
    <t>UID1070</t>
  </si>
  <si>
    <t>SATGISRPSRFGNEDSGRVAGRQASTGNVGG</t>
  </si>
  <si>
    <t>Phospho (STY);X;X;X;X;X;X;X;X;X;X;X;X;X;X;Phospho (STY);X;X;X;X;X;X;X;X;Phospho (STY);X;X;X;X;X;X</t>
  </si>
  <si>
    <t>UID1071</t>
  </si>
  <si>
    <t>RFGNEDSGRVAGRQASTGNVGGNAVGSP___</t>
  </si>
  <si>
    <t>UID1072</t>
  </si>
  <si>
    <t>LPVVPSDFLGRARTASATGISRPSRFGNEDS</t>
  </si>
  <si>
    <t>UID1073</t>
  </si>
  <si>
    <t>A8J9P8</t>
  </si>
  <si>
    <t>TGRPDLADTYVGRAYSPDGTVKRGGGAGQQP</t>
  </si>
  <si>
    <t>tr|A8J9P8|A8J9P8_CHLRE Predicted protein (Fragment) OS=Chlamydomonas reinhardtii GN=CHLREDRAFT_151730 PE=4 SV=1</t>
  </si>
  <si>
    <t>UID1074</t>
  </si>
  <si>
    <t>A8J9Q2</t>
  </si>
  <si>
    <t>ARAFGGAGTGPGSVASGGAPGSGGAKLPGVV</t>
  </si>
  <si>
    <t>tr|A8J9Q2|A8J9Q2_CHLRE Predicted protein OS=Chlamydomonas reinhardtii GN=CHLREDRAFT_193234 PE=4 SV=1</t>
  </si>
  <si>
    <t>UID1076</t>
  </si>
  <si>
    <t>A8J9T0</t>
  </si>
  <si>
    <t>______________MSDGEAAPVVVEEAAAP</t>
  </si>
  <si>
    <t>tr|A8J9T0|A8J9T0_CHLRE 40S ribosomal protein S12 OS=Chlamydomonas reinhardtii GN=RPS12 PE=3 SV=1</t>
  </si>
  <si>
    <t>UID1077</t>
  </si>
  <si>
    <t>A8J9Y9</t>
  </si>
  <si>
    <t>TFTVELPVLQSSTRRSLEGQVLDSLTRLEDT</t>
  </si>
  <si>
    <t>tr|A8J9Y9|A8J9Y9_CHLRE Chlamyopsin-6 OS=Chlamydomonas reinhardtii GN=CHLREDRAFT_193299 PE=4 SV=1</t>
  </si>
  <si>
    <t>UID1078</t>
  </si>
  <si>
    <t>A8JA23</t>
  </si>
  <si>
    <t>APAPLPEYDEDDGHLSDEDGVVRNVSGIWQV</t>
  </si>
  <si>
    <t>tr|A8JA23|A8JA23_CHLRE Predicted protein (Fragment) OS=Chlamydomonas reinhardtii GN=CHLREDRAFT_151877 PE=4 SV=1</t>
  </si>
  <si>
    <t>UID1079</t>
  </si>
  <si>
    <t>A8JA64</t>
  </si>
  <si>
    <t>GSFPSRPGGSSRVPMSPVGSDDEVPSDAEGD</t>
  </si>
  <si>
    <t>tr|A8JA64|A8JA64_CHLRE Predicted protein OS=Chlamydomonas reinhardtii GN=CHLREDRAFT_193345 PE=4 SV=1</t>
  </si>
  <si>
    <t>X;X;X;X;X;X;X;X;X;X;X;X;X;X;Oxidation (M);Phospho (STY);X;X;X;Phospho (STY);X;X;X;X;X;Phospho (STY);X;X;X;X;X</t>
  </si>
  <si>
    <t>UID1081</t>
  </si>
  <si>
    <t>SRPGGSSRVPMSPVGSDDEVPSDAEGDVPVV</t>
  </si>
  <si>
    <t>X;X;X;X;X;X;X;X;X;X;Oxidation (M);Phospho (STY);X;X;X;Phospho (STY);X;X;X;X;X;Phospho (STY);X;X;X;X;X;X;X;X;X</t>
  </si>
  <si>
    <t>UID1082</t>
  </si>
  <si>
    <t>SRVPMSPVGSDDEVPSDAEGDVPVVGIRPSG</t>
  </si>
  <si>
    <t>X;X;X;X;Oxidation (M);Phospho (STY);X;X;X;Phospho (STY);X;X;X;X;X;Phospho (STY);X;X;X;X;X;X;X;X;X;X;X;X;X;X;X</t>
  </si>
  <si>
    <t>UID1083</t>
  </si>
  <si>
    <t>A8JA82</t>
  </si>
  <si>
    <t>RADSGKGKDGAVRAESAEAPAPAADAAVVEA</t>
  </si>
  <si>
    <t>tr|A8JA82|A8JA82_CHLRE Predicted protein (Fragment) OS=Chlamydomonas reinhardtii GN=CHLREDRAFT_151979 PE=4 SV=1</t>
  </si>
  <si>
    <t>UID1084</t>
  </si>
  <si>
    <t>A8JAF2</t>
  </si>
  <si>
    <t>SPPRRLPPDIKLLAGSPSSSSVAGRT_____</t>
  </si>
  <si>
    <t>sp|A8JAF2|CFA43_CHLRE Cilia- and flagella-associated protein 43 OS=Chlamydomonas reinhardtii GN=CFAP43 PE=1 SV=1</t>
  </si>
  <si>
    <t>UID1089</t>
  </si>
  <si>
    <t>A8JAG0</t>
  </si>
  <si>
    <t>ARRAEAELAAPAAEGSASALISRLVTGGATA</t>
  </si>
  <si>
    <t>tr|A8JAG0|A8JAG0_CHLRE Predicted protein OS=Chlamydomonas reinhardtii GN=CHLREDRAFT_151937 PE=4 SV=1</t>
  </si>
  <si>
    <t>UID1090</t>
  </si>
  <si>
    <t>A8JAH1</t>
  </si>
  <si>
    <t>GAVKQVASEMKTAFGSPQPEPLPEKPAPVPA</t>
  </si>
  <si>
    <t>tr|A8JAH1|A8JAH1_CHLRE Reticulon-like protein OS=Chlamydomonas reinhardtii GN=CHLREDRAFT_151947 PE=4 SV=1</t>
  </si>
  <si>
    <t>UID1092</t>
  </si>
  <si>
    <t>A8JAL6</t>
  </si>
  <si>
    <t>VVNASSDARLRLHNLSPEPGSRRDEKRKGRG</t>
  </si>
  <si>
    <t>tr|A8JAL6|A8JAL6_CHLRE Plastid ribosomal protein L15 OS=Chlamydomonas reinhardtii GN=PRPL15 PE=3 SV=1</t>
  </si>
  <si>
    <t>UID1094</t>
  </si>
  <si>
    <t>A8JAQ5</t>
  </si>
  <si>
    <t>SGSAAGSPAVTPRAASGAAAAGRRSSLSGSP</t>
  </si>
  <si>
    <t>tr|A8JAQ5|A8JAQ5_CHLRE Flagellar associated protein OS=Chlamydomonas reinhardtii GN=ANK17 PE=4 SV=1</t>
  </si>
  <si>
    <t>Phospho (STY);X;Phospho (STY);X;X;X;Phospho (STY);X;X;X;Phospho (STY);X;X;X;X;Phospho (STY);X;X;X;X;X;X;X;X;X;Phospho (STY);X;Phospho (STY);X;Phospho (STY);X</t>
  </si>
  <si>
    <t>UID1096</t>
  </si>
  <si>
    <t>AASIIQRFSGAGASGSAAGSPAVTPRAASGA</t>
  </si>
  <si>
    <t>X;X;X;X;X;X;X;X;Phospho (STY);X;X;X;X;Phospho (STY);X;Phospho (STY);X;X;X;Phospho (STY);X;X;X;Phospho (STY);X;X;X;X;Phospho (STY);X;X</t>
  </si>
  <si>
    <t>UID1100</t>
  </si>
  <si>
    <t>IQRFSGAGASGSAAGSPAVTPRAASGAAAAG</t>
  </si>
  <si>
    <t>X;X;X;X;Phospho (STY);X;X;X;X;Phospho (STY);X;Phospho (STY);X;X;X;Phospho (STY);X;X;X;Phospho (STY);X;X;X;X;Phospho (STY);X;X;X;X;X;X</t>
  </si>
  <si>
    <t>UID1101</t>
  </si>
  <si>
    <t>ASGAAAAGRRSSLSGSPAAAAAATARVSGDG</t>
  </si>
  <si>
    <t>X;Phospho (STY);X;X;X;X;X;X;X;X;X;Phospho (STY);X;X;X;Phospho (STY);X;X;X;X;X;X;X;X;X;X;X;X;X;X;X</t>
  </si>
  <si>
    <t>UID1103</t>
  </si>
  <si>
    <t>A8JAU1</t>
  </si>
  <si>
    <t>AGSGSGALRGASAGLSDEDEDDGGESLPGRT</t>
  </si>
  <si>
    <t>tr|A8JAU1|A8JAU1_CHLRE Predicted protein OS=Chlamydomonas reinhardtii GN=CHLREDRAFT_177662 PE=4 SV=1</t>
  </si>
  <si>
    <t>UID1105</t>
  </si>
  <si>
    <t>A8JAW4</t>
  </si>
  <si>
    <t>______________MSDDGSIEHQEPNLSVP</t>
  </si>
  <si>
    <t>tr|A8JAW4|A8JAW4_CHLRE Predicted protein OS=Chlamydomonas reinhardtii GN=CHLREDRAFT_139416 PE=4 SV=1</t>
  </si>
  <si>
    <t>UID1106</t>
  </si>
  <si>
    <t>__________MSDDGSIEHQEPNLSVPEVVT</t>
  </si>
  <si>
    <t>UID1107</t>
  </si>
  <si>
    <t>A8JAZ5</t>
  </si>
  <si>
    <t>NRLGTVVRSLAAALASAGDVGRNVVVPPSAY</t>
  </si>
  <si>
    <t>tr|A8JAZ5|A8JAZ5_CHLRE Predicted protein (Fragment) OS=Chlamydomonas reinhardtii GN=CHLREDRAFT_177725 PE=4 SV=1</t>
  </si>
  <si>
    <t>UID1108</t>
  </si>
  <si>
    <t>A8JB52</t>
  </si>
  <si>
    <t>HPERGTVAGALRHQDSLDGFVAGYQPRDPKT</t>
  </si>
  <si>
    <t>tr|A8JB52|A8JB52_CHLRE Predicted protein OS=Chlamydomonas reinhardtii GN=CHLREDRAFT_185341 PE=4 SV=1</t>
  </si>
  <si>
    <t>UID1109</t>
  </si>
  <si>
    <t>A8JB67</t>
  </si>
  <si>
    <t>_MGKSKKSEATAVEASEGGDNYDAKVKFCSV</t>
  </si>
  <si>
    <t>tr|A8JB67|A8JB67_CHLRE Nucleolar protein, small subunit of H/ACA snoRNPs OS=Chlamydomonas reinhardtii GN=NHP2 PE=4 SV=1</t>
  </si>
  <si>
    <t>UID1110</t>
  </si>
  <si>
    <t>A8JBE1</t>
  </si>
  <si>
    <t>AAKAAAARGGRRSEDSDDEEERGQGAGVHMG</t>
  </si>
  <si>
    <t>tr|A8JBE1|A8JBE1_CHLRE DnaJ-like protein OS=Chlamydomonas reinhardtii GN=DNJ4 PE=4 SV=1</t>
  </si>
  <si>
    <t>UID1111</t>
  </si>
  <si>
    <t>GPAKPGARTAAQAEGSDEDEDAAAAARNKRR</t>
  </si>
  <si>
    <t>UID1112</t>
  </si>
  <si>
    <t>A8JBF5</t>
  </si>
  <si>
    <t>SEDGRAPSGSKEREGSVPAAESSGGAAAGAK</t>
  </si>
  <si>
    <t>tr|A8JBF5|A8JBF5_CHLRE Predicted protein OS=Chlamydomonas reinhardtii GN=CHLREDRAFT_193702 PE=4 SV=1</t>
  </si>
  <si>
    <t>UID1113</t>
  </si>
  <si>
    <t>ERGAAEAVAAPPVGGSPVRGSAGATSAGNGT</t>
  </si>
  <si>
    <t>UID1114</t>
  </si>
  <si>
    <t>A8JBI1</t>
  </si>
  <si>
    <t>GFLGSGKTTLLNHILSSREHGKRIAIIENEV</t>
  </si>
  <si>
    <t>tr|A8JBI1|A8JBI1_CHLRE Predicted protein (Fragment) OS=Chlamydomonas reinhardtii GN=CHLREDRAFT_106748 PE=4 SV=1</t>
  </si>
  <si>
    <t>UID1116</t>
  </si>
  <si>
    <t>A8JBJ6</t>
  </si>
  <si>
    <t>AGPLRQAAAAEELDDSDNEEDKLRNSADPPE</t>
  </si>
  <si>
    <t>tr|A8JBJ6|A8JBJ6_CHLRE Predicted protein (Fragment) OS=Chlamydomonas reinhardtii GN=CHLREDRAFT_178059 PE=4 SV=1</t>
  </si>
  <si>
    <t>UID1117</t>
  </si>
  <si>
    <t>A8JBN9</t>
  </si>
  <si>
    <t>LVSRTSSGRRLGSVGSNDGSTLGLDSGSHAV</t>
  </si>
  <si>
    <t>tr|A8JBN9|A8JBN9_CHLRE Predicted protein OS=Chlamydomonas reinhardtii GN=CHLREDRAFT_193561 PE=4 SV=1</t>
  </si>
  <si>
    <t>UID1118</t>
  </si>
  <si>
    <t>A8JBQ8</t>
  </si>
  <si>
    <t>EALRLRRGPRAYLVPSPSAKQAPQHSFRPAI</t>
  </si>
  <si>
    <t>tr|A8JBQ8|A8JBQ8_CHLRE Predicted protein OS=Chlamydomonas reinhardtii GN=CHLREDRAFT_177786 PE=4 SV=1</t>
  </si>
  <si>
    <t>UID1119</t>
  </si>
  <si>
    <t>A8JBY0</t>
  </si>
  <si>
    <t>PRAPAVAVAGPGALQSPARSSRRPSVTEAAE</t>
  </si>
  <si>
    <t>tr|A8JBY0|A8JBY0_CHLRE Predicted protein (Fragment) OS=Chlamydomonas reinhardtii GN=CHLREDRAFT_152579 PE=4 SV=1</t>
  </si>
  <si>
    <t>UID1121</t>
  </si>
  <si>
    <t>A8JBY2</t>
  </si>
  <si>
    <t>PPPPPPAAEPPARSASPGGEDPLNKSGSAAP</t>
  </si>
  <si>
    <t>tr|A8JBY2|A8JBY2_CHLRE Flagellar associated protein OS=Chlamydomonas reinhardtii GN=FAP116 PE=1 SV=1</t>
  </si>
  <si>
    <t>X;X;X;X;X;X;X;X;X;X;X;X;X;X;X;Phospho (STY);X;X;X;X;X;X;X;X;X;Phospho (STY);X;Phospho (STY);X;X;X</t>
  </si>
  <si>
    <t>UID1122</t>
  </si>
  <si>
    <t>A8JC42</t>
  </si>
  <si>
    <t>AEGSTGSQATFQRLQSETGLAVQKIQADVKA</t>
  </si>
  <si>
    <t>tr|A8JC42|A8JC42_CHLRE V-type proton ATPase subunit G OS=Chlamydomonas reinhardtii GN=ATPvG PE=3 SV=1</t>
  </si>
  <si>
    <t>UID1126</t>
  </si>
  <si>
    <t>_________MQVAAGSDGIQKLLAAEAEAQR</t>
  </si>
  <si>
    <t>UID1127</t>
  </si>
  <si>
    <t>A8JC49</t>
  </si>
  <si>
    <t>PVSVAGSAARGGRAGSVASHARSGANTETAT</t>
  </si>
  <si>
    <t>tr|A8JC49|A8JC49_CHLRE Flagellar associated protein OS=Chlamydomonas reinhardtii GN=FAP152 PE=4 SV=1</t>
  </si>
  <si>
    <t>X;X;Phospho (STY);X;X;X;Phospho (STY);X;X;X;X;X;X;X;X;Phospho (STY);X;X;Phospho (STY);X;X;X;Phospho (STY);X;X;X;X;X;X;X;X</t>
  </si>
  <si>
    <t>UID1128</t>
  </si>
  <si>
    <t>LQYGVSNSNDGTNKPSPRNEKAVLNTMGTAQ</t>
  </si>
  <si>
    <t>UID1131</t>
  </si>
  <si>
    <t>AARGGRAGSVASHARSGANTETATTLMRRLE</t>
  </si>
  <si>
    <t>X;X;X;X;X;X;X;X;Phospho (STY);X;X;Phospho (STY);X;X;X;Phospho (STY);X;X;X;X;X;X;X;X;X;X;Oxidation (M);X;X;X;X</t>
  </si>
  <si>
    <t>UID1132</t>
  </si>
  <si>
    <t>A8JCA2</t>
  </si>
  <si>
    <t>_________MMKSELSPQLAARLGPGPANDG</t>
  </si>
  <si>
    <t>tr|A8JCA2|A8JCA2_CHLRE Predicted protein OS=Chlamydomonas reinhardtii GN=CHLREDRAFT_185446 PE=4 SV=1</t>
  </si>
  <si>
    <t>UID1133</t>
  </si>
  <si>
    <t>A8JCF6</t>
  </si>
  <si>
    <t>GPIVMEMDTYRYHGHSMSDPGSTYRTRDEIN</t>
  </si>
  <si>
    <t>tr|A8JCF6|A8JCF6_CHLRE Mitochondrial pyruvate dehydrogenase complex, E1 component, alpha subunit OS=Chlamydomonas reinhardtii GN=PDC1 PE=4 SV=1</t>
  </si>
  <si>
    <t>UID1136</t>
  </si>
  <si>
    <t>A8JCM3</t>
  </si>
  <si>
    <t>RRAGSAEPDNGGRAGSEPPGDRPKESLLVIT</t>
  </si>
  <si>
    <t>tr|A8JCM3|A8JCM3_CHLRE Predicted protein OS=Chlamydomonas reinhardtii GN=CHLREDRAFT_178281 PE=4 SV=1</t>
  </si>
  <si>
    <t>UID1137</t>
  </si>
  <si>
    <t>ESRLVALLRGGRRAGSAEPDNGGRAGSEPPG</t>
  </si>
  <si>
    <t>UID1138</t>
  </si>
  <si>
    <t>A8JCQ6</t>
  </si>
  <si>
    <t>GGNIDPHATFSTKFESDDE____________</t>
  </si>
  <si>
    <t>tr|A8JCQ6|A8JCQ6_CHLRE Predicted protein OS=Chlamydomonas reinhardtii GN=CHLREDRAFT_178578 PE=4 SV=1</t>
  </si>
  <si>
    <t>UID1140</t>
  </si>
  <si>
    <t>A8JCT6</t>
  </si>
  <si>
    <t>QQSAADRAVAWGRAGSGVAAVAGGLSVAHQK</t>
  </si>
  <si>
    <t>tr|A8JCT6|A8JCT6_CHLRE Predicted protein (Fragment) OS=Chlamydomonas reinhardtii GN=CHLREDRAFT_194033 PE=4 SV=1</t>
  </si>
  <si>
    <t>UID1141</t>
  </si>
  <si>
    <t>KVRSSLTVGSKKDRSSPYGTPKLGGVGGMSR</t>
  </si>
  <si>
    <t>UID1143</t>
  </si>
  <si>
    <t>A8JCT6;A8JK60</t>
  </si>
  <si>
    <t>159;143</t>
  </si>
  <si>
    <t>GADRSDVGFETDAAISRGRGGGMRELQKWQP</t>
  </si>
  <si>
    <t>tr|A8JCT6|A8JCT6_CHLRE Predicted protein (Fragment) OS=Chlamydomonas reinhardtii GN=CHLREDRAFT_194033 PE=4 SV=1;tr|A8JK60|A8JK60_CHLRE Predicted protein (Fragment) OS=Chlamydomonas reinhardtii GN=CHLREDRAFT_181588 PE=4 SV=1</t>
  </si>
  <si>
    <t>UID1144</t>
  </si>
  <si>
    <t>A8JD07</t>
  </si>
  <si>
    <t>AQLAGGNSRPSRRGKSMSTEELAEQLKQIHL</t>
  </si>
  <si>
    <t>tr|A8JD07|A8JD07_CHLRE Predicted protein OS=Chlamydomonas reinhardtii GN=CHLREDRAFT_152851 PE=4 SV=1</t>
  </si>
  <si>
    <t>UID1148</t>
  </si>
  <si>
    <t>A8JDG6</t>
  </si>
  <si>
    <t>RRSPSPPRRSSPRRDSPVGERRPRSPSPIRE</t>
  </si>
  <si>
    <t>tr|A8JDG6|A8JDG6_CHLRE SR protein factor OS=Chlamydomonas reinhardtii GN=SCL26 PE=4 SV=1</t>
  </si>
  <si>
    <t>X;X;X;X;X;X;X;X;X;X;X;X;X;X;X;Phospho (STY);X;X;X;X;X;X;X;X;Phospho (STY);X;Phospho (STY);X;X;X;X</t>
  </si>
  <si>
    <t>UID1151</t>
  </si>
  <si>
    <t>A8JDM2</t>
  </si>
  <si>
    <t>SGSSGGAGPGSGRDVSPIVNRGAAAAAAHAG</t>
  </si>
  <si>
    <t>tr|A8JDM2|A8JDM2_CHLRE Predicted protein OS=Chlamydomonas reinhardtii GN=CHLREDRAFT_194126 PE=4 SV=1</t>
  </si>
  <si>
    <t>UID1157</t>
  </si>
  <si>
    <t>A8JDP7</t>
  </si>
  <si>
    <t>GAAGGKAAAGKAPTASPTGPAPASLDAAQRK</t>
  </si>
  <si>
    <t>tr|A8JDP7|A8JDP7_CHLRE Predicted protein (Fragment) OS=Chlamydomonas reinhardtii GN=CHLREDRAFT_153229 PE=4 SV=1</t>
  </si>
  <si>
    <t>UID1158</t>
  </si>
  <si>
    <t>A8JDV2</t>
  </si>
  <si>
    <t>RVTIKKSKNILFVIQSPDVFKSPASDTYIIF</t>
  </si>
  <si>
    <t>tr|A8JDV2|A8JDV2_CHLRE Predicted protein (Fragment) OS=Chlamydomonas reinhardtii GN=CHLREDRAFT_122124 PE=4 SV=1</t>
  </si>
  <si>
    <t>UID1159</t>
  </si>
  <si>
    <t>ILFVIQSPDVFKSPASDTYIIFGEAKIEDLS</t>
  </si>
  <si>
    <t>UID1160</t>
  </si>
  <si>
    <t>A8JDW7</t>
  </si>
  <si>
    <t>______________MSAPFLSKDDVDALRAY</t>
  </si>
  <si>
    <t>tr|A8JDW7|A8JDW7_CHLRE Tubulin folding cofactor B OS=Chlamydomonas reinhardtii GN=CPN2 PE=4 SV=1</t>
  </si>
  <si>
    <t>UID1162</t>
  </si>
  <si>
    <t>A8JE94</t>
  </si>
  <si>
    <t>GSSSDGDGAGPARGGSSGPDGKPGGDSKGGA</t>
  </si>
  <si>
    <t>tr|A8JE94|A8JE94_CHLRE Predicted protein OS=Chlamydomonas reinhardtii GN=CHLREDRAFT_178934 PE=4 SV=1</t>
  </si>
  <si>
    <t>UID1164</t>
  </si>
  <si>
    <t>SSSDGDGAGPARGGSSGPDGKPGGDSKGGAE</t>
  </si>
  <si>
    <t>UID1165</t>
  </si>
  <si>
    <t>A8JE97</t>
  </si>
  <si>
    <t>VASATTPLRALRSAESAELSRRLEAHQSAER</t>
  </si>
  <si>
    <t>tr|A8JE97|A8JE97_CHLRE Predicted protein OS=Chlamydomonas reinhardtii GN=CHLREDRAFT_178937 PE=4 SV=1</t>
  </si>
  <si>
    <t>UID1166</t>
  </si>
  <si>
    <t>DDDDEAHGQDQAQRRSGEQQGGEDVTSGGSL</t>
  </si>
  <si>
    <t>UID1167</t>
  </si>
  <si>
    <t>A8JEC0_CHLREFlagellarassociatedproteinOS=ChlamydomonasreinhardtiiGN=FAP274a;A8JEB9_CHLREFlagellarassociatedproteinOS=ChlamydomonasreinhardtiiGN=FAP274a</t>
  </si>
  <si>
    <t>46;69</t>
  </si>
  <si>
    <t>A8JEC0_CHLREFlagellarassociatedproteinOS=ChlamydomonasreinhardtiiGN=FAP274a</t>
  </si>
  <si>
    <t>AHYFTDSAEVRSQAGSVGPARSAAPTGFTSK</t>
  </si>
  <si>
    <t>tr|A8JEC0|A8JEC0_CHLRE Flagellar associated protein OS=Chlamydomonas reinhardtii GN=FAP274a|FAP274b PE=4 SV=1;tr|A8JEB9|A8JEB9_CHLRE Flagellar associated protein OS=Chlamydomonas reinhardtii GN=FAP274a|FAP274b PE=4 SV=1</t>
  </si>
  <si>
    <t>UID1170</t>
  </si>
  <si>
    <t>A8JEG3</t>
  </si>
  <si>
    <t>NLAASQALKDTSDGTSPTRSLGDALTATHPR</t>
  </si>
  <si>
    <t>tr|A8JEG3|A8JEG3_CHLRE Flagellar associated protein OS=Chlamydomonas reinhardtii GN=FAP143 PE=4 SV=1</t>
  </si>
  <si>
    <t>UID1172</t>
  </si>
  <si>
    <t>A8JEJ6</t>
  </si>
  <si>
    <t>AAQTSTMLKGAGGQDSEQKAPVAETLTLRLV</t>
  </si>
  <si>
    <t>tr|A8JEJ6|A8JEJ6_CHLRE Flagellar associated protein OS=Chlamydomonas reinhardtii GN=FAP255 PE=2 SV=1</t>
  </si>
  <si>
    <t>UID1173</t>
  </si>
  <si>
    <t>A8JEL7</t>
  </si>
  <si>
    <t>PRGTAASAAAAAAAGSPSAKGAAAAAKGGAS</t>
  </si>
  <si>
    <t>tr|A8JEL7|A8JEL7_CHLRE Nucleosome assembly protein (Fragment) OS=Chlamydomonas reinhardtii GN=CHLREDRAFT_153433 PE=3 SV=1</t>
  </si>
  <si>
    <t>UID1174</t>
  </si>
  <si>
    <t>A8JEM6</t>
  </si>
  <si>
    <t>AAGAAAGRPGSGRSASTGAALGAGSRAPGAS</t>
  </si>
  <si>
    <t>tr|A8JEM6|A8JEM6_CHLRE Low-CO2-inducible protein OS=Chlamydomonas reinhardtii GN=LCI33 PE=4 SV=1</t>
  </si>
  <si>
    <t>UID1175</t>
  </si>
  <si>
    <t>A8JEU9</t>
  </si>
  <si>
    <t>GTNITHSAVATMRGGSGLLQPGGGGGGGATG</t>
  </si>
  <si>
    <t>tr|A8JEU9|A8JEU9_CHLRE Flagellar associated protein OS=Chlamydomonas reinhardtii GN=FAP188 PE=4 SV=1</t>
  </si>
  <si>
    <t>UID1179</t>
  </si>
  <si>
    <t>A8JEV1</t>
  </si>
  <si>
    <t>DLPQNVREGFTQARASLDETKKRVKESEARI</t>
  </si>
  <si>
    <t>tr|A8JEV1|A8JEV1_CHLRE Oxygen evolving enhancer protein 3 OS=Chlamydomonas reinhardtii GN=PSBQ PE=4 SV=1</t>
  </si>
  <si>
    <t>UID1180</t>
  </si>
  <si>
    <t>A8JEZ5;A8JEZ3</t>
  </si>
  <si>
    <t>819;881</t>
  </si>
  <si>
    <t>A8JEZ5</t>
  </si>
  <si>
    <t>WPHLEDVLVWSAQLRSQLAQQVTQLRGSTDP</t>
  </si>
  <si>
    <t>tr|A8JEZ5|A8JEZ5_CHLRE Predicted protein (Fragment) OS=Chlamydomonas reinhardtii GN=CHLREDRAFT_153823 PE=4 SV=1;tr|A8JEZ3|A8JEZ3_CHLRE Predicted protein OS=Chlamydomonas reinhardtii GN=CHLREDRAFT_194488 PE=4 SV=1</t>
  </si>
  <si>
    <t>UID1182</t>
  </si>
  <si>
    <t>A8JF01</t>
  </si>
  <si>
    <t>DSGLQRQMQVHRRQKSAGVGVGPDGGSAATT</t>
  </si>
  <si>
    <t>tr|A8JF01|A8JF01_CHLRE Predicted protein OS=Chlamydomonas reinhardtii GN=CHLREDRAFT_194492 PE=4 SV=1</t>
  </si>
  <si>
    <t>UID1183</t>
  </si>
  <si>
    <t>A8JF03</t>
  </si>
  <si>
    <t>ATTTNDGSQRSQPETSQEDPITTKVALNHDE</t>
  </si>
  <si>
    <t>tr|A8JF03|A8JF03_CHLRE Predicted protein (Fragment) OS=Chlamydomonas reinhardtii GN=CHLREDRAFT_179289 PE=4 SV=1</t>
  </si>
  <si>
    <t>UID1184</t>
  </si>
  <si>
    <t>A8JF49</t>
  </si>
  <si>
    <t>VLQKIGSLRTTGRGPSADGGGDPGQQRGSSV</t>
  </si>
  <si>
    <t>tr|A8JF49|A8JF49_CHLRE Flagellar associated protein (Fragment) OS=Chlamydomonas reinhardtii GN=FAP15 PE=4 SV=1</t>
  </si>
  <si>
    <t>X;X;X;X;X;X;X;X;X;X;X;X;X;X;X;Phospho (STY);X;X;X;X;X;X;X;X;X;X;X;X;Phospho (STY);Phospho (STY);X</t>
  </si>
  <si>
    <t>UID1186</t>
  </si>
  <si>
    <t>PSADGGGDPGQQRGSSVTLSIIDQHVARLKQ</t>
  </si>
  <si>
    <t>X;Phospho (STY);X;X;X;X;X;X;X;X;X;X;X;X;X;Phospho (STY);X;X;X;X;X;X;X;X;X;X;X;X;X;X;X</t>
  </si>
  <si>
    <t>UID1188</t>
  </si>
  <si>
    <t>A8JF70</t>
  </si>
  <si>
    <t>INKYRETGRELDMTKSRELTEEEARLAASEA</t>
  </si>
  <si>
    <t>sp|A8JF70|ODA1_CHLRE Outer dynein arm protein 1 OS=Chlamydomonas reinhardtii GN=ODA1 PE=1 SV=1</t>
  </si>
  <si>
    <t>UID1189</t>
  </si>
  <si>
    <t>A8JFA1</t>
  </si>
  <si>
    <t>______________MSGQSGAIAEAAKASLK</t>
  </si>
  <si>
    <t>tr|A8JFA1|A8JFA1_CHLRE Predicted protein OS=Chlamydomonas reinhardtii GN=CHLREDRAFT_194465 PE=3 SV=1</t>
  </si>
  <si>
    <t>UID1191</t>
  </si>
  <si>
    <t>A8JFA9</t>
  </si>
  <si>
    <t>GEIASAEGALEHRNTSVTLNPEERNDTGEME</t>
  </si>
  <si>
    <t>tr|A8JFA9|A8JFA9_CHLRE Predicted protein (Fragment) OS=Chlamydomonas reinhardtii GN=CHLREDRAFT_194471 PE=4 SV=1</t>
  </si>
  <si>
    <t>UID1192</t>
  </si>
  <si>
    <t>A8JFB1</t>
  </si>
  <si>
    <t>KDLSELPAGAIVGSASLRRQAQILAKYPHLK</t>
  </si>
  <si>
    <t>tr|A8JFB1|A8JFB1_CHLRE Porphobilinogen deaminase OS=Chlamydomonas reinhardtii GN=PBGD1 PE=3 SV=1</t>
  </si>
  <si>
    <t>UID1193</t>
  </si>
  <si>
    <t>A8JFG3</t>
  </si>
  <si>
    <t>AAGGGGPITMPSGGGSPTQKIVERTEEVDPD</t>
  </si>
  <si>
    <t>tr|A8JFG3|A8JFG3_CHLRE Kinesin-like protein OS=Chlamydomonas reinhardtii GN=FLA10 PE=3 SV=1</t>
  </si>
  <si>
    <t>UID1194</t>
  </si>
  <si>
    <t>A8JFG7</t>
  </si>
  <si>
    <t>DSEPAARVSTEGYVLSPKTEVKAHDPLGALL</t>
  </si>
  <si>
    <t>tr|A8JFG7|A8JFG7_CHLRE Predicted protein OS=Chlamydomonas reinhardtii GN=CHLREDRAFT_179509 PE=4 SV=1</t>
  </si>
  <si>
    <t>UID1195</t>
  </si>
  <si>
    <t>A8JFK8</t>
  </si>
  <si>
    <t>SGGGAPSSDSGSLSRSAPSAGAPVNPDLLPM</t>
  </si>
  <si>
    <t>tr|A8JFK8|A8JFK8_CHLRE Hypothetical zinc finger protein OS=Chlamydomonas reinhardtii GN=CHLREDRAFT_194555 PE=4 SV=1</t>
  </si>
  <si>
    <t>UID1196</t>
  </si>
  <si>
    <t>A8JFN0</t>
  </si>
  <si>
    <t>QSAHARAMAARARAPSPEPGPRKEKRKSVRW</t>
  </si>
  <si>
    <t>tr|A8JFN0|A8JFN0_CHLRE Predicted protein (Fragment) OS=Chlamydomonas reinhardtii GN=CHLREDRAFT_153922 PE=4 SV=1</t>
  </si>
  <si>
    <t>UID1197</t>
  </si>
  <si>
    <t>A8JFU3</t>
  </si>
  <si>
    <t>DGDRASESGAAARAASVEAQLPRAPEQADLS</t>
  </si>
  <si>
    <t>tr|A8JFU3|A8JFU3_CHLRE Predicted protein OS=Chlamydomonas reinhardtii GN=CHLREDRAFT_179614 PE=4 SV=1</t>
  </si>
  <si>
    <t>UID1201</t>
  </si>
  <si>
    <t>A8JFW3</t>
  </si>
  <si>
    <t>RPSAGPNSPSARAAGSPIAVRGTPTKHVAGS</t>
  </si>
  <si>
    <t>tr|A8JFW3|A8JFW3_CHLRE Predicted protein (Fragment) OS=Chlamydomonas reinhardtii GN=CHLREDRAFT_153982 PE=4 SV=1</t>
  </si>
  <si>
    <t>X;X;X;X;X;X;X;X;X;X;X;X;X;X;X;Phospho (STY);X;X;X;X;X;X;Phospho (STY);X;Phospho (STY);X;X;X;X;X;X</t>
  </si>
  <si>
    <t>UID1202</t>
  </si>
  <si>
    <t>LGGRGGGPDVPQLLDSPQHRHLQQQLQQSRF</t>
  </si>
  <si>
    <t>UID1203</t>
  </si>
  <si>
    <t>A8JFW4</t>
  </si>
  <si>
    <t>RAGPAGSYSGEWDKLSVEEIDEWRDVGPKTP</t>
  </si>
  <si>
    <t>tr|A8JFW4|A8JFW4_CHLRE 1-deoxy-D-xylulose 5-phosphate synthase (Fragment) OS=Chlamydomonas reinhardtii GN=DXS1 PE=3 SV=1</t>
  </si>
  <si>
    <t>UID1204</t>
  </si>
  <si>
    <t>A8JG01</t>
  </si>
  <si>
    <t>GSGTAARRRGGDRAASPLGSYGSGAAGGGGG</t>
  </si>
  <si>
    <t>tr|A8JG01|A8JG01_CHLRE RWP-RK transcription factor OS=Chlamydomonas reinhardtii GN=RWP12 PE=4 SV=1</t>
  </si>
  <si>
    <t>UID1205</t>
  </si>
  <si>
    <t>A8JG05</t>
  </si>
  <si>
    <t>KDQVESSEPAGTVYLSDGEGHVVRRSTRARK</t>
  </si>
  <si>
    <t>tr|A8JG05|A8JG05_CHLRE Predicted protein OS=Chlamydomonas reinhardtii GN=CHLREDRAFT_160070 PE=4 SV=1</t>
  </si>
  <si>
    <t>UID1206</t>
  </si>
  <si>
    <t>STRAAAPKVVEPEVVSEEEPPSPKIRSRRTP</t>
  </si>
  <si>
    <t>UID1207</t>
  </si>
  <si>
    <t>PKVVEPEVVSEEEPPSPKIRSRRTPRA____</t>
  </si>
  <si>
    <t>UID1208</t>
  </si>
  <si>
    <t>A8JG48</t>
  </si>
  <si>
    <t>LASELLGSDATTSPASPAAASKLSSRRSNTG</t>
  </si>
  <si>
    <t>tr|A8JG48|A8JG48_CHLRE Predicted protein OS=Chlamydomonas reinhardtii GN=CHLREDRAFT_179812 PE=4 SV=1</t>
  </si>
  <si>
    <t>UID1209</t>
  </si>
  <si>
    <t>A8JG87</t>
  </si>
  <si>
    <t>TQGLYDVGGLGAGPRSPSLIAKSHHHLHGGA</t>
  </si>
  <si>
    <t>tr|A8JG87|A8JG87_CHLRE Predicted protein OS=Chlamydomonas reinhardtii GN=CHLREDRAFT_179926 PE=4 SV=1</t>
  </si>
  <si>
    <t>UID1212</t>
  </si>
  <si>
    <t>A8JGA3</t>
  </si>
  <si>
    <t>LKHSDSIGKAMRRVESLLRTFNKSSLPKFSR</t>
  </si>
  <si>
    <t>tr|A8JGA3|A8JGA3_CHLRE Protein kinase OS=Chlamydomonas reinhardtii GN=CHLREDRAFT_206205 PE=4 SV=1</t>
  </si>
  <si>
    <t>UID1215</t>
  </si>
  <si>
    <t>A8JGA8</t>
  </si>
  <si>
    <t>APQLPEPLRPPKFLRSASFDVTYLDSTGLRI</t>
  </si>
  <si>
    <t>tr|A8JGA8|A8JGA8_CHLRE Plastid lipid associated protein (Fragment) OS=Chlamydomonas reinhardtii GN=PLAP9 PE=4 SV=1</t>
  </si>
  <si>
    <t>UID1217</t>
  </si>
  <si>
    <t>QLPEPLRPPKFLRSASFDVTYLDSTGLRITR</t>
  </si>
  <si>
    <t>UID1218</t>
  </si>
  <si>
    <t>A8JGC4</t>
  </si>
  <si>
    <t>AAAAAGGARADRGRRSAGGAVQRPTIEIPGS</t>
  </si>
  <si>
    <t>tr|A8JGC4|A8JGC4_CHLRE Predicted protein (Fragment) OS=Chlamydomonas reinhardtii GN=CHLREDRAFT_154108 PE=4 SV=1</t>
  </si>
  <si>
    <t>UID1219</t>
  </si>
  <si>
    <t>A8JGG9</t>
  </si>
  <si>
    <t>MSTETANGNGVPRSASFLDVRSTVEADVPPS</t>
  </si>
  <si>
    <t>tr|A8JGG9|A8JGG9_CHLRE Arginine deiminase OS=Chlamydomonas reinhardtii GN=ADI1 PE=4 SV=1</t>
  </si>
  <si>
    <t>UID1224</t>
  </si>
  <si>
    <t>A8JGI9</t>
  </si>
  <si>
    <t>RLTGKDVSFEFPVAESS______________</t>
  </si>
  <si>
    <t>tr|A8JGI9|A8JGI9_CHLRE Ribosomal protein S7 OS=Chlamydomonas reinhardtii GN=RPS7 PE=4 SV=1</t>
  </si>
  <si>
    <t>UID1225</t>
  </si>
  <si>
    <t>LTGKDVSFEFPVAESS_______________</t>
  </si>
  <si>
    <t>UID1226</t>
  </si>
  <si>
    <t>A8JGJ1</t>
  </si>
  <si>
    <t>IDEGFARAAALVRHVSISTRNAAAAAAATAA</t>
  </si>
  <si>
    <t>tr|A8JGJ1|A8JGJ1_CHLRE Predicted protein OS=Chlamydomonas reinhardtii GN=CHLREDRAFT_154039 PE=4 SV=1</t>
  </si>
  <si>
    <t>UID1228</t>
  </si>
  <si>
    <t>A8JGJ6</t>
  </si>
  <si>
    <t>LVATDPQKRRSEQMKSFDGDEKEAVKDYFNT</t>
  </si>
  <si>
    <t>tr|A8JGJ6|A8JGJ6_CHLRE Mg protoporphyrin IX S-adenosyl methionine O-methyl transferase OS=Chlamydomonas reinhardtii GN=CHLM PE=4 SV=1</t>
  </si>
  <si>
    <t>UID1229</t>
  </si>
  <si>
    <t>A8JGJ7</t>
  </si>
  <si>
    <t>EEPAEEKEPEPVKEPSPPAEDEDERPKPAAK</t>
  </si>
  <si>
    <t>tr|A8JGJ7|A8JGJ7_CHLRE Regulator of chromosome condensation OS=Chlamydomonas reinhardtii GN=CHLREDRAFT_205648 PE=4 SV=1</t>
  </si>
  <si>
    <t>UID1230</t>
  </si>
  <si>
    <t>A8JGM1</t>
  </si>
  <si>
    <t>SAVSKTAGTVGDVAGSAVSVATPVARGLVDL</t>
  </si>
  <si>
    <t>tr|A8JGM1|A8JGM1_CHLRE Rhodanese-like Ca-sensing receptor OS=Chlamydomonas reinhardtii GN=TEF2 PE=4 SV=1</t>
  </si>
  <si>
    <t>UID1231</t>
  </si>
  <si>
    <t>A8JGN2</t>
  </si>
  <si>
    <t>PLRIAPRSLADAPRQSVDPLANKPRAAGPSA</t>
  </si>
  <si>
    <t>tr|A8JGN2|A8JGN2_CHLRE Thioredoxin-like protein OS=Chlamydomonas reinhardtii GN=CHLREDRAFT_194687 PE=4 SV=1</t>
  </si>
  <si>
    <t>UID1233</t>
  </si>
  <si>
    <t>A8JGR7</t>
  </si>
  <si>
    <t>GETESVPSPGMSRAGSKPLSAGANKPPPAEK</t>
  </si>
  <si>
    <t>tr|A8JGR7|A8JGR7_CHLRE Predicted protein (Fragment) OS=Chlamydomonas reinhardtii GN=CHLREDRAFT_154268 PE=4 SV=1</t>
  </si>
  <si>
    <t>UID1235</t>
  </si>
  <si>
    <t>VSRLHPGDEVMAAPASPARRGASGGPPPPPP</t>
  </si>
  <si>
    <t>UID1236</t>
  </si>
  <si>
    <t>RPQVPAAPPAGAAPASPARRIPGPPASGAPS</t>
  </si>
  <si>
    <t>UID1237</t>
  </si>
  <si>
    <t>A8JGV1</t>
  </si>
  <si>
    <t>FTLKKKPKELPPAALSGASDSELQEGPAAVP</t>
  </si>
  <si>
    <t>tr|A8JGV1|A8JGV1_CHLRE Predicted protein OS=Chlamydomonas reinhardtii GN=CHLREDRAFT_194954 PE=4 SV=1</t>
  </si>
  <si>
    <t>UID1242</t>
  </si>
  <si>
    <t>SGRIQTMGRAPSMGRSGSAIGGDAVVDAKEE</t>
  </si>
  <si>
    <t>UID1244</t>
  </si>
  <si>
    <t>RIQTMGRAPSMGRSGSAIGGDAVVDAKEECG</t>
  </si>
  <si>
    <t>UID1245</t>
  </si>
  <si>
    <t>A8JGW2</t>
  </si>
  <si>
    <t>VRDSNNYAGYEATLKSENGVTFPKVAAGGTK</t>
  </si>
  <si>
    <t>tr|A8JGW2|A8JGW2_CHLRE Cytochrome b6f complex subunit V OS=Chlamydomonas reinhardtii GN=PETO PE=4 SV=1</t>
  </si>
  <si>
    <t>UID1246</t>
  </si>
  <si>
    <t>ALTIGGFVAASKIDGSFNDWFMEAVVRDSNN</t>
  </si>
  <si>
    <t>UID1247</t>
  </si>
  <si>
    <t>A8JGX4</t>
  </si>
  <si>
    <t>YMTSTSGAAAEPRAGSFDLRGNSDLSLPSPT</t>
  </si>
  <si>
    <t>tr|A8JGX4|A8JGX4_CHLRE Predicted protein OS=Chlamydomonas reinhardtii GN=CHLREDRAFT_180231 PE=4 SV=1</t>
  </si>
  <si>
    <t>UID1249</t>
  </si>
  <si>
    <t>A8JH24</t>
  </si>
  <si>
    <t>RSSFSASARFLNRMGSANDPTSRSAAAGLPP</t>
  </si>
  <si>
    <t>tr|A8JH24|A8JH24_CHLRE Predicted protein OS=Chlamydomonas reinhardtii GN=CHLREDRAFT_154438 PE=4 SV=1</t>
  </si>
  <si>
    <t>UID1250</t>
  </si>
  <si>
    <t>A8JH38</t>
  </si>
  <si>
    <t>NTFLPRGYEIELARISDDEEEDDQGKQPVEF</t>
  </si>
  <si>
    <t>tr|A8JH38|A8JH38_CHLRE SIN3 component of histone deacetylase complex OS=Chlamydomonas reinhardtii GN=CHLREDRAFT_140464 PE=4 SV=1</t>
  </si>
  <si>
    <t>UID1251</t>
  </si>
  <si>
    <t>A8JH61</t>
  </si>
  <si>
    <t>LHRDERERPSRGRRRSGAEDGATGNSVEGVI</t>
  </si>
  <si>
    <t>tr|A8JH61|A8JH61_CHLRE Predicted protein (Fragment) OS=Chlamydomonas reinhardtii GN=CHLREDRAFT_154334 PE=4 SV=1</t>
  </si>
  <si>
    <t>UID1252</t>
  </si>
  <si>
    <t>A8JH68</t>
  </si>
  <si>
    <t>TLAAHADATVKLGADSGALEFVPKTLTIKSG</t>
  </si>
  <si>
    <t>tr|A8JH68|A8JH68_CHLRE Plastocyanin OS=Chlamydomonas reinhardtii GN=PCY1 PE=3 SV=1</t>
  </si>
  <si>
    <t>UID1253</t>
  </si>
  <si>
    <t>A8JH86</t>
  </si>
  <si>
    <t>RGAAKKSKSAGGGSGSPDVVGKPSKAAAAAA</t>
  </si>
  <si>
    <t>tr|A8JH86|A8JH86_CHLRE Putative uncharacterized protein (Fragment) OS=Chlamydomonas reinhardtii GN=CHLREDRAFT_154359 PE=4 SV=1</t>
  </si>
  <si>
    <t>UID1256</t>
  </si>
  <si>
    <t>A8JH97</t>
  </si>
  <si>
    <t>LDYAKKHTVPGEGDASPADKAAKETEPAKEE</t>
  </si>
  <si>
    <t>tr|A8JH97|A8JH97_CHLRE Predicted protein OS=Chlamydomonas reinhardtii GN=CHLREDRAFT_154370 PE=4 SV=1</t>
  </si>
  <si>
    <t>UID1257</t>
  </si>
  <si>
    <t>______________MSAEDEKAQAVADEKMQ</t>
  </si>
  <si>
    <t>UID1258</t>
  </si>
  <si>
    <t>A8JHD0</t>
  </si>
  <si>
    <t>DQVVVHEDRILEKPSSVDEAHEYIDGYGRSP</t>
  </si>
  <si>
    <t>tr|A8JHD0|A8JHD0_CHLRE Predicted protein OS=Chlamydomonas reinhardtii GN=CHLREDRAFT_123186 PE=4 SV=1</t>
  </si>
  <si>
    <t>UID1260</t>
  </si>
  <si>
    <t>RVAGLRNRRILLGSASFARKQIMTEHGFTYE</t>
  </si>
  <si>
    <t>UID1261</t>
  </si>
  <si>
    <t>A8JHG9</t>
  </si>
  <si>
    <t>GFGKAKPQPVRRPGESDDDDDDGSSAQQQRR</t>
  </si>
  <si>
    <t>tr|A8JHG9|A8JHG9_CHLRE Predicted protein OS=Chlamydomonas reinhardtii GN=CGL74 PE=4 SV=1</t>
  </si>
  <si>
    <t>UID1262</t>
  </si>
  <si>
    <t>A8JHH1</t>
  </si>
  <si>
    <t>GVEEPPTRAAGTRVGSVEELVRRLREEARVL</t>
  </si>
  <si>
    <t>tr|A8JHH1|A8JHH1_CHLRE Electron transfer flavoprotein beta subunit OS=Chlamydomonas reinhardtii GN=ETFB PE=4 SV=1</t>
  </si>
  <si>
    <t>UID1263</t>
  </si>
  <si>
    <t>A8JHJ9</t>
  </si>
  <si>
    <t>______________MSDERPSDALQPAAKKR</t>
  </si>
  <si>
    <t>tr|A8JHJ9|A8JHJ9_CHLRE Predicted protein OS=Chlamydomonas reinhardtii GN=CHLREDRAFT_180403 PE=4 SV=1</t>
  </si>
  <si>
    <t>UID1265</t>
  </si>
  <si>
    <t>A8JHN0</t>
  </si>
  <si>
    <t>QGSMPRGSLDRGAGLSPVGSIGSPGGLKQSQ</t>
  </si>
  <si>
    <t>tr|A8JHN0|A8JHN0_CHLRE Predicted protein OS=Chlamydomonas reinhardtii GN=CHLREDRAFT_195092 PE=4 SV=1</t>
  </si>
  <si>
    <t>X;X;X;X;X;X;X;X;X;X;X;X;X;X;X;Phospho (STY);X;X;X;Phospho (STY);X;X;Phospho (STY);X;X;X;X;X;X;X;X</t>
  </si>
  <si>
    <t>UID1266</t>
  </si>
  <si>
    <t>PRGSLDRGAGLSPVGSIGSPGGLKQSQSLLR</t>
  </si>
  <si>
    <t>X;X;X;X;X;X;X;X;X;X;X;Phospho (STY);X;X;X;Phospho (STY);X;X;Phospho (STY);X;X;X;X;X;X;X;X;Phospho (STY);X;X;X</t>
  </si>
  <si>
    <t>UID1267</t>
  </si>
  <si>
    <t>SLDRGAGLSPVGSIGSPGGLKQSQSLLRGPG</t>
  </si>
  <si>
    <t>X;X;X;X;X;X;X;X;Phospho (STY);X;X;X;Phospho (STY);X;X;Phospho (STY);X;X;X;X;X;X;X;X;Phospho (STY);X;X;X;X;X;X</t>
  </si>
  <si>
    <t>UID1268</t>
  </si>
  <si>
    <t>PVGSIGSPGGLKQSQSLLRGPGHAAEGTIGS</t>
  </si>
  <si>
    <t>X;X;X;Phospho (STY);X;X;Phospho (STY);X;X;X;X;X;X;X;X;Phospho (STY);X;X;X;X;X;X;X;X;X;X;X;X;X;X;X</t>
  </si>
  <si>
    <t>UID1270</t>
  </si>
  <si>
    <t>A8JHN9</t>
  </si>
  <si>
    <t>RFVFLGYQRREANFDSTVGPKTTGATYFDDL</t>
  </si>
  <si>
    <t>tr|A8JHN9|A8JHN9_CHLRE Photosystem I reaction center subunit V (Fragment) OS=Chlamydomonas reinhardtii GN=PSAG PE=4 SV=1</t>
  </si>
  <si>
    <t>UID1271</t>
  </si>
  <si>
    <t>A8JHQ1</t>
  </si>
  <si>
    <t>GRGGALPSLKLLEELSDDDDPDANPDLEIQI</t>
  </si>
  <si>
    <t>tr|A8JHQ1|A8JHQ1_CHLRE DnaJ-like protein OS=Chlamydomonas reinhardtii GN=DNJ16 PE=4 SV=1</t>
  </si>
  <si>
    <t>UID1272</t>
  </si>
  <si>
    <t>A8JHU4</t>
  </si>
  <si>
    <t>EPGSGPDDDEVLLATSDDEEPGRGGAGSSPA</t>
  </si>
  <si>
    <t>tr|A8JHU4|A8JHU4_CHLRE Predicted protein (Fragment) OS=Chlamydomonas reinhardtii GN=CHLREDRAFT_180346 PE=4 SV=1</t>
  </si>
  <si>
    <t>UID1273</t>
  </si>
  <si>
    <t>A8JHV8</t>
  </si>
  <si>
    <t>SDPNAERRASGSAASSRGGSGSGAQAAAAPT</t>
  </si>
  <si>
    <t>tr|A8JHV8|A8JHV8_CHLRE Flagellar associated protein (Fragment) OS=Chlamydomonas reinhardtii GN=FAP83 PE=4 SV=1</t>
  </si>
  <si>
    <t>UID1274</t>
  </si>
  <si>
    <t>A8JHW5</t>
  </si>
  <si>
    <t>GRRRGANSGSGDGADSGDDVVGADSQLHSRS</t>
  </si>
  <si>
    <t>tr|A8JHW5|A8JHW5_CHLRE Predicted protein (Fragment) OS=Chlamydomonas reinhardtii GN=CHLREDRAFT_154541 PE=4 SV=1</t>
  </si>
  <si>
    <t>UID1275</t>
  </si>
  <si>
    <t>A8JHY1</t>
  </si>
  <si>
    <t>RIEGPATADSAAAEGSDEDLDEKEKLRRSRI</t>
  </si>
  <si>
    <t>tr|A8JHY1|A8JHY1_CHLRE Predicted protein OS=Chlamydomonas reinhardtii GN=CHLREDRAFT_180316 PE=4 SV=1</t>
  </si>
  <si>
    <t>UID1278</t>
  </si>
  <si>
    <t>A8JI39</t>
  </si>
  <si>
    <t>FHFQAVQQPRWTRAESLGDAANLVLEGKAYK</t>
  </si>
  <si>
    <t>tr|A8JI39|A8JI39_CHLRE Predicted protein (Fragment) OS=Chlamydomonas reinhardtii GN=CHLREDRAFT_195087 PE=4 SV=1</t>
  </si>
  <si>
    <t>UID1282</t>
  </si>
  <si>
    <t>_______MSGDDPETSFHFQAVQQPRWTRAE</t>
  </si>
  <si>
    <t>UID1284</t>
  </si>
  <si>
    <t>A8JI54</t>
  </si>
  <si>
    <t>WRSGNATSSAGTLTISRLVARLGHGMMPQIL</t>
  </si>
  <si>
    <t>tr|A8JI54|A8JI54_CHLRE Predicted protein (Fragment) OS=Chlamydomonas reinhardtii GN=CHLREDRAFT_195187 PE=4 SV=1</t>
  </si>
  <si>
    <t>X;X;Phospho (STY);X;X;X;Phospho (STY);Phospho (STY);X;X;X;X;X;X;X;Phospho (STY);X;X;X;X;X;X;X;X;X;X;X;X;X;X;X</t>
  </si>
  <si>
    <t>UID1285</t>
  </si>
  <si>
    <t>A8JI60</t>
  </si>
  <si>
    <t>PPAKSESSSPVYTTMSLDGQNLKTAKPRLVV</t>
  </si>
  <si>
    <t>tr|A8JI60|A8JI60_CHLRE Type-II calcium-dependent NADH dehydrogenase OS=Chlamydomonas reinhardtii GN=NDA2 PE=4 SV=1</t>
  </si>
  <si>
    <t>UID1286</t>
  </si>
  <si>
    <t>A8JI87</t>
  </si>
  <si>
    <t>SSLAGVHLEPLAAAASPRASGSGAAALMRSP</t>
  </si>
  <si>
    <t>tr|A8JI87|A8JI87_CHLRE Predicted protein (Fragment) OS=Chlamydomonas reinhardtii GN=CHLREDRAFT_154744 PE=4 SV=1</t>
  </si>
  <si>
    <t>UID1287</t>
  </si>
  <si>
    <t>ASHAGAASSALGGPASPGLASRANLGQGAMA</t>
  </si>
  <si>
    <t>UID1288</t>
  </si>
  <si>
    <t>GGASLVAARGAGGDTSPPLVSSQLKGGGGAA</t>
  </si>
  <si>
    <t>UID1289</t>
  </si>
  <si>
    <t>SSSAARSAQIFKRLVSLKGDPQEGSLGRGGS</t>
  </si>
  <si>
    <t>UID1291</t>
  </si>
  <si>
    <t>A8JIB0</t>
  </si>
  <si>
    <t>AIRAAKLPSLADTSLSPSAKSFSAGGHLSAS</t>
  </si>
  <si>
    <t>tr|A8JIB0|A8JIB0_CHLRE Predicted protein OS=Chlamydomonas reinhardtii GN=CHLREDRAFT_180584 PE=4 SV=1</t>
  </si>
  <si>
    <t>UID1293</t>
  </si>
  <si>
    <t>A8JIB5</t>
  </si>
  <si>
    <t>LLAATLAARRATAAPSTTTRATAGRRRGTRG</t>
  </si>
  <si>
    <t>tr|A8JIB5|A8JIB5_CHLRE Predicted protein OS=Chlamydomonas reinhardtii GN=CHLREDRAFT_195172 PE=4 SV=1</t>
  </si>
  <si>
    <t>UID1294</t>
  </si>
  <si>
    <t>A8JIB8</t>
  </si>
  <si>
    <t>MDGAFPNRRGDGYGGSQGDGEGQGGKPRGFR</t>
  </si>
  <si>
    <t>tr|A8JIB8|A8JIB8_CHLRE RNA binding protein OS=Chlamydomonas reinhardtii GN=CHLREDRAFT_22211 PE=4 SV=1</t>
  </si>
  <si>
    <t>UID1295</t>
  </si>
  <si>
    <t>A8JID5</t>
  </si>
  <si>
    <t>DERLPPLAGADAAGGSRSGSPTPPGASSSAA</t>
  </si>
  <si>
    <t>sp|A8JID5|CF157_CHLRE Cilia- and flagella-associated protein 157 OS=Chlamydomonas reinhardtii GN=CFAP157 PE=1 SV=1</t>
  </si>
  <si>
    <t>X;X;X;X;X;X;X;X;X;X;X;X;X;X;X;Phospho (STY);X;Phospho (STY);X;Phospho (STY);X;Phospho (STY);X;X;X;X;X;X;X;X;X</t>
  </si>
  <si>
    <t>UID1296</t>
  </si>
  <si>
    <t>A8JIF3</t>
  </si>
  <si>
    <t>WNWGSGREAKEKGEDSDEDRGATRAAVQGVE</t>
  </si>
  <si>
    <t>tr|A8JIF3|A8JIF3_CHLRE Predicted protein (Fragment) OS=Chlamydomonas reinhardtii GN=CHLREDRAFT_154897 PE=4 SV=1</t>
  </si>
  <si>
    <t>UID1297</t>
  </si>
  <si>
    <t>A8JII9</t>
  </si>
  <si>
    <t>GSGSSGGGLLQGRAQSPLTAEMAGAGGGGGR</t>
  </si>
  <si>
    <t>tr|A8JII9|A8JII9_CHLRE Flagellar associated protein OS=Chlamydomonas reinhardtii GN=FAP88 PE=4 SV=1</t>
  </si>
  <si>
    <t>UID1298</t>
  </si>
  <si>
    <t>AQQSGGGGNDAGSPASPSLAQRIIQGARTSI</t>
  </si>
  <si>
    <t>UID1299</t>
  </si>
  <si>
    <t>A8JIU3</t>
  </si>
  <si>
    <t>VPRAAAPDAKAPAMASTELTYNRLLLTILDA</t>
  </si>
  <si>
    <t>tr|A8JIU3|A8JIU3_CHLRE Predicted protein (Fragment) OS=Chlamydomonas reinhardtii GN=CHLREDRAFT_154979 PE=4 SV=1</t>
  </si>
  <si>
    <t>UID1304</t>
  </si>
  <si>
    <t>A8JIU6;A8JEF0</t>
  </si>
  <si>
    <t>1025;1011</t>
  </si>
  <si>
    <t>A8JIU6</t>
  </si>
  <si>
    <t>TVRAEAEVAAPARQQSAEKAQRLPSSGAGGG</t>
  </si>
  <si>
    <t>tr|A8JIU6|A8JIU6_CHLRE Predicted protein of CLR family OS=Chlamydomonas reinhardtii GN=CLR3 PE=4 SV=1;tr|A8JEF0|A8JEF0_CHLRE Predicted protein of CLR family (Fragment) OS=Chlamydomonas reinhardtii GN=CLR11 PE=4 SV=1</t>
  </si>
  <si>
    <t>UID1305</t>
  </si>
  <si>
    <t>A8JJJ2</t>
  </si>
  <si>
    <t>AAQPAESQIVMDLTNSDDEAGPVKTAPVPKA</t>
  </si>
  <si>
    <t>tr|A8JJJ2|A8JJJ2_CHLRE Predicted protein (Fragment) OS=Chlamydomonas reinhardtii GN=CHLREDRAFT_181168 PE=4 SV=1</t>
  </si>
  <si>
    <t>UID1306</t>
  </si>
  <si>
    <t>P17746</t>
  </si>
  <si>
    <t>GKVVGFNHIQMRNPSSVAEEHSNKMAMPGDR</t>
  </si>
  <si>
    <t>sp|P17746|EFTU_CHLRE Elongation factor Tu, chloroplastic OS=Chlamydomonas reinhardtii GN=tufA PE=3 SV=1</t>
  </si>
  <si>
    <t>UID1308</t>
  </si>
  <si>
    <t>P36495</t>
  </si>
  <si>
    <t>ALRKNVVESTLTSLNSDGEAATSQPKLNFVY</t>
  </si>
  <si>
    <t>sp|P36495|YCF78_CHLRE Uncharacterized membrane protein ycf78 OS=Chlamydomonas reinhardtii GN=ycf78 PE=3 SV=2</t>
  </si>
  <si>
    <t>UID1310</t>
  </si>
  <si>
    <t>P42380</t>
  </si>
  <si>
    <t>SYHDSKQERLLESRASLVGDSTQTQESNS__</t>
  </si>
  <si>
    <t>sp|P42380|CLPP_CHLRE ATP-dependent Clp protease proteolytic subunit OS=Chlamydomonas reinhardtii GN=clpP PE=3 SV=1</t>
  </si>
  <si>
    <t>UID1311</t>
  </si>
  <si>
    <t>Q00914</t>
  </si>
  <si>
    <t>TACPTDFLSVRVYLGSESTRSMGLSY_____</t>
  </si>
  <si>
    <t>sp|Q00914|PSAC_CHLRE Photosystem I iron-sulfur center OS=Chlamydomonas reinhardtii GN=psaC PE=1 SV=2</t>
  </si>
  <si>
    <t>UID1312</t>
  </si>
  <si>
    <t>Q0Z9B8</t>
  </si>
  <si>
    <t>SDGAAPAWGSYVRKASLNDPHAGAPQMDHPF</t>
  </si>
  <si>
    <t>tr|Q0Z9B8|Q0Z9B8_CHLRE LciD OS=Chlamydomonas reinhardtii GN=LCID PE=2 SV=1</t>
  </si>
  <si>
    <t>Phospho (STY);X;X;X;X;X;X;X;X;X;X;X;X;X;X;Phospho (STY);X;X;X;X;X;X;X;X;X;X;Oxidation (M);X;X;X;X</t>
  </si>
  <si>
    <t>UID1313</t>
  </si>
  <si>
    <t>PREYLMRRLGGAMSRSHSDGAAPAWGSYVRK</t>
  </si>
  <si>
    <t>UID1314</t>
  </si>
  <si>
    <t>Q0ZAI6</t>
  </si>
  <si>
    <t>WQSRIRLDNNPNRLLSVERDANAPTMESPEP</t>
  </si>
  <si>
    <t>tr|Q0ZAI6|Q0ZAI6_CHLRE LciB OS=Chlamydomonas reinhardtii GN=Pmp1 PE=1 SV=1</t>
  </si>
  <si>
    <t>UID1315</t>
  </si>
  <si>
    <t>Q19VH4</t>
  </si>
  <si>
    <t>GGSPWGAGTLAGPDGSRQPGEDELQQAEILG</t>
  </si>
  <si>
    <t>tr|Q19VH4|Q19VH4_CHLRE AGG4 OS=Chlamydomonas reinhardtii GN=CHLREDRAFT_182581 PE=2 SV=1</t>
  </si>
  <si>
    <t>UID1316</t>
  </si>
  <si>
    <t>Q39576</t>
  </si>
  <si>
    <t>____MADVAAPAPAKSPAAKKAAKAKKVATH</t>
  </si>
  <si>
    <t>tr|Q39576|Q39576_CHLRE Histone H1 OS=Chlamydomonas reinhardtii GN=ch1 PE=3 SV=1</t>
  </si>
  <si>
    <t>UID1318</t>
  </si>
  <si>
    <t>Q4KX33</t>
  </si>
  <si>
    <t>GWGKMEKLGVLDLFSSPRFGGFGSDFCSGNT</t>
  </si>
  <si>
    <t>tr|Q4KX33|Q4KX33_CHLRE Halo-acid dehalogenase-like hydrolase OS=Chlamydomonas reinhardtii GN=HDH1 PE=2 SV=1</t>
  </si>
  <si>
    <t>UID1322</t>
  </si>
  <si>
    <t>Q546J6</t>
  </si>
  <si>
    <t>TPGGLSSLSPRRRDFSPTRPGTNGPSAKLEH</t>
  </si>
  <si>
    <t>tr|Q546J6|Q546J6_CHLRE SF-assemblin OS=Chlamydomonas reinhardtii GN=sfa PE=4 SV=1</t>
  </si>
  <si>
    <t>Phospho (STY);X;X;X;X;X;Phospho (STY);X;Phospho (STY);X;X;X;X;X;X;Phospho (STY);X;X;X;X;X;X;X;X;X;X;X;X;X;X;X</t>
  </si>
  <si>
    <t>UID1323</t>
  </si>
  <si>
    <t>MSLRPFETPGGLSSLSPRRRDFSPTRPGTNG</t>
  </si>
  <si>
    <t>X;X;X;X;X;X;X;X;X;X;X;X;X;X;X;Phospho (STY);X;X;X;X;X;X;Phospho (STY);X;X;X;X;X;X;X;X</t>
  </si>
  <si>
    <t>UID1324</t>
  </si>
  <si>
    <t>Q65Z16</t>
  </si>
  <si>
    <t>DSNTLLQVEMARKAASGSPVSSEESGVPLKK</t>
  </si>
  <si>
    <t>tr|Q65Z16|Q65Z16_CHLRE NSG17 protein OS=Chlamydomonas reinhardtii GN=NSG17 PE=2 SV=1</t>
  </si>
  <si>
    <t>X;X;X;X;X;X;X;X;X;X;X;X;X;X;X;Phospho (STY);X;Phospho (STY);X;X;Phospho (STY);Phospho (STY);X;X;Phospho (STY);X;X;X;X;X;X</t>
  </si>
  <si>
    <t>UID1325</t>
  </si>
  <si>
    <t>NTLLQVEMARKAASGSPVSSEESGVPLKKRK</t>
  </si>
  <si>
    <t>X;X;X;X;X;X;X;X;X;X;X;X;X;Phospho (STY);X;Phospho (STY);X;X;Phospho (STY);Phospho (STY);X;X;Phospho (STY);X;X;X;X;X;X;X;X</t>
  </si>
  <si>
    <t>UID1326</t>
  </si>
  <si>
    <t>SVLAGGSTSADNTNASPRMVGAATSSQGGPA</t>
  </si>
  <si>
    <t>X;X;X;X;X;X;Phospho (STY);Phospho (STY);Phospho (STY);X;X;X;Phospho (STY);X;X;Phospho (STY);X;X;X;X;X;X;X;X;X;X;X;X;X;X;X</t>
  </si>
  <si>
    <t>UID1331</t>
  </si>
  <si>
    <t>Q66T67</t>
  </si>
  <si>
    <t>KVFTLMKIALGYDILSEAEEQAAAAAPQAAE</t>
  </si>
  <si>
    <t>tr|Q66T67|Q66T67_CHLRE Heat shock protein 90C OS=Chlamydomonas reinhardtii GN=HSP90C PE=2 SV=1</t>
  </si>
  <si>
    <t>UID1332</t>
  </si>
  <si>
    <t>Q66YD0</t>
  </si>
  <si>
    <t>LVGSDTIDNKFKQLESGTVDDELAALKRGML</t>
  </si>
  <si>
    <t>tr|Q66YD0|Q66YD0_CHLRE Chloroplast vesicle-inducing protein in plastids 1 OS=Chlamydomonas reinhardtii GN=VIPP1 PE=2 SV=1</t>
  </si>
  <si>
    <t>X;X;X;X;X;Phospho (STY);X;X;X;X;X;X;X;X;X;Phospho (STY);X;Phospho (STY);X;X;X;X;X;X;X;X;X;X;X;Oxidation (M);X</t>
  </si>
  <si>
    <t>UID1333</t>
  </si>
  <si>
    <t>TVDDELAALKRGMLPSTTSAVGSLPEPRAVD</t>
  </si>
  <si>
    <t>Phospho (STY);X;X;X;X;X;X;X;X;X;X;X;Oxidation (M);X;X;Phospho (STY);X;X;X;X;X;X;X;X;X;X;X;X;X;X;X</t>
  </si>
  <si>
    <t>UID1334</t>
  </si>
  <si>
    <t>Q695H0</t>
  </si>
  <si>
    <t>NRGQPGDGSGPLQQPSPAMPGAKQGGTKERR</t>
  </si>
  <si>
    <t>tr|Q695H0|Q695H0_CHLRE cGMP-dependent protein kinase OS=Chlamydomonas reinhardtii GN=CPKG1 PE=2 SV=1</t>
  </si>
  <si>
    <t>UID1335</t>
  </si>
  <si>
    <t>Q6QAY3</t>
  </si>
  <si>
    <t>GSGKGVDVSVSAGAGSAKVSYAPSDLRKVAA</t>
  </si>
  <si>
    <t>tr|Q6QAY3|Q6QAY3_CHLRE Mitochondrial F1F0 ATP synthase associated 19.5 kDa protein OS=Chlamydomonas reinhardtii GN=ASA7 PE=2 SV=1</t>
  </si>
  <si>
    <t>UID1338</t>
  </si>
  <si>
    <t>Q6S7R9</t>
  </si>
  <si>
    <t>FQPSRSNRSSLEKINSLTDRASPEQVLQNLL</t>
  </si>
  <si>
    <t>tr|Q6S7R9|Q6S7R9_CHLRE Carbonic anhydrase OS=Chlamydomonas reinhardtii GN=Cah6 PE=2 SV=1</t>
  </si>
  <si>
    <t>UID1339</t>
  </si>
  <si>
    <t>Q6SA05</t>
  </si>
  <si>
    <t>NAVLSSQEYLSQSRASFNNIEDGFYISPAFL</t>
  </si>
  <si>
    <t>tr|Q6SA05|Q6SA05_CHLRE Rubisco activase OS=Chlamydomonas reinhardtii GN=Rca PE=4 SV=1</t>
  </si>
  <si>
    <t>X;X;X;X;Phospho (STY);Phospho (STY);X;X;Phospho (STY);X;X;X;X;X;X;Phospho (STY);X;X;X;X;X;X;X;X;X;X;X;X;X;X;X</t>
  </si>
  <si>
    <t>UID1340</t>
  </si>
  <si>
    <t>FQGGFGAGGTHNAVLSSQEYLSQSRASFNNI</t>
  </si>
  <si>
    <t>UID1341</t>
  </si>
  <si>
    <t>QGGFGAGGTHNAVLSSQEYLSQSRASFNNIE</t>
  </si>
  <si>
    <t>X;X;X;X;X;X;X;X;X;X;X;X;X;X;X;Phospho (STY);X;X;X;X;X;X;X;X;X;Phospho (STY);X;X;X;X;X</t>
  </si>
  <si>
    <t>UID1342</t>
  </si>
  <si>
    <t>LQVVASSRKQMGRWRSIDAGVDASDDQQDIT</t>
  </si>
  <si>
    <t>UID1343</t>
  </si>
  <si>
    <t>KQMGRWRSIDAGVDASDDQQDITRGREMVDD</t>
  </si>
  <si>
    <t>X;X;X;X;X;X;X;Phospho (STY);X;X;X;X;X;X;X;Phospho (STY);X;X;X;X;X;X;X;X;X;X;X;Oxidation (M);X;X;X</t>
  </si>
  <si>
    <t>UID1344</t>
  </si>
  <si>
    <t>EQENVKRVQLADAYLSGAELAGHGGSSLPEA</t>
  </si>
  <si>
    <t>UID1345</t>
  </si>
  <si>
    <t>Q6UKY5</t>
  </si>
  <si>
    <t>EKVAPEAKFVDLGADSLDTVEIMMALEEKFE</t>
  </si>
  <si>
    <t>tr|Q6UKY5|Q6UKY5_CHLRE Acyl carrier protein OS=Chlamydomonas reinhardtii GN=ACP2 PE=2 SV=1</t>
  </si>
  <si>
    <t>X;X;X;X;X;X;X;X;X;X;X;X;X;X;X;Phospho (STY);X;X;X;X;X;X;Oxidation (M);Oxidation (M);X;X;X;X;X;X;X</t>
  </si>
  <si>
    <t>UID1346</t>
  </si>
  <si>
    <t>Q6UPR0</t>
  </si>
  <si>
    <t>QVGRTLKLSAAAGRGSDNDDDDD________</t>
  </si>
  <si>
    <t>tr|Q6UPR0|Q6UPR0_CHLRE NIMA-related kinase 6 OS=Chlamydomonas reinhardtii GN=CNK6 PE=2 SV=1</t>
  </si>
  <si>
    <t>UID1347</t>
  </si>
  <si>
    <t>Q6UPR1</t>
  </si>
  <si>
    <t>TQGPGSSAFGVGARGSPARPLEYTAGNRTGA</t>
  </si>
  <si>
    <t>tr|Q6UPR1|Q6UPR1_CHLRE NIMA-related kinase 5 OS=Chlamydomonas reinhardtii GN=CNK5 PE=2 SV=1</t>
  </si>
  <si>
    <t>UID1348</t>
  </si>
  <si>
    <t>GNTRTMGGVGAGAGASAGRPGSAHSRGGPGG</t>
  </si>
  <si>
    <t>UID1349</t>
  </si>
  <si>
    <t>Q75NZ1</t>
  </si>
  <si>
    <t>LMDLPSLTALAERTISDDLEYLIEKAVNPAT</t>
  </si>
  <si>
    <t>tr|Q75NZ1|Q75NZ1_CHLRE Low-CO2 inducible protein OS=Chlamydomonas reinhardtii GN=LciC PE=1 SV=1</t>
  </si>
  <si>
    <t>X;Oxidation (M);X;X;X;X;X;X;X;X;X;X;X;X;X;Phospho (STY);X;X;X;X;X;X;X;X;X;X;X;X;X;X;X</t>
  </si>
  <si>
    <t>UID1350</t>
  </si>
  <si>
    <t>Q84QI2</t>
  </si>
  <si>
    <t>______MAGDGPAPASVPACLRTFLELQSAR</t>
  </si>
  <si>
    <t>tr|Q84QI2|Q84QI2_CHLRE Predicted protein OS=Chlamydomonas reinhardtii GN=REX1 PE=4 SV=1</t>
  </si>
  <si>
    <t>UID1351</t>
  </si>
  <si>
    <t>Q84X77</t>
  </si>
  <si>
    <t>GSGLESQPWIDYRYDSDGEEVGVAVRPGARA</t>
  </si>
  <si>
    <t>tr|Q84X77|Q84X77_CHLRE CR027 protein OS=Chlamydomonas reinhardtii GN=CHLREDRAFT_135133 PE=4 SV=1</t>
  </si>
  <si>
    <t>UID1355</t>
  </si>
  <si>
    <t>Q84XR9</t>
  </si>
  <si>
    <t>ARASTVTRVANVTEASFDDEVLKASAGQPVL</t>
  </si>
  <si>
    <t>tr|Q84XR9|Q84XR9_CHLRE Thioredoxin x OS=Chlamydomonas reinhardtii GN=TRXx PE=2 SV=1</t>
  </si>
  <si>
    <t>UID1356</t>
  </si>
  <si>
    <t>Q84XS0</t>
  </si>
  <si>
    <t>GVPTFVYYKGGRRVESFSGARADMLESLIQK</t>
  </si>
  <si>
    <t>tr|Q84XS0|Q84XS0_CHLRE Thioredoxin o OS=Chlamydomonas reinhardtii GN=TRXo PE=2 SV=1</t>
  </si>
  <si>
    <t>UID1357</t>
  </si>
  <si>
    <t>Q8HTL1</t>
  </si>
  <si>
    <t>LALPRVRDFQGISSKSFDKKGNYSLGLEEQL</t>
  </si>
  <si>
    <t>sp|Q8HTL1|RK5_CHLRE 50S ribosomal protein L5, chloroplastic OS=Chlamydomonas reinhardtii GN=rpl5 PE=3 SV=2</t>
  </si>
  <si>
    <t>UID1358</t>
  </si>
  <si>
    <t>Q8LSZ7</t>
  </si>
  <si>
    <t>______MAATYSLATSPLTRSTPIPFSTKRV</t>
  </si>
  <si>
    <t>tr|Q8LSZ7|Q8LSZ7_CHLRE Chloroplast ppGpp synthase/degradase OS=Chlamydomonas reinhardtii GN=Cr-CRH PE=4 SV=1</t>
  </si>
  <si>
    <t>UID1359</t>
  </si>
  <si>
    <t>Q93Z22</t>
  </si>
  <si>
    <t>ALVPVHRTSDGLVRVSADPAKARDLARRSRL</t>
  </si>
  <si>
    <t>tr|Q93Z22|Q93Z22_CHLRE Plasma membrane ATPase OS=Chlamydomonas reinhardtii GN=PMA2 PE=2 SV=1</t>
  </si>
  <si>
    <t>UID1360</t>
  </si>
  <si>
    <t>DLARRSRLNEGMQRTSGGAHAAGHTGQKEIT</t>
  </si>
  <si>
    <t>X;X;X;X;X;Phospho (STY);X;X;X;X;X;X;X;X;X;Phospho (STY);X;X;X;X;X;X;X;X;X;X;X;X;X;X;X</t>
  </si>
  <si>
    <t>UID1361</t>
  </si>
  <si>
    <t>Q945T2;Q945T1</t>
  </si>
  <si>
    <t>255;257</t>
  </si>
  <si>
    <t>Q945T2</t>
  </si>
  <si>
    <t>PAMVKVSYTEDGPAASSEE____________</t>
  </si>
  <si>
    <t>tr|Q945T2|Q945T2_CHLRE GrpE protein homolog OS=Chlamydomonas reinhardtii GN=CGE1 PE=2 SV=1;tr|Q945T1|Q945T1_CHLRE GrpE protein homolog OS=Chlamydomonas reinhardtii GN=CGE1 PE=2 SV=1</t>
  </si>
  <si>
    <t>X;X;Oxidation (M);X;X;X;X;X;X;X;X;X;X;X;X;Phospho (STY);X;X;X;X;X;X;X;X;X;X;X;X;X;X;X</t>
  </si>
  <si>
    <t>UID1362</t>
  </si>
  <si>
    <t>Q9ATK5</t>
  </si>
  <si>
    <t>GSRLTSPLAGASRGASPAVGGHNVGGLDIPS</t>
  </si>
  <si>
    <t>tr|Q9ATK5|Q9ATK5_CHLRE Flagellar central pair-associated protein OS=Chlamydomonas reinhardtii GN=PF6 PE=4 SV=1</t>
  </si>
  <si>
    <t>UID1363</t>
  </si>
  <si>
    <t>Q9FED4</t>
  </si>
  <si>
    <t>_______MEALDAQDSLQLDVVSPSARPAAA</t>
  </si>
  <si>
    <t>tr|Q9FED4|Q9FED4_CHLRE CCM1-A OS=Chlamydomonas reinhardtii GN=CCM1 PE=2 SV=1</t>
  </si>
  <si>
    <t>UID1365</t>
  </si>
  <si>
    <t>RNRTGADDADEAVPGSPHSKHVRGTDMDGDP</t>
  </si>
  <si>
    <t>UID1366</t>
  </si>
  <si>
    <t>Q9LLJ1</t>
  </si>
  <si>
    <t>SAAGGRVSRAGTARNSGTGQAPLSRMNSMSA</t>
  </si>
  <si>
    <t>tr|Q9LLJ1|Q9LLJ1_CHLRE Aurora-like kinase OS=Chlamydomonas reinhardtii GN=ALK1 PE=2 SV=1</t>
  </si>
  <si>
    <t>UID1371</t>
  </si>
  <si>
    <t>T</t>
  </si>
  <si>
    <t>SAAVSHKKDAVKADVTLTDPLEAFCKDAPDA</t>
  </si>
  <si>
    <t>UID1373</t>
  </si>
  <si>
    <t>ACAKGTSADCAVAWDTVEELSAAVSHKKDAV</t>
  </si>
  <si>
    <t>UID1375</t>
  </si>
  <si>
    <t>A8HMW8</t>
  </si>
  <si>
    <t>SPEKGAVAAAGGLPATPARATTAAGPFAGAG</t>
  </si>
  <si>
    <t>tr|A8HMW8|A8HMW8_CHLRE Predicted protein OS=Chlamydomonas reinhardtii GN=CHLREDRAFT_146798 PE=4 SV=1</t>
  </si>
  <si>
    <t>UID1380</t>
  </si>
  <si>
    <t>AGAASPAPAGAARPSTPSRSGIARPSSAAAN</t>
  </si>
  <si>
    <t>UID1383</t>
  </si>
  <si>
    <t>TLVPGSTTSTPASSDTRSGKPATTNRPEAPV</t>
  </si>
  <si>
    <t>UID1387</t>
  </si>
  <si>
    <t>A8HQH5</t>
  </si>
  <si>
    <t>STPFMAILNAIRGSGTGEGDEGTDDELEGVP</t>
  </si>
  <si>
    <t>tr|A8HQH5|A8HQH5_CHLRE Predicted protein OS=Chlamydomonas reinhardtii GN=CHLREDRAFT_171763 PE=3 SV=1</t>
  </si>
  <si>
    <t>UID1388</t>
  </si>
  <si>
    <t>ARELAFAPDVDGGDDTPTRKRAQAAGMDPAL</t>
  </si>
  <si>
    <t>UID1391</t>
  </si>
  <si>
    <t>A8HWA8</t>
  </si>
  <si>
    <t>RASATETKATEQPKGTVSLGALFGGLPKLGV</t>
  </si>
  <si>
    <t>tr|A8HWA8|A8HWA8_CHLRE Pyridine nucleotide binding protein OS=Chlamydomonas reinhardtii GN=YCF39-2 PE=4 SV=1</t>
  </si>
  <si>
    <t>UID1393</t>
  </si>
  <si>
    <t>LGALFGGLPKLGVTGTVQLGNKKKEEKKGPA</t>
  </si>
  <si>
    <t>UID1394</t>
  </si>
  <si>
    <t>SGQYVSSPYGAGRVLTPSPPGSIDDDDVLEL</t>
  </si>
  <si>
    <t>UID1398</t>
  </si>
  <si>
    <t>RSRSRERGGGDRRRETSEERRAKIAAWNTER</t>
  </si>
  <si>
    <t>UID1401</t>
  </si>
  <si>
    <t>A8HYU5</t>
  </si>
  <si>
    <t>EEQSPDIGQGVHGMGTKALEEIGAGDQGHMF</t>
  </si>
  <si>
    <t>sp|A8HYU5|METK_CHLRE S-adenosylmethionine synthase OS=Chlamydomonas reinhardtii GN=METM PE=3 SV=1</t>
  </si>
  <si>
    <t>UID1402</t>
  </si>
  <si>
    <t>A8HZ45</t>
  </si>
  <si>
    <t>ESHDEPAEPVFAGQLTPGGSRAMTPQTSVKQ</t>
  </si>
  <si>
    <t>tr|A8HZ45|A8HZ45_CHLRE Predicted protein (Fragment) OS=Chlamydomonas reinhardtii GN=CHLREDRAFT_93780 PE=4 SV=1</t>
  </si>
  <si>
    <t>UID1403</t>
  </si>
  <si>
    <t>FEPPPLKSTPRDRAPTKSGTAAATAPKKPTP</t>
  </si>
  <si>
    <t>UID1408</t>
  </si>
  <si>
    <t>A8I1H1</t>
  </si>
  <si>
    <t>DEVEMFTELRPNEPVTPRNFKVEWRRPAPRE</t>
  </si>
  <si>
    <t>tr|A8I1H1|A8I1H1_CHLRE Predicted protein (Fragment) OS=Chlamydomonas reinhardtii GN=CHLREDRAFT_143210 PE=4 SV=1</t>
  </si>
  <si>
    <t>UID1411</t>
  </si>
  <si>
    <t>A8I305</t>
  </si>
  <si>
    <t>AYGEGNERRLTGKHETSSMSDFSWGVANRGC</t>
  </si>
  <si>
    <t>tr|A8I305|A8I305_CHLRE Glutamine synthetase OS=Chlamydomonas reinhardtii GN=GLN1 PE=3 SV=1</t>
  </si>
  <si>
    <t>X;X;X;X;X;X;X;X;X;X;Phospho (STY);X;X;X;X;Phospho (STY);Phospho (STY);X;Oxidation (M);X;X;X;X;X;X;X;X;X;X;X;X</t>
  </si>
  <si>
    <t>UID1414</t>
  </si>
  <si>
    <t>A8I3T1</t>
  </si>
  <si>
    <t>_________MEATNATGAPPAAPREDLSLAL</t>
  </si>
  <si>
    <t>tr|A8I3T1|A8I3T1_CHLRE Predicted protein OS=Chlamydomonas reinhardtii GN=CHLREDRAFT_182170 PE=4 SV=1</t>
  </si>
  <si>
    <t>UID1418</t>
  </si>
  <si>
    <t>A8I531</t>
  </si>
  <si>
    <t>KAIDAAIRFQDKPQDTIDDTAELTDALRTSV</t>
  </si>
  <si>
    <t>tr|A8I531|A8I531_CHLRE Mg-protoporphyrin IX chelatase OS=Chlamydomonas reinhardtii GN=CHLD PE=3 SV=1</t>
  </si>
  <si>
    <t>UID1423</t>
  </si>
  <si>
    <t>A8I893</t>
  </si>
  <si>
    <t>NVSTDEVYGETSLGKTTGLVESSHLDPTNPY</t>
  </si>
  <si>
    <t>tr|A8I893|A8I893_CHLRE NAD-dependent epimerase/dehydratase OS=Chlamydomonas reinhardtii GN=SNE5 PE=4 SV=1</t>
  </si>
  <si>
    <t>UID1426</t>
  </si>
  <si>
    <t>GGAAAASAGVSDGALTDDELAEKARQAFLEV</t>
  </si>
  <si>
    <t>UID1427</t>
  </si>
  <si>
    <t>A8I9R9</t>
  </si>
  <si>
    <t>LSLLEERIRIRLVGGTPGKSSLVDAKRGEAG</t>
  </si>
  <si>
    <t>tr|A8I9R9|A8I9R9_CHLRE Flagellar associated protein (Fragment) OS=Chlamydomonas reinhardtii GN=FAP241 PE=4 SV=1</t>
  </si>
  <si>
    <t>UID1428</t>
  </si>
  <si>
    <t>IKADMATQMATLRRATEEGSGAAARGGDSAG</t>
  </si>
  <si>
    <t>UID1429</t>
  </si>
  <si>
    <t>GKSKASKEADLKASQTLQAESSKATKGSSPA</t>
  </si>
  <si>
    <t>UID1430</t>
  </si>
  <si>
    <t>A8ID84</t>
  </si>
  <si>
    <t>GVKKAHLMEVQVNGGTVAQKVDFAYSMFEKQ</t>
  </si>
  <si>
    <t>tr|A8ID84|A8ID84_CHLRE Ribosomal protein L3 OS=Chlamydomonas reinhardtii GN=RPL3 PE=3 SV=1</t>
  </si>
  <si>
    <t>UID1436</t>
  </si>
  <si>
    <t>SLSRASAPVHVARSATMSAAAAAAAIGTKGM</t>
  </si>
  <si>
    <t>X;X;Phospho (STY);X;X;Phospho (STY);X;X;X;X;X;X;X;X;X;Phospho (STY);Oxidation (M);X;X;X;X;X;X;X;X;X;X;X;X;X;X</t>
  </si>
  <si>
    <t>UID1437</t>
  </si>
  <si>
    <t>A8IE32</t>
  </si>
  <si>
    <t>EKQQKDDKRNWKNLVTDSEDLEEKPGERSGT</t>
  </si>
  <si>
    <t>tr|A8IE32|A8IE32_CHLRE 75 kDa chloroplast membrane translocon OS=Chlamydomonas reinhardtii GN=TOC75 PE=4 SV=1</t>
  </si>
  <si>
    <t>UID1438</t>
  </si>
  <si>
    <t>A8IE86</t>
  </si>
  <si>
    <t>PPPLPTPPPIYVRSDTIASLVTAVAAKAAEP</t>
  </si>
  <si>
    <t>tr|A8IE86|A8IE86_CHLRE ABC transporter, multidrug resistance associated protein OS=Chlamydomonas reinhardtii GN=MRP4 PE=4 SV=1</t>
  </si>
  <si>
    <t>UID1439</t>
  </si>
  <si>
    <t>IIMALQQRASAGSTPTGGRPGSGGRAAGWDS</t>
  </si>
  <si>
    <t>UID1442</t>
  </si>
  <si>
    <t>KIVAEQGAESRPLSKTSSLANLSDAGKSRSD</t>
  </si>
  <si>
    <t>X;X;X;X;X;X;X;X;X;Phospho (STY);X;X;X;Phospho (STY);X;Phospho (STY);Phospho (STY);X;X;X;X;X;X;X;X;X;X;X;X;X;X</t>
  </si>
  <si>
    <t>UID1444</t>
  </si>
  <si>
    <t>PAAAAASSAAAPAAATEDEDEDVLTELTRVP</t>
  </si>
  <si>
    <t>UID1447</t>
  </si>
  <si>
    <t>VGGAGAGGFLSAREGTPNTGADGAAAGGGAL</t>
  </si>
  <si>
    <t>UID1448</t>
  </si>
  <si>
    <t>ESSTATVQASRASSATNRVSPTRSVLPANWR</t>
  </si>
  <si>
    <t>X;Phospho (STY);Phospho (STY);Phospho (STY);X;Phospho (STY);X;X;X;Phospho (STY);X;X;X;Phospho (STY);X;Phospho (STY);X;X;X;X;X;X;X;X;X;X;X;X;X;X;X</t>
  </si>
  <si>
    <t>UID1449</t>
  </si>
  <si>
    <t>VQASRASSATNRVSPTRSVLPANWRQELESL</t>
  </si>
  <si>
    <t>X;X;X;Phospho (STY);X;X;Phospho (STY);Phospho (STY);X;Phospho (STY);X;X;X;X;X;Phospho (STY);X;X;X;X;X;X;X;X;X;X;X;X;X;X;X</t>
  </si>
  <si>
    <t>UID1450</t>
  </si>
  <si>
    <t>A8IGF0</t>
  </si>
  <si>
    <t>AERMNFTIEGADQLKTMRTMDSPAGGLQLDG</t>
  </si>
  <si>
    <t>tr|A8IGF0|A8IGF0_CHLRE Shikimate kinase OS=Chlamydomonas reinhardtii GN=SHKF1 PE=3 SV=1</t>
  </si>
  <si>
    <t>X;X;X;X;X;X;X;X;X;X;X;X;X;X;X;Phospho (STY);Oxidation (M);X;X;Oxidation (M);X;X;X;X;X;X;X;X;X;X;X</t>
  </si>
  <si>
    <t>UID1452</t>
  </si>
  <si>
    <t>MNFTIEGADQLKTMRTMDSPAGGLQLDGNQA</t>
  </si>
  <si>
    <t>UID1453</t>
  </si>
  <si>
    <t>A8IHF2</t>
  </si>
  <si>
    <t>LMEAAGMKVGDGSPGTATSPRQTPAQGQVAA</t>
  </si>
  <si>
    <t>tr|A8IHF2|A8IHF2_CHLRE Predicted protein OS=Chlamydomonas reinhardtii GN=CHLREDRAFT_188508 PE=4 SV=1</t>
  </si>
  <si>
    <t>UID1456</t>
  </si>
  <si>
    <t>GEKKKKPTEAKKAVDTAELEKQLFSQPVGLA</t>
  </si>
  <si>
    <t>UID1463</t>
  </si>
  <si>
    <t>RSTFRLTRELEKIGATSFARAGRDHVAFGVD</t>
  </si>
  <si>
    <t>UID1464</t>
  </si>
  <si>
    <t>A8IKK5</t>
  </si>
  <si>
    <t>PGVRAVVKDAGGGTGTPGETEVEDGGRGGAG</t>
  </si>
  <si>
    <t>tr|A8IKK5|A8IKK5_CHLRE Predicted protein (Fragment) OS=Chlamydomonas reinhardtii GN=CHLREDRAFT_169761 PE=4 SV=1</t>
  </si>
  <si>
    <t>UID1466</t>
  </si>
  <si>
    <t>QRGTAWGRGADDRLGTSFNEREPRDREPRGG</t>
  </si>
  <si>
    <t>UID1468</t>
  </si>
  <si>
    <t>A8ILG0;A8J106;A8J109</t>
  </si>
  <si>
    <t>114;114;182</t>
  </si>
  <si>
    <t>A8ILG0</t>
  </si>
  <si>
    <t>AAGARDMRQATARGVTAASDEDNNIELGTEA</t>
  </si>
  <si>
    <t>tr|A8ILG0|A8ILG0_CHLRE Predicted protein (Fragment) OS=Chlamydomonas reinhardtii GN=CHLREDRAFT_169884 PE=4 SV=1;tr|A8J106|A8J106_CHLRE Predicted protein OS=Chlamydomonas reinhardtii GN=CHLREDRAFT_174073 PE=4 SV=1;tr|A8J109|A8J109_CHLRE Predicted protein (F</t>
  </si>
  <si>
    <t>UID1470</t>
  </si>
  <si>
    <t>A8IP17</t>
  </si>
  <si>
    <t>LGDFLQVKCHACVGGTSVREDARILGAGVQV</t>
  </si>
  <si>
    <t>tr|A8IP17|A8IP17_CHLRE Eukaryotic initiation factor 4A-like protein OS=Chlamydomonas reinhardtii GN=CHLREDRAFT_188942 PE=4 SV=1</t>
  </si>
  <si>
    <t>UID1474</t>
  </si>
  <si>
    <t>A8IR30</t>
  </si>
  <si>
    <t>AAGTDGVVSPFIREATMDEGDLIKERQQAGS</t>
  </si>
  <si>
    <t>tr|A8IR30|A8IR30_CHLRE Iron-sulfur cluster assembly protein OS=Chlamydomonas reinhardtii GN=NIFU3 PE=4 SV=1</t>
  </si>
  <si>
    <t>UID1477</t>
  </si>
  <si>
    <t>A8IRA4</t>
  </si>
  <si>
    <t>GCLSRTEVSEVDVAVTPRRRSSRTGGRGGNR</t>
  </si>
  <si>
    <t>tr|A8IRA4|A8IRA4_CHLRE Protein kinase OS=Chlamydomonas reinhardtii GN=CHLREDRAFT_196801 PE=4 SV=1</t>
  </si>
  <si>
    <t>UID1479</t>
  </si>
  <si>
    <t>A8IRD5</t>
  </si>
  <si>
    <t>PDVEEGGGGLLERAATTEGGVAVPVAELAKK</t>
  </si>
  <si>
    <t>tr|A8IRD5|A8IRD5_CHLRE Glutamate 5-kinase OS=Chlamydomonas reinhardtii GN=PROB1 PE=3 SV=1</t>
  </si>
  <si>
    <t>UID1480</t>
  </si>
  <si>
    <t>A8IRT6</t>
  </si>
  <si>
    <t>KLVDLPKSTATSGVATPAPEAASA_______</t>
  </si>
  <si>
    <t>tr|A8IRT6|A8IRT6_CHLRE Seryl-trna synthetase OS=Chlamydomonas reinhardtii GN=SERRS2 PE=4 SV=1</t>
  </si>
  <si>
    <t>UID1481</t>
  </si>
  <si>
    <t>TPVVGDDYLFSPGVETPGHRLAADKLKSEQE</t>
  </si>
  <si>
    <t>UID1482</t>
  </si>
  <si>
    <t>A8ISZ1</t>
  </si>
  <si>
    <t>LEKLRKARKERGEVVTDSEEEC_________</t>
  </si>
  <si>
    <t>tr|A8ISZ1|A8ISZ1_CHLRE Elongation factor EF-3 OS=Chlamydomonas reinhardtii GN=CHLREDRAFT_145770 PE=4 SV=1</t>
  </si>
  <si>
    <t>UID1483</t>
  </si>
  <si>
    <t>A8ITI1</t>
  </si>
  <si>
    <t>KSSPRFRLMVLNKLSTENYFEDIHAGLAFEK</t>
  </si>
  <si>
    <t>tr|A8ITI1|A8ITI1_CHLRE Predicted protein (Fragment) OS=Chlamydomonas reinhardtii GN=CHLREDRAFT_116128 PE=4 SV=1</t>
  </si>
  <si>
    <t>UID1490</t>
  </si>
  <si>
    <t>A8IUQ2</t>
  </si>
  <si>
    <t>VEAPPSEPSAVARTKTGDDDAFD________</t>
  </si>
  <si>
    <t>tr|A8IUQ2|A8IUQ2_CHLRE Flagellar associated protein OS=Chlamydomonas reinhardtii GN=FAP138 PE=4 SV=1</t>
  </si>
  <si>
    <t>UID1493</t>
  </si>
  <si>
    <t>A8IVD5</t>
  </si>
  <si>
    <t>KSPVKKGFSFGLKERTRSDTTISTRYHGPLA</t>
  </si>
  <si>
    <t>tr|A8IVD5|A8IVD5_CHLRE Predicted protein (Fragment) OS=Chlamydomonas reinhardtii GN=CHLREDRAFT_147098 PE=4 SV=1</t>
  </si>
  <si>
    <t>UID1497</t>
  </si>
  <si>
    <t>A8IVV4</t>
  </si>
  <si>
    <t>ADWDKALEDVDAGLVTDEINHEKRLMTAAQL</t>
  </si>
  <si>
    <t>tr|A8IVV4|A8IVV4_CHLRE Predicted protein OS=Chlamydomonas reinhardtii GN=CHLREDRAFT_190330 PE=4 SV=1</t>
  </si>
  <si>
    <t>UID1499</t>
  </si>
  <si>
    <t>A8IVW2</t>
  </si>
  <si>
    <t>LSISTPASPLTARLATPSEATARNSDFARLE</t>
  </si>
  <si>
    <t>tr|A8IVW2|A8IVW2_CHLRE Flagella associated protein OS=Chlamydomonas reinhardtii GN=FAP7 PE=4 SV=1</t>
  </si>
  <si>
    <t>UID1500</t>
  </si>
  <si>
    <t>A8IW00;A8IVZ9</t>
  </si>
  <si>
    <t>303;308</t>
  </si>
  <si>
    <t>A8IW00</t>
  </si>
  <si>
    <t>EEAVEKLSKTHIEHITQYGIGNEARLTGKHE</t>
  </si>
  <si>
    <t>tr|A8IW00|A8IW00_CHLRE Glutamine synthetase OS=Chlamydomonas reinhardtii GN=GLN3 PE=3 SV=1;tr|A8IVZ9|A8IVZ9_CHLRE Glutamine synthetase OS=Chlamydomonas reinhardtii GN=GLN2 PE=3 SV=1</t>
  </si>
  <si>
    <t>UID1501</t>
  </si>
  <si>
    <t>__MVSTRRSGQRQETTPEPQHQVQDSPGPSG</t>
  </si>
  <si>
    <t>UID1504</t>
  </si>
  <si>
    <t>_____________MSTEALEQRERKPHKVDA</t>
  </si>
  <si>
    <t>UID1505</t>
  </si>
  <si>
    <t>GTPLRAGSGGVGPGATPLIRDALGLNEADAL</t>
  </si>
  <si>
    <t>X;Phospho (STY);X;X;X;X;X;Phospho (STY);X;X;X;X;X;X;X;Phospho (STY);X;X;X;X;X;X;X;X;X;X;X;X;X;X;X</t>
  </si>
  <si>
    <t>UID1508</t>
  </si>
  <si>
    <t>PRNVVAATPNPLAGMTPSVRGAGGATGARVV</t>
  </si>
  <si>
    <t>UID1509</t>
  </si>
  <si>
    <t>VPSIAGVSATPSVAGTPLRAGSGGVGPGATP</t>
  </si>
  <si>
    <t>X;X;X;X;X;X;X;X;X;Phospho (STY);X;X;X;X;X;Phospho (STY);X;X;X;X;X;Phospho (STY);X;X;X;X;X;X;X;Phospho (STY);X</t>
  </si>
  <si>
    <t>UID1511</t>
  </si>
  <si>
    <t>APRGRRVGVELARAKTSVDVTSVRSSAASSA</t>
  </si>
  <si>
    <t>X;X;X;X;X;X;X;X;X;X;X;X;X;X;X;Phospho (STY);X;X;X;X;X;X;X;X;Phospho (STY);X;X;X;X;Phospho (STY);X</t>
  </si>
  <si>
    <t>UID1512</t>
  </si>
  <si>
    <t>KPELGAQQQPLRRSLTEPSPSSVTPSRGRRS</t>
  </si>
  <si>
    <t>UID1513</t>
  </si>
  <si>
    <t>A8IYP4</t>
  </si>
  <si>
    <t>____________MAFTMRAPAPRATAQSRVT</t>
  </si>
  <si>
    <t>tr|A8IYP4|A8IYP4_CHLRE Phosphoribulokinase OS=Chlamydomonas reinhardtii GN=PRK1 PE=3 SV=1</t>
  </si>
  <si>
    <t>UID1519</t>
  </si>
  <si>
    <t>SSYDVARSKLSLFKKTASFKEPLSVDIPSGH</t>
  </si>
  <si>
    <t>UID1520</t>
  </si>
  <si>
    <t>A8IYY0</t>
  </si>
  <si>
    <t>FGLARPYTAENEAGFTNRVITLWYRPPELLL</t>
  </si>
  <si>
    <t>tr|A8IYY0|A8IYY0_CHLRE Cyclin dependent kinase OS=Chlamydomonas reinhardtii GN=CDKC1 PE=3 SV=1</t>
  </si>
  <si>
    <t>UID1522</t>
  </si>
  <si>
    <t>A8IZM6</t>
  </si>
  <si>
    <t>QHGSQPVRRRQFVQQTAFGIVRALCEC____</t>
  </si>
  <si>
    <t>tr|A8IZM6|A8IZM6_CHLRE Amine oxidase-like protein OS=Chlamydomonas reinhardtii GN=AOF1 PE=4 SV=1</t>
  </si>
  <si>
    <t>UID1525</t>
  </si>
  <si>
    <t>PNAELKGLKVFTKQSTEEQGLDLAAVEKKKA</t>
  </si>
  <si>
    <t>UID1531</t>
  </si>
  <si>
    <t>A8J0H0</t>
  </si>
  <si>
    <t>VWGALLRQDPAFMLPTVLDEGAAGGAGAAGA</t>
  </si>
  <si>
    <t>tr|A8J0H0|A8J0H0_CHLRE DNA dependent protein kinase catalytic subunit OS=Chlamydomonas reinhardtii GN=PRKDC PE=3 SV=1</t>
  </si>
  <si>
    <t>UID1534</t>
  </si>
  <si>
    <t>A8J152</t>
  </si>
  <si>
    <t>PDHSKSFFVGDAAGRTADFADTDKGFADNVG</t>
  </si>
  <si>
    <t>tr|A8J152|A8J152_CHLRE Predicted protein OS=Chlamydomonas reinhardtii GN=CHLREDRAFT_158173 PE=4 SV=1</t>
  </si>
  <si>
    <t>UID1540</t>
  </si>
  <si>
    <t>GKRDPGQQPAPEAEDTPRTKKTMAAGTGKVA</t>
  </si>
  <si>
    <t>X;X;X;X;X;X;X;X;X;X;X;X;X;X;X;Phospho (STY);X;X;Phospho (STY);X;X;Phospho (STY);Oxidation (M);X;X;X;Phospho (STY);X;X;X;X</t>
  </si>
  <si>
    <t>UID1541</t>
  </si>
  <si>
    <t>EAPEAGGSAVPGAQTTPRTQEPAASASTPAA</t>
  </si>
  <si>
    <t>UID1542</t>
  </si>
  <si>
    <t>PARQAPAALAPAAKATADSDDEGESAKPAST</t>
  </si>
  <si>
    <t>UID1551</t>
  </si>
  <si>
    <t>A8J2G3</t>
  </si>
  <si>
    <t>SLQRQLRSQVEIKDTTTSSRTGKTTSGRADA</t>
  </si>
  <si>
    <t>tr|A8J2G3|A8J2G3_CHLRE Predicted protein OS=Chlamydomonas reinhardtii GN=CHLREDRAFT_184508 PE=4 SV=1</t>
  </si>
  <si>
    <t>UID1553</t>
  </si>
  <si>
    <t>GLRRHLQAKHPESEATAAAVAAAAAEAPAAG</t>
  </si>
  <si>
    <t>UID1554</t>
  </si>
  <si>
    <t>A8J3J8</t>
  </si>
  <si>
    <t>SSLFAYFRLNKRDDQTVMVMSIKDNFLAAAF</t>
  </si>
  <si>
    <t>tr|A8J3J8|A8J3J8_CHLRE Predicted protein OS=Chlamydomonas reinhardtii GN=CHLREDRAFT_149151 PE=4 SV=1</t>
  </si>
  <si>
    <t>X;X;X;X;X;X;X;X;X;X;X;X;X;X;X;Phospho (STY);X;Oxidation (M);X;Oxidation (M);X;X;X;X;X;X;X;X;X;X;X</t>
  </si>
  <si>
    <t>UID1557</t>
  </si>
  <si>
    <t>EGAEGWRNVKAIPRVTSKGVVCGAVYKVASA</t>
  </si>
  <si>
    <t>X;X;X;X;X;X;X;X;X;X;X;X;X;X;X;Phospho (STY);X;X;X;X;X;X;X;X;X;Phospho (STY);X;X;X;Phospho (STY);X</t>
  </si>
  <si>
    <t>UID1558</t>
  </si>
  <si>
    <t>A8J431</t>
  </si>
  <si>
    <t>PARATVAVKSVSGRRTTAAEPQTAAPVAAED</t>
  </si>
  <si>
    <t>tr|A8J431|A8J431_CHLRE Chlorophyll a-b binding protein, chloroplastic OS=Chlamydomonas reinhardtii GN=LHCSR3 PE=3 SV=1</t>
  </si>
  <si>
    <t>UID1559</t>
  </si>
  <si>
    <t>ARATVAVKSVSGRRTTAAEPQTAAPVAAEDV</t>
  </si>
  <si>
    <t>UID1560</t>
  </si>
  <si>
    <t>SKAKMLIYGGDERPDTPQHIGKKSVNKRDGL</t>
  </si>
  <si>
    <t>UID1562</t>
  </si>
  <si>
    <t>A8J4M0</t>
  </si>
  <si>
    <t>ARLAAPDQASKAAAGTPTAAAAVAAFA____</t>
  </si>
  <si>
    <t>tr|A8J4M0|A8J4M0_CHLRE Predicted protein OS=Chlamydomonas reinhardtii GN=CHLREDRAFT_192075 PE=4 SV=1</t>
  </si>
  <si>
    <t>UID1563</t>
  </si>
  <si>
    <t>LAAPDQASKAAAGTPTAAAAVAAFA______</t>
  </si>
  <si>
    <t>UID1564</t>
  </si>
  <si>
    <t>A8J505</t>
  </si>
  <si>
    <t>LVPLGVREVVPQREATPVPEAEPVPAVEWWD</t>
  </si>
  <si>
    <t>tr|A8J505|A8J505_CHLRE Predicted protein OS=Chlamydomonas reinhardtii GN=CHLREDRAFT_175482 PE=4 SV=1</t>
  </si>
  <si>
    <t>UID1566</t>
  </si>
  <si>
    <t>VFKFPTPPGTQKKAGTTATKPAPKATTKKVA</t>
  </si>
  <si>
    <t>X;X;X;X;X;Phospho (STY);X;X;X;Phospho (STY);X;X;X;X;X;Phospho (STY);Phospho (STY);X;Phospho (STY);X;X;X;X;X;X;Phospho (STY);Phospho (STY);X;X;X;X</t>
  </si>
  <si>
    <t>UID1574</t>
  </si>
  <si>
    <t>QKKAGTTATKPAPKATTKKVATSTGTRSGGV</t>
  </si>
  <si>
    <t>X;X;X;X;X;Phospho (STY);Phospho (STY);X;Phospho (STY);X;X;X;X;X;X;Phospho (STY);X;X;X;X;X;Phospho (STY);Phospho (STY);Phospho (STY);X;Phospho (STY);X;X;X;X;X</t>
  </si>
  <si>
    <t>UID1577</t>
  </si>
  <si>
    <t>_________MVFKFPTPPGTQKKAGTTATKP</t>
  </si>
  <si>
    <t>X;X;X;X;X;X;X;X;X;X;X;X;X;X;X;Phospho (STY);X;X;X;Phospho (STY);X;X;X;X;X;Phospho (STY);Phospho (STY);X;Phospho (STY);X;X</t>
  </si>
  <si>
    <t>UID1578</t>
  </si>
  <si>
    <t>_____MVFKFPTPPGTQKKAGTTATKPAPKA</t>
  </si>
  <si>
    <t>X;X;X;X;X;X;X;X;X;X;X;Phospho (STY);X;X;X;Phospho (STY);X;X;X;X;X;Phospho (STY);Phospho (STY);X;Phospho (STY);X;X;X;X;X;X</t>
  </si>
  <si>
    <t>UID1579</t>
  </si>
  <si>
    <t>TATKPAPKATTKKVATSTGTRSGGVGYRKYQ</t>
  </si>
  <si>
    <t>Phospho (STY);X;Phospho (STY);X;X;X;X;X;X;Phospho (STY);Phospho (STY);X;X;X;X;Phospho (STY);X;X;X;X;X;X;X;X;X;X;X;X;X;X;X</t>
  </si>
  <si>
    <t>UID1580</t>
  </si>
  <si>
    <t>PAPKATTKKVATSTGTRSGGVGYRKYQGDAL</t>
  </si>
  <si>
    <t>X;X;X;X;X;Phospho (STY);Phospho (STY);X;X;X;X;X;X;X;X;Phospho (STY);X;X;X;X;X;X;X;X;X;X;X;X;X;X;X</t>
  </si>
  <si>
    <t>UID1582</t>
  </si>
  <si>
    <t>TPLVDPEQRRAAGEETYSDDDEQRAALKQPR</t>
  </si>
  <si>
    <t>UID1585</t>
  </si>
  <si>
    <t>AATPTAVPDDASPDVTMRKGALAAMQVDRQG</t>
  </si>
  <si>
    <t>UID1588</t>
  </si>
  <si>
    <t>A8J7P0</t>
  </si>
  <si>
    <t>GGQKLGAEVPTRLMATTMMKRLKRTLEADWE</t>
  </si>
  <si>
    <t>tr|A8J7P0|A8J7P0_CHLRE Predicted protein OS=Chlamydomonas reinhardtii GN=CHLREDRAFT_175841 PE=4 SV=1</t>
  </si>
  <si>
    <t>X;X;X;X;X;X;X;X;X;X;X;X;X;Oxidation (M);X;Phospho (STY);X;Oxidation (M);Oxidation (M);X;X;X;X;X;X;X;X;X;X;X;X</t>
  </si>
  <si>
    <t>UID1589</t>
  </si>
  <si>
    <t>A8J827</t>
  </si>
  <si>
    <t>GWSGSDDDERRIKEETQATLRCFPFEQPAGP</t>
  </si>
  <si>
    <t>tr|A8J827|A8J827_CHLRE Organellar class II aminoacyl tRNA synthetase OS=Chlamydomonas reinhardtii GN=PRORS1 PE=3 SV=1</t>
  </si>
  <si>
    <t>UID1591</t>
  </si>
  <si>
    <t>A8J8I6</t>
  </si>
  <si>
    <t>GRIRLYNSKTLTQARTVCERVWLGVAKTSIP</t>
  </si>
  <si>
    <t>tr|A8J8I6|A8J8I6_CHLRE VID72-domain protein OS=Chlamydomonas reinhardtii GN=CHLREDRAFT_195665 PE=4 SV=1</t>
  </si>
  <si>
    <t>UID1595</t>
  </si>
  <si>
    <t>HWMSALRALNATLGDTPDSSFSVPNPAARAG</t>
  </si>
  <si>
    <t>UID1596</t>
  </si>
  <si>
    <t>TPVAGAVKQVASEMKTAFGSPQPEPLPEKPA</t>
  </si>
  <si>
    <t>UID1599</t>
  </si>
  <si>
    <t>A8JB89;A8JB92;A8JB55</t>
  </si>
  <si>
    <t>118;466;463</t>
  </si>
  <si>
    <t>A8JB89</t>
  </si>
  <si>
    <t>RSVLAGLSARTPRDTTPVNSDGERTPGGFGS</t>
  </si>
  <si>
    <t>tr|A8JB89|A8JB89_CHLRE Predicted protein (Fragment) OS=Chlamydomonas reinhardtii GN=CHLREDRAFT_152405 PE=4 SV=1;tr|A8JB92|A8JB92_CHLRE Predicted protein OS=Chlamydomonas reinhardtii GN=CHLREDRAFT_177931 PE=4 SV=1;tr|A8JB55|A8JB55_CHLRE Predicted protein OS</t>
  </si>
  <si>
    <t>UID1604</t>
  </si>
  <si>
    <t>A8JB59</t>
  </si>
  <si>
    <t>VDKPAEQPVVGPKEGTPTPEAQTAPAPAPPN</t>
  </si>
  <si>
    <t>tr|A8JB59|A8JB59_CHLRE Nuclear pre-mRNA splicing factor and U1 snRNP component (Fragment) OS=Chlamydomonas reinhardtii GN=PRP39 PE=4 SV=1</t>
  </si>
  <si>
    <t>UID1605</t>
  </si>
  <si>
    <t>A8JDQ7</t>
  </si>
  <si>
    <t>YADGEGGQVAYIAQRTQVGRAKAITANKVLG</t>
  </si>
  <si>
    <t>tr|A8JDQ7|A8JDQ7_CHLRE Predicted protein OS=Chlamydomonas reinhardtii GN=CHLREDRAFT_153242 PE=4 SV=1</t>
  </si>
  <si>
    <t>UID1610</t>
  </si>
  <si>
    <t>A8JDV0</t>
  </si>
  <si>
    <t>GRGQKRVRDMADGAGTTSPQNTPCVQAPPEL</t>
  </si>
  <si>
    <t>tr|A8JDV0|A8JDV0_CHLRE Predicted protein OS=Chlamydomonas reinhardtii GN=CHLREDRAFT_194179 PE=4 SV=1</t>
  </si>
  <si>
    <t>UID1611</t>
  </si>
  <si>
    <t>A8JEQ7</t>
  </si>
  <si>
    <t>NRWLRDDRFAGKFDQTLATPKSGTPYVVWPA</t>
  </si>
  <si>
    <t>tr|A8JEQ7|A8JEQ7_CHLRE Predicted protein OS=Chlamydomonas reinhardtii GN=CHLREDRAFT_185663 PE=4 SV=1</t>
  </si>
  <si>
    <t>UID1615</t>
  </si>
  <si>
    <t>DGGTSAGGGGGGTAQTPRVGSAPRNASMARG</t>
  </si>
  <si>
    <t>UID1616</t>
  </si>
  <si>
    <t>A8JG04</t>
  </si>
  <si>
    <t>KKWQKDLERLSEQFDTEDEEGLHYILQDTVT</t>
  </si>
  <si>
    <t>tr|A8JG04|A8JG04_CHLRE Membrane protein OS=Chlamydomonas reinhardtii GN=CPLD42 PE=4 SV=1</t>
  </si>
  <si>
    <t>UID1619</t>
  </si>
  <si>
    <t>SHGGAGPGSSVPTGLTPRAGNSSYAPFRGLN</t>
  </si>
  <si>
    <t>UID1622</t>
  </si>
  <si>
    <t>GEKGKNIKAEDLEAPTEDEDDE_________</t>
  </si>
  <si>
    <t>UID1623</t>
  </si>
  <si>
    <t>KSENGVTFPKVAAGGTKKVKAATGSKKGGFP</t>
  </si>
  <si>
    <t>X;Phospho (STY);X;X;X;X;Phospho (STY);X;X;X;X;X;X;X;X;Phospho (STY);X;X;X;X;X;X;X;X;Phospho (STY);X;X;X;X;X;X</t>
  </si>
  <si>
    <t>UID1626</t>
  </si>
  <si>
    <t>VKLGADSGALEFVPKTLTIKSGETVNFVNNA</t>
  </si>
  <si>
    <t>UID1627</t>
  </si>
  <si>
    <t>FVFLGYQRREANFDSTVGPKTTGATYFDDLQ</t>
  </si>
  <si>
    <t>UID1630</t>
  </si>
  <si>
    <t>A8JHX9</t>
  </si>
  <si>
    <t>AAGIMAVEQAGDARLTDTRADEQERGITIKS</t>
  </si>
  <si>
    <t>tr|A8JHX9|A8JHX9_CHLRE Elongation factor 2 OS=Chlamydomonas reinhardtii GN=EFG2 PE=4 SV=1</t>
  </si>
  <si>
    <t>UID1633</t>
  </si>
  <si>
    <t>GIMAVEQAGDARLTDTRADEQERGITIKSTG</t>
  </si>
  <si>
    <t>UID1634</t>
  </si>
  <si>
    <t>A8JIC4</t>
  </si>
  <si>
    <t>LTPKDSGSSGRGAQLTQEELLGEPVAGGKGK</t>
  </si>
  <si>
    <t>tr|A8JIC4|A8JIC4_CHLRE Predicted protein (Fragment) OS=Chlamydomonas reinhardtii GN=CHLREDRAFT_154885 PE=4 SV=1</t>
  </si>
  <si>
    <t>UID1643</t>
  </si>
  <si>
    <t>P06007</t>
  </si>
  <si>
    <t>______________MTIAIGTYQEKRTWFDD</t>
  </si>
  <si>
    <t>sp|P06007|PSBD_CHLRE Photosystem II D2 protein OS=Chlamydomonas reinhardtii GN=psbD PE=3 SV=1</t>
  </si>
  <si>
    <t>UID1644</t>
  </si>
  <si>
    <t>P07753</t>
  </si>
  <si>
    <t>______________MTAILERRENSSLWARF</t>
  </si>
  <si>
    <t>sp|P07753|PSBA_CHLRE Photosystem II protein D1 OS=Chlamydomonas reinhardtii GN=psbA PE=1 SV=1</t>
  </si>
  <si>
    <t>UID1645</t>
  </si>
  <si>
    <t>Q2HZ24</t>
  </si>
  <si>
    <t>AKGTIDPSDIADLTFTLDEEEQAKGMALLCM</t>
  </si>
  <si>
    <t>tr|Q2HZ24|Q2HZ24_CHLRE Ferredoxin OS=Chlamydomonas reinhardtii GN=FDX3 PE=2 SV=1</t>
  </si>
  <si>
    <t>UID1647</t>
  </si>
  <si>
    <t>Q540H1</t>
  </si>
  <si>
    <t>TIKTKRTIQFVDWCPTGFKCGINYQPPTVVP</t>
  </si>
  <si>
    <t>tr|Q540H1|Q540H1_CHLRE Tubulin alpha chain OS=Chlamydomonas reinhardtii GN=TUA1 PE=3 SV=1</t>
  </si>
  <si>
    <t>UID1648</t>
  </si>
  <si>
    <t>GSDTIDNKFKQLESGTVDDELAALKRGMLPS</t>
  </si>
  <si>
    <t>X;X;X;Phospho (STY);X;X;X;X;X;X;X;X;X;Phospho (STY);X;Phospho (STY);X;X;X;X;X;X;X;X;X;X;X;Oxidation (M);X;X;Phospho (STY)</t>
  </si>
  <si>
    <t>UID1650</t>
  </si>
  <si>
    <t>MEAQAESTKMLVGSDTIDNKFKQLESGTVDD</t>
  </si>
  <si>
    <t>Oxidation (M);X;X;X;X;X;X;X;X;Oxidation (M);X;X;X;X;X;Phospho (STY);X;X;X;X;X;X;X;X;X;Phospho (STY);X;Phospho (STY);X;X;X</t>
  </si>
  <si>
    <t>UID1651</t>
  </si>
  <si>
    <t>Q6RCE1</t>
  </si>
  <si>
    <t>EMQDELEYKKMQLENTQTTQERLKEELTMRR</t>
  </si>
  <si>
    <t>sp|Q6RCE1|IFT74_CHLRE Intraflagellar transport protein 74 OS=Chlamydomonas reinhardtii GN=IFT74 PE=1 SV=1</t>
  </si>
  <si>
    <t>UID1652</t>
  </si>
  <si>
    <t>APEAKFVDLGADSLDTVEIMMALEEKFEIAL</t>
  </si>
  <si>
    <t>X;X;X;X;X;X;X;X;X;X;X;X;X;X;X;Phospho (STY);X;X;X;Oxidation (M);Oxidation (M);X;X;X;X;X;X;X;X;X;X</t>
  </si>
  <si>
    <t>UID1654</t>
  </si>
  <si>
    <t>Q84QJ2</t>
  </si>
  <si>
    <t>PVIPNLAALQIKDKKTPHHDGFPSPVGSPGP</t>
  </si>
  <si>
    <t>tr|Q84QJ2|Q84QJ2_CHLRE Flagellar associated protein OS=Chlamydomonas reinhardtii GN=ANK10 PE=2 SV=1</t>
  </si>
  <si>
    <t>UID1657</t>
  </si>
  <si>
    <t>Q93WL4</t>
  </si>
  <si>
    <t>RKALQVSAKATGKKGTGKTAAKQAPASSGIE</t>
  </si>
  <si>
    <t>tr|Q93WL4|Q93WL4_CHLRE Chlorophyll a-b binding protein, chloroplastic OS=Chlamydomonas reinhardtii GN=LhcII-1.3 PE=2 SV=1</t>
  </si>
  <si>
    <t>UID1658</t>
  </si>
  <si>
    <t>Y</t>
  </si>
  <si>
    <t>A8HMV0</t>
  </si>
  <si>
    <t>PGVLRGRSPMQCYEEYMVSLRENFSQELGTV</t>
  </si>
  <si>
    <t>tr|A8HMV0|A8HMV0_CHLRE Beta-amylase OS=Chlamydomonas reinhardtii GN=AMYB3 PE=3 SV=1</t>
  </si>
  <si>
    <t>UID1663</t>
  </si>
  <si>
    <t>A8I0G3</t>
  </si>
  <si>
    <t>CLMGDPGVAKSQLLKYVSRIMPRAVYTTGKG</t>
  </si>
  <si>
    <t>tr|A8I0G3|A8I0G3_CHLRE DNA helicase (Fragment) OS=Chlamydomonas reinhardtii GN=MCM7 PE=3 SV=1</t>
  </si>
  <si>
    <t>UID1671</t>
  </si>
  <si>
    <t>_______MFRPSPWLYLQARRAAFERTQQQC</t>
  </si>
  <si>
    <t>UID1673</t>
  </si>
  <si>
    <t>A8ILH1</t>
  </si>
  <si>
    <t>YRCKRVDKRKVFATNYTRLRGLEAGDVPPQP</t>
  </si>
  <si>
    <t>tr|A8ILH1|A8ILH1_CHLRE Predicted protein OS=Chlamydomonas reinhardtii GN=CHLREDRAFT_183087 PE=4 SV=1</t>
  </si>
  <si>
    <t>UID1688</t>
  </si>
  <si>
    <t>A8IPC1</t>
  </si>
  <si>
    <t>SLDMHLAWEARRYHDYVDLERLPPTTDVGAG</t>
  </si>
  <si>
    <t>tr|A8IPC1|A8IPC1_CHLRE Flagellar associated protein OS=Chlamydomonas reinhardtii GN=FAP81 PE=4 SV=1</t>
  </si>
  <si>
    <t>UID1692</t>
  </si>
  <si>
    <t>A8IX75</t>
  </si>
  <si>
    <t>RGNGKDVIYRVLVDLYGRTMQIVNPEGQLVA</t>
  </si>
  <si>
    <t>tr|A8IX75|A8IX75_CHLRE Predicted protein (Fragment) OS=Chlamydomonas reinhardtii GN=CHLREDRAFT_190523 PE=4 SV=1</t>
  </si>
  <si>
    <t>UID1702</t>
  </si>
  <si>
    <t>A8IXG4</t>
  </si>
  <si>
    <t>VLPAYRSALASPNPAYPLRMRGQAAFGAVLA</t>
  </si>
  <si>
    <t>tr|A8IXG4|A8IXG4_CHLRE Predicted protein OS=Chlamydomonas reinhardtii GN=CHLREDRAFT_190570 PE=4 SV=1</t>
  </si>
  <si>
    <t>UID1703</t>
  </si>
  <si>
    <t>A8IZB2</t>
  </si>
  <si>
    <t>_MPTGTGALHVYEPRYLQMFDELAAKQQQQG</t>
  </si>
  <si>
    <t>tr|A8IZB2|A8IZB2_CHLRE Predicted protein OS=Chlamydomonas reinhardtii GN=CHLREDRAFT_196913 PE=4 SV=1</t>
  </si>
  <si>
    <t>UID1711</t>
  </si>
  <si>
    <t>A8J5U1</t>
  </si>
  <si>
    <t>HRAKGANLAVDVPWKYLNFFMEDDNKLARIG</t>
  </si>
  <si>
    <t>tr|A8J5U1|A8J5U1_CHLRE Predicted protein OS=Chlamydomonas reinhardtii GN=CHLREDRAFT_192647 PE=3 SV=1</t>
  </si>
  <si>
    <t>UID1727</t>
  </si>
  <si>
    <t>A8JAT7</t>
  </si>
  <si>
    <t>RRSRSRSRDSRSPVRYGLPPADRTPPRPGTQ</t>
  </si>
  <si>
    <t>tr|A8JAT7|A8JAT7_CHLRE Nuclear SR-like RNA binding protein OS=Chlamydomonas reinhardtii GN=SRP23 PE=4 SV=1</t>
  </si>
  <si>
    <t>UID1735</t>
  </si>
  <si>
    <t>A8JE96</t>
  </si>
  <si>
    <t>FLDKKLAVDGEKGGRYAVDPDHAKELRTYCR</t>
  </si>
  <si>
    <t>tr|A8JE96|A8JE96_CHLRE Predicted protein OS=Chlamydomonas reinhardtii GN=CHLREDRAFT_178936 PE=3 SV=1</t>
  </si>
  <si>
    <t>UID1740</t>
  </si>
  <si>
    <t>A8JG73</t>
  </si>
  <si>
    <t>LREQNLIPADDSDDDYIPDPEAAGIEW____</t>
  </si>
  <si>
    <t>tr|A8JG73|A8JG73_CHLRE Flagellar associated protein OS=Chlamydomonas reinhardtii GN=FAP162 PE=4 SV=1</t>
  </si>
  <si>
    <t>UID1747</t>
  </si>
  <si>
    <t>Q6IV67</t>
  </si>
  <si>
    <t>FGSAKVLVKGEPNISYICSRYYRAPELIFGA</t>
  </si>
  <si>
    <t>tr|Q6IV67|Q6IV67_CHLRE Glycogen synthase kinase 3 OS=Chlamydomonas reinhardtii GN=GSK3 PE=2 SV=1</t>
  </si>
  <si>
    <t>UID1759</t>
  </si>
  <si>
    <t>___2</t>
  </si>
  <si>
    <t>UID1765</t>
  </si>
  <si>
    <t>A8HNB0</t>
  </si>
  <si>
    <t>GFTCTPSKQAAMARASTMQTRVRRRPMYDGP</t>
  </si>
  <si>
    <t>tr|A8HNB0|A8HNB0_CHLRE Predicted protein (Fragment) OS=Chlamydomonas reinhardtii GN=CHLREDRAFT_146880 PE=4 SV=1</t>
  </si>
  <si>
    <t>X;X;X;X;X;X;X;X;X;X;X;Oxidation (M);X;X;X;Phospho (STY);Phospho (STY);Oxidation (M);X;X;X;X;X;X;X;X;X;X;X;X;X</t>
  </si>
  <si>
    <t>UID1783</t>
  </si>
  <si>
    <t>RQTALRANDAFVAAASSDDEGGRQTRSRRTG</t>
  </si>
  <si>
    <t>UID1790</t>
  </si>
  <si>
    <t>UID1791</t>
  </si>
  <si>
    <t>A8HNT4</t>
  </si>
  <si>
    <t>SPRRSRSPSRSPVRRSRSPDTPGGNDGRPRN</t>
  </si>
  <si>
    <t>tr|A8HNT4|A8HNT4_CHLRE Predicted protein OS=Chlamydomonas reinhardtii GN=CHLREDRAFT_190192 PE=4 SV=1</t>
  </si>
  <si>
    <t>X;X;X;X;X;X;X;X;X;X;X;X;X;X;X;Phospho (STY);X;Phospho (STY);X;X;Phospho (STY);X;X;X;X;X;X;X;X;X;X</t>
  </si>
  <si>
    <t>UID1803</t>
  </si>
  <si>
    <t>RRSRSPSRSPVRRSRSPDTPGGNDGRPRNAS</t>
  </si>
  <si>
    <t>X;X;X;X;X;X;X;X;X;X;X;X;X;Phospho (STY);X;Phospho (STY);X;X;Phospho (STY);X;X;X;X;X;X;X;X;X;X;X;X</t>
  </si>
  <si>
    <t>UID1804</t>
  </si>
  <si>
    <t>A8HPF2</t>
  </si>
  <si>
    <t>ELPQKRTRRPPRRNLSPSPPPAQQAKKQRRA</t>
  </si>
  <si>
    <t>tr|A8HPF2|A8HPF2_CHLRE Predicted protein (Fragment) OS=Chlamydomonas reinhardtii GN=CHLREDRAFT_146231 PE=4 SV=1</t>
  </si>
  <si>
    <t>UID1814</t>
  </si>
  <si>
    <t>PQKRTRRPPRRNLSPSPPPAQQAKKQRRASA</t>
  </si>
  <si>
    <t>UID1815</t>
  </si>
  <si>
    <t>A8HPR1</t>
  </si>
  <si>
    <t>TPSSRGAAAAGGLGGSPAASPSGARRSRQAA</t>
  </si>
  <si>
    <t>tr|A8HPR1|A8HPR1_CHLRE Predicted protein (Fragment) OS=Chlamydomonas reinhardtii GN=CHLREDRAFT_146314 PE=4 SV=1</t>
  </si>
  <si>
    <t>UID1820</t>
  </si>
  <si>
    <t>A8HPT6</t>
  </si>
  <si>
    <t>PLGALPSSRRLTADDSDLQRVYAELDELRRQ</t>
  </si>
  <si>
    <t>tr|A8HPT6|A8HPT6_CHLRE Predicted protein OS=Chlamydomonas reinhardtii GN=CHLREDRAFT_171570 PE=4 SV=1</t>
  </si>
  <si>
    <t>UID1821</t>
  </si>
  <si>
    <t>UID1830</t>
  </si>
  <si>
    <t>UID1831</t>
  </si>
  <si>
    <t>UID1850</t>
  </si>
  <si>
    <t>UID1851</t>
  </si>
  <si>
    <t>A8HRL0</t>
  </si>
  <si>
    <t>HAGTSSASRAPPVVSSPVGSPSRAVISPRGA</t>
  </si>
  <si>
    <t>tr|A8HRL0|A8HRL0_CHLRE Predicted protein OS=Chlamydomonas reinhardtii GN=CHLREDRAFT_168414 PE=4 SV=1</t>
  </si>
  <si>
    <t>UID1854</t>
  </si>
  <si>
    <t>SSASRAPPVVSSPVGSPSRAVISPRGAGSAP</t>
  </si>
  <si>
    <t>X;X;X;X;X;X;X;X;X;X;Phospho (STY);Phospho (STY);X;X;X;Phospho (STY);X;X;X;X;X;X;X;X;X;X;X;X;X;X;X</t>
  </si>
  <si>
    <t>UID1855</t>
  </si>
  <si>
    <t>UID1857</t>
  </si>
  <si>
    <t>UID1858</t>
  </si>
  <si>
    <t>GAPAAAKADGVVRAVSLSQSDHADLNDFLNE</t>
  </si>
  <si>
    <t>UID1866</t>
  </si>
  <si>
    <t>A8HT43</t>
  </si>
  <si>
    <t>REAQQERQEREAERRSRSPAVAGDSGRAGGG</t>
  </si>
  <si>
    <t>tr|A8HT43|A8HT43_CHLRE Predicted protein (Fragment) OS=Chlamydomonas reinhardtii GN=CHLREDRAFT_187970 PE=4 SV=1</t>
  </si>
  <si>
    <t>X;X;X;X;X;X;X;X;X;X;X;X;X;X;X;Phospho (STY);X;Phospho (STY);X;X;X;X;X;X;Phospho (STY);X;X;X;X;X;X</t>
  </si>
  <si>
    <t>UID1871</t>
  </si>
  <si>
    <t>REAERRSRSPAVAGDSGRAGGGSARERSGSA</t>
  </si>
  <si>
    <t>UID1873</t>
  </si>
  <si>
    <t>RSPRERSPVRVERERSPERERSPERERVRED</t>
  </si>
  <si>
    <t>X;X;X;X;X;X;Phospho (STY);X;X;X;X;X;X;X;X;Phospho (STY);X;X;X;X;X;Phospho (STY);X;X;X;X;X;X;X;X;X</t>
  </si>
  <si>
    <t>UID1877</t>
  </si>
  <si>
    <t>SPVRVERERSPERERSPERERVREDSRSPPP</t>
  </si>
  <si>
    <t>Phospho (STY);X;X;X;X;X;X;X;X;Phospho (STY);X;X;X;X;X;Phospho (STY);X;X;X;X;X;X;X;X;X;Phospho (STY);X;Phospho (STY);X;X;X</t>
  </si>
  <si>
    <t>UID1878</t>
  </si>
  <si>
    <t>PERERSPERERVREDSRSPPPRERSPPPRDR</t>
  </si>
  <si>
    <t>X;X;X;X;X;Phospho (STY);X;X;X;X;X;X;X;X;X;Phospho (STY);X;Phospho (STY);X;X;X;X;X;X;X;X;X;X;X;X;X</t>
  </si>
  <si>
    <t>UID1881</t>
  </si>
  <si>
    <t>RERSPERERVREDSRSPPPRERSPPPRDRSP</t>
  </si>
  <si>
    <t>X;X;X;Phospho (STY);X;X;X;X;X;X;X;X;X;Phospho (STY);X;Phospho (STY);X;X;X;X;X;X;X;X;X;X;X;X;X;X;X</t>
  </si>
  <si>
    <t>UID1882</t>
  </si>
  <si>
    <t>UID1897</t>
  </si>
  <si>
    <t>UID1898</t>
  </si>
  <si>
    <t>A8HW77</t>
  </si>
  <si>
    <t>__MLTKRLPAAAGLRSSLRRNAVVVRASSVD</t>
  </si>
  <si>
    <t>tr|A8HW77|A8HW77_CHLRE Predicted protein OS=Chlamydomonas reinhardtii GN=CHLREDRAFT_182288 PE=4 SV=1</t>
  </si>
  <si>
    <t>UID1900</t>
  </si>
  <si>
    <t>_MLTKRLPAAAGLRSSLRRNAVVVRASSVDV</t>
  </si>
  <si>
    <t>UID1901</t>
  </si>
  <si>
    <t>UID1907</t>
  </si>
  <si>
    <t>AKAPRARAAAAAGSDSEGAGPSGRGAQKPAA</t>
  </si>
  <si>
    <t>UID1908</t>
  </si>
  <si>
    <t>KARAIAQEAGDQGSGSRGGSGGGDATGTSAA</t>
  </si>
  <si>
    <t>X;X;X;X;X;X;X;X;X;X;X;X;X;Phospho (STY);X;Phospho (STY);X;X;X;Phospho (STY);X;X;X;X;X;Phospho (STY);X;X;X;X;X</t>
  </si>
  <si>
    <t>UID1920</t>
  </si>
  <si>
    <t>UID1921</t>
  </si>
  <si>
    <t>SGAGSKGRVVGLPRTSSSGGTAGAALTAPSA</t>
  </si>
  <si>
    <t>Phospho (STY);X;X;X;X;X;X;X;X;X;X;X;X;X;Phospho (STY);Phospho (STY);Phospho (STY);Phospho (STY);X;X;X;X;X;X;X;X;X;X;X;X;X</t>
  </si>
  <si>
    <t>UID1925</t>
  </si>
  <si>
    <t>GAGSKGRVVGLPRTSSSGGTAGAALTAPSAP</t>
  </si>
  <si>
    <t>X;X;X;X;X;X;X;X;X;X;X;X;X;Phospho (STY);Phospho (STY);Phospho (STY);Phospho (STY);X;X;Phospho (STY);X;X;X;X;X;X;X;X;X;X;X</t>
  </si>
  <si>
    <t>UID1926</t>
  </si>
  <si>
    <t>AGSKGRVVGLPRTSSSGGTAGAALTAPSAPR</t>
  </si>
  <si>
    <t>X;X;X;X;X;X;X;X;X;X;X;X;Phospho (STY);Phospho (STY);Phospho (STY);Phospho (STY);X;X;Phospho (STY);X;X;X;X;X;X;X;X;X;X;X;X</t>
  </si>
  <si>
    <t>UID1927</t>
  </si>
  <si>
    <t>QYVSSPYGAGRVLTPSPPGSIDDDDVLELKN</t>
  </si>
  <si>
    <t>UID1928</t>
  </si>
  <si>
    <t>UID1929</t>
  </si>
  <si>
    <t>UID1946</t>
  </si>
  <si>
    <t>UID1947</t>
  </si>
  <si>
    <t>UID1974</t>
  </si>
  <si>
    <t>UID1982</t>
  </si>
  <si>
    <t>PPSKKARLDSRPSGLSLAGADWIAKCRELLD</t>
  </si>
  <si>
    <t>UID1983</t>
  </si>
  <si>
    <t>UID1988</t>
  </si>
  <si>
    <t>TTPDGAGGMGPIRHASSGLGEGEESVRAASV</t>
  </si>
  <si>
    <t>X;X;X;X;X;X;X;X;X;X;X;X;X;X;X;Phospho (STY);Phospho (STY);X;X;X;X;X;X;X;X;X;X;X;X;Phospho (STY);X</t>
  </si>
  <si>
    <t>UID1995</t>
  </si>
  <si>
    <t>TPDGAGGMGPIRHASSGLGEGEESVRAASVG</t>
  </si>
  <si>
    <t>X;X;X;X;X;X;X;X;X;X;X;X;X;X;Phospho (STY);Phospho (STY);X;X;X;X;X;X;X;X;X;X;X;X;Phospho (STY);X;X</t>
  </si>
  <si>
    <t>UID1996</t>
  </si>
  <si>
    <t>UID2049</t>
  </si>
  <si>
    <t>GSAAGSLKPDPDSDGSGAAGGGPSSRRWGVG</t>
  </si>
  <si>
    <t>UID2050</t>
  </si>
  <si>
    <t>A8I5A5</t>
  </si>
  <si>
    <t>MSPWGTSRAGLLAVLSVMLWWTKVAGAEQHI</t>
  </si>
  <si>
    <t>tr|A8I5A5|A8I5A5_CHLRE Predicted protein OS=Chlamydomonas reinhardtii GN=CHLREDRAFT_167612 PE=4 SV=1</t>
  </si>
  <si>
    <t>Oxidation (M);X;X;X;X;Phospho (STY);X;X;X;X;X;X;X;X;X;Phospho (STY);X;X;X;X;X;X;X;X;X;X;X;X;X;X;X</t>
  </si>
  <si>
    <t>UID2051</t>
  </si>
  <si>
    <t>UID2063</t>
  </si>
  <si>
    <t>ERAAALTHQSTLPSPSGGSSDHTRAQNWAGS</t>
  </si>
  <si>
    <t>X;X;X;X;X;X;X;X;X;X;X;X;X;Phospho (STY);X;Phospho (STY);X;X;X;X;X;X;X;X;X;X;X;X;X;X;Phospho (STY)</t>
  </si>
  <si>
    <t>UID2064</t>
  </si>
  <si>
    <t>UID2080</t>
  </si>
  <si>
    <t>RVHLSPTSSMRRSLGSEDEGGVTFGAVGPTG</t>
  </si>
  <si>
    <t>UID2081</t>
  </si>
  <si>
    <t>TKREGASQRSLNAVSSFGHVASLKSLACDSV</t>
  </si>
  <si>
    <t>UID2114</t>
  </si>
  <si>
    <t>SQRSLNAVSSFGHVASLKSLACDSVADVGEY</t>
  </si>
  <si>
    <t>UID2115</t>
  </si>
  <si>
    <t>A8ICF1</t>
  </si>
  <si>
    <t>___________MTGASGNGSKASKWIDLRSD</t>
  </si>
  <si>
    <t>tr|A8ICF1|A8ICF1_CHLRE Threonine aldolase family protein OS=Chlamydomonas reinhardtii GN=CHLREDRAFT_141056 PE=4 SV=1</t>
  </si>
  <si>
    <t>UID2127</t>
  </si>
  <si>
    <t>A8ICF4</t>
  </si>
  <si>
    <t>______MLLSSRSTASVRASGRAAPAPRRVV</t>
  </si>
  <si>
    <t>tr|A8ICF4|A8ICF4_CHLRE Heme oxygenase OS=Chlamydomonas reinhardtii GN=HMOX1 PE=4 SV=1</t>
  </si>
  <si>
    <t>X;X;X;X;X;X;Oxidation (M);X;X;Phospho (STY);Phospho (STY);X;Phospho (STY);Phospho (STY);X;Phospho (STY);X;X;X;X;X;X;X;X;X;X;X;X;X;X;X</t>
  </si>
  <si>
    <t>UID2128</t>
  </si>
  <si>
    <t>UID2133</t>
  </si>
  <si>
    <t>GAVGAGVAGAGGSEVSLTELERAAAAAEGEG</t>
  </si>
  <si>
    <t>UID2134</t>
  </si>
  <si>
    <t>A8IDN7</t>
  </si>
  <si>
    <t>LAQRDGTAAARGGRGSASPEPPRDRREAPAP</t>
  </si>
  <si>
    <t>tr|A8IDN7|A8IDN7_CHLRE Pre-mRNA splicing factor PRP38 family protein OS=Chlamydomonas reinhardtii GN=CHLREDRAFT_205524 PE=4 SV=1</t>
  </si>
  <si>
    <t>UID2142</t>
  </si>
  <si>
    <t>QRDGTAAARGGRGSASPEPPRDRREAPAPRR</t>
  </si>
  <si>
    <t>UID2143</t>
  </si>
  <si>
    <t>DNVSVRFVRPKLTGDSELEYSVYDEGKVVKA</t>
  </si>
  <si>
    <t>UID2148</t>
  </si>
  <si>
    <t>RFVRPKLTGDSELEYSVYDEGKVVKADKIIE</t>
  </si>
  <si>
    <t>UID2149</t>
  </si>
  <si>
    <t>QQKDDKRNWKNLVTDSEDLEEKPGERSGTNR</t>
  </si>
  <si>
    <t>UID2150</t>
  </si>
  <si>
    <t>A8IEX7</t>
  </si>
  <si>
    <t>PPVSPMRERCPENAPSYMPAPQPPLPRAPSN</t>
  </si>
  <si>
    <t>tr|A8IEX7|A8IEX7_CHLRE Predicted protein OS=Chlamydomonas reinhardtii GN=CHLREDRAFT_169066 PE=4 SV=1</t>
  </si>
  <si>
    <t>X;X;X;X;X;X;X;X;X;X;X;X;X;X;X;Phospho (STY);Phospho (STY);Oxidation (M);X;X;X;X;X;X;X;X;X;X;X;X;X</t>
  </si>
  <si>
    <t>UID2164</t>
  </si>
  <si>
    <t>A8IF86</t>
  </si>
  <si>
    <t>SGTAATLAALRGGRRSRPASGDGASAAVKGL</t>
  </si>
  <si>
    <t>tr|A8IF86|A8IF86_CHLRE Predicted protein OS=Chlamydomonas reinhardtii GN=CHLREDRAFT_144025 PE=4 SV=1</t>
  </si>
  <si>
    <t>UID2168</t>
  </si>
  <si>
    <t>ATLAALRGGRRSRPASGDGASAAVKGLAAGA</t>
  </si>
  <si>
    <t>UID2169</t>
  </si>
  <si>
    <t>UID2172</t>
  </si>
  <si>
    <t>KQRGRFKIVAEQGAESRPLSKTSSLANLSDA</t>
  </si>
  <si>
    <t>X;X;X;X;X;X;X;X;X;X;X;X;X;X;X;Phospho (STY);X;X;X;Phospho (STY);X;Phospho (STY);X;Phospho (STY);X;X;X;X;X;X;X</t>
  </si>
  <si>
    <t>UID2173</t>
  </si>
  <si>
    <t>UID2174</t>
  </si>
  <si>
    <t>NAAIKHDQATNLGRASANLGRVSANLKQAGM</t>
  </si>
  <si>
    <t>UID2177</t>
  </si>
  <si>
    <t>UID2178</t>
  </si>
  <si>
    <t>AALGGANPEQTLAKISSKRHM__________</t>
  </si>
  <si>
    <t>X;X;X;X;X;X;X;X;X;X;X;X;X;X;X;Phospho (STY);Phospho (STY);X;X;X;Oxidation (M);X;X;X;X;X;X;X;X;X;X</t>
  </si>
  <si>
    <t>UID2180</t>
  </si>
  <si>
    <t>ALGGANPEQTLAKISSKRHM___________</t>
  </si>
  <si>
    <t>X;X;X;X;X;X;X;X;X;Phospho (STY);X;X;X;X;Phospho (STY);Phospho (STY);X;X;X;Oxidation (M);X;X;X;X;X;X;X;X;X;X;X</t>
  </si>
  <si>
    <t>UID2181</t>
  </si>
  <si>
    <t>GRVAALAAQVAALKGSRPPSAAEEKAAAANG</t>
  </si>
  <si>
    <t>UID2187</t>
  </si>
  <si>
    <t>ALAAQVAALKGSRPPSAAEEKAAAANGHVVP</t>
  </si>
  <si>
    <t>UID2188</t>
  </si>
  <si>
    <t>UID2195</t>
  </si>
  <si>
    <t>UID2196</t>
  </si>
  <si>
    <t>UID2197</t>
  </si>
  <si>
    <t>SWRDAAPASSAPARSSSSKKAVTPSLSAPPC</t>
  </si>
  <si>
    <t>UID2200</t>
  </si>
  <si>
    <t>UID2201</t>
  </si>
  <si>
    <t>UID2203</t>
  </si>
  <si>
    <t>UID2204</t>
  </si>
  <si>
    <t>ALPSNWKQELESLRSSSPAPASSAPAPARSS</t>
  </si>
  <si>
    <t>X;X;X;X;X;X;X;X;X;X;X;Phospho (STY);X;X;Phospho (STY);Phospho (STY);Phospho (STY);X;X;X;X;Phospho (STY);Phospho (STY);X;X;X;X;X;X;X;X</t>
  </si>
  <si>
    <t>UID2205</t>
  </si>
  <si>
    <t>UID2206</t>
  </si>
  <si>
    <t>KQELESLRSSSPAPASSAPAPARSSSASWRD</t>
  </si>
  <si>
    <t>X;X;X;X;X;X;X;X;X;Phospho (STY);Phospho (STY);X;X;X;X;Phospho (STY);Phospho (STY);X;X;X;X;X;X;X;X;X;X;X;X;X;X</t>
  </si>
  <si>
    <t>UID2207</t>
  </si>
  <si>
    <t>QELESLRSSSPAPASSAPAPARSSSASWRDA</t>
  </si>
  <si>
    <t>X;X;X;X;X;X;X;X;Phospho (STY);Phospho (STY);X;X;X;X;Phospho (STY);Phospho (STY);X;X;X;X;X;X;X;X;X;X;X;X;X;X;X</t>
  </si>
  <si>
    <t>UID2208</t>
  </si>
  <si>
    <t>QLSLMEAAGMKVGDGSPGTATSPRQTPAQGQ</t>
  </si>
  <si>
    <t>X;X;X;X;X;X;X;X;X;X;X;X;X;X;X;Phospho (STY);X;X;X;X;Phospho (STY);Phospho (STY);X;X;X;X;X;X;X;X;X</t>
  </si>
  <si>
    <t>UID2212</t>
  </si>
  <si>
    <t>AAGMKVGDGSPGTATSPRQTPAQGQVAAAGM</t>
  </si>
  <si>
    <t>UID2213</t>
  </si>
  <si>
    <t>UID2236</t>
  </si>
  <si>
    <t>SGPKAEELPRSRSSFSPRRDLKIKRTVLPAN</t>
  </si>
  <si>
    <t>X;X;X;X;X;X;X;X;X;X;X;X;Phospho (STY);X;X;Phospho (STY);X;X;X;X;X;X;X;X;X;Phospho (STY);X;X;X;X;X</t>
  </si>
  <si>
    <t>UID2237</t>
  </si>
  <si>
    <t>A8IIX1;Q9ZSM9</t>
  </si>
  <si>
    <t>90;173</t>
  </si>
  <si>
    <t>A8IIX1</t>
  </si>
  <si>
    <t>VKICDFGYSKHEKFQSAPGSRVGTPAYLAPE</t>
  </si>
  <si>
    <t>tr|A8IIX1|A8IIX1_CHLRE Snf1-like ser/thr protein kinase (Fragment) OS=Chlamydomonas reinhardtii GN=CHLREDRAFT_100022 PE=4 SV=1;tr|Q9ZSM9|Q9ZSM9_CHLRE Snf1-like protein kinase OS=Chlamydomonas reinhardtii GN=Sac3 PE=2 SV=1</t>
  </si>
  <si>
    <t>UID2241</t>
  </si>
  <si>
    <t>94;177</t>
  </si>
  <si>
    <t>DFGYSKHEKFQSAPGSRVGTPAYLAPEVILT</t>
  </si>
  <si>
    <t>UID2242</t>
  </si>
  <si>
    <t>UID2296</t>
  </si>
  <si>
    <t>UID2307</t>
  </si>
  <si>
    <t>GMSAPLVKSAFQAAGSGMGSPRESGAPNTAW</t>
  </si>
  <si>
    <t>UID2314</t>
  </si>
  <si>
    <t>UID2315</t>
  </si>
  <si>
    <t>MRQELNTAMGTLELASPDFSDPPSPRSGARS</t>
  </si>
  <si>
    <t>X;X;X;X;X;X;X;X;Oxidation (M);X;X;X;X;X;X;Phospho (STY);X;X;X;Phospho (STY);X;X;X;Phospho (STY);X;X;Phospho (STY);X;X;X;Phospho (STY)</t>
  </si>
  <si>
    <t>UID2335</t>
  </si>
  <si>
    <t>UID2337</t>
  </si>
  <si>
    <t>AATRSGGIVGFFGGGSANTSANRSRTPANAH</t>
  </si>
  <si>
    <t>UID2350</t>
  </si>
  <si>
    <t>KLRKARKERGEVVTDSEEEC___________</t>
  </si>
  <si>
    <t>UID2362</t>
  </si>
  <si>
    <t>UID2367</t>
  </si>
  <si>
    <t>NRGVERVDSGLQGGGSQGGTRRYSSPQMQKI</t>
  </si>
  <si>
    <t>UID2368</t>
  </si>
  <si>
    <t>PDGSADSPASLGRNDSLSRNSAPNPSFKDLA</t>
  </si>
  <si>
    <t>UID2375</t>
  </si>
  <si>
    <t>DSPASLGRNDSLSRNSAPNPSFKDLATHLGA</t>
  </si>
  <si>
    <t>UID2376</t>
  </si>
  <si>
    <t>UID2404</t>
  </si>
  <si>
    <t>PAPDHTAAPQQHRSVSPPAAGADPAAAAAQQ</t>
  </si>
  <si>
    <t>UID2405</t>
  </si>
  <si>
    <t>UID2417</t>
  </si>
  <si>
    <t>GGVVSTPGEVLPGRNSNSGARLTSDYGGEAF</t>
  </si>
  <si>
    <t>UID2419</t>
  </si>
  <si>
    <t>A8IW11</t>
  </si>
  <si>
    <t>PSLPPSELAELERAASSSSAQSGAASAAPTS</t>
  </si>
  <si>
    <t>tr|A8IW11|A8IW11_CHLRE Predicted protein OS=Chlamydomonas reinhardtii GN=CHLREDRAFT_190358 PE=4 SV=1</t>
  </si>
  <si>
    <t>X;X;X;X;X;X;X;X;X;X;X;X;X;X;X;Phospho (STY);Phospho (STY);X;Phospho (STY);X;X;X;X;X;X;X;X;X;X;X;X</t>
  </si>
  <si>
    <t>UID2423</t>
  </si>
  <si>
    <t>PPSELAELERAASSSSAQSGAASAAPTSVPR</t>
  </si>
  <si>
    <t>X;X;X;X;X;X;X;X;X;X;X;X;Phospho (STY);Phospho (STY);Phospho (STY);Phospho (STY);X;X;X;X;X;X;X;X;X;X;X;X;X;X;X</t>
  </si>
  <si>
    <t>UID2425</t>
  </si>
  <si>
    <t>UID2440</t>
  </si>
  <si>
    <t>SGGATPQALGLQAPGSPRGSGPRSPRALPRA</t>
  </si>
  <si>
    <t>UID2488</t>
  </si>
  <si>
    <t>A8J072</t>
  </si>
  <si>
    <t>EVERAPLIRAAASVASAPSSPGGELEALRHQ</t>
  </si>
  <si>
    <t>tr|A8J072|A8J072_CHLRE Predicted protein (Fragment) OS=Chlamydomonas reinhardtii GN=CHLREDRAFT_95135 PE=4 SV=1</t>
  </si>
  <si>
    <t>X;X;X;X;X;X;X;X;X;X;X;X;X;X;X;Phospho (STY);X;X;Phospho (STY);Phospho (STY);X;X;X;X;X;X;X;X;X;X;X</t>
  </si>
  <si>
    <t>UID2511</t>
  </si>
  <si>
    <t>ELRSKVEELEGDGAASAASEEPRRRSLQSAA</t>
  </si>
  <si>
    <t>UID2513</t>
  </si>
  <si>
    <t>SKVEELEGDGAASAASEEPRRRSLQSAASAS</t>
  </si>
  <si>
    <t>UID2514</t>
  </si>
  <si>
    <t>A8J0B7</t>
  </si>
  <si>
    <t>RLQLQAIKAAALAQLSPSSSPRAVQDASAAA</t>
  </si>
  <si>
    <t>tr|A8J0B7|A8J0B7_CHLRE Predicted protein OS=Chlamydomonas reinhardtii GN=CHLREDRAFT_148925 PE=4 SV=1</t>
  </si>
  <si>
    <t>X;X;X;X;X;X;X;X;X;X;X;X;X;X;X;Phospho (STY);X;Phospho (STY);X;Phospho (STY);X;X;X;X;X;X;X;X;X;X;X</t>
  </si>
  <si>
    <t>UID2525</t>
  </si>
  <si>
    <t>QAIKAAALAQLSPSSSPRAVQDASAAATQSA</t>
  </si>
  <si>
    <t>X;X;X;X;X;X;X;X;X;X;X;Phospho (STY);X;X;Phospho (STY);Phospho (STY);X;X;X;X;X;X;X;X;X;X;X;X;X;X;X</t>
  </si>
  <si>
    <t>UID2527</t>
  </si>
  <si>
    <t>AAASAAAGKSNSRTNSPAPVARMAAGAVARA</t>
  </si>
  <si>
    <t>UID2540</t>
  </si>
  <si>
    <t>FGSKGLSMDLRDTGLSASDRSGDIDQLGADL</t>
  </si>
  <si>
    <t>X;X;X;X;X;X;X;X;X;X;X;X;Phospho (STY);X;X;Phospho (STY);X;Phospho (STY);X;X;X;X;X;X;X;X;X;X;X;X;X</t>
  </si>
  <si>
    <t>UID2556</t>
  </si>
  <si>
    <t>KLASTGSGKLLASMASAGSGKLLASVASVRR</t>
  </si>
  <si>
    <t>X;X;X;X;X;X;X;X;X;X;X;X;X;Oxidation (M);X;Phospho (STY);X;X;Phospho (STY);X;X;X;X;X;Phospho (STY);X;X;Phospho (STY);X;X;X</t>
  </si>
  <si>
    <t>UID2579</t>
  </si>
  <si>
    <t>UID2580</t>
  </si>
  <si>
    <t>RVVSAIEEIVTQLSRSLEGSGSDGEHGSAGV</t>
  </si>
  <si>
    <t>X;X;X;Phospho (STY);X;X;X;X;X;X;X;X;X;Phospho (STY);X;Phospho (STY);X;X;X;Phospho (STY);X;Phospho (STY);X;X;X;X;X;Phospho (STY);X;X;X</t>
  </si>
  <si>
    <t>UID2585</t>
  </si>
  <si>
    <t>UID2586</t>
  </si>
  <si>
    <t>UID2587</t>
  </si>
  <si>
    <t>ADTFGTDGANKRPARSSSSGLGATGRSASAT</t>
  </si>
  <si>
    <t>X;X;X;X;X;X;X;X;X;X;X;X;X;X;X;Phospho (STY);Phospho (STY);Phospho (STY);Phospho (STY);X;X;X;X;X;X;X;X;X;Phospho (STY);X;X</t>
  </si>
  <si>
    <t>UID2589</t>
  </si>
  <si>
    <t>UID2590</t>
  </si>
  <si>
    <t>FGTDGANKRPARSSSSGLGATGRSASATLDR</t>
  </si>
  <si>
    <t>X;X;X;X;X;X;X;X;X;X;X;X;Phospho (STY);Phospho (STY);Phospho (STY);Phospho (STY);X;X;X;X;X;X;X;X;X;Phospho (STY);X;X;X;X;X</t>
  </si>
  <si>
    <t>UID2592</t>
  </si>
  <si>
    <t>UID2593</t>
  </si>
  <si>
    <t>UID2594</t>
  </si>
  <si>
    <t>UID2595</t>
  </si>
  <si>
    <t>UID2596</t>
  </si>
  <si>
    <t>PEHCGEGQGDVERVVSAIEEIVTQLSRSLEG</t>
  </si>
  <si>
    <t>UID2597</t>
  </si>
  <si>
    <t>UID2598</t>
  </si>
  <si>
    <t>GAPSLGPSSRPGSGLSPGGAPGSATAARAMA</t>
  </si>
  <si>
    <t>UID2602</t>
  </si>
  <si>
    <t>UID2609</t>
  </si>
  <si>
    <t>LPGGGAAGPSPEWDDSPARQAPAALAPAAKA</t>
  </si>
  <si>
    <t>UID2610</t>
  </si>
  <si>
    <t>161;164</t>
  </si>
  <si>
    <t>ILARKAAELASKDANSGPSSPGGSAVERSGG</t>
  </si>
  <si>
    <t>X;X;X;X;X;X;X;X;X;X;X;X;X;X;X;Phospho (STY);X;X;Phospho (STY);Phospho (STY);X;X;X;Phospho (STY);X;X;X;X;Phospho (STY);X;X</t>
  </si>
  <si>
    <t>UID2620</t>
  </si>
  <si>
    <t>UID2622</t>
  </si>
  <si>
    <t>PAAAKPASNVASLTPSPAPTALPKALTAAVM</t>
  </si>
  <si>
    <t>X;X;X;X;X;X;X;Phospho (STY);X;X;X;X;X;Phospho (STY);X;Phospho (STY);X;X;X;X;X;X;X;X;X;X;X;X;X;X;X</t>
  </si>
  <si>
    <t>UID2645</t>
  </si>
  <si>
    <t>UID2663</t>
  </si>
  <si>
    <t>GSPLMGRTASAGGVGSPAAERLASDASLASH</t>
  </si>
  <si>
    <t>X;X;X;X;X;X;X;Phospho (STY);X;Phospho (STY);X;X;X;X;X;Phospho (STY);X;X;X;X;X;X;X;X;X;X;X;X;X;X;X</t>
  </si>
  <si>
    <t>UID2664</t>
  </si>
  <si>
    <t>UID2665</t>
  </si>
  <si>
    <t>UID2666</t>
  </si>
  <si>
    <t>A8J4I2</t>
  </si>
  <si>
    <t>VRGRSRSRSPPRRSRSPSYDRRRSPSPRRDR</t>
  </si>
  <si>
    <t>tr|A8J4I2|A8J4I2_CHLRE SR protein factor OS=Chlamydomonas reinhardtii GN=RSZ22 PE=4 SV=1</t>
  </si>
  <si>
    <t>X;X;X;X;X;X;X;X;X;X;X;X;X;Phospho (STY);X;Phospho (STY);X;Phospho (STY);X;X;X;X;X;X;X;X;X;X;X;X;X</t>
  </si>
  <si>
    <t>UID2675</t>
  </si>
  <si>
    <t>GRSRSRSPPRRSRSPSYDRRRSPSPRRDRDA</t>
  </si>
  <si>
    <t>X;X;X;X;X;X;X;X;X;X;X;Phospho (STY);X;Phospho (STY);X;Phospho (STY);X;X;X;X;X;X;X;X;X;X;X;X;X;X;X</t>
  </si>
  <si>
    <t>UID2676</t>
  </si>
  <si>
    <t>GDAFHSAVSAVKRAASPARQPVAAVSGSNSR</t>
  </si>
  <si>
    <t>X;X;X;X;X;X;X;X;X;X;X;X;X;X;X;Phospho (STY);X;X;X;X;X;X;X;X;X;X;X;Phospho (STY);X;Phospho (STY);X</t>
  </si>
  <si>
    <t>UID2686</t>
  </si>
  <si>
    <t>ASPARQPVAAVSGSNSRSSSPTRSGQAADTR</t>
  </si>
  <si>
    <t>UID2687</t>
  </si>
  <si>
    <t>UID2690</t>
  </si>
  <si>
    <t>UID2705</t>
  </si>
  <si>
    <t>TQSGTVQAVPRSAEASPLSTHDTKNTINVSQ</t>
  </si>
  <si>
    <t>UID2706</t>
  </si>
  <si>
    <t>UID2720</t>
  </si>
  <si>
    <t>UID2722</t>
  </si>
  <si>
    <t>DSSSSSRGSTAVLSKSSFEEESGSRGAWVGA</t>
  </si>
  <si>
    <t>UID2723</t>
  </si>
  <si>
    <t>UID2724</t>
  </si>
  <si>
    <t>A8J6K7</t>
  </si>
  <si>
    <t>RKARKAAGGHNVGYESDDSNAGQGLPDGAGG</t>
  </si>
  <si>
    <t>tr|A8J6K7|A8J6K7_CHLRE RNA binding protein OS=Chlamydomonas reinhardtii GN=CHLREDRAFT_192476 PE=4 SV=1</t>
  </si>
  <si>
    <t>UID2732</t>
  </si>
  <si>
    <t>RKAAGGHNVGYESDDSNAGQGLPDGAGGEVG</t>
  </si>
  <si>
    <t>X;X;X;X;X;X;X;X;X;X;Phospho (STY);X;Phospho (STY);X;X;Phospho (STY);X;X;X;X;X;X;X;X;X;X;X;X;X;X;X</t>
  </si>
  <si>
    <t>UID2733</t>
  </si>
  <si>
    <t>A8J7L3</t>
  </si>
  <si>
    <t>FLTAVLPGTHAARGLSMGGAGAPSSPNRPSH</t>
  </si>
  <si>
    <t>tr|A8J7L3|A8J7L3_CHLRE Predicted protein OS=Chlamydomonas reinhardtii GN=CHLREDRAFT_150388 PE=4 SV=1</t>
  </si>
  <si>
    <t>UID2766</t>
  </si>
  <si>
    <t>UID2784</t>
  </si>
  <si>
    <t>MYGRGDPALAASPLGSRRASFADRRHMPVLG</t>
  </si>
  <si>
    <t>UID2785</t>
  </si>
  <si>
    <t>A8J8W6</t>
  </si>
  <si>
    <t>SRSRSPKRDSKSRSRSRSPAAEGGAKSKSRS</t>
  </si>
  <si>
    <t>tr|A8J8W6|A8J8W6_CHLRE SR protein factor OS=Chlamydomonas reinhardtii GN=SRP36 PE=4 SV=1</t>
  </si>
  <si>
    <t>UID2805</t>
  </si>
  <si>
    <t>SRSPKRDSKSRSRSRSPAAEGGAKSKSRSRS</t>
  </si>
  <si>
    <t>UID2806</t>
  </si>
  <si>
    <t>UID2826</t>
  </si>
  <si>
    <t>PGMRMRSARPASPLSSPATGRGGGSGGTFGA</t>
  </si>
  <si>
    <t>UID2827</t>
  </si>
  <si>
    <t>UID2837</t>
  </si>
  <si>
    <t>UID2842</t>
  </si>
  <si>
    <t>UID2843</t>
  </si>
  <si>
    <t>UID2844</t>
  </si>
  <si>
    <t>UID2862</t>
  </si>
  <si>
    <t>TPRAASGAAAAGRRSSLSGSPAAAAAATARV</t>
  </si>
  <si>
    <t>Phospho (STY);X;X;X;X;Phospho (STY);X;X;X;X;X;X;X;X;X;Phospho (STY);X;X;X;Phospho (STY);X;X;X;X;X;X;X;X;X;X;X</t>
  </si>
  <si>
    <t>UID2863</t>
  </si>
  <si>
    <t>UID2864</t>
  </si>
  <si>
    <t>UID2867</t>
  </si>
  <si>
    <t>UID2868</t>
  </si>
  <si>
    <t>GFGEADGGRSQASGDSKAEEAAQQATDAPGV</t>
  </si>
  <si>
    <t>X;X;X;X;X;X;X;X;X;Phospho (STY);X;X;Phospho (STY);X;X;Phospho (STY);X;X;X;X;X;X;X;X;X;X;X;X;X;X;X</t>
  </si>
  <si>
    <t>UID2876</t>
  </si>
  <si>
    <t>UID2883</t>
  </si>
  <si>
    <t>PARSASPGGEDPLNKSGSAAPKFQRPTSARK</t>
  </si>
  <si>
    <t>X;X;X;Phospho (STY);X;Phospho (STY);X;X;X;X;X;X;X;X;X;Phospho (STY);X;X;X;X;X;X;X;X;X;X;X;X;X;X;X</t>
  </si>
  <si>
    <t>UID2884</t>
  </si>
  <si>
    <t>UID2889</t>
  </si>
  <si>
    <t>QQGSPRDAEPPKKPVSVAGSAARGGRAGSVA</t>
  </si>
  <si>
    <t>UID2890</t>
  </si>
  <si>
    <t>PRDAEPPKKPVSVAGSAARGGRAGSVASHAR</t>
  </si>
  <si>
    <t>X;X;X;X;X;X;X;X;X;X;X;Phospho (STY);X;X;X;Phospho (STY);X;X;X;X;X;X;X;X;Phospho (STY);X;X;Phospho (STY);X;X;X</t>
  </si>
  <si>
    <t>UID2891</t>
  </si>
  <si>
    <t>NKVRSSLTVGSKKDRSSPYGTPKLGGVGGMS</t>
  </si>
  <si>
    <t>UID2903</t>
  </si>
  <si>
    <t>SSPRRDSPVGERRPRSPSPIRERSASPPRRS</t>
  </si>
  <si>
    <t>X;X;X;X;X;X;Phospho (STY);X;X;X;X;X;X;X;X;Phospho (STY);X;Phospho (STY);X;X;X;X;X;X;X;X;X;X;X;X;X</t>
  </si>
  <si>
    <t>UID2913</t>
  </si>
  <si>
    <t>PRRDSPVGERRPRSPSPIRERSASPPRRSPP</t>
  </si>
  <si>
    <t>X;X;X;X;Phospho (STY);X;X;X;X;X;X;X;X;Phospho (STY);X;Phospho (STY);X;X;X;X;X;X;X;X;X;X;X;X;X;X;X</t>
  </si>
  <si>
    <t>UID2914</t>
  </si>
  <si>
    <t>UID2925</t>
  </si>
  <si>
    <t>UID2926</t>
  </si>
  <si>
    <t>16;39</t>
  </si>
  <si>
    <t>MAEKFWHSQSLKGSTSLPASPSAGRSPHVGA</t>
  </si>
  <si>
    <t>UID2930</t>
  </si>
  <si>
    <t>SEARIDADLDVFIQKSYWTEAREQLRRQVGT</t>
  </si>
  <si>
    <t>UID2942</t>
  </si>
  <si>
    <t>UID2963</t>
  </si>
  <si>
    <t>UID2968</t>
  </si>
  <si>
    <t>UID2969</t>
  </si>
  <si>
    <t>A8JGT1</t>
  </si>
  <si>
    <t>GDAAPAKKVKKVKAASEDSEEPVKPPTKLAA</t>
  </si>
  <si>
    <t>tr|A8JGT1|A8JGT1_CHLRE RNA helicase OS=Chlamydomonas reinhardtii GN=RHE PE=4 SV=1</t>
  </si>
  <si>
    <t>UID2999</t>
  </si>
  <si>
    <t>APAKKVKKVKAASEDSEEPVKPPTKLAAITA</t>
  </si>
  <si>
    <t>UID3000</t>
  </si>
  <si>
    <t>UID3027</t>
  </si>
  <si>
    <t>UID3028</t>
  </si>
  <si>
    <t>UID3029</t>
  </si>
  <si>
    <t>UID3087</t>
  </si>
  <si>
    <t>LQVEMARKAASGSPVSSEESGVPLKKRKVLV</t>
  </si>
  <si>
    <t>X;X;X;X;X;X;X;X;X;X;Phospho (STY);X;Phospho (STY);X;X;Phospho (STY);Phospho (STY);X;X;Phospho (STY);X;X;X;X;X;X;X;X;X;X;X</t>
  </si>
  <si>
    <t>UID3088</t>
  </si>
  <si>
    <t>QVEMARKAASGSPVSSEESGVPLKKRKVLVL</t>
  </si>
  <si>
    <t>X;X;X;X;X;X;X;X;X;Phospho (STY);X;Phospho (STY);X;X;Phospho (STY);Phospho (STY);X;X;Phospho (STY);X;X;X;X;X;X;X;X;X;X;X;X</t>
  </si>
  <si>
    <t>UID3089</t>
  </si>
  <si>
    <t>UID3092</t>
  </si>
  <si>
    <t>UID3094</t>
  </si>
  <si>
    <t>UID3104</t>
  </si>
  <si>
    <t>UID3105</t>
  </si>
  <si>
    <t>LQIKDKKTPHHDGFPSPVGSPGPGSFTVQRA</t>
  </si>
  <si>
    <t>X;X;X;X;X;X;X;X;X;X;X;X;X;X;X;Phospho (STY);X;X;X;Phospho (STY);X;X;X;X;Phospho (STY);X;Phospho (STY);X;X;X;X</t>
  </si>
  <si>
    <t>UID3113</t>
  </si>
  <si>
    <t>DKKTPHHDGFPSPVGSPGPGSFTVQRAAGET</t>
  </si>
  <si>
    <t>X;X;X;X;X;X;X;X;X;X;X;Phospho (STY);X;X;X;Phospho (STY);X;X;X;X;Phospho (STY);X;Phospho (STY);X;X;X;X;X;X;X;X</t>
  </si>
  <si>
    <t>UID3114</t>
  </si>
  <si>
    <t>UID3136</t>
  </si>
  <si>
    <t>A8HMH3</t>
  </si>
  <si>
    <t>GAGMGAGVATKSGYHTPAGEEGGSVGGSSLK</t>
  </si>
  <si>
    <t>tr|A8HMH3|A8HMH3_CHLRE Predicted protein (Fragment) OS=Chlamydomonas reinhardtii GN=CHLREDRAFT_171955 PE=4 SV=1</t>
  </si>
  <si>
    <t>UID3140</t>
  </si>
  <si>
    <t>FTCTPSKQAAMARASTMQTRVRRRPMYDGPR</t>
  </si>
  <si>
    <t>X;X;X;X;X;X;X;X;X;X;Oxidation (M);X;X;X;Phospho (STY);Phospho (STY);Oxidation (M);X;X;X;X;X;X;X;X;X;X;X;X;X;X</t>
  </si>
  <si>
    <t>UID3142</t>
  </si>
  <si>
    <t>RSPSRSPVRRSRSPDTPGGNDGRPRNASKST</t>
  </si>
  <si>
    <t>UID3143</t>
  </si>
  <si>
    <t>SGGTPLGALPSSRRLTADDSDLQRVYAELDE</t>
  </si>
  <si>
    <t>UID3146</t>
  </si>
  <si>
    <t>A8HQ22</t>
  </si>
  <si>
    <t>DSSTGMNEKRAMDNLTAIRRLYGEAHCSILR</t>
  </si>
  <si>
    <t>tr|A8HQ22|A8HQ22_CHLRE Component of TRAPP complex, TRS85-like protein OS=Chlamydomonas reinhardtii GN=TRS85 PE=4 SV=1</t>
  </si>
  <si>
    <t>X;X;Phospho (STY);X;X;Oxidation (M);X;X;X;X;X;Oxidation (M);X;X;X;Phospho (STY);X;X;X;X;X;X;X;X;X;X;X;X;X;X;X</t>
  </si>
  <si>
    <t>UID3147</t>
  </si>
  <si>
    <t>A8HWR8</t>
  </si>
  <si>
    <t>DVVKRCVAKKGKKGKTLTPRTSTILTTPLLK</t>
  </si>
  <si>
    <t>tr|A8HWR8|A8HWR8_CHLRE Predicted protein OS=Chlamydomonas reinhardtii GN=CHLREDRAFT_167211 PE=4 SV=1</t>
  </si>
  <si>
    <t>UID3156</t>
  </si>
  <si>
    <t>VKRCVAKKGKKGKTLTPRTSTILTTPLLKQL</t>
  </si>
  <si>
    <t>UID3157</t>
  </si>
  <si>
    <t>PPRAANGGRAYSHEVTSGGKGRERALTMERR</t>
  </si>
  <si>
    <t>UID3168</t>
  </si>
  <si>
    <t>AVHIAAYGEGNERRLTGKHETSSMSDFSWGV</t>
  </si>
  <si>
    <t>X;X;X;X;X;X;X;X;X;X;X;X;X;X;X;Phospho (STY);X;X;X;X;Phospho (STY);X;X;Oxidation (M);X;X;X;X;X;X;X</t>
  </si>
  <si>
    <t>UID3174</t>
  </si>
  <si>
    <t>UID3175</t>
  </si>
  <si>
    <t>______________MTGASGNGSKASKWIDL</t>
  </si>
  <si>
    <t>X;X;X;X;X;X;X;X;X;X;X;X;X;X;X;Phospho (STY);X;X;Phospho (STY);X;X;X;X;X;X;Phospho (STY);X;X;X;X;X</t>
  </si>
  <si>
    <t>UID3196</t>
  </si>
  <si>
    <t>UID3199</t>
  </si>
  <si>
    <t>A8IPC9</t>
  </si>
  <si>
    <t>_____________MFTGIVQGTATIAKVDRQ</t>
  </si>
  <si>
    <t>tr|A8IPC9|A8IPC9_CHLRE Riboflavin synthase OS=Chlamydomonas reinhardtii GN=RFS1 PE=4 SV=1</t>
  </si>
  <si>
    <t>X;X;X;X;X;X;X;X;X;X;X;X;X;Oxidation (M);X;Phospho (STY);X;X;X;X;X;X;X;Phospho (STY);X;X;X;X;X;X;X</t>
  </si>
  <si>
    <t>UID3236</t>
  </si>
  <si>
    <t>_____MFTGIVQGTATIAKVDRQDKFSSLEI</t>
  </si>
  <si>
    <t>X;X;X;X;X;Oxidation (M);X;Phospho (STY);X;X;X;X;X;X;X;Phospho (STY);X;X;X;X;X;X;X;X;X;X;X;X;X;X;X</t>
  </si>
  <si>
    <t>UID3237</t>
  </si>
  <si>
    <t>UID3243</t>
  </si>
  <si>
    <t>UID3244</t>
  </si>
  <si>
    <t>ERVDSGLQGGGSQGGTRRYSSPQMQKIFNSL</t>
  </si>
  <si>
    <t>UID3246</t>
  </si>
  <si>
    <t>A8IWL4</t>
  </si>
  <si>
    <t>ITASLDKTARLIDVDTFEVMKTYKTGRFVQS</t>
  </si>
  <si>
    <t>tr|A8IWL4|A8IWL4_CHLRE Eukaryotic translation initiation factor 3 subunit I OS=Chlamydomonas reinhardtii GN=EIF3I PE=3 SV=1</t>
  </si>
  <si>
    <t>X;X;X;X;X;X;X;X;X;X;X;X;X;X;X;Phospho (STY);X;X;X;Oxidation (M);X;Phospho (STY);X;X;X;X;X;X;X;X;X</t>
  </si>
  <si>
    <t>UID3267</t>
  </si>
  <si>
    <t>KTARLIDVDTFEVMKTYKTGRFVQSAAISPL</t>
  </si>
  <si>
    <t>X;X;X;X;X;X;X;X;X;Phospho (STY);X;X;X;Oxidation (M);X;Phospho (STY);X;X;X;X;X;X;X;X;X;X;X;X;X;X;X</t>
  </si>
  <si>
    <t>UID3268</t>
  </si>
  <si>
    <t>UID3269</t>
  </si>
  <si>
    <t>ATGARVVPSIAGVSATPSVAGTPLRAGSGGV</t>
  </si>
  <si>
    <t>X;X;X;X;X;X;X;X;X;X;X;X;X;X;X;Phospho (STY);X;X;X;X;X;Phospho (STY);X;X;X;X;X;Phospho (STY);X;X;X</t>
  </si>
  <si>
    <t>UID3271</t>
  </si>
  <si>
    <t>UID3272</t>
  </si>
  <si>
    <t>SLPFGSKGLSMDLRDTGLSASDRSGDIDQLG</t>
  </si>
  <si>
    <t>UID3304</t>
  </si>
  <si>
    <t>UID3320</t>
  </si>
  <si>
    <t>UID3321</t>
  </si>
  <si>
    <t>VKSVSGRRTTAAEPQTAAPVAAEDVFAYTKN</t>
  </si>
  <si>
    <t>UID3322</t>
  </si>
  <si>
    <t>NGNGNGNGQSSPRHATPANLSPSERLAREAR</t>
  </si>
  <si>
    <t>X;X;X;X;X;X;X;X;X;X;X;X;X;X;X;Phospho (STY);X;X;X;X;Phospho (STY);X;Phospho (STY);X;X;X;X;X;X;X;X</t>
  </si>
  <si>
    <t>UID3328</t>
  </si>
  <si>
    <t>A8J6A2</t>
  </si>
  <si>
    <t>KGNEVANIAVGVKADT_______________</t>
  </si>
  <si>
    <t>tr|A8J6A2|A8J6A2_CHLRE Zinc-finger protein Lsd1 OS=Chlamydomonas reinhardtii GN=LSD1 PE=4 SV=1</t>
  </si>
  <si>
    <t>UID3331</t>
  </si>
  <si>
    <t>FKSSSKSSRSREASATSSVDGGDSSSSSRGS</t>
  </si>
  <si>
    <t>UID3334</t>
  </si>
  <si>
    <t>UID3335</t>
  </si>
  <si>
    <t>FKFPTPPGTQKKAGTTATKPAPKATTKKVAT</t>
  </si>
  <si>
    <t>X;X;X;X;Phospho (STY);X;X;X;Phospho (STY);X;X;X;X;X;Phospho (STY);Phospho (STY);X;X;X;X;X;X;X;X;Phospho (STY);X;X;X;X;X;Phospho (STY)</t>
  </si>
  <si>
    <t>UID3336</t>
  </si>
  <si>
    <t>FPTPPGTQKKAGTTATKPAPKATTKKVATST</t>
  </si>
  <si>
    <t>X;X;Phospho (STY);X;X;X;Phospho (STY);X;X;X;X;X;Phospho (STY);X;X;Phospho (STY);X;X;X;X;X;X;X;X;X;X;X;X;Phospho (STY);Phospho (STY);Phospho (STY)</t>
  </si>
  <si>
    <t>UID3337</t>
  </si>
  <si>
    <t>UID3338</t>
  </si>
  <si>
    <t>UID3339</t>
  </si>
  <si>
    <t>UID3340</t>
  </si>
  <si>
    <t>A8J6H8</t>
  </si>
  <si>
    <t>HRISGRTYVEMLEAVTADDVRKFVQQLLRSK</t>
  </si>
  <si>
    <t>tr|A8J6H8|A8J6H8_CHLRE Mitochondrial processing peptidase alpha subunit OS=Chlamydomonas reinhardtii GN=MPPA1 PE=4 SV=1</t>
  </si>
  <si>
    <t>X;X;X;X;X;X;Phospho (STY);Phospho (STY);X;X;Oxidation (M);X;X;X;X;Phospho (STY);X;X;X;X;X;X;X;X;X;X;X;X;X;X;X</t>
  </si>
  <si>
    <t>UID3344</t>
  </si>
  <si>
    <t>GMLSPNAARAFGGAGTGPGSVASGGAPGSGG</t>
  </si>
  <si>
    <t>UID3359</t>
  </si>
  <si>
    <t>SGAGASGSAAGSPAVTPRAASGAAAAGRRSS</t>
  </si>
  <si>
    <t>Phospho (STY);X;X;X;X;Phospho (STY);X;Phospho (STY);X;X;X;Phospho (STY);X;X;X;Phospho (STY);X;X;X;X;Phospho (STY);X;X;X;X;X;X;X;X;X;Phospho (STY)</t>
  </si>
  <si>
    <t>UID3361</t>
  </si>
  <si>
    <t>SLTVGSKKDRSSPYGTPKLGGVGGMSRSPVF</t>
  </si>
  <si>
    <t>UID3369</t>
  </si>
  <si>
    <t>SARAAGSPIAVRGTPTKHVAGSQGGSILSPR</t>
  </si>
  <si>
    <t>UID3379</t>
  </si>
  <si>
    <t>_____________MRTTVCRRRGMHLLQAAL</t>
  </si>
  <si>
    <t>UID3399</t>
  </si>
  <si>
    <t>____________MRTTVCRRRGMHLLQAALI</t>
  </si>
  <si>
    <t>UID3400</t>
  </si>
  <si>
    <t>A8JI72</t>
  </si>
  <si>
    <t>MLPVSAACNALFLHRTGLTSKAQNTSCAVGL</t>
  </si>
  <si>
    <t>tr|A8JI72|A8JI72_CHLRE Predicted protein OS=Chlamydomonas reinhardtii GN=CHLREDRAFT_180508 PE=4 SV=1</t>
  </si>
  <si>
    <t>UID3401</t>
  </si>
  <si>
    <t>UID3411</t>
  </si>
  <si>
    <t>UID3418</t>
  </si>
  <si>
    <t>STGAGMGAGVATKSGYHTPAGEEGGSVGGSS</t>
  </si>
  <si>
    <t>UID3423</t>
  </si>
  <si>
    <t>A8I4J5</t>
  </si>
  <si>
    <t>FTVFSYIGWFKVKEVYPMSGEVRQFKRRDLR</t>
  </si>
  <si>
    <t>tr|A8I4J5|A8I4J5_CHLRE Predicted protein OS=Chlamydomonas reinhardtii GN=CHLREDRAFT_186889 PE=4 SV=1</t>
  </si>
  <si>
    <t>UID3437</t>
  </si>
  <si>
    <t>A8IDJ7</t>
  </si>
  <si>
    <t>IREFRRWVPFVNAVVYVGDSRSREVLRAYEC</t>
  </si>
  <si>
    <t>tr|A8IDJ7|A8IDJ7_CHLRE Chromodomain-helicase-DNA-binding protein OS=Chlamydomonas reinhardtii GN=CHLREDRAFT_188131 PE=4 SV=1</t>
  </si>
  <si>
    <t>UID3443</t>
  </si>
  <si>
    <t>PVSPMRERCPENAPSYMPAPQPPLPRAPSNG</t>
  </si>
  <si>
    <t>X;X;X;X;X;X;X;X;X;X;X;X;X;X;Phospho (STY);Phospho (STY);Oxidation (M);X;X;X;X;X;X;X;X;X;X;X;X;X;X</t>
  </si>
  <si>
    <t>UID3444</t>
  </si>
  <si>
    <t>A8IFG0</t>
  </si>
  <si>
    <t>LNVLKLSEEPVEVVGYFSPNRYDSVPARLTL</t>
  </si>
  <si>
    <t>tr|A8IFG0|A8IFG0_CHLRE Autophagy protein (Fragment) OS=Chlamydomonas reinhardtii GN=APG7 PE=4 SV=1</t>
  </si>
  <si>
    <t>UID3445</t>
  </si>
  <si>
    <t>A8IN02</t>
  </si>
  <si>
    <t>MEAVLGRPAFHRVFTYMRRLAAVRDPGLLSA</t>
  </si>
  <si>
    <t>tr|A8IN02|A8IN02_CHLRE Predicted protein OS=Chlamydomonas reinhardtii GN=CHLREDRAFT_144901 PE=4 SV=1</t>
  </si>
  <si>
    <t>UID3450</t>
  </si>
  <si>
    <t>A8ITZ8</t>
  </si>
  <si>
    <t>___MGGGEATRLEKLYIRDFALVTEQTVRLG</t>
  </si>
  <si>
    <t>tr|A8ITZ8|A8ITZ8_CHLRE Predicted protein OS=Chlamydomonas reinhardtii GN=CHLREDRAFT_171274 PE=4 SV=1</t>
  </si>
  <si>
    <t>UID3460</t>
  </si>
  <si>
    <t>VDSCLATCLEVIQMQYPAREDNPVSAVSLEH</t>
  </si>
  <si>
    <t>X;X;X;X;X;X;Phospho (STY);X;X;X;X;X;X;Oxidation (M);X;Phospho (STY);X;X;X;X;X;X;X;X;X;X;X;X;X;X;X</t>
  </si>
  <si>
    <t>UID3461</t>
  </si>
  <si>
    <t>A8J1H4</t>
  </si>
  <si>
    <t>TGVRNPQPYDAVGLQYCGVDTRVPGNYTISF</t>
  </si>
  <si>
    <t>tr|A8J1H4|A8J1H4_CHLRE Predicted protein OS=Chlamydomonas reinhardtii GN=CHLREDRAFT_191810 PE=4 SV=1</t>
  </si>
  <si>
    <t>UID3477</t>
  </si>
  <si>
    <t>MLGDFCSPSATLQLSYRLRGGGGDGGSTGAE</t>
  </si>
  <si>
    <t>X;X;X;X;X;X;Phospho (STY);X;Phospho (STY);X;Phospho (STY);X;X;X;X;Phospho (STY);X;X;X;X;X;X;X;X;X;X;X;X;X;X;X</t>
  </si>
  <si>
    <t>UID3481</t>
  </si>
  <si>
    <t>A8J6H1</t>
  </si>
  <si>
    <t>AHACIMVFDVTRKVTYKNLEKWYDELQDNCK</t>
  </si>
  <si>
    <t>tr|A8J6H1|A8J6H1_CHLRE Small rab-related GTPase OS=Chlamydomonas reinhardtii GN=RABL2A PE=4 SV=1</t>
  </si>
  <si>
    <t>X;X;X;X;X;Oxidation (M);X;X;X;X;X;X;X;X;Phospho (STY);Phospho (STY);X;X;X;X;X;X;X;X;X;X;X;X;X;X;X</t>
  </si>
  <si>
    <t>UID3489</t>
  </si>
  <si>
    <t>GRQYLTYGHRISGRTYVEMLEAVTADDVRKF</t>
  </si>
  <si>
    <t>X;X;X;X;X;X;X;X;X;X;X;X;X;X;X;Phospho (STY);X;X;Oxidation (M);X;X;X;X;Phospho (STY);X;X;X;X;X;X;X</t>
  </si>
  <si>
    <t>UID3490</t>
  </si>
  <si>
    <t>A8JCF0</t>
  </si>
  <si>
    <t>VVGLPISDSLRDLRNYHLNCLIRVSGVVTRR</t>
  </si>
  <si>
    <t>tr|A8JCF0|A8JCF0_CHLRE DNA helicase OS=Chlamydomonas reinhardtii GN=MCM2 PE=3 SV=1</t>
  </si>
  <si>
    <t>UID3497</t>
  </si>
  <si>
    <t>A8JEQ4</t>
  </si>
  <si>
    <t>SELEQQVAELTMQTEYQLRLKDLHLQERVKE</t>
  </si>
  <si>
    <t>tr|A8JEQ4|A8JEQ4_CHLRE Flagellar associated protein OS=Chlamydomonas reinhardtii GN=FAP57 PE=4 SV=1</t>
  </si>
  <si>
    <t>X;X;X;X;X;X;X;X;X;X;Phospho (STY);Oxidation (M);X;X;X;Phospho (STY);X;X;X;X;X;X;X;X;X;X;X;X;X;X;X</t>
  </si>
  <si>
    <t>UID3503</t>
  </si>
  <si>
    <t>EARIDADLDVFIQKSYWTEAREQLRRQVGTL</t>
  </si>
  <si>
    <t>UID3504</t>
  </si>
  <si>
    <t>A8JF45</t>
  </si>
  <si>
    <t>SQQAPDPDDPSSAGKYSAMLLRRLQAVAAQE</t>
  </si>
  <si>
    <t>tr|A8JF45|A8JF45_CHLRE Predicted protein (Fragment) OS=Chlamydomonas reinhardtii GN=CHLREDRAFT_153710 PE=4 SV=1</t>
  </si>
  <si>
    <t>X;X;X;X;X;X;X;X;X;X;X;X;X;X;X;Phospho (STY);Phospho (STY);X;Oxidation (M);X;X;X;X;X;X;X;X;X;X;X;X</t>
  </si>
  <si>
    <t>UID3505</t>
  </si>
  <si>
    <t>A8JGZ0</t>
  </si>
  <si>
    <t>DAEGHVSSRREMGVMYVPLTTEHAQRSRAGS</t>
  </si>
  <si>
    <t>tr|A8JGZ0|A8JGZ0_CHLRE Predicted protein OS=Chlamydomonas reinhardtii GN=CHLREDRAFT_194979 PE=4 SV=1</t>
  </si>
  <si>
    <t>X;X;X;X;X;X;X;X;X;X;X;X;X;X;Oxidation (M);Phospho (STY);X;X;X;X;Phospho (STY);X;X;X;X;X;X;X;X;X;X</t>
  </si>
  <si>
    <t>UID3512</t>
  </si>
  <si>
    <t>A8JHB7</t>
  </si>
  <si>
    <t>TFPGERASSDKDLEEYIRRTVHSGNALVGTA</t>
  </si>
  <si>
    <t>tr|A8JHB7|A8JHB7_CHLRE Predicted protein OS=Chlamydomonas reinhardtii GN=CHLREDRAFT_140509 PE=4 SV=1</t>
  </si>
  <si>
    <t>UID3514</t>
  </si>
  <si>
    <t>___3</t>
  </si>
  <si>
    <t>UID3738</t>
  </si>
  <si>
    <t>UID3739</t>
  </si>
  <si>
    <t>LRNVRGQAPVSPSHISHNPSVRLEAGDVDDE</t>
  </si>
  <si>
    <t>X;X;X;X;X;X;X;X;X;X;Phospho (STY);X;Phospho (STY);X;X;Phospho (STY);X;X;X;Phospho (STY);X;X;X;X;X;X;X;X;X;X;X</t>
  </si>
  <si>
    <t>UID3740</t>
  </si>
  <si>
    <t>RGQAPVSPSHISHNPSVRLEAGDVDDEDYHS</t>
  </si>
  <si>
    <t>X;X;X;X;X;X;Phospho (STY);X;Phospho (STY);X;X;Phospho (STY);X;X;X;Phospho (STY);X;X;X;X;X;X;X;X;X;X;X;X;X;X;Phospho (STY)</t>
  </si>
  <si>
    <t>UID3741</t>
  </si>
  <si>
    <t>KEENLSQDEDSSTLRSIGDLTAFTAASGGGA</t>
  </si>
  <si>
    <t>X;X;X;X;X;X;X;X;X;X;X;X;X;X;X;Phospho (STY);X;X;X;X;X;X;X;Phospho (STY);X;X;Phospho (STY);X;X;X;X</t>
  </si>
  <si>
    <t>UID3773</t>
  </si>
  <si>
    <t>STLRSIGDLTAFTAASGGGAGSGVDPGSLPP</t>
  </si>
  <si>
    <t>X;X;X;X;Phospho (STY);X;X;X;X;X;X;X;X;X;X;Phospho (STY);X;X;X;X;X;Phospho (STY);X;X;X;X;X;X;X;X;X</t>
  </si>
  <si>
    <t>UID3774</t>
  </si>
  <si>
    <t>GDLTAFTAASGGGAGSGVDPGSLPPVKVETT</t>
  </si>
  <si>
    <t>X;X;X;X;X;X;Phospho (STY);X;X;Phospho (STY);X;X;X;X;X;Phospho (STY);X;X;X;X;X;X;X;X;X;X;X;X;X;X;X</t>
  </si>
  <si>
    <t>UID3775</t>
  </si>
  <si>
    <t>A8I3U3</t>
  </si>
  <si>
    <t>____________MKRSTSRPALAHSGLAAAG</t>
  </si>
  <si>
    <t>tr|A8I3U3|A8I3U3_CHLRE Predicted protein OS=Chlamydomonas reinhardtii GN=CHLREDRAFT_141778 PE=4 SV=1</t>
  </si>
  <si>
    <t>X;X;X;X;X;X;X;X;X;X;X;X;X;X;X;Phospho (STY);Phospho (STY);Phospho (STY);X;X;X;X;X;X;X;X;X;X;X;X;X</t>
  </si>
  <si>
    <t>UID3799</t>
  </si>
  <si>
    <t>__________MKRSTSRPALAHSGLAAAGAG</t>
  </si>
  <si>
    <t>X;X;X;X;X;X;X;X;X;X;X;X;X;Phospho (STY);Phospho (STY);Phospho (STY);X;X;X;X;X;X;X;X;X;X;X;X;X;X;X</t>
  </si>
  <si>
    <t>UID3800</t>
  </si>
  <si>
    <t>AQVQQQQQPQLQRRVSRVNSSSASLLGKRRC</t>
  </si>
  <si>
    <t>UID3801</t>
  </si>
  <si>
    <t>PQLQRRVSRVNSSSASLLGKRRCSMADNNNN</t>
  </si>
  <si>
    <t>X;X;X;X;X;X;X;Phospho (STY);X;X;X;Phospho (STY);X;Phospho (STY);X;Phospho (STY);X;X;X;X;X;X;X;X;X;X;X;X;X;X;X</t>
  </si>
  <si>
    <t>UID3802</t>
  </si>
  <si>
    <t>A8IBM7</t>
  </si>
  <si>
    <t>LRTALEVAQGMRYLHSLDIIHGAAATNVAMS</t>
  </si>
  <si>
    <t>tr|A8IBM7|A8IBM7_CHLRE Predicted protein OS=Chlamydomonas reinhardtii GN=CHLREDRAFT_93305 PE=4 SV=1</t>
  </si>
  <si>
    <t>X;X;X;X;X;X;X;X;X;X;X;X;X;X;X;Phospho (STY);X;X;X;X;X;X;X;X;X;Phospho (STY);X;X;X;Oxidation (M);Phospho (STY)</t>
  </si>
  <si>
    <t>UID3882</t>
  </si>
  <si>
    <t>UID3889</t>
  </si>
  <si>
    <t>A8IGC9</t>
  </si>
  <si>
    <t>GIPRSRIYVAKIVPGSSRRRAALEGGSGGSS</t>
  </si>
  <si>
    <t>tr|A8IGC9|A8IGC9_CHLRE Fibrocystin-L-like protein OS=Chlamydomonas reinhardtii GN=CHLREDRAFT_10029 PE=4 SV=1</t>
  </si>
  <si>
    <t>X;X;X;X;Phospho (STY);X;X;Phospho (STY);X;X;X;X;X;X;X;Phospho (STY);Phospho (STY);X;X;X;X;X;X;X;X;X;X;X;X;X;X</t>
  </si>
  <si>
    <t>UID3952</t>
  </si>
  <si>
    <t>IPRSRIYVAKIVPGSSRRRAALEGGSGGSSG</t>
  </si>
  <si>
    <t>X;X;X;Phospho (STY);X;X;Phospho (STY);X;X;X;X;X;X;X;Phospho (STY);Phospho (STY);X;X;X;X;X;X;X;X;X;X;X;X;X;X;X</t>
  </si>
  <si>
    <t>UID3953</t>
  </si>
  <si>
    <t>ELFLTNLANFLGIPRSRIYVAKIVPGSSRRR</t>
  </si>
  <si>
    <t>X;X;X;X;X;X;X;X;X;X;X;X;X;X;X;Phospho (STY);X;X;Phospho (STY);X;X;X;X;X;X;X;Phospho (STY);Phospho (STY);X;X;X</t>
  </si>
  <si>
    <t>UID3954</t>
  </si>
  <si>
    <t>UID3957</t>
  </si>
  <si>
    <t>UID3964</t>
  </si>
  <si>
    <t>PPRTSTPATKPIVQTSSLRSGVKVASINTVS</t>
  </si>
  <si>
    <t>X;X;X;X;X;Phospho (STY);X;X;Phospho (STY);X;X;X;X;X;Phospho (STY);Phospho (STY);X;X;X;X;X;X;X;X;X;X;X;X;X;X;X</t>
  </si>
  <si>
    <t>UID4017</t>
  </si>
  <si>
    <t>A8IKX4</t>
  </si>
  <si>
    <t>SAKEHSLGRKGFPLRSSGLGARGYKAVTFPQ</t>
  </si>
  <si>
    <t>tr|A8IKX4|A8IKX4_CHLRE Predicted protein OS=Chlamydomonas reinhardtii GN=CHLREDRAFT_144677 PE=4 SV=1</t>
  </si>
  <si>
    <t>UID4030</t>
  </si>
  <si>
    <t>AKEHSLGRKGFPLRSSGLGARGYKAVTFPQL</t>
  </si>
  <si>
    <t>UID4031</t>
  </si>
  <si>
    <t>GLGARGYKAVTFPQLSSRGILQQRSCFTNSS</t>
  </si>
  <si>
    <t>UID4032</t>
  </si>
  <si>
    <t>LGARGYKAVTFPQLSSRGILQQRSCFTNSST</t>
  </si>
  <si>
    <t>UID4033</t>
  </si>
  <si>
    <t>A8IQM0</t>
  </si>
  <si>
    <t>DSFTFSVYGTSQTLESLPDVRVTYDVAPTNT</t>
  </si>
  <si>
    <t>tr|A8IQM0|A8IQM0_CHLRE Predicted protein (Fragment) OS=Chlamydomonas reinhardtii GN=CHLREDRAFT_145298 PE=4 SV=1</t>
  </si>
  <si>
    <t>X;Phospho (STY);X;X;X;X;X;X;X;Phospho (STY);X;X;X;X;X;Phospho (STY);X;X;X;X;X;X;X;X;X;X;X;X;X;X;X</t>
  </si>
  <si>
    <t>UID4067</t>
  </si>
  <si>
    <t>A8IXH3</t>
  </si>
  <si>
    <t>FGSWLSALLARSRPESYHVLALTRLARLVDE</t>
  </si>
  <si>
    <t>tr|A8IXH3|A8IXH3_CHLRE Predicted protein (Fragment) OS=Chlamydomonas reinhardtii GN=CHLREDRAFT_147546 PE=4 SV=1</t>
  </si>
  <si>
    <t>X;X;X;X;X;X;X;X;X;X;X;X;X;X;X;Phospho (STY);Phospho (STY);X;X;X;X;X;Phospho (STY);X;X;X;X;X;X;X;X</t>
  </si>
  <si>
    <t>UID4205</t>
  </si>
  <si>
    <t>A8IZH4</t>
  </si>
  <si>
    <t>RDVARVAIRGNAPVASTSAGNNVPRALVSPA</t>
  </si>
  <si>
    <t>tr|A8IZH4|A8IZH4_CHLRE Predicted protein OS=Chlamydomonas reinhardtii GN=CHLREDRAFT_191191 PE=4 SV=1</t>
  </si>
  <si>
    <t>X;X;X;X;X;X;X;X;X;X;X;X;X;X;X;Phospho (STY);Phospho (STY);Phospho (STY);X;X;X;X;X;X;X;X;X;X;Phospho (STY);X;X</t>
  </si>
  <si>
    <t>UID4242</t>
  </si>
  <si>
    <t>VARVAIRGNAPVASTSAGNNVPRALVSPALS</t>
  </si>
  <si>
    <t>X;X;X;X;X;X;X;X;X;X;X;X;X;Phospho (STY);Phospho (STY);Phospho (STY);X;X;X;X;X;X;X;X;X;X;Phospho (STY);X;X;X;Phospho (STY)</t>
  </si>
  <si>
    <t>UID4243</t>
  </si>
  <si>
    <t>VASTSAGNNVPRALVSPALSLARRGPAPPAA</t>
  </si>
  <si>
    <t>X;X;Phospho (STY);Phospho (STY);Phospho (STY);X;X;X;X;X;X;X;X;X;X;Phospho (STY);X;X;X;Phospho (STY);X;X;X;X;X;X;X;X;X;X;X</t>
  </si>
  <si>
    <t>UID4244</t>
  </si>
  <si>
    <t>SAGNNVPRALVSPALSLARRGPAPPAAAAAP</t>
  </si>
  <si>
    <t>Phospho (STY);X;X;X;X;X;X;X;X;X;X;Phospho (STY);X;X;X;Phospho (STY);X;X;X;X;X;X;X;X;X;X;X;X;X;X;X</t>
  </si>
  <si>
    <t>UID4245</t>
  </si>
  <si>
    <t>UID4253</t>
  </si>
  <si>
    <t>UID4254</t>
  </si>
  <si>
    <t>TSHLRQRRNSGSAAASPSGAAAAASRHSGTG</t>
  </si>
  <si>
    <t>X;X;X;X;X;X;X;X;X;Phospho (STY);X;Phospho (STY);X;X;X;Phospho (STY);X;X;X;X;X;X;X;X;Phospho (STY);X;X;X;X;X;X</t>
  </si>
  <si>
    <t>UID4255</t>
  </si>
  <si>
    <t>SGSAAASPSGAAAAASRHSGTGGGLPQSPLR</t>
  </si>
  <si>
    <t>Phospho (STY);X;Phospho (STY);X;X;X;Phospho (STY);X;X;X;X;X;X;X;X;Phospho (STY);X;X;X;X;X;X;X;X;X;X;X;Phospho (STY);X;X;X</t>
  </si>
  <si>
    <t>UID4256</t>
  </si>
  <si>
    <t>A8J007</t>
  </si>
  <si>
    <t>__________VLYTVSKEHKATLRFAVLRLV</t>
  </si>
  <si>
    <t>tr|A8J007|A8J007_CHLRE Predicted protein (Fragment) OS=Chlamydomonas reinhardtii GN=CHLREDRAFT_148354 PE=4 SV=1</t>
  </si>
  <si>
    <t>X;X;X;X;X;X;X;X;X;X;X;X;Phospho (STY);Phospho (STY);X;Phospho (STY);X;X;X;X;X;Phospho (STY);X;X;X;X;X;X;X;X;X</t>
  </si>
  <si>
    <t>UID4267</t>
  </si>
  <si>
    <t>A8J0N7_CHLREPhosphoenolpyruvatecarboxykinase,splicevariantOS=ChlamydomonasreinhardtiiGN=PCK1b</t>
  </si>
  <si>
    <t>__________MALLSSRSSANCTGRSVRRAT</t>
  </si>
  <si>
    <t>tr|A8J0N7|A8J0N7_CHLRE Phosphoenolpyruvate carboxykinase, splice variant OS=Chlamydomonas reinhardtii GN=PCK1b|PCK1a PE=3 SV=1</t>
  </si>
  <si>
    <t>X;X;X;X;X;X;X;X;X;X;X;X;X;X;X;Phospho (STY);X;Phospho (STY);Phospho (STY);X;X;X;Phospho (STY);X;X;Phospho (STY);X;X;X;X;X</t>
  </si>
  <si>
    <t>UID4305</t>
  </si>
  <si>
    <t>________MALLSSRSSANCTGRSVRRATVA</t>
  </si>
  <si>
    <t>X;X;X;X;X;X;X;X;X;X;X;X;X;Phospho (STY);X;Phospho (STY);Phospho (STY);X;X;X;Phospho (STY);X;X;Phospho (STY);X;X;X;X;X;X;X</t>
  </si>
  <si>
    <t>UID4306</t>
  </si>
  <si>
    <t>_______MALLSSRSSANCTGRSVRRATVAP</t>
  </si>
  <si>
    <t>X;X;X;X;X;X;X;X;X;X;X;X;Phospho (STY);X;Phospho (STY);Phospho (STY);X;X;X;Phospho (STY);X;X;Phospho (STY);X;X;X;X;X;X;X;X</t>
  </si>
  <si>
    <t>UID4307</t>
  </si>
  <si>
    <t>A8J0N9</t>
  </si>
  <si>
    <t>________MAQATRLSTVAQRRIQSELNEWM</t>
  </si>
  <si>
    <t>tr|A8J0N9|A8J0N9_CHLRE Predicted protein OS=Chlamydomonas reinhardtii GN=CHLREDRAFT_118369 PE=3 SV=1</t>
  </si>
  <si>
    <t>X;X;X;X;X;X;X;X;Oxidation (M);X;X;X;Phospho (STY);X;X;Phospho (STY);Phospho (STY);X;X;X;X;X;X;X;X;X;X;X;X;X;X</t>
  </si>
  <si>
    <t>UID4309</t>
  </si>
  <si>
    <t>UID4346</t>
  </si>
  <si>
    <t>UID4347</t>
  </si>
  <si>
    <t>UID4348</t>
  </si>
  <si>
    <t>LSRSLEGSGSDGEHGSAGVLPRGASTTALGA</t>
  </si>
  <si>
    <t>X;Phospho (STY);X;Phospho (STY);X;X;X;Phospho (STY);X;Phospho (STY);X;X;X;X;X;Phospho (STY);X;X;X;X;X;X;X;X;Phospho (STY);Phospho (STY);X;X;X;X;X</t>
  </si>
  <si>
    <t>UID4349</t>
  </si>
  <si>
    <t>_________MLGDFCSPSATLQLSYRLRGGG</t>
  </si>
  <si>
    <t>UID4395</t>
  </si>
  <si>
    <t>_______MLGDFCSPSATLQLSYRLRGGGGD</t>
  </si>
  <si>
    <t>X;X;X;X;X;X;X;X;X;X;X;X;X;Phospho (STY);X;Phospho (STY);X;X;X;X;X;X;Phospho (STY);X;X;X;X;X;X;X;X</t>
  </si>
  <si>
    <t>UID4396</t>
  </si>
  <si>
    <t>UID4436</t>
  </si>
  <si>
    <t>UID4437</t>
  </si>
  <si>
    <t>A8J532;A8JE13</t>
  </si>
  <si>
    <t>60;245</t>
  </si>
  <si>
    <t>A8J532</t>
  </si>
  <si>
    <t>CKRNQAARRATTVQWSLGRFLHLARFGSTEH</t>
  </si>
  <si>
    <t>tr|A8J532|A8J532_CHLRE Predicted protein OS=Chlamydomonas reinhardtii GN=CHLREDRAFT_175513 PE=4 SV=1;tr|A8JE13|A8JE13_CHLRE Predicted protein OS=Chlamydomonas reinhardtii GN=CHLREDRAFT_194304 PE=4 SV=1</t>
  </si>
  <si>
    <t>UID4458</t>
  </si>
  <si>
    <t>UID4603</t>
  </si>
  <si>
    <t>UID4604</t>
  </si>
  <si>
    <t>UID4605</t>
  </si>
  <si>
    <t>UID4622</t>
  </si>
  <si>
    <t>UID4623</t>
  </si>
  <si>
    <t>__________MLITQSMSAPEQKHLHQPQQL</t>
  </si>
  <si>
    <t>UID4656</t>
  </si>
  <si>
    <t>________MLITQSMSAPEQKHLHQPQQLPS</t>
  </si>
  <si>
    <t>UID4657</t>
  </si>
  <si>
    <t>SASPPRRSPPPLRSRSRSRSPVRD_______</t>
  </si>
  <si>
    <t>UID4676</t>
  </si>
  <si>
    <t>SPPRRSPPPLRSRSRSRSPVRD_________</t>
  </si>
  <si>
    <t>UID4677</t>
  </si>
  <si>
    <t>PRRSPPPLRSRSRSRSPVRD___________</t>
  </si>
  <si>
    <t>UID4678</t>
  </si>
  <si>
    <t>A8JGD5</t>
  </si>
  <si>
    <t>LAALACSALETYRRRSVELRPSLDVYVRDGG</t>
  </si>
  <si>
    <t>tr|A8JGD5|A8JGD5_CHLRE Predicted protein OS=Chlamydomonas reinhardtii GN=CHLREDRAFT_179805 PE=4 SV=1</t>
  </si>
  <si>
    <t>X;X;X;X;X;X;X;X;X;X;X;X;X;X;X;Phospho (STY);X;X;X;X;X;Phospho (STY);X;X;X;Phospho (STY);X;X;X;X;X</t>
  </si>
  <si>
    <t>UID4743</t>
  </si>
  <si>
    <t>SALETYRRRSVELRPSLDVYVRDGGPNPARA</t>
  </si>
  <si>
    <t>X;X;X;X;X;X;X;X;X;Phospho (STY);X;X;X;X;X;Phospho (STY);X;X;X;Phospho (STY);X;X;X;X;X;X;X;X;X;X;X</t>
  </si>
  <si>
    <t>UID4744</t>
  </si>
  <si>
    <t>UID4788</t>
  </si>
  <si>
    <t>UID4789</t>
  </si>
  <si>
    <t>UID4790</t>
  </si>
  <si>
    <t>A8JI10</t>
  </si>
  <si>
    <t>TYIVHDAGRTQIAAGSQTVLAIGPAPKSQLD</t>
  </si>
  <si>
    <t>tr|A8JI10|A8JI10_CHLRE Peptidyl-trna hydrolase (Fragment) OS=Chlamydomonas reinhardtii GN=CHLREDRAFT_108727 PE=4 SV=1</t>
  </si>
  <si>
    <t>X;X;X;X;X;X;X;X;X;Phospho (STY);X;X;X;X;X;Phospho (STY);X;Phospho (STY);X;X;X;X;X;X;X;X;X;X;X;X;X</t>
  </si>
  <si>
    <t>UID4802</t>
  </si>
  <si>
    <t>UID4847</t>
  </si>
  <si>
    <t>UID4848</t>
  </si>
  <si>
    <t>UID4874</t>
  </si>
  <si>
    <t>UID4875</t>
  </si>
  <si>
    <t>HHDGFPSPVGSPGPGSFTVQRAAGETVEDTA</t>
  </si>
  <si>
    <t>X;X;X;X;X;X;Phospho (STY);X;X;X;Phospho (STY);X;X;X;X;Phospho (STY);X;X;X;X;X;X;X;X;X;X;X;X;X;X;X</t>
  </si>
  <si>
    <t>UID4876</t>
  </si>
  <si>
    <t>A8HZX7</t>
  </si>
  <si>
    <t>SGDGGGVARATPSMSTAPAASLTIRDVRTTL</t>
  </si>
  <si>
    <t>tr|A8HZX7|A8HZX7_CHLRE Predicted protein OS=Chlamydomonas reinhardtii GN=CHLREDRAFT_187642 PE=4 SV=1</t>
  </si>
  <si>
    <t>X;X;X;X;X;X;X;X;X;X;X;X;X;Oxidation (M);Phospho (STY);Phospho (STY);X;X;X;X;X;X;Phospho (STY);X;X;X;X;X;X;X;X</t>
  </si>
  <si>
    <t>UID4926</t>
  </si>
  <si>
    <t>ARATPSMSTAPAASLTIRDVRTTLYRETMTW</t>
  </si>
  <si>
    <t>X;X;X;X;X;X;Oxidation (M);Phospho (STY);Phospho (STY);X;X;X;X;X;X;Phospho (STY);X;X;X;X;X;X;X;X;X;X;X;X;X;X;X</t>
  </si>
  <si>
    <t>UID4927</t>
  </si>
  <si>
    <t>___________MKRSTSRPALAHSGLAAAGA</t>
  </si>
  <si>
    <t>X;X;X;X;X;X;X;X;X;X;X;X;X;X;Phospho (STY);Phospho (STY);Phospho (STY);X;X;X;X;X;X;X;X;X;X;X;X;X;X</t>
  </si>
  <si>
    <t>UID4942</t>
  </si>
  <si>
    <t>MRYLHSLDIIHGAAATNVAMSTAV_______</t>
  </si>
  <si>
    <t>X;X;X;X;X;Phospho (STY);X;X;X;X;X;X;X;X;X;Phospho (STY);X;X;X;Oxidation (M);Phospho (STY);X;X;X;X;X;X;X;X;X;X</t>
  </si>
  <si>
    <t>UID4956</t>
  </si>
  <si>
    <t>VKVAARGSWRESSTATVQASRASSATNRVSP</t>
  </si>
  <si>
    <t>X;X;X;X;X;X;X;X;X;X;X;X;X;X;X;Phospho (STY);X;X;X;Phospho (STY);X;X;Phospho (STY);Phospho (STY);X;Phospho (STY);X;X;X;Phospho (STY);X</t>
  </si>
  <si>
    <t>UID4973</t>
  </si>
  <si>
    <t>KLPAVTEPPRTSTPATKPIVQTSSLRSGVKV</t>
  </si>
  <si>
    <t>X;X;X;X;X;X;X;X;X;X;X;X;Phospho (STY);X;X;Phospho (STY);X;X;X;X;X;Phospho (STY);Phospho (STY);X;X;X;X;X;X;X;X</t>
  </si>
  <si>
    <t>UID4987</t>
  </si>
  <si>
    <t>LLARSRPESYHVLALTRLARLVDEQQLLPYE</t>
  </si>
  <si>
    <t>UID5036</t>
  </si>
  <si>
    <t>DVARVAIRGNAPVASTSAGNNVPRALVSPAL</t>
  </si>
  <si>
    <t>X;X;X;X;X;X;X;X;X;X;X;X;X;X;Phospho (STY);Phospho (STY);Phospho (STY);X;X;X;X;X;X;X;X;X;X;Phospho (STY);X;X;X</t>
  </si>
  <si>
    <t>UID5045</t>
  </si>
  <si>
    <t>____________VLYTVSKEHKATLRFAVLR</t>
  </si>
  <si>
    <t>X;X;X;X;X;X;X;X;X;X;X;X;X;X;Phospho (STY);Phospho (STY);X;Phospho (STY);X;X;X;X;X;Phospho (STY);X;X;X;X;X;X;X</t>
  </si>
  <si>
    <t>UID5051</t>
  </si>
  <si>
    <t>____VLYTVSKEHKATLRFAVLRLVLDFWQL</t>
  </si>
  <si>
    <t>X;X;X;X;X;X;Phospho (STY);Phospho (STY);X;Phospho (STY);X;X;X;X;X;Phospho (STY);X;X;X;X;X;X;X;X;X;X;X;X;X;X;X</t>
  </si>
  <si>
    <t>UID5052</t>
  </si>
  <si>
    <t>___MALLSSRSSANCTGRSVRRATVAPAPVV</t>
  </si>
  <si>
    <t>X;X;X;X;X;X;X;X;Phospho (STY);X;Phospho (STY);Phospho (STY);X;X;X;Phospho (STY);X;X;X;X;X;X;X;X;X;X;X;X;X;X;X</t>
  </si>
  <si>
    <t>UID5059</t>
  </si>
  <si>
    <t>___________MAQATRLSTVAQRRIQSELN</t>
  </si>
  <si>
    <t>X;X;X;X;X;X;X;X;X;X;X;Oxidation (M);X;X;X;Phospho (STY);X;X;Phospho (STY);Phospho (STY);X;X;X;X;X;X;X;X;X;X;X</t>
  </si>
  <si>
    <t>UID5060</t>
  </si>
  <si>
    <t>_______MAQATRLSTVAQRRIQSELNEWMR</t>
  </si>
  <si>
    <t>X;X;X;X;X;X;X;Oxidation (M);X;X;X;Phospho (STY);X;X;Phospho (STY);Phospho (STY);X;X;X;X;X;X;X;X;X;X;X;X;X;X;X</t>
  </si>
  <si>
    <t>UID5061</t>
  </si>
  <si>
    <t>55;240</t>
  </si>
  <si>
    <t>GFEAYCKRNQAARRATTVQWSLGRFLHLARF</t>
  </si>
  <si>
    <t>X;X;X;X;X;X;X;X;X;X;X;X;X;X;X;Phospho (STY);Phospho (STY);X;X;X;Phospho (STY);X;X;X;X;X;X;X;X;X;X</t>
  </si>
  <si>
    <t>UID5090</t>
  </si>
  <si>
    <t>56;241</t>
  </si>
  <si>
    <t>FEAYCKRNQAARRATTVQWSLGRFLHLARFG</t>
  </si>
  <si>
    <t>X;X;X;X;X;X;X;X;X;X;X;X;X;X;Phospho (STY);Phospho (STY);X;X;X;Phospho (STY);X;X;X;X;X;X;X;X;X;X;X</t>
  </si>
  <si>
    <t>UID5091</t>
  </si>
  <si>
    <t>UID5122</t>
  </si>
  <si>
    <t>____________MLITQSMSAPEQKHLHQPQ</t>
  </si>
  <si>
    <t>UID5129</t>
  </si>
  <si>
    <t>A8JHB4</t>
  </si>
  <si>
    <t>LGESTFLNEPMYDAATMLRLQSAIGMDAENA</t>
  </si>
  <si>
    <t>tr|A8JHB4|A8JHB4_CHLRE Ferredoxin-dependent glutamate synthase OS=Chlamydomonas reinhardtii GN=GSF1 PE=4 SV=1</t>
  </si>
  <si>
    <t>X;X;X;X;Phospho (STY);X;X;X;X;X;X;Phospho (STY);X;X;X;Phospho (STY);X;X;X;X;X;X;X;X;X;X;X;X;X;X;X</t>
  </si>
  <si>
    <t>UID5150</t>
  </si>
  <si>
    <t>AAGGIPTYIVHDAGRTQIAAGSQTVLAIGPA</t>
  </si>
  <si>
    <t>UID5158</t>
  </si>
  <si>
    <t>IVHDAGRTQIAAGSQTVLAIGPAPKSQLDTV</t>
  </si>
  <si>
    <t>UID5159</t>
  </si>
  <si>
    <t>LTNLANFLGIPRSRIYVAKIVPGSSRRRAAL</t>
  </si>
  <si>
    <t>X;X;X;X;X;X;X;X;X;X;X;X;Phospho (STY);X;X;Phospho (STY);X;X;X;X;X;X;X;Phospho (STY);Phospho (STY);X;X;X;X;X;X</t>
  </si>
  <si>
    <t>UID5207</t>
  </si>
  <si>
    <t>A8ISX3</t>
  </si>
  <si>
    <t>EAVAALQRQAATAVAYSGRLMSALRQQASNN</t>
  </si>
  <si>
    <t>tr|A8ISX3|A8ISX3_CHLRE Predicted protein OS=Chlamydomonas reinhardtii GN=CHLREDRAFT_145759 PE=4 SV=1</t>
  </si>
  <si>
    <t>X;X;X;X;X;X;X;X;X;X;X;X;X;X;X;Phospho (STY);Phospho (STY);X;X;X;Oxidation (M);Phospho (STY);X;X;X;X;X;X;X;X;X</t>
  </si>
  <si>
    <t>UID5219</t>
  </si>
  <si>
    <t>GSWLSALLARSRPESYHVLALTRLARLVDEQ</t>
  </si>
  <si>
    <t>X;X;X;X;X;X;X;X;X;X;X;X;X;X;Phospho (STY);Phospho (STY);X;X;X;X;X;Phospho (STY);X;X;X;X;X;X;X;X;X</t>
  </si>
  <si>
    <t>UID5226</t>
  </si>
  <si>
    <t>_____________VLYTVSKEHKATLRFAVL</t>
  </si>
  <si>
    <t>X;X;X;X;X;X;X;X;X;X;X;X;X;X;X;Phospho (STY);Phospho (STY);X;Phospho (STY);X;X;X;X;X;Phospho (STY);X;X;X;X;X;X</t>
  </si>
  <si>
    <t>UID5235</t>
  </si>
  <si>
    <t>UID5242</t>
  </si>
  <si>
    <t>AEAEARISELQTQLDYARQLTAQMRDAAARS</t>
  </si>
  <si>
    <t>X;X;X;X;X;X;X;Phospho (STY);X;X;X;Phospho (STY);X;X;X;Phospho (STY);X;X;X;X;X;X;X;Oxidation (M);X;X;X;X;X;X;X</t>
  </si>
  <si>
    <t>UID5254</t>
  </si>
  <si>
    <t>DVPKAMRAGTWAMAEYTITRQLHNGYASCVY</t>
  </si>
  <si>
    <t>X;X;X;X;X;Oxidation (M);X;X;X;Phospho (STY);X;X;X;X;X;Phospho (STY);Phospho (STY);X;X;X;X;X;X;X;X;X;X;X;X;X;X</t>
  </si>
  <si>
    <t>UID5255</t>
  </si>
  <si>
    <t>A8JD79</t>
  </si>
  <si>
    <t>PSGTAGPTLLSLRQSYSVASRTKKAALRYIV</t>
  </si>
  <si>
    <t>tr|A8JD79|A8JD79_CHLRE Predicted protein (Fragment) OS=Chlamydomonas reinhardtii GN=CHLREDRAFT_121983 PE=3 SV=1</t>
  </si>
  <si>
    <t>UID5259</t>
  </si>
  <si>
    <t>TYRRRSVELRPSLDVYVRDGGPNPARAAMDG</t>
  </si>
  <si>
    <t>X;X;X;X;X;Phospho (STY);X;X;X;X;X;Phospho (STY);X;X;X;Phospho (STY);X;X;X;X;X;X;X;X;X;X;X;X;X;X;X</t>
  </si>
  <si>
    <t>UID5270</t>
  </si>
  <si>
    <t>RLTDLGESTFLNEPMYDAATMLRLQSAIGMD</t>
  </si>
  <si>
    <t>X;X;X;X;X;X;X;X;Phospho (STY);X;X;X;X;X;X;Phospho (STY);X;X;X;Phospho (STY);X;X;X;X;X;X;X;X;X;X;X</t>
  </si>
  <si>
    <t>UID5274</t>
  </si>
  <si>
    <t>_______MTQRLKNLYTKTIVPKLTTNFNYS</t>
  </si>
  <si>
    <t>X;X;X;X;X;X;X;X;Phospho (STY);X;X;X;X;X;X;Phospho (STY);Phospho (STY);X;X;X;X;X;X;X;X;X;X;X;X;X;X</t>
  </si>
  <si>
    <t>UID5283</t>
  </si>
  <si>
    <t>Unique ID</t>
  </si>
  <si>
    <t>BINCODE</t>
  </si>
  <si>
    <t>NAME</t>
  </si>
  <si>
    <t>DESCRIPTION</t>
  </si>
  <si>
    <t>not assigned.unknown</t>
  </si>
  <si>
    <t>(chl4|511391 : 326.0) no description available &amp; (at2g18990 : 202.0) thioredoxin domain-containing protein 9 homolog (TXND9); INVOLVED IN: cell redox homeostasis; LOCATED IN: cellular_component unknown; EXPRESSED IN: 23 plant structures; EXPRESSED DURING: 15 growth stages; CONTAINS InterPro DOMAIN/s: Thioredoxin fold (InterPro:IPR012335), Thioredoxin-like fold (InterPro:IPR012336), Thioredoxin domain (InterPro:IPR013766); BEST Arabidopsis thaliana protein match is: Thioredoxin superfamily protein (TAIR:AT3G25580.1); Has 1035 Blast hits to 1035 proteins in 264 species: Archae - 10; Bacteria - 75; Metazoa - 396; Fungi - 154; Plants - 221; Viruses - 0; Other Eukaryotes - 179 (source: NCBI BLink). &amp; (gnl|cdd|36885 : 201.0) no description available &amp; (loc_os08g15204.1 : 192.0) no description available &amp; (gnl|cdd|48538 : 166.0) no description available (original description: Thioredoxin-like ATP binding protein 2 OS=Chlamydomonas reinhardtii GN=CHLREDRAFT_183659 PE=4 SV=1)</t>
  </si>
  <si>
    <t xml:space="preserve"> (original description: Predicted protein OS=Chlamydomonas reinhardtii GN=CHLREDRAFT_143445 PE=4 SV=1)</t>
  </si>
  <si>
    <t xml:space="preserve"> (original description: Predicted protein (Fragment) OS=Chlamydomonas reinhardtii GN=CHLREDRAFT_150353 PE=4 SV=1)</t>
  </si>
  <si>
    <t xml:space="preserve"> (original description: Predicted protein OS=Chlamydomonas reinhardtii GN=CHLREDRAFT_192356 PE=4 SV=1)</t>
  </si>
  <si>
    <t xml:space="preserve"> (original description: Predicted protein OS=Chlamydomonas reinhardtii GN=CHLREDRAFT_192386 PE=4 SV=1)</t>
  </si>
  <si>
    <t>29.5.3</t>
  </si>
  <si>
    <t>protein.degradation.cysteine protease</t>
  </si>
  <si>
    <t>(chl4|526247 : 860.0) no description available &amp; (at1g47128 : 396.0) cysteine proteinase precursor-like protein/ dehydration stress-responsive gene (RD21); responsive to dehydration 21 (RD21); FUNCTIONS IN: cysteine-type endopeptidase activity, cysteine-type peptidase activity; INVOLVED IN: response to water deprivation; LOCATED IN: apoplast, chloroplast, vacuole; EXPRESSED IN: 23 plant structures; EXPRESSED DURING: 13 growth stages; CONTAINS InterPro DOMAIN/s: Peptidase C1A, papain (InterPro:IPR013128), Proteinase inhibitor I29, cathepsin propeptide (InterPro:IPR013201), Granulin (InterPro:IPR000118), Peptidase C1A, papain C-terminal (InterPro:IPR000668), Peptidase, cysteine peptidase active site (InterPro:IPR000169); BEST Arabidopsis thaliana protein match is: Granulin repeat cysteine protease family protein (TAIR:AT5G43060.1); Has 8846 Blast hits to 8044 proteins in 757 species: Archae - 51; Bacteria - 244; Metazoa - 4223; Fungi - 6; Plants - 1942; Viruses - 134; Other Eukaryotes - 2246 (source: NCBI BLink). &amp; (p25776|orya_orysa : 379.0) Oryzain alpha chain precursor (EC 3.4.22.-) - Oryza sativa (Rice) &amp; (loc_os04g57440.1 : 372.0) no description available &amp; (gnl|cdd|30292 : 279.0) no description available &amp; (gnl|cdd|36755 : 261.0) no description available &amp; (ipr000668 : 177.80988) Peptidase C1A, papain C-terminal (original description: Cysteine endopeptidase OS=Chlamydomonas reinhardtii GN=CEP1 PE=3 SV=1)</t>
  </si>
  <si>
    <t xml:space="preserve"> (original description: Predicted protein OS=Chlamydomonas reinhardtii GN=CHLREDRAFT_176488 PE=4 SV=1)</t>
  </si>
  <si>
    <t>signalling.calcium</t>
  </si>
  <si>
    <t>(chl4|514363 : 916.0) no description available &amp; (loc_os03g57450.1 : 382.0) no description available &amp; (at5g23580 : 355.0) unique family of enzymes containing a single polypeptide chain with a kinase domain at the amino terminus and a putative calcium-binding EF hands structure at the carboxyl terminus; recombinant protein is fully active and induced by Ca2+; calmodulin-like domain protein kinase 9 (CDPK9); FUNCTIONS IN: in 6 functions; INVOLVED IN: protein amino acid phosphorylation; EXPRESSED IN: 21 plant structures; EXPRESSED DURING: 13 growth stages; CONTAINS InterPro DOMAIN/s: Protein kinase, ATP binding site (InterPro:IPR017441), EF-Hand 1, calcium-binding site (InterPro:IPR018247), Serine/threonine-protein kinase domain (InterPro:IPR002290), Calcium-binding EF-hand (InterPro:IPR002048), EF-hand-like domain (InterPro:IPR011992), EF-hand (InterPro:IPR018248), Serine/threonine-protein kinase-like domain (InterPro:IPR017442), Protein kinase-like domain (InterPro:IPR011009), Serine/threonine-protein kinase, active site (InterPro:IPR008271), Protein kinase, catalytic domain (InterPro:IPR000719), EF-HAND 2 (InterPro:IPR018249), Calcium-dependent protein kinase (InterPro:IPR020642), Calcium/calmodulin-dependent protein kinase-like (InterPro:IPR020636); BEST Arabidopsis thaliana protein match is: calcium-dependent protein kinase 2 (TAIR:AT1G35670.1); Has 1807 Blast hits to 1807 proteins in 277 species: Archae - 0; Bacteria - 0; Metazoa - 736; Fungi - 347; Plants - 385; Viruses - 0; Other Eukaryotes - 339 (source: NCBI BLink). &amp; (p53683|cdpk2_orysa : 338.0) Calcium-dependent protein kinase, isoform 2 (EC 2.7.11.1) (CDPK 2) - Oryza sativa (Rice) &amp; (gnl|cdd|35255 : 289.0) no description available &amp; (gnl|cdd|29142 : 273.0) no description available &amp; (ipr017442 : 154.30367) no description available (original description: Predicted protein OS=Chlamydomonas reinhardtii GN=CHLREDRAFT_182699 PE=4 SV=1)</t>
  </si>
  <si>
    <t xml:space="preserve"> (original description: Predicted protein OS=Chlamydomonas reinhardtii GN=CHLREDRAFT_176522 PE=4 SV=1)</t>
  </si>
  <si>
    <t>transport.metal</t>
  </si>
  <si>
    <t>(gnl|cdd|35428 : 705.0) no description available &amp; (gnl|cdd|32399 : 614.0) no description available &amp; (chl4|526219 : 592.0) no description available &amp; (at5g44790 : 417.0) ATP dependent copper transporter vital for ethylene response pathway; RESPONSIVE-TO-ANTAGONIST 1 (RAN1); CONTAINS InterPro DOMAIN/s: Heavy metal transport/detoxification protein (InterPro:IPR006121), ATPase, P type, cation/copper-transporter (InterPro:IPR006403), ATPase, P-type, ATPase-associated domain (InterPro:IPR008250), Heavy-metal-associated, conserved site (InterPro:IPR017969), Haloacid dehalogenase-like hydrolase (InterPro:IPR005834), ATPase, P-type, heavy metal translocating (InterPro:IPR006416), ATPase, P-type, K/Mg/Cd/Cu/Zn/Na/Ca/Na/H-transporter (InterPro:IPR001757), Copper ion-binding (InterPro:IPR006122), ATPase, P-type phosphorylation site (InterPro:IPR018303); BEST Arabidopsis thaliana protein match is: heavy metal atpase 5 (TAIR:AT1G63440.1); Has 47831 Blast hits to 34622 proteins in 3461 species: Archae - 1084; Bacteria - 31583; Metazoa - 5562; Fungi - 2713; Plants - 1975; Viruses - 3; Other Eukaryotes - 4911 (source: NCBI BLink). &amp; (loc_os02g10290.1 : 377.0) no description available &amp; (ipr008250 : 106.28998) ATPase, P-type, ATPase-associated domain &amp; (q6atv4|aca2_orysa : 97.1) Calcium-transporting ATPase 2, plasma membrane-type (EC 3.6.3.8) (Ca(2+)-ATPase isoform 2) - Oryza sativa (Rice) (original description: Heavy metal transporting ATPase OS=Chlamydomonas reinhardtii GN=CTP3 PE=3 SV=1)</t>
  </si>
  <si>
    <t xml:space="preserve"> no hits &amp; (original description: Predicted protein (Fragment) OS=Chlamydomonas reinhardtii GN=CHLREDRAFT_150874 PE=4 SV=1)</t>
  </si>
  <si>
    <t xml:space="preserve"> (original description: Predicted protein OS=Chlamydomonas reinhardtii GN=CHLREDRAFT_176365 PE=4 SV=1)</t>
  </si>
  <si>
    <t xml:space="preserve"> (original description: Predicted protein (Fragment) OS=Chlamydomonas reinhardtii GN=CHLREDRAFT_150908 PE=4 SV=1)</t>
  </si>
  <si>
    <t xml:space="preserve"> (original description: Predicted protein OS=Chlamydomonas reinhardtii GN=CHLREDRAFT_192735 PE=4 SV=1)</t>
  </si>
  <si>
    <t xml:space="preserve"> (original description: Predicted protein OS=Chlamydomonas reinhardtii GN=CHLREDRAFT_192759 PE=4 SV=1)</t>
  </si>
  <si>
    <t xml:space="preserve"> (original description: Predicted protein (Fragment) OS=Chlamydomonas reinhardtii GN=CHLREDRAFT_192775 PE=4 SV=1)</t>
  </si>
  <si>
    <t xml:space="preserve"> (original description: Predicted protein OS=Chlamydomonas reinhardtii GN=CHLREDRAFT_151002 PE=4 SV=1)</t>
  </si>
  <si>
    <t>27.1.1</t>
  </si>
  <si>
    <t>RNA.processing.splicing</t>
  </si>
  <si>
    <t>(chl4|516153 : 453.0) no description available &amp; (gnl|cdd|35336 : 157.0) no description available &amp; (loc_os10g02630.1 : 157.0) no description available &amp; (at3g50670 : 136.0) Encodes U1 snRNP 70K; U1 small nuclear ribonucleoprotein-70K (U1-70K); FUNCTIONS IN: RNA binding, nucleotide binding; INVOLVED IN: nuclear mRNA splicing, via spliceosome; LOCATED IN: nucleus; EXPRESSED IN: 23 plant structures; EXPRESSED DURING: 13 growth stages; CONTAINS InterPro DOMAIN/s: U1 small nuclear ribonucleoprotein of 70kDa MW N-terminal (InterPro:IPR022023), Nucleotide-binding, alpha-beta plait (InterPro:IPR012677); BEST Arabidopsis thaliana protein match is: RNA-binding (RRM/RBD/RNP motifs) family protein (TAIR:AT2G43370.1); Has 501 Blast hits to 501 proteins in 191 species: Archae - 0; Bacteria - 0; Metazoa - 216; Fungi - 126; Plants - 97; Viruses - 0; Other Eukaryotes - 62 (source: NCBI BLink). &amp; (gnl|cdd|47687 : 83.7) no description available (original description: U1 small nuclear ribonucleoprotein OS=Chlamydomonas reinhardtii GN=SMP12 PE=4 SV=1)</t>
  </si>
  <si>
    <t xml:space="preserve"> (original description: Flagellar associated protein OS=Chlamydomonas reinhardtii GN=FAP35 PE=4 SV=1)</t>
  </si>
  <si>
    <t xml:space="preserve"> (original description: Predicted protein (Fragment) OS=Chlamydomonas reinhardtii GN=CHLREDRAFT_193044 PE=4 SV=1)</t>
  </si>
  <si>
    <t xml:space="preserve"> (original description: Predicted protein OS=Chlamydomonas reinhardtii GN=CHLREDRAFT_176993 PE=4 SV=1)</t>
  </si>
  <si>
    <t xml:space="preserve"> (original description: Predicted protein OS=Chlamydomonas reinhardtii GN=CHLREDRAFT_151536 PE=4 SV=1)</t>
  </si>
  <si>
    <t>RNA.RNA binding</t>
  </si>
  <si>
    <t>(chl4|516292 : 355.0) no description available &amp; (at4g36960 : 221.0) RNA-binding (RRM/RBD/RNP motifs) family protein; FUNCTIONS IN: RNA binding, nucleotide binding, nucleic acid binding; INVOLVED IN: biological_process unknown; LOCATED IN: cellular_component unknown; EXPRESSED IN: 24 plant structures; EXPRESSED DURING: 15 growth stages; CONTAINS InterPro DOMAIN/s: RNA recognition motif, RNP-1 (InterPro:IPR000504), Nucleotide-binding, alpha-beta plait (InterPro:IPR012677); BEST Arabidopsis thaliana protein match is: RNA-binding (RRM/RBD/RNP motifs) family protein (TAIR:AT3G07810.1); Has 349914 Blast hits to 333627 proteins in 17318 species: Archae - 7092; Bacteria - 199106; Metazoa - 73875; Fungi - 10838; Plants - 25006; Viruses - 24105; Other Eukaryotes - 9892 (source: NCBI BLink). &amp; (loc_os01g71770.1 : 210.0) no description available &amp; (gnl|cdd|39406 : 152.0) no description available &amp; (ipr012677 : 140.81436) Nucleotide-binding, alpha-beta plait &amp; (p19682|roc3_nicsy : 80.1) 28 kDa ribonucleoprotein, chloroplast precursor (28RNP) - Nicotiana sylvestris (Wood tobacco) (original description: RNA binding protein (Fragment) OS=Chlamydomonas reinhardtii GN=CHLREDRAFT_105806 PE=4 SV=1)</t>
  </si>
  <si>
    <t>minor CHO metabolism.callose</t>
  </si>
  <si>
    <t>(chl4|514430 : 6032.0) no description available &amp; (ipr003440 : 1500.0) Glycosyl transferase, family 48 &amp; (gnl|cdd|36134 : 607.0) no description available &amp; (gnl|cdd|66084 : 479.0) no description available &amp; (at1g06490 : 461.0) encodes a gene similar to callose synthase; glucan synthase-like 7 (GSL07); FUNCTIONS IN: transferase activity, transferring glycosyl groups, 1,3-beta-glucan synthase activity; INVOLVED IN: 1,3-beta-glucan biosynthetic process; LOCATED IN: 1,3-beta-glucan synthase complex, membrane; EXPRESSED IN: 20 plant structures; EXPRESSED DURING: 13 growth stages; CONTAINS InterPro DOMAIN/s: Glycosyl transferase, family 48 (InterPro:IPR003440); BEST Arabidopsis thaliana protein match is: glucan synthase-like 11 (TAIR:AT3G59100.1); Has 1279 Blast hits to 924 proteins in 155 species: Archae - 0; Bacteria - 2; Metazoa - 9; Fungi - 711; Plants - 489; Viruses - 0; Other Eukaryotes - 68 (source: NCBI BLink). &amp; (loc_os01g55040.1 : 402.0) no description available (original description: Flagellar associated protein, callose synthase-like protein OS=Chlamydomonas reinhardtii GN=FAP228 PE=4 SV=1)</t>
  </si>
  <si>
    <t xml:space="preserve"> (original description: Predicted protein OS=Chlamydomonas reinhardtii GN=CHLREDRAFT_151557 PE=4 SV=1)</t>
  </si>
  <si>
    <t xml:space="preserve"> (original description: Predicted protein OS=Chlamydomonas reinhardtii GN=CHLREDRAFT_176749 PE=4 SV=1)</t>
  </si>
  <si>
    <t xml:space="preserve"> (original description: Predicted protein OS=Chlamydomonas reinhardtii GN=CHLREDRAFT_192935 PE=4 SV=1)</t>
  </si>
  <si>
    <t xml:space="preserve"> (original description: Predicted protein (Fragment) OS=Chlamydomonas reinhardtii GN=CHLREDRAFT_192944 PE=4 SV=1)</t>
  </si>
  <si>
    <t>protein.postranslational modification</t>
  </si>
  <si>
    <t>(chl4|514950 : 566.0) no description available &amp; (gnl|cdd|29142 : 234.0) no description available &amp; (gnl|cdd|35255 : 165.0) no description available &amp; (at2g45490 : 134.0) Encodes a member of a family of Ser/Thr kinases whose activities peak during cell division.  Transcripts are abundant in tissues rich in dividing cells like roots and flowers but are low or absent in fully expanded leaves and stems.  In interphase cells, the protein is predominantly nuclear.  During mitosis, the protein associates with plant-specific cytoskeletal structures (preprophase band, phragmoplast, nascent cell plate) that are necessary for cytokinesis as well as with the microtubule spindle. The protein is concentrated in nuclear dots arranged around the nucleolus and the nuclear periphery in early prophase cells.; ataurora3 (AUR3); CONTAINS InterPro DOMAIN/s: Spindle assembly checkpoint kinase (InterPro:IPR020663), Protein kinase, ATP binding site (InterPro:IPR017441), Protein kinase, catalytic domain (InterPro:IPR000719), Serine/threonine-protein kinase domain (InterPro:IPR002290), Calcium/calmodulin-dependent protein kinase-like (InterPro:IPR020636), Serine/threonine-protein kinase-like domain (InterPro:IPR017442), Protein kinase-like domain (InterPro:IPR011009), Serine/threonine-protein kinase, active site (InterPro:IPR008271); BEST Arabidopsis thaliana protein match is: ataurora1 (TAIR:AT4G32830.1); Has 132422 Blast hits to 130217 proteins in 4585 species: Archae - 167; Bacteria - 15261; Metazoa - 49222; Fungi - 13102; Plants - 32389; Viruses - 552; Other Eukaryotes - 21729 (source: NCBI BLink). &amp; (loc_os03g55620.3 : 116.0) no description available &amp; (ipr017442 : 113.3543) no description available &amp; (p28582|cdpk_dauca : 99.4) Calcium-dependent protein kinase (EC 2.7.11.1) (CDPK) - Daucus carota (Carrot) (original description: Predicted protein OS=Chlamydomonas reinhardtii GN=CHLREDRAFT_192947 PE=4 SV=1)</t>
  </si>
  <si>
    <t xml:space="preserve"> (original description: Predicted protein OS=Chlamydomonas reinhardtii GN=CHLREDRAFT_185073 PE=4 SV=1)</t>
  </si>
  <si>
    <t>A8J8Z1</t>
  </si>
  <si>
    <t>4.2.2</t>
  </si>
  <si>
    <t>glycolysis.plastid branch.phosphoglucomutase (PGM)</t>
  </si>
  <si>
    <t xml:space="preserve"> (original description: Predicted protein OS=Chlamydomonas reinhardtii GN=CHLREDRAFT_192969 PE=4 SV=1)</t>
  </si>
  <si>
    <t xml:space="preserve"> (original description: Flagellar associated protein OS=Chlamydomonas reinhardtii GN=FAP236 PE=4 SV=1)</t>
  </si>
  <si>
    <t xml:space="preserve"> (original description: Predicted protein OS=Chlamydomonas reinhardtii GN=CHLREDRAFT_192979 PE=4 SV=1)</t>
  </si>
  <si>
    <t xml:space="preserve"> (original description: Predicted protein (Fragment) OS=Chlamydomonas reinhardtii GN=CHLREDRAFT_151343 PE=4 SV=1)</t>
  </si>
  <si>
    <t xml:space="preserve"> (original description: Predicted protein OS=Chlamydomonas reinhardtii GN=MOT38 PE=4 SV=1)</t>
  </si>
  <si>
    <t xml:space="preserve"> (original description: Acetyltransferase OS=Chlamydomonas reinhardtii GN=CHLREDRAFT_205788 PE=4 SV=1)</t>
  </si>
  <si>
    <t xml:space="preserve"> (original description: Predicted protein OS=Chlamydomonas reinhardtii GN=CHLREDRAFT_193126 PE=4 SV=1)</t>
  </si>
  <si>
    <t xml:space="preserve"> (original description: Predicted protein (Fragment) OS=Chlamydomonas reinhardtii GN=CHLREDRAFT_193133 PE=4 SV=1)</t>
  </si>
  <si>
    <t xml:space="preserve"> (original description: Predicted protein OS=Chlamydomonas reinhardtii GN=CHLREDRAFT_206221 PE=4 SV=1)</t>
  </si>
  <si>
    <t>23.4.10</t>
  </si>
  <si>
    <t>nucleotide metabolism.phosphotransfer and pyrophosphatases.nucleoside diphosphate kinase</t>
  </si>
  <si>
    <t>(chl4|516027 : 300.0) no description available &amp; (at4g09320 : 241.0) nucleoside diphosphate kinase type 1 (NDPK1) gene, complete; NDPK1; FUNCTIONS IN: nucleoside diphosphate kinase activity, ATP binding; INVOLVED IN: response to cadmium ion, response to salt stress; LOCATED IN: apoplast, peroxisome, chloroplast, plasma membrane, vacuole; EXPRESSED IN: 30 plant structures; EXPRESSED DURING: 15 growth stages; CONTAINS InterPro DOMAIN/s: Nucleoside diphosphate kinase, core (InterPro:IPR001564); BEST Arabidopsis thaliana protein match is: nucleoside diphosphate kinase 3 (TAIR:AT4G11010.1); Has 30201 Blast hits to 17322 proteins in 780 species: Archae - 12; Bacteria - 1396; Metazoa - 17338; Fungi - 3422; Plants - 5037; Viruses - 0; Other Eukaryotes - 2996 (source: NCBI BLink). &amp; (q02254|ndk1_spiol : 238.0) Nucleoside diphosphate kinase 1 (EC 2.7.4.6) (Nucleoside diphosphate kinase I) (NDK I) (NDP kinase I) (NDPK I) - Spinacia oleracea (Spinach) &amp; (loc_os10g41410.2 : 238.0) no description available &amp; (gnl|cdd|58528 : 230.0) no description available &amp; (gnl|cdd|36106 : 198.0) no description available &amp; (ipr001564 : 140.95198) Nucleoside diphosphate kinase (original description: Nucleoside diphosphate kinase OS=Chlamydomonas reinhardtii GN=FAP103 PE=3 SV=1)</t>
  </si>
  <si>
    <t xml:space="preserve"> (original description: Predicted protein OS=Chlamydomonas reinhardtii GN=CHLREDRAFT_193208 PE=4 SV=1)</t>
  </si>
  <si>
    <t xml:space="preserve"> (original description: Predicted protein (Fragment) OS=Chlamydomonas reinhardtii GN=CHLREDRAFT_151730 PE=4 SV=1)</t>
  </si>
  <si>
    <t xml:space="preserve"> (original description: Predicted protein OS=Chlamydomonas reinhardtii GN=CHLREDRAFT_193234 PE=4 SV=1)</t>
  </si>
  <si>
    <t>29.2.1.2.1.12</t>
  </si>
  <si>
    <t>protein.synthesis.ribosomal protein.eukaryotic.40S subunit.S12</t>
  </si>
  <si>
    <t>(gnl|cdd|38616 : 167.0) no description available &amp; (q9xhs0|rs12_horvu : 166.0) 40S ribosomal protein S12 - Hordeum vulgare (Barley) &amp; (loc_os07g05580.1 : 166.0) no description available &amp; (at2g32060 : 152.0) Ribosomal protein L7Ae/L30e/S12e/Gadd45 family protein; FUNCTIONS IN: structural constituent of ribosome; INVOLVED IN: translation; LOCATED IN: cytosolic small ribosomal subunit, cytosolic ribosome, nucleus; EXPRESSED IN: 22 plant structures; EXPRESSED DURING: 13 growth stages; CONTAINS InterPro DOMAIN/s: Ribosomal protein S12e (InterPro:IPR000530), Ribosomal protein L7Ae/L30e/S12e/Gadd45 (InterPro:IPR004038); BEST Arabidopsis thaliana protein match is: Ribosomal protein L7Ae/L30e/S12e/Gadd45 family protein (TAIR:AT1G15930.1); Has 951 Blast hits to 951 proteins in 327 species: Archae - 187; Bacteria - 0; Metazoa - 313; Fungi - 169; Plants - 131; Viruses - 0; Other Eukaryotes - 151 (source: NCBI BLink). &amp; (gnl|cdd|85334 : 99.1) no description available (original description: 40S ribosomal protein S12 OS=Chlamydomonas reinhardtii GN=RPS12 PE=3 SV=1)</t>
  </si>
  <si>
    <t>17.4.2</t>
  </si>
  <si>
    <t>hormone metabolism.cytokinin.signal transduction</t>
  </si>
  <si>
    <t>(chl4|518054 : 986.0) no description available &amp; (gnl|cdd|39373 : 201.0) no description available &amp; (gnl|cdd|84614 : 177.0) no description available &amp; (ipr001054 : 136.03885) Adenylyl cyclase class-3/4/guanylyl cyclase &amp; (at5g10720 : 116.0) member of Histidine Kinase; histidine kinase 5 (HK5); FUNCTIONS IN: protein histidine kinase activity; INVOLVED IN: cytokinin mediated signaling pathway; LOCATED IN: vacuole; EXPRESSED IN: male gametophyte, root; CONTAINS InterPro DOMAIN/s: Signal transduction histidine kinase, homodimeric (InterPro:IPR009082), CheY-like (InterPro:IPR011006), Signal transduction histidine kinase, core (InterPro:IPR005467), Signal transduction response regulator, receiver domain (InterPro:IPR001789), Signal transduction histidine kinase, subgroup 1, dimerisation/phosphoacceptor domain (InterPro:IPR003661), ATPase-like, ATP-binding domain (InterPro:IPR003594), Signal transduction histidine kinase-related protein, C-terminal (InterPro:IPR004358); BEST Arabidopsis thaliana protein match is: calmodulin-binding protein-related (TAIR:AT5G10680.1); Has 142896 Blast hits to 126384 proteins in 3154 species: Archae - 1152; Bacteria - 126386; Metazoa - 257; Fungi - 2334; Plants - 2049; Viruses - 33; Other Eukaryotes - 10685 (source: NCBI BLink). &amp; (o49230|etr1_braol : 99.8) Ethylene receptor (EC 2.7.13.3) - Brassica oleracea (Wild cabbage) &amp; (loc_os03g49500.2 : 90.5) no description available (original description: Chlamyopsin-6 OS=Chlamydomonas reinhardtii GN=CHLREDRAFT_193299 PE=4 SV=1)</t>
  </si>
  <si>
    <t>(chl4|518090 : 580.0) no description available &amp; (gnl|cdd|68482 : 229.0) no description available &amp; (gnl|cdd|37633 : 218.0) no description available &amp; (ipr006994 : 151.18216) Transcription factor 25 &amp; (loc_os09g33970.1 : 138.0) no description available &amp; (at2g46900 : 136.0) CONTAINS InterPro DOMAIN/s: Basic helix-loop-helix, Nulp1-type (InterPro:IPR006994); Has 2929 Blast hits to 2464 proteins in 333 species: Archae - 2; Bacteria - 151; Metazoa - 913; Fungi - 372; Plants - 141; Viruses - 47; Other Eukaryotes - 1303 (source: NCBI BLink). (original description: Predicted protein (Fragment) OS=Chlamydomonas reinhardtii GN=CHLREDRAFT_151877 PE=4 SV=1)</t>
  </si>
  <si>
    <t>(chl4|514438 : 1148.0) no description available &amp; (loc_os01g60440.1 : 574.0) no description available &amp; (at2g40730 : 539.0) Protein kinase family protein with ARM repeat domain; FUNCTIONS IN: protein serine/threonine kinase activity, binding, protein kinase activity, ATP binding; INVOLVED IN: protein amino acid phosphorylation; LOCATED IN: cellular_component unknown; EXPRESSED IN: 23 plant structures; EXPRESSED DURING: 14 growth stages; CONTAINS InterPro DOMAIN/s: Protein kinase, catalytic domain (InterPro:IPR000719), Armadillo-like helical (InterPro:IPR011989), Serine/threonine-protein kinase domain (InterPro:IPR002290), HEAT, type 2 (InterPro:IPR021133), Armadillo-type fold (InterPro:IPR016024), Serine/threonine-protein kinase-like domain (InterPro:IPR017442), Protein kinase-like domain (InterPro:IPR011009); BEST Arabidopsis thaliana protein match is: ARM repeat superfamily protein (TAIR:AT1G71410.1); Has 4566 Blast hits to 2083 proteins in 348 species: Archae - 0; Bacteria - 278; Metazoa - 876; Fungi - 585; Plants - 192; Viruses - 19; Other Eukaryotes - 2616 (source: NCBI BLink). &amp; (gnl|cdd|36457 : 415.0) no description available &amp; (ipr011989 : 99.902756) Armadillo-like helical (original description: Protein kinase OS=Chlamydomonas reinhardtii GN=CHLREDRAFT_143516 PE=4 SV=1)</t>
  </si>
  <si>
    <t xml:space="preserve"> (original description: Predicted protein OS=Chlamydomonas reinhardtii GN=CHLREDRAFT_193345 PE=4 SV=1)</t>
  </si>
  <si>
    <t xml:space="preserve"> (original description: Predicted protein (Fragment) OS=Chlamydomonas reinhardtii GN=CHLREDRAFT_151979 PE=4 SV=1)</t>
  </si>
  <si>
    <t xml:space="preserve"> (original description: Cilia- and flagella-associated protein 43 OS=Chlamydomonas reinhardtii GN=CFAP43 PE=1 SV=1)</t>
  </si>
  <si>
    <t xml:space="preserve"> (original description: Predicted protein OS=Chlamydomonas reinhardtii GN=CHLREDRAFT_151937 PE=4 SV=1)</t>
  </si>
  <si>
    <t xml:space="preserve"> (original description: Reticulon-like protein OS=Chlamydomonas reinhardtii GN=CHLREDRAFT_151947 PE=4 SV=1)</t>
  </si>
  <si>
    <t>29.2.1.1.1.2.15</t>
  </si>
  <si>
    <t>protein.synthesis.ribosomal protein.prokaryotic.chloroplast.50S subunit.L15</t>
  </si>
  <si>
    <t>(chl4|515215 : 359.0) no description available &amp; (p31165|rk15_pea : 160.0) 50S ribosomal protein L15, chloroplast precursor (CL15) (Fragment) - Pisum sativum (Garden pea) &amp; (at3g25920 : 157.0) encodes a plastid ribosomal protein CL15, a constituent of the large subunit of the ribosomal complex; ribosomal protein L15 (RPL15); FUNCTIONS IN: structural constituent of ribosome; INVOLVED IN: translation; LOCATED IN: plastid large ribosomal subunit, chloroplast stroma, chloroplast; EXPRESSED IN: 24 plant structures; EXPRESSED DURING: 15 growth stages; CONTAINS InterPro DOMAIN/s: Ribosomal protein L18e/L15 (InterPro:IPR021131), Ribosomal protein L15, bacterial-type (InterPro:IPR005749), Ribosomal protein L15, conserved site (InterPro:IPR001196); BEST Arabidopsis thaliana protein match is: Ribosomal protein L18e/L15 superfamily protein (TAIR:AT5G64670.1); Has 7744 Blast hits to 7744 proteins in 2658 species: Archae - 15; Bacteria - 5386; Metazoa - 72; Fungi - 86; Plants - 90; Viruses - 0; Other Eukaryotes - 2095 (source: NCBI BLink). &amp; (gnl|cdd|81651 : 146.0) no description available &amp; (loc_os03g12020.1 : 130.0) no description available &amp; (gnl|cdd|36064 : 119.0) no description available (original description: Plastid ribosomal protein L15 OS=Chlamydomonas reinhardtii GN=PRPL15 PE=3 SV=1)</t>
  </si>
  <si>
    <t xml:space="preserve"> (original description: Flagellar associated protein OS=Chlamydomonas reinhardtii GN=ANK17 PE=4 SV=1)</t>
  </si>
  <si>
    <t xml:space="preserve"> (original description: Predicted protein OS=Chlamydomonas reinhardtii GN=CHLREDRAFT_177662 PE=4 SV=1)</t>
  </si>
  <si>
    <t>protein.degradation</t>
  </si>
  <si>
    <t>(chl4|515051 : 666.0) no description available &amp; (gnl|cdd|37987 : 382.0) no description available &amp; (loc_os05g28280.1 : 358.0) no description available &amp; (at3g51800 : 350.0) putative nuclear DNA-binding protein G2p (AtG2) mRNA,; ATG2; FUNCTIONS IN: metalloexopeptidase activity, aminopeptidase activity; INVOLVED IN: proteolysis, cellular process; EXPRESSED IN: 22 plant structures; EXPRESSED DURING: 13 growth stages; CONTAINS InterPro DOMAIN/s: Peptidase M24, structural domain (InterPro:IPR000994), Proliferation-associated protein 1 (InterPro:IPR004545), Peptidase M24, methionine aminopeptidase (InterPro:IPR001714); BEST Arabidopsis thaliana protein match is: methionine aminopeptidase 2A (TAIR:AT2G44180.1). &amp; (gnl|cdd|73244 : 204.0) no description available &amp; (ipr000994 : 149.94247) Peptidase M24, structural domain (original description: Predicted protein OS=Chlamydomonas reinhardtii GN=CHLREDRAFT_139416 PE=4 SV=1)</t>
  </si>
  <si>
    <t xml:space="preserve"> (original description: Predicted protein (Fragment) OS=Chlamydomonas reinhardtii GN=CHLREDRAFT_177725 PE=4 SV=1)</t>
  </si>
  <si>
    <t xml:space="preserve"> (original description: Predicted protein OS=Chlamydomonas reinhardtii GN=CHLREDRAFT_185341 PE=4 SV=1)</t>
  </si>
  <si>
    <t>29.2.2.3.1</t>
  </si>
  <si>
    <t>protein.synthesis.ribosome biogenesis.Pre-rRNA processing and modifications.snoRNPs</t>
  </si>
  <si>
    <t>(chl4|516886 : 236.0) no description available &amp; (gnl|cdd|38377 : 143.0) no description available &amp; (loc_os02g49610.1 : 110.0) no description available &amp; (at5g08180 : 107.0) Ribosomal protein L7Ae/L30e/S12e/Gadd45 family protein; FUNCTIONS IN: RNA binding; EXPRESSED IN: 22 plant structures; EXPRESSED DURING: 13 growth stages; CONTAINS InterPro DOMAIN/s: H/ACA ribonucleoprotein complex, subunit Nhp2, eukaryote (InterPro:IPR002415), Ribosomal protein L7Ae/L8/Nhp2 family (InterPro:IPR018492), Ribosomal protein L7Ae/L30e/S12e/Gadd45 (InterPro:IPR004038); BEST Arabidopsis thaliana protein match is: Ribosomal protein L7Ae/L30e/S12e/Gadd45 family protein (TAIR:AT5G20160.1). (original description: Nucleolar protein, small subunit of H/ACA snoRNPs OS=Chlamydomonas reinhardtii GN=NHP2 PE=4 SV=1)</t>
  </si>
  <si>
    <t xml:space="preserve"> (original description: DnaJ-like protein OS=Chlamydomonas reinhardtii GN=DNJ4 PE=4 SV=1)</t>
  </si>
  <si>
    <t xml:space="preserve"> (original description: Predicted protein OS=Chlamydomonas reinhardtii GN=CHLREDRAFT_193702 PE=4 SV=1)</t>
  </si>
  <si>
    <t>cell.organisation</t>
  </si>
  <si>
    <t>(gnl|cdd|37954 : 280.0) no description available &amp; (loc_os02g55630.1 : 270.0) no description available &amp; (at1g15730 : 261.0) Cobalamin biosynthesis CobW-like protein; CONTAINS InterPro DOMAIN/s: Cobalamin (vitamin B12) biosynthesis CobW-like (InterPro:IPR003495), Cobalamin (vitamin B12) biosynthesis CobW-like, C-terminal (InterPro:IPR011629); BEST Arabidopsis thaliana protein match is: plastid transcriptionally active 17 (TAIR:AT1G80480.1); Has 16369 Blast hits to 11834 proteins in 1861 species: Archae - 128; Bacteria - 8189; Metazoa - 1729; Fungi - 553; Plants - 409; Viruses - 6; Other Eukaryotes - 5355 (source: NCBI BLink). &amp; (gnl|cdd|30869 : 261.0) no description available &amp; (chl4|516939 : 235.0) no description available &amp; (ipr003495 : 90.023964) CobW/HypB/UreG domain (original description: Predicted protein (Fragment) OS=Chlamydomonas reinhardtii GN=CHLREDRAFT_106748 PE=4 SV=1)</t>
  </si>
  <si>
    <t xml:space="preserve"> (original description: Predicted protein (Fragment) OS=Chlamydomonas reinhardtii GN=CHLREDRAFT_178059 PE=4 SV=1)</t>
  </si>
  <si>
    <t xml:space="preserve"> (original description: Predicted protein OS=Chlamydomonas reinhardtii GN=CHLREDRAFT_193561 PE=4 SV=1)</t>
  </si>
  <si>
    <t xml:space="preserve"> (original description: Predicted protein OS=Chlamydomonas reinhardtii GN=CHLREDRAFT_177786 PE=4 SV=1)</t>
  </si>
  <si>
    <t xml:space="preserve"> (original description: Predicted protein (Fragment) OS=Chlamydomonas reinhardtii GN=CHLREDRAFT_152579 PE=4 SV=1)</t>
  </si>
  <si>
    <t xml:space="preserve"> (original description: Flagellar associated protein OS=Chlamydomonas reinhardtii GN=FAP116 PE=1 SV=1)</t>
  </si>
  <si>
    <t xml:space="preserve"> (original description: V-type proton ATPase subunit G OS=Chlamydomonas reinhardtii GN=ATPvG PE=3 SV=1)</t>
  </si>
  <si>
    <t xml:space="preserve"> (original description: Flagellar associated protein OS=Chlamydomonas reinhardtii GN=FAP152 PE=4 SV=1)</t>
  </si>
  <si>
    <t xml:space="preserve"> (original description: Predicted protein OS=Chlamydomonas reinhardtii GN=CHLREDRAFT_185446 PE=4 SV=1)</t>
  </si>
  <si>
    <t>8.1.1.1</t>
  </si>
  <si>
    <t>TCA / org transformation.TCA.pyruvate DH.E1</t>
  </si>
  <si>
    <t>(chl4|524721 : 262.0) no description available &amp; (gnl|cdd|35446 : 166.0) no description available &amp; (at1g24180 : 131.0) Arabidopsis thaliana pyruvate dehydrogenase E1a-like subunit. 81% identical to a previously characterized Arabidopsis mitochondrial PDH E1a-subunit, At1g59900; IAA-CONJUGATE-RESISTANT 4 (IAR4); FUNCTIONS IN: cobalt ion binding, pyruvate dehydrogenase (acetyl-transferring) activity, zinc ion binding; INVOLVED IN: response to salt stress, metabolic process; LOCATED IN: cytosol, mitochondrion, nucleus; EXPRESSED IN: 26 plant structures; EXPRESSED DURING: 15 growth stages; CONTAINS InterPro DOMAIN/s: Dehydrogenase, E1 component (InterPro:IPR001017), Pyruvate dehydrogenase (acetyl-transferring) E1 component, alpha subunit, subgroup y (InterPro:IPR017597); BEST Arabidopsis thaliana protein match is: pyruvate dehydrogenase complex E1 alpha subunit (TAIR:AT1G59900.1); Has 9959 Blast hits to 9956 proteins in 1842 species: Archae - 124; Bacteria - 6117; Metazoa - 560; Fungi - 255; Plants - 209; Viruses - 0; Other Eukaryotes - 2694 (source: NCBI BLink). &amp; (gnl|cdd|84944 : 130.0) no description available &amp; (p52902|odpa_pea : 129.0) Pyruvate dehydrogenase E1 component subunit alpha, mitochondrial precursor (EC 1.2.4.1) (PDHE1-A) - Pisum sativum (Garden pea) &amp; (loc_os02g50620.1 : 129.0) no description available (original description: Mitochondrial pyruvate dehydrogenase complex, E1 component, alpha subunit OS=Chlamydomonas reinhardtii GN=PDC1 PE=4 SV=1)</t>
  </si>
  <si>
    <t>27.1.2</t>
  </si>
  <si>
    <t>RNA.processing.RNA helicase</t>
  </si>
  <si>
    <t>(chl4|524648 : 1182.0) no description available &amp; (gnl|cdd|35562 : 759.0) no description available &amp; (at5g51280 : 675.0) DEAD-box protein abstrakt, putative; FUNCTIONS IN: helicase activity, zinc ion binding, ATP-dependent helicase activity, nucleic acid binding, ATP binding; LOCATED IN: cellular_component unknown; EXPRESSED IN: 22 plant structures; EXPRESSED DURING: 13 growth stages; CONTAINS InterPro DOMAIN/s: RNA helicase, DEAD-box type, Q motif (InterPro:IPR014014), DNA/RNA helicase, DEAD/DEAH box type, N-terminal (InterPro:IPR011545), DEAD-like helicase, N-terminal (InterPro:IPR014001), DNA/RNA helicase, C-terminal (InterPro:IPR001650), Zinc finger, CCHC-type (InterPro:IPR001878), Helicase, superfamily 1/2, ATP-binding domain (InterPro:IPR014021); BEST Arabidopsis thaliana protein match is: DEA(D/H)-box RNA helicase family protein (TAIR:AT4G33370.1); Has 46358 Blast hits to 45535 proteins in 3129 species: Archae - 906; Bacteria - 23651; Metazoa - 6388; Fungi - 4930; Plants - 2690; Viruses - 10; Other Eukaryotes - 7783 (source: NCBI BLink). &amp; (loc_os06g48210.1 : 644.0) no description available &amp; (gnl|cdd|30859 : 330.0) no description available &amp; (p46942|db10_nicsy : 265.0) ATP-dependent RNA helicase-like protein DB10 (EC 3.6.1.-) - Nicotiana sylvestris (Wood tobacco) &amp; (ipr011545 : 87.62607) DNA/RNA helicase, DEAD/DEAH box type, N-terminal (original description: Predicted protein OS=Chlamydomonas reinhardtii GN=CHLREDRAFT_178281 PE=4 SV=1)</t>
  </si>
  <si>
    <t xml:space="preserve"> (original description: Predicted protein OS=Chlamydomonas reinhardtii GN=CHLREDRAFT_188033 PE=4 SV=1)</t>
  </si>
  <si>
    <t xml:space="preserve"> (original description: Predicted protein OS=Chlamydomonas reinhardtii GN=CHLREDRAFT_178578 PE=4 SV=1)</t>
  </si>
  <si>
    <t>35.1.41</t>
  </si>
  <si>
    <t>not assigned.no ontology.hydroxyproline rich proteins</t>
  </si>
  <si>
    <t>(chl4|520121 : 538.0) no description available &amp; (loc_os02g27950.1 : 110.0) no description available &amp; (at3g14010 : 96.3) hydroxyproline-rich glycoprotein family protein, similar to Mrs16p (GI:2737884) (Saccharomyces cerevisiae); weak similarity to ataxin-2 related protein (GI:1679686) (Homo sapiens). Included in a family of CTC interacting domain proteins found to interact with PAB2.; CTC-interacting domain 4 (CID4); FUNCTIONS IN: protein binding; EXPRESSED IN: 22 plant structures; EXPRESSED DURING: 13 growth stages; CONTAINS InterPro DOMAIN/s: LsmAD domain (InterPro:IPR009604), Ataxin-2, C-terminal (InterPro:IPR009818); BEST Arabidopsis thaliana protein match is: CTC-interacting domain 3 (TAIR:AT1G54170.1). &amp; (gnl|cdd|34779 : 90.3) no description available &amp; (gnl|cdd|35419 : 82.0) no description available (original description: Predicted protein (Fragment) OS=Chlamydomonas reinhardtii GN=CHLREDRAFT_194033 PE=4 SV=1)</t>
  </si>
  <si>
    <t>signalling.phosphinositides</t>
  </si>
  <si>
    <t>(chl4|510797 : 1306.0) no description available &amp; (at3g59770 : 119.0) Encodes a phosphoinositide phosphatase. The sac9 null mutant accumulates elevated levels of PtdIns(4,5)P2 and Ins(1,4,5)P3. The mutant plants have characteristics of constitutive stress responses.; SUPPRESSOR OF ACTIN 9 (SAC9); CONTAINS InterPro DOMAIN/s: WW/Rsp5/WWP (InterPro:IPR001202), Synaptojanin, N-terminal (InterPro:IPR002013); BEST Arabidopsis thaliana protein match is: Phosphoinositide phosphatase family protein (TAIR:AT1G17340.1). &amp; (gnl|cdd|37099 : 103.0) no description available (original description: Predicted protein OS=Chlamydomonas reinhardtii GN=CHLREDRAFT_152851 PE=4 SV=1)</t>
  </si>
  <si>
    <t>(chl4|517334 : 129.0) no description available &amp; (loc_os02g54770.2 : 93.6) no description available &amp; (at1g23860 : 89.7) Encodes a 9G8-like serine-arginine rich (SR) protein that interacts in vivo with U1-70K, a U1 small nuclear ribonucleoprotein 70-kDa protein that is involved in nuclear precursor mRNA processing.; RS-containing zinc finger protein 21 (RSZP21); CONTAINS InterPro DOMAIN/s: RNA recognition motif, RNP-1 (InterPro:IPR000504), Nucleotide-binding, alpha-beta plait (InterPro:IPR012677), Zinc finger, CCHC-type (InterPro:IPR001878); BEST Arabidopsis thaliana protein match is: serine/arginine-rich 22 (TAIR:AT4G31580.2). (original description: SR protein factor OS=Chlamydomonas reinhardtii GN=SCL26 PE=4 SV=1)</t>
  </si>
  <si>
    <t xml:space="preserve"> (original description: Predicted protein OS=Chlamydomonas reinhardtii GN=CHLREDRAFT_194126 PE=4 SV=1)</t>
  </si>
  <si>
    <t xml:space="preserve"> no hits &amp; (original description: Predicted protein (Fragment) OS=Chlamydomonas reinhardtii GN=CHLREDRAFT_153229 PE=4 SV=1)</t>
  </si>
  <si>
    <t>29.2.4</t>
  </si>
  <si>
    <t>protein.synthesis.elongation</t>
  </si>
  <si>
    <t>(gnl|cdd|37450 : 175.0) no description available &amp; (chl4|515712 : 162.0) no description available &amp; (loc_os01g71230.1 : 156.0) no description available &amp; (at3g49470 : 145.0) nascent polypeptide-associated complex subunit alpha-like protein 2 (NACA2); CONTAINS InterPro DOMAIN/s: Ubiquitin-associated/translation elongation factor EF1B, N-terminal (InterPro:IPR000449), Nascent polypeptide-associated complex, alpha subunit (InterPro:IPR016641), Nascent polypeptide-associated complex NAC (InterPro:IPR002715); BEST Arabidopsis thaliana protein match is: Nascent polypeptide-associated complex (NAC), alpha subunit family protein (TAIR:AT4G10480.1); Has 1390 Blast hits to 1373 proteins in 295 species: Archae - 27; Bacteria - 8; Metazoa - 613; Fungi - 295; Plants - 175; Viruses - 7; Other Eukaryotes - 265 (source: NCBI BLink). (original description: Predicted protein (Fragment) OS=Chlamydomonas reinhardtii GN=CHLREDRAFT_122124 PE=4 SV=1)</t>
  </si>
  <si>
    <t>31.1.1.2</t>
  </si>
  <si>
    <t>cell.organisation.cytoskeleton.mikrotubuli</t>
  </si>
  <si>
    <t>(chl4|515733 : 506.0) no description available &amp; (at3g10220 : 224.0) Encodes a tubulin-binding cofactor. Homozygous mutant plants are embryo lethal. Heterozygous mutant plants showed increased ploidy and higher numbers of spindles and phragmoplasts, suggesting a role in cell division.; tubulin folding cofactor B; FUNCTIONS IN: molecular_function unknown; INVOLVED IN: tubulin complex assembly, embryo development, cell division; LOCATED IN: nucleus, cytoplasm, phragmoplast; EXPRESSED IN: 22 plant structures; EXPRESSED DURING: 13 growth stages; CONTAINS InterPro DOMAIN/s: Cytoskeleton-associated protein, CAP-Gly (InterPro:IPR000938); Has 1750 Blast hits to 1417 proteins in 212 species: Archae - 0; Bacteria - 0; Metazoa - 1247; Fungi - 285; Plants - 70; Viruses - 0; Other Eukaryotes - 148 (source: NCBI BLink). &amp; (loc_os04g59560.1 : 215.0) no description available &amp; (gnl|cdd|38416 : 187.0) no description available &amp; (gnl|cdd|85375 : 92.1) no description available (original description: Tubulin folding cofactor B OS=Chlamydomonas reinhardtii GN=CPN2 PE=4 SV=1)</t>
  </si>
  <si>
    <t>not assigned.no ontology</t>
  </si>
  <si>
    <t>(chl4|517976 : 608.0) no description available &amp; (at1g56290 : 190.0) CwfJ-like family protein; CONTAINS InterPro DOMAIN/s: Cwf19-like, C-terminal domain-1 (InterPro:IPR006768), Cwf19-like protein, C-terminal domain-2 (InterPro:IPR006767); BEST Arabidopsis thaliana protein match is: CwfJ-like family protein / zinc finger (CCCH-type) family protein (TAIR:AT5G56900.2); Has 2474 Blast hits to 2009 proteins in 284 species: Archae - 2; Bacteria - 39; Metazoa - 1047; Fungi - 300; Plants - 173; Viruses - 2; Other Eukaryotes - 911 (source: NCBI BLink). &amp; (gnl|cdd|37688 : 189.0) no description available &amp; (loc_os03g52980.1 : 172.0) no description available &amp; (gnl|cdd|86708 : 115.0) no description available (original description: Predicted protein OS=Chlamydomonas reinhardtii GN=CHLREDRAFT_178934 PE=4 SV=1)</t>
  </si>
  <si>
    <t xml:space="preserve"> (original description: Predicted protein OS=Chlamydomonas reinhardtii GN=CHLREDRAFT_178937 PE=4 SV=1)</t>
  </si>
  <si>
    <t>A8JEC0</t>
  </si>
  <si>
    <t xml:space="preserve"> (original description: Flagellar associated protein OS=Chlamydomonas reinhardtii GN=FAP143 PE=4 SV=1)</t>
  </si>
  <si>
    <t xml:space="preserve"> (original description: Flagellar-associated protein OS=Chlamydomonas reinhardtii GN=FAP255 PE=2 SV=1)</t>
  </si>
  <si>
    <t xml:space="preserve"> (original description: Nucleosome assembly protein (Fragment) OS=Chlamydomonas reinhardtii GN=CHLREDRAFT_153433 PE=3 SV=1)</t>
  </si>
  <si>
    <t xml:space="preserve"> (original description: Low-CO2-inducible protein OS=Chlamydomonas reinhardtii GN=LCI33 PE=4 SV=1)</t>
  </si>
  <si>
    <t xml:space="preserve"> (original description: Flagellar associated protein OS=Chlamydomonas reinhardtii GN=FAP188 PE=4 SV=1)</t>
  </si>
  <si>
    <t>1.1.1.2</t>
  </si>
  <si>
    <t>PS.lightreaction.photosystem II.PSII polypeptide subunits</t>
  </si>
  <si>
    <t>(p12852|psbq_chlre : 224.0) Oxygen-evolving enhancer protein 3, chloroplast precursor (OEE3) - Chlamydomonas reinhardtii &amp; (chl4|525487 : 224.0) no description available &amp; (gnl|cdd|69290 : 167.0) no description available &amp; (ipr008797 : 139.1227) Photosystem II PsbQ, oxygen evolving complex (original description: Oxygen evolving enhancer protein 3 OS=Chlamydomonas reinhardtii GN=PSBQ PE=4 SV=1)</t>
  </si>
  <si>
    <t xml:space="preserve"> (original description: Predicted protein (Fragment) OS=Chlamydomonas reinhardtii GN=CHLREDRAFT_153823 PE=4 SV=1)</t>
  </si>
  <si>
    <t xml:space="preserve"> (original description: Predicted protein OS=Chlamydomonas reinhardtii GN=CHLREDRAFT_194492 PE=4 SV=1)</t>
  </si>
  <si>
    <t xml:space="preserve"> (original description: Predicted protein (Fragment) OS=Chlamydomonas reinhardtii GN=CHLREDRAFT_179289 PE=4 SV=1)</t>
  </si>
  <si>
    <t xml:space="preserve"> (original description: Flagellar associated protein (Fragment) OS=Chlamydomonas reinhardtii GN=FAP15 PE=4 SV=1)</t>
  </si>
  <si>
    <t xml:space="preserve"> (original description: Outer dynein arm protein 1 OS=Chlamydomonas reinhardtii GN=ODA1 PE=1 SV=1)</t>
  </si>
  <si>
    <t>(chl4|514680 : 162.0) no description available &amp; (at5g18810 : 94.7) encodes an SC35-like splicing factor of 28 kD localized to the nuclear specks.; SC35-like splicing factor 28 (SCL28); FUNCTIONS IN: RNA binding, nucleotide binding, nucleic acid binding; INVOLVED IN: nuclear mRNA splicing, via spliceosome; LOCATED IN: nuclear speck, nucleus; EXPRESSED IN: cultured cell; CONTAINS InterPro DOMAIN/s: RNA recognition motif, RNP-1 (InterPro:IPR000504), Nucleotide-binding, alpha-beta plait (InterPro:IPR012677); BEST Arabidopsis thaliana protein match is: SC35-like splicing factor 30A (TAIR:AT3G13570.1); Has 26 Blast hits to 26 proteins in 11 species: Archae - 0; Bacteria - 0; Metazoa - 2; Fungi - 0; Plants - 23; Viruses - 0; Other Eukaryotes - 1 (source: NCBI BLink). &amp; (loc_os03g24890.2 : 92.8) no description available (original description: SR protein factor OS=Chlamydomonas reinhardtii GN=SCL27 PE=4 SV=1)</t>
  </si>
  <si>
    <t xml:space="preserve"> (original description: Predicted protein OS=Chlamydomonas reinhardtii GN=CHLREDRAFT_194465 PE=3 SV=1)</t>
  </si>
  <si>
    <t>stress.biotic</t>
  </si>
  <si>
    <t>(chl4|516323 : 837.0) no description available &amp; (gnl|cdd|36250 : 118.0) no description available &amp; (at1g02120 : 109.0) Encodes VAD1 (Vascular Associated Death1), a regulator of cell death and defense responses in vascular tissues.  VAD1 is a putative membrane associated protein and contains a GRAM domain.  vad1 is a lesion mimic mutant that exhibits light conditional appearance of propagative HR (hypersensitive response)-like lesions along the vascular system.; VASCULAR ASSOCIATED DEATH1 (VAD1); INVOLVED IN: defense response to bacterium, negative regulation of programmed cell death; LOCATED IN: chloroplast; EXPRESSED IN: 24 plant structures; EXPRESSED DURING: 14 growth stages; CONTAINS InterPro DOMAIN/s: GRAM (InterPro:IPR004182); BEST Arabidopsis thaliana protein match is: C2 domain-containing protein / GRAM domain-containing protein (TAIR:AT3G59660.1); Has 1155 Blast hits to 1034 proteins in 185 species: Archae - 0; Bacteria - 0; Metazoa - 619; Fungi - 222; Plants - 157; Viruses - 0; Other Eukaryotes - 157 (source: NCBI BLink). &amp; (loc_os09g34130.1 : 93.6) no description available (original description: Predicted protein (Fragment) OS=Chlamydomonas reinhardtii GN=CHLREDRAFT_194471 PE=4 SV=1)</t>
  </si>
  <si>
    <t>tetrapyrrole synthesis.porphobilinogen deaminase</t>
  </si>
  <si>
    <t>(chl4|516320 : 669.0) no description available &amp; (q43082|hem3_pea : 416.0) Porphobilinogen deaminase, chloroplast precursor (EC 2.5.1.61) (PBG) (Hydroxymethylbilane synthase) (HMBS) (Pre-uroporphyrinogen synthase) - Pisum sativum (Garden pea) &amp; (loc_os02g07230.1 : 410.0) no description available &amp; (at5g08280 : 408.0) Encodes a protein with porphobilinogen deaminase activity. This protein is targeted to the chloroplast.; hydroxymethylbilane synthase (HEMC); FUNCTIONS IN: hydroxymethylbilane synthase activity; INVOLVED IN: chlorophyll biosynthetic process, defense response to bacterium, porphyrin biosynthetic process; LOCATED IN: apoplast, chloroplast, chloroplast stroma, chloroplast envelope; EXPRESSED IN: 23 plant structures; EXPRESSED DURING: 15 growth stages; CONTAINS InterPro DOMAIN/s: Porphobilinogen deaminase, dipyrromethane cofactor binding site (InterPro:IPR022419), Tetrapyrrole biosynthesis, hydroxymethylbilane synthase (InterPro:IPR000860), Porphobilinogen deaminase, N-terminal (InterPro:IPR022417), Porphobilinogen deaminase, C-terminal domain (InterPro:IPR022418); Has 7343 Blast hits to 7329 proteins in 2247 species: Archae - 198; Bacteria - 4150; Metazoa - 157; Fungi - 178; Plants - 78; Viruses - 0; Other Eukaryotes - 2582 (source: NCBI BLink). &amp; (gnl|cdd|80490 : 394.0) no description available &amp; (gnl|cdd|38103 : 342.0) no description available &amp; (ipr022417 : 182.06674) Porphobilinogen deaminase, N-terminal (original description: Porphobilinogen deaminase OS=Chlamydomonas reinhardtii GN=PBGD1 PE=3 SV=1)</t>
  </si>
  <si>
    <t>(p46869|fla10_chlre : 1218.0) Kinesin-like protein FLA10 (Protein KHP1) - Chlamydomonas reinhardtii &amp; (chl4|517742 : 1218.0) no description available &amp; (gnl|cdd|30093 : 587.0) no description available &amp; (gnl|cdd|39481 : 521.0) no description available &amp; (ipr001752 : 300.60904) Kinesin, motor domain &amp; (at3g17360 : 254.0) PHRAGMOPLAST ORIENTING KINESIN 1 is one of the two Arabidopsis homologs isolated in yeast two-hybrid screen for interaction partners of maize gene TANGLED1 (TAN1). Based on sequence homology in their motor domains, POK1 and POK2 belong to the kinesin-12 class which also includes the well-characterized group of phragmoplast-associated kinesins AtPAKRPs. Both kinesins are composed of an N-terminal motor domain throughout the entire C terminus and putative cargo binding tail domains. The expression domains for POK1 constructs were more limited than those for POK2; both are expressed in tissues enriched for dividing cells. The phenotype of pok1/pok2 double mutants strongly resembles that of maize tan1 mutants, characterized by misoriented mitotic cytoskeletal arrays and misplaced cell walls.; phragmoplast orienting kinesin 1 (POK1); FUNCTIONS IN: microtubule motor activity, ATP binding; INVOLVED IN: cytokinesis; EXPRESSED IN: 17 plant structures; EXPRESSED DURING: 6 growth stages; CONTAINS InterPro DOMAIN/s: Kinesin, motor region, conserved site (InterPro:IPR019821), Kinesin, motor domain (InterPro:IPR001752); BEST Arabidopsis thaliana protein match is: phragmoplast orienting kinesin 2 (TAIR:AT3G19050.1); Has 97051 Blast hits to 52483 proteins in 2606 species: Archae - 1597; Bacteria - 13842; Metazoa - 45578; Fungi - 8395; Plants - 6409; Viruses - 244; Other Eukaryotes - 20986 (source: NCBI BLink). &amp; (loc_os05g02670.3 : 251.0) no description available (original description: Kinesin-like protein OS=Chlamydomonas reinhardtii GN=FLA10 PE=3 SV=1)</t>
  </si>
  <si>
    <t xml:space="preserve"> (original description: Predicted protein OS=Chlamydomonas reinhardtii GN=CHLREDRAFT_179509 PE=4 SV=1)</t>
  </si>
  <si>
    <t xml:space="preserve"> (original description: Hypothetical zinc finger protein OS=Chlamydomonas reinhardtii GN=CHLREDRAFT_194555 PE=4 SV=1)</t>
  </si>
  <si>
    <t xml:space="preserve"> (original description: Predicted protein (Fragment) OS=Chlamydomonas reinhardtii GN=CHLREDRAFT_153922 PE=4 SV=1)</t>
  </si>
  <si>
    <t xml:space="preserve"> (original description: Predicted protein OS=Chlamydomonas reinhardtii GN=CHLREDRAFT_179614 PE=4 SV=1)</t>
  </si>
  <si>
    <t xml:space="preserve"> (original description: Predicted protein (Fragment) OS=Chlamydomonas reinhardtii GN=CHLREDRAFT_153982 PE=4 SV=1)</t>
  </si>
  <si>
    <t>16.1.1.1</t>
  </si>
  <si>
    <t>secondary metabolism.isoprenoids.non-mevalonate pathway.DXS</t>
  </si>
  <si>
    <t>(chl4|525113 : 1414.0) no description available &amp; (o22567|dxs_orysa : 951.0) Probable 1-deoxy-D-xylulose-5-phosphate synthase, chloroplast precursor (EC 2.2.1.7) (1-deoxyxylulose-5-phosphate synthase) (DXP synthase) (DXPS) - Oryza sativa (Rice) &amp; (loc_os05g33840.1 : 951.0) no description available &amp; (at4g15560 : 940.0) Encodes a protein with 1-deoxyxylulose 5-phosphate synthase activity involved in the MEP pathway. It is essential for chloroplast development in Arabidopsis; CLOROPLASTOS ALTERADOS 1 (CLA1); FUNCTIONS IN: 1-deoxy-D-xylulose-5-phosphate synthase activity; INVOLVED IN: chlorophyll biosynthetic process, response to light stimulus, isopentenyl diphosphate biosynthetic process, mevalonate-independent pathway; LOCATED IN: chloroplast; EXPRESSED IN: 26 plant structures; EXPRESSED DURING: 13 growth stages; CONTAINS InterPro DOMAIN/s: Transketolase, N-terminal (InterPro:IPR005474), Transketolase, C-terminal (InterPro:IPR005476), Transketolase, C-terminal/Pyruvate-ferredoxin oxidoreductase, domain II (InterPro:IPR009014), Transketolase-like, pyrimidine-binding domain (InterPro:IPR005475), Transketolase binding site (InterPro:IPR020826), Transketolase-like, C-terminal (InterPro:IPR015941), Deoxyxylulose-5-phosphate synthase (InterPro:IPR005477), Dehydrogenase, E1 component (InterPro:IPR001017); BEST Arabidopsis thaliana protein match is: 1-deoxy-D-xylulose 5-phosphate synthase 1 (TAIR:AT3G21500.2); Has 24450 Blast hits to 24392 proteins in 2940 species: Archae - 267; Bacteria - 15281; Metazoa - 526; Fungi - 278; Plants - 446; Viruses - 0; Other Eukaryotes - 7652 (source: NCBI BLink). &amp; (gnl|cdd|81594 : 882.0) no description available &amp; (gnl|cdd|35743 : 548.0) no description available &amp; (ipr005475 : 83.24974) Transketolase-like, pyrimidine-binding domain (original description: 1-deoxy-D-xylulose 5-phosphate synthase (Fragment) OS=Chlamydomonas reinhardtii GN=DXS1 PE=3 SV=1)</t>
  </si>
  <si>
    <t xml:space="preserve"> (original description: RWP-RK transcription factor OS=Chlamydomonas reinhardtii GN=RWP12 PE=4 SV=1)</t>
  </si>
  <si>
    <t xml:space="preserve"> (original description: Predicted protein OS=Chlamydomonas reinhardtii GN=CHLREDRAFT_160070 PE=4 SV=1)</t>
  </si>
  <si>
    <t xml:space="preserve"> (original description: Predicted protein OS=Chlamydomonas reinhardtii GN=CHLREDRAFT_179812 PE=4 SV=1)</t>
  </si>
  <si>
    <t xml:space="preserve"> no hits &amp; (original description: Predicted protein OS=Chlamydomonas reinhardtii GN=CHLREDRAFT_179926 PE=4 SV=1)</t>
  </si>
  <si>
    <t xml:space="preserve"> (original description: Protein kinase OS=Chlamydomonas reinhardtii GN=CHLREDRAFT_206205 PE=4 SV=1)</t>
  </si>
  <si>
    <t xml:space="preserve"> (original description: Plastid lipid associated protein (Fragment) OS=Chlamydomonas reinhardtii GN=PLAP9 PE=4 SV=1)</t>
  </si>
  <si>
    <t xml:space="preserve"> (original description: Predicted protein (Fragment) OS=Chlamydomonas reinhardtii GN=CHLREDRAFT_154108 PE=4 SV=1)</t>
  </si>
  <si>
    <t xml:space="preserve"> (original description: Predicted protein OS=Chlamydomonas reinhardtii GN=CHLREDRAFT_206227 PE=4 SV=1)</t>
  </si>
  <si>
    <t xml:space="preserve"> (original description: Arginine deiminase OS=Chlamydomonas reinhardtii GN=ADI1 PE=4 SV=1)</t>
  </si>
  <si>
    <t>29.2.1.2.1.7</t>
  </si>
  <si>
    <t>protein.synthesis.ribosomal protein.eukaryotic.40S subunit.S7</t>
  </si>
  <si>
    <t>(chl4|512819 : 351.0) no description available &amp; (gnl|cdd|38530 : 259.0) no description available &amp; (loc_os03g18580.1 : 248.0) no description available &amp; (q9xet4|rs7_secce : 242.0) 40S ribosomal protein S7 - Secale cereale (Rye) &amp; (gnl|cdd|85337 : 235.0) no description available &amp; (at1g48830 : 234.0) Ribosomal protein S7e family protein; FUNCTIONS IN: structural constituent of ribosome; INVOLVED IN: translation; LOCATED IN: cytosolic small ribosomal subunit, cytosolic ribosome, cell wall, plasma membrane, chloroplast; EXPRESSED IN: 23 plant structures; EXPRESSED DURING: 13 growth stages; CONTAINS InterPro DOMAIN/s: Ribosomal protein S7e (InterPro:IPR000554); BEST Arabidopsis thaliana protein match is: Ribosomal protein S7e family protein (TAIR:AT3G02560.2); Has 785 Blast hits to 785 proteins in 311 species: Archae - 0; Bacteria - 0; Metazoa - 354; Fungi - 147; Plants - 158; Viruses - 0; Other Eukaryotes - 126 (source: NCBI BLink). &amp; (ipr000554 : 188.9745) Ribosomal protein S7e (original description: 40S ribosomal protein S7 OS=Chlamydomonas reinhardtii GN=RPS7 PE=3 SV=1)</t>
  </si>
  <si>
    <t xml:space="preserve"> (original description: Predicted protein OS=Chlamydomonas reinhardtii GN=CHLREDRAFT_154039 PE=4 SV=1)</t>
  </si>
  <si>
    <t>tetrapyrrole synthesis.magnesium protoporphyrin IX methyltransferase</t>
  </si>
  <si>
    <t>(chl4|512812 : 504.0) no description available &amp; (at4g25080 : 308.0) Encodes a protein with methyltransferase activity responsible for the methylation of magnesium protoporphyrin IX. Mutants defective in this gene are affected in chlorophyll biosynthesis and show a reduction in the accumulation of a number of major thylakoid-associated proteins including components of PSI (LHCI), PSII (LHCII, D1, CP43) and the cytochrome b6f complex (Cytf). By contrast, no significant changes were detected for the proteins of the stroma and the chloroplast envelope.; magnesium-protoporphyrin IX methyltransferase (CHLM); CONTAINS InterPro DOMAIN/s: Magnesium-protoporphyrin IX methyltransferase, C-terminal (InterPro:IPR010940), Magnesium protoporphyrin O-methyltransferase (InterPro:IPR010251). &amp; (gnl|cdd|82288 : 280.0) no description available &amp; (loc_os06g04150.1 : 257.0) no description available &amp; (gnl|cdd|36484 : 128.0) no description available (original description: Mg protoporphyrin IX S-adenosyl methionine O-methyl transferase OS=Chlamydomonas reinhardtii GN=CHLM PE=4 SV=1)</t>
  </si>
  <si>
    <t>cell.division</t>
  </si>
  <si>
    <t>(chl4|512809 : 844.0) no description available &amp; (gnl|cdd|34783 : 208.0) no description available &amp; (ipr009091 : 185.1231) Regulator of chromosome condensation/beta-lactamase-inhibitor protein II &amp; (loc_os02g34860.1 : 101.0) no description available &amp; (at5g60870 : 97.1) Regulator of chromosome condensation (RCC1) family protein; FUNCTIONS IN: Ran GTPase binding; INVOLVED IN: biological_process unknown; EXPRESSED IN: 14 plant structures; EXPRESSED DURING: 7 growth stages; CONTAINS InterPro DOMAIN/s: Regulator of chromosome condensation/beta-lactamase-inhibitor protein II (InterPro:IPR009091), Regulator of chromosome condensation, RCC1 (InterPro:IPR000408); BEST Arabidopsis thaliana protein match is: Regulator of chromosome condensation (RCC1) family protein (TAIR:AT3G02510.1); Has 20536 Blast hits to 6008 proteins in 433 species: Archae - 106; Bacteria - 2600; Metazoa - 7212; Fungi - 1292; Plants - 3327; Viruses - 0; Other Eukaryotes - 5999 (source: NCBI BLink). (original description: Regulator of chromosome condensation OS=Chlamydomonas reinhardtii GN=CHLREDRAFT_205648 PE=4 SV=1)</t>
  </si>
  <si>
    <t>(chl4|512786 : 454.0) no description available &amp; (at5g23060 : 94.7) Encodes a  chloroplast-localized protein that modulates cytoplasmic Ca2+ concentration and is crucial for proper stomatal regulation in response to elevations of external Ca2+.; calcium sensing receptor (CaS); INVOLVED IN: regulation of stomatal closure, cellular response to calcium ion; LOCATED IN: thylakoid, mitochondrion, chloroplast thylakoid membrane, chloroplast; EXPRESSED IN: 22 plant structures; EXPRESSED DURING: 14 growth stages; CONTAINS InterPro DOMAIN/s: Rhodanese-like (InterPro:IPR001763); BEST Arabidopsis thaliana protein match is: Rhodanese/Cell cycle control phosphatase superfamily protein (TAIR:AT3G59780.1); Has 1807 Blast hits to 1807 proteins in 277 species: Archae - 0; Bacteria - 0; Metazoa - 736; Fungi - 347; Plants - 385; Viruses - 0; Other Eukaryotes - 339 (source: NCBI BLink). &amp; (loc_os02g49680.1 : 88.2) no description available (original description: Rhodanese-like Ca-sensing receptor OS=Chlamydomonas reinhardtii GN=TEF2 PE=4 SV=1)</t>
  </si>
  <si>
    <t xml:space="preserve"> (original description: Thioredoxin-like protein OS=Chlamydomonas reinhardtii GN=CHLREDRAFT_194687 PE=4 SV=1)</t>
  </si>
  <si>
    <t xml:space="preserve"> (original description: Predicted protein (Fragment) OS=Chlamydomonas reinhardtii GN=CHLREDRAFT_154268 PE=4 SV=1)</t>
  </si>
  <si>
    <t>(chl4|523389 : 193.0) no description available &amp; (gnl|cdd|35504 : 115.0) no description available &amp; (loc_os12g07874.1 : 94.4) no description available &amp; (at5g24320 : 85.1) Transducin/WD40 repeat-like superfamily protein;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(TAIR:AT5G53500.1); Has 26091 Blast hits to 16604 proteins in 671 species: Archae - 60; Bacteria - 5328; Metazoa - 9578; Fungi - 5238; Plants - 2794; Viruses - 3; Other Eukaryotes - 3090 (source: NCBI BLink). &amp; (gnl|cdd|29257 : 80.0) no description available (original description: Predicted protein (Fragment) OS=Chlamydomonas reinhardtii GN=CHLREDRAFT_186990 PE=4 SV=1)</t>
  </si>
  <si>
    <t xml:space="preserve"> (original description: Predicted protein OS=Chlamydomonas reinhardtii GN=CHLREDRAFT_194954 PE=4 SV=1)</t>
  </si>
  <si>
    <t xml:space="preserve"> (original description: Cytochrome b6f complex subunit V OS=Chlamydomonas reinhardtii GN=PETO PE=4 SV=1)</t>
  </si>
  <si>
    <t xml:space="preserve"> (original description: Predicted protein OS=Chlamydomonas reinhardtii GN=CHLREDRAFT_180231 PE=4 SV=1)</t>
  </si>
  <si>
    <t xml:space="preserve"> (original description: Predicted protein OS=Chlamydomonas reinhardtii GN=CHLREDRAFT_142067 PE=4 SV=1)</t>
  </si>
  <si>
    <t xml:space="preserve"> (original description: Predicted protein OS=Chlamydomonas reinhardtii GN=CHLREDRAFT_154438 PE=4 SV=1)</t>
  </si>
  <si>
    <t>35.1.25</t>
  </si>
  <si>
    <t>not assigned.no ontology.paired amphipathic helix repeat-containing protein</t>
  </si>
  <si>
    <t>(chl4|521081 : 879.0) no description available &amp; (gnl|cdd|35161 : 326.0) no description available &amp; (loc_os05g01020.1 : 229.0) no description available &amp; (at1g70060 : 213.0) Encodes a homolog of the transcriptional repressor SIN3 (AT1G24190).; SIN3-like 4 (SNL4); INVOLVED IN: regulation of transcription, DNA-dependent; LOCATED IN: nucleus; EXPRESSED IN: 22 plant structures; EXPRESSED DURING: 13 growth stages; CONTAINS InterPro DOMAIN/s: Histone deacetylase interacting (InterPro:IPR013194), Paired amphipathic helix (InterPro:IPR003822); BEST Arabidopsis thaliana protein match is: SIN3-like 3 (TAIR:AT1G24190.2); Has 2571 Blast hits to 1108 proteins in 232 species: Archae - 4; Bacteria - 56; Metazoa - 1028; Fungi - 808; Plants - 415; Viruses - 14; Other Eukaryotes - 246 (source: NCBI BLink). &amp; (gnl|cdd|39405 : 182.0) no description available &amp; (ipr003822 : 156.72661) Paired amphipathic helix (original description: SIN3 component of histone deacetylase complex OS=Chlamydomonas reinhardtii GN=CHLREDRAFT_140464 PE=4 SV=1)</t>
  </si>
  <si>
    <t xml:space="preserve"> (original description: Predicted protein (Fragment) OS=Chlamydomonas reinhardtii GN=CHLREDRAFT_154334 PE=4 SV=1)</t>
  </si>
  <si>
    <t>1.1.5.1</t>
  </si>
  <si>
    <t>PS.lightreaction.other electron carrier (ox/red).plastocyanin</t>
  </si>
  <si>
    <t>(p18068|plas_chlre : 187.0) Plastocyanin, chloroplast precursor (PC6-2) - Chlamydomonas reinhardtii &amp; (chl4|521119 : 187.0) no description available &amp; (gnl|cdd|84543 : 135.0) no description available &amp; (loc_os06g01210.1 : 133.0) no description available &amp; (at1g76100 : 119.0) One of two Arabidopsis plastocyanin genes. Expressed at 1/10th level of PETE2. Does not respond to increased copper levels and is thought to be the isoform that participates in electron transport under copper-limiting conditions.; plastocyanin 1 (PETE1); FUNCTIONS IN: electron carrier activity, copper ion binding; LOCATED IN: thylakoid, thylakoid lumen, chloroplast thylakoid lumen, chloroplast; EXPRESSED IN: 22 plant structures; EXPRESSED DURING: 13 growth stages; CONTAINS InterPro DOMAIN/s: Blue (type 1) copper protein (InterPro:IPR001235), Cupredoxin (InterPro:IPR008972), Plastocyanin (InterPro:IPR002387), Blue (type 1) copper domain (InterPro:IPR000923); BEST Arabidopsis thaliana protein match is: Cupredoxin superfamily protein (TAIR:AT1G20340.1); Has 1305 Blast hits to 1299 proteins in 244 species: Archae - 140; Bacteria - 448; Metazoa - 0; Fungi - 0; Plants - 204; Viruses - 5; Other Eukaryotes - 508 (source: NCBI BLink). (original description: Plastocyanin OS=Chlamydomonas reinhardtii GN=PCY1 PE=3 SV=1)</t>
  </si>
  <si>
    <t xml:space="preserve"> (original description: Uncharacterized protein (Fragment) OS=Chlamydomonas reinhardtii GN=CHLREDRAFT_154359 PE=4 SV=1)</t>
  </si>
  <si>
    <t xml:space="preserve"> (original description: Predicted protein OS=Chlamydomonas reinhardtii GN=CHLREDRAFT_154370 PE=4 SV=1)</t>
  </si>
  <si>
    <t>(chl4|513162 : 394.0) no description available &amp; (loc_os03g12810.1 : 166.0) no description available &amp; (at5g42770 : 155.0) Maf-like protein; FUNCTIONS IN: molecular_function unknown; INVOLVED IN: biological_process unknown; LOCATED IN: cytoplasm; CONTAINS InterPro DOMAIN/s: Maf-like protein (InterPro:IPR003697); BEST Arabidopsis thaliana protein match is: Maf-like protein (TAIR:AT5G66550.1). &amp; (gnl|cdd|29954 : 122.0) no description available &amp; (gnl|cdd|36722 : 115.0) no description available (original description: Predicted protein OS=Chlamydomonas reinhardtii GN=CHLREDRAFT_123186 PE=4 SV=1)</t>
  </si>
  <si>
    <t>(chl4|520303 : 193.0) no description available &amp; (at1g78915 : 87.4) Tetratricopeptide repeat (TPR)-like superfamily protein; FUNCTIONS IN: binding; INVOLVED IN: biological_process unknown; LOCATED IN: chloroplast thylakoid membrane; CONTAINS InterPro DOMAIN/s: Tetratricopeptide-like helical (InterPro:IPR011990), Tetratricopeptide repeat-containing (InterPro:IPR013026), Tetratricopeptide repeat (InterPro:IPR019734). (original description: Predicted protein OS=Chlamydomonas reinhardtii GN=CGL74 PE=4 SV=1)</t>
  </si>
  <si>
    <t>mitochondrial electron transport / ATP synthesis.electron transfer flavoprotein</t>
  </si>
  <si>
    <t>(chl4|520305 : 311.0) no description available &amp; (gnl|cdd|38390 : 301.0) no description available &amp; (gnl|cdd|32269 : 228.0) no description available &amp; (at5g43430 : 218.0) Encodes the electron transfer flavoprotein ETF beta, a putative subunit of the mitochondrial electron transfer flavoprotein complex (ETF alpha is At1g50940) in Arabidopsis.  Mutations of the ETF beta gene result in accelerated senescence and early death compared to wild-type during extended darkness.  Also involved in the catabolism of leucine and chlorophyll degradation pathway activated during darkness-induced carbohydrate deprivation.; electron transfer flavoprotein beta (ETFBETA); FUNCTIONS IN: electron carrier activity; INVOLVED IN: chlorophyll catabolic process, leucine catabolic process; LOCATED IN: mitochondrion; EXPRESSED IN: 23 plant structures; EXPRESSED DURING: 13 growth stages; CONTAINS InterPro DOMAIN/s: Rossmann-like alpha/beta/alpha sandwich fold (InterPro:IPR014729), Electron transfer flavoprotein, beta-subunit, conserved site (InterPro:IPR000049), Electron transfer flavoprotein, beta subunit (InterPro:IPR012255), Electron transfer flavoprotein, alpha/beta-subunit, N-terminal (InterPro:IPR014730); Has 6953 Blast hits to 6953 proteins in 1650 species: Archae - 156; Bacteria - 4220; Metazoa - 148; Fungi - 127; Plants - 47; Viruses - 0; Other Eukaryotes - 2255 (source: NCBI BLink). &amp; (ipr014729 : 206.8272) Rossmann-like alpha/beta/alpha sandwich fold &amp; (loc_os04g10400.1 : 202.0) no description available (original description: Electron transfer flavoprotein beta subunit OS=Chlamydomonas reinhardtii GN=ETFB PE=4 SV=1)</t>
  </si>
  <si>
    <t xml:space="preserve"> (original description: Predicted protein OS=Chlamydomonas reinhardtii GN=CHLREDRAFT_180403 PE=4 SV=1)</t>
  </si>
  <si>
    <t xml:space="preserve"> (original description: Predicted protein OS=Chlamydomonas reinhardtii GN=CHLREDRAFT_195092 PE=4 SV=1)</t>
  </si>
  <si>
    <t>29.2.1.2.1.18</t>
  </si>
  <si>
    <t>protein.synthesis.ribosomal protein.eukaryotic.40S subunit.S18</t>
  </si>
  <si>
    <t>(chl4|523321 : 285.0) no description available &amp; (p49202|rs18_chlre : 283.0) 40S ribosomal protein S18 - Chlamydomonas reinhardtii &amp; (loc_os07g07709.1 : 227.0) no description available &amp; (at4g09800 : 221.0) encodes a ribosomal protein S18C, a constituent of the small subunit of the ribosomal complex; S18 ribosomal protein (RPS18C); FUNCTIONS IN: structural constituent of ribosome, RNA binding, nucleic acid binding; INVOLVED IN: translation; LOCATED IN: cytosolic small ribosomal subunit, small ribosomal subunit, nucleolus, cell wall, vacuole; EXPRESSED IN: 23 plant structures; EXPRESSED DURING: 13 growth stages; CONTAINS InterPro DOMAIN/s: Ribosomal protein S13-like, H2TH (InterPro:IPR010979), Ribosomal protein S13, conserved site (InterPro:IPR018269), Ribosomal protein S13 (InterPro:IPR001892); BEST Arabidopsis thaliana protein match is: Ribosomal protein S13/S18 family (TAIR:AT1G22780.1); Has 7974 Blast hits to 7971 proteins in 2923 species: Archae - 237; Bacteria - 5081; Metazoa - 352; Fungi - 177; Plants - 401; Viruses - 0; Other Eukaryotes - 1726 (source: NCBI BLink). &amp; (gnl|cdd|38521 : 186.0) no description available &amp; (gnl|cdd|81278 : 158.0) no description available (original description: Ribosomal protein S18 OS=Chlamydomonas reinhardtii GN=RPS18 PE=3 SV=1)</t>
  </si>
  <si>
    <t xml:space="preserve"> (original description: Photosystem I reaction center subunit V (Fragment) OS=Chlamydomonas reinhardtii GN=PSAG PE=4 SV=1)</t>
  </si>
  <si>
    <t xml:space="preserve"> (original description: DnaJ-like protein OS=Chlamydomonas reinhardtii GN=DNJ16 PE=4 SV=1)</t>
  </si>
  <si>
    <t xml:space="preserve"> (original description: Predicted protein (Fragment) OS=Chlamydomonas reinhardtii GN=CHLREDRAFT_180346 PE=4 SV=1)</t>
  </si>
  <si>
    <t xml:space="preserve"> (original description: Flagellar associated protein (Fragment) OS=Chlamydomonas reinhardtii GN=FAP83 PE=4 SV=1)</t>
  </si>
  <si>
    <t xml:space="preserve"> (original description: Predicted protein (Fragment) OS=Chlamydomonas reinhardtii GN=CHLREDRAFT_154541 PE=4 SV=1)</t>
  </si>
  <si>
    <t>(chl4|513193 : 2505.0) no description available &amp; (ipr012334 : 90.4357) Pectin lyase fold &amp; (at1g53800 : 80.5) unknown protein; BEST Arabidopsis thaliana protein match is: unknown protein (TAIR:AT1G53250.1); Has 35333 Blast hits to 34131 proteins in 2444 species: Archae - 798; Bacteria - 22429; Metazoa - 974; Fungi - 991; Plants - 531; Viruses - 0; Other Eukaryotes - 9610 (source: NCBI BLink). (original description: Predicted protein OS=Chlamydomonas reinhardtii GN=CHLREDRAFT_180316 PE=4 SV=1)</t>
  </si>
  <si>
    <t xml:space="preserve"> (original description: Predicted protein (Fragment) OS=Chlamydomonas reinhardtii GN=CHLREDRAFT_195087 PE=4 SV=1)</t>
  </si>
  <si>
    <t xml:space="preserve"> (original description: Predicted protein (Fragment) OS=Chlamydomonas reinhardtii GN=CHLREDRAFT_195187 PE=4 SV=1)</t>
  </si>
  <si>
    <t>9.2.1.2</t>
  </si>
  <si>
    <t>mitochondrial electron transport / ATP synthesis.NADH-DH.type II.external</t>
  </si>
  <si>
    <t>(chl4|521804 : 1172.0) no description available &amp; (loc_os05g26660.1 : 353.0) no description available &amp; (at4g21490 : 349.0) NAD(P)H dehydrogenase B3 (NDB3); FUNCTIONS IN: NADH dehydrogenase activity; INVOLVED IN: oxidation reduction; EXPRESSED IN: 10 plant structures; EXPRESSED DURING: 4 anthesis, petal differentiation and expansion stage; CONTAINS InterPro DOMAIN/s: FAD-dependent pyridine nucleotide-disulphide oxidoreductase (InterPro:IPR013027), EF-HAND 2 (InterPro:IPR018249), Pyridine nucleotide-disulphide oxidoreductase, NAD-binding region (InterPro:IPR001327), Calcium-binding EF-hand (InterPro:IPR002048); BEST Arabidopsis thaliana protein match is: NAD(P)H dehydrogenase B2 (TAIR:AT4G05020.1); Has 16626 Blast hits to 16156 proteins in 2577 species: Archae - 456; Bacteria - 13275; Metazoa - 114; Fungi - 758; Plants - 505; Viruses - 0; Other Eukaryotes - 1518 (source: NCBI BLink). &amp; (gnl|cdd|37706 : 321.0) no description available &amp; (gnl|cdd|31444 : 240.0) no description available (original description: Type-II calcium-dependent NADH dehydrogenase OS=Chlamydomonas reinhardtii GN=NDA2 PE=4 SV=1)</t>
  </si>
  <si>
    <t xml:space="preserve"> (original description: Predicted protein (Fragment) OS=Chlamydomonas reinhardtii GN=CHLREDRAFT_154744 PE=4 SV=1)</t>
  </si>
  <si>
    <t xml:space="preserve"> (original description: Predicted protein OS=Chlamydomonas reinhardtii GN=CHLREDRAFT_180584 PE=4 SV=1)</t>
  </si>
  <si>
    <t xml:space="preserve"> (original description: Predicted protein OS=Chlamydomonas reinhardtii GN=CHLREDRAFT_195172 PE=4 SV=1)</t>
  </si>
  <si>
    <t xml:space="preserve"> (original description: RNA binding protein OS=Chlamydomonas reinhardtii GN=CHLREDRAFT_22211 PE=4 SV=1)</t>
  </si>
  <si>
    <t xml:space="preserve"> (original description: Cilia- and flagella-associated protein 157 OS=Chlamydomonas reinhardtii GN=CFAP157 PE=1 SV=1)</t>
  </si>
  <si>
    <t xml:space="preserve"> (original description: Predicted protein (Fragment) OS=Chlamydomonas reinhardtii GN=CHLREDRAFT_154897 PE=4 SV=1)</t>
  </si>
  <si>
    <t xml:space="preserve"> (original description: Flagellar associated protein OS=Chlamydomonas reinhardtii GN=FAP88 PE=4 SV=1)</t>
  </si>
  <si>
    <t>A8HVU9</t>
  </si>
  <si>
    <t>4.1.12</t>
  </si>
  <si>
    <t>glycolysis.cytosolic branch.phosphoglycerate mutase</t>
  </si>
  <si>
    <t xml:space="preserve"> (original description: Predicted protein (Fragment) OS=Chlamydomonas reinhardtii GN=CHLREDRAFT_154979 PE=4 SV=1)</t>
  </si>
  <si>
    <t xml:space="preserve"> (original description: Predicted protein of CLR family OS=Chlamydomonas reinhardtii GN=CLR3 PE=4 SV=1)</t>
  </si>
  <si>
    <t xml:space="preserve"> (original description: Predicted protein (Fragment) OS=Chlamydomonas reinhardtii GN=CHLREDRAFT_181168 PE=4 SV=1)</t>
  </si>
  <si>
    <t>(gnl|cdd|79288 : 763.0) no description available &amp; (p17746|eftu_chlre : 732.0) Elongation factor Tu (EF-Tu) - Chlamydomonas reinhardtii &amp; (gnl|cdd|35681 : 603.0) no description available &amp; (at4g20360 : 570.0) RAB GTPase homolog E1B (RABE1b); FUNCTIONS IN: GTP binding, translation elongation factor activity, GTPase activity; INVOLVED IN: peptidyl-cysteine S-nitrosylation; LOCATED IN: in 9 components; EXPRESSED IN: 26 plant structures; EXPRESSED DURING: 15 growth stages; CONTAINS InterPro DOMAIN/s: Translation elongation factor EFTu/EF1A, bacterial/organelle (InterPro:IPR004541), Translation elongation factor EFTu/EF1A, C-terminal (InterPro:IPR004160), Small GTP-binding protein (InterPro:IPR005225), Translation elongation factor EFTu/EF1A, domain 2 (InterPro:IPR004161), Translation elongation factor EF1A/initiation factor IF2gamma, C-terminal (InterPro:IPR009001), Protein synthesis factor, GTP-binding (InterPro:IPR000795), Translation elongation/initiation factor/Ribosomal, beta-barrel (InterPro:IPR009000); BEST Arabidopsis thaliana protein match is: GTP binding Elongation factor Tu family protein (TAIR:AT4G02930.1); Has 1807 Blast hits to 1807 proteins in 277 species: Archae - 0; Bacteria - 0; Metazoa - 736; Fungi - 347; Plants - 385; Viruses - 0; Other Eukaryotes - 339 (source: NCBI BLink). &amp; (loc_os02g38210.1 : 548.0) no description available &amp; (chl4|523017 : 435.0) no description available &amp; (ipr000795 : 134.72112) Elongation factor, GTP-binding domain (original description: Elongation factor Tu, chloroplastic OS=Chlamydomonas reinhardtii GN=tufA PE=3 SV=1)</t>
  </si>
  <si>
    <t xml:space="preserve"> (original description: Uncharacterized membrane protein ycf78 OS=Chlamydomonas reinhardtii GN=ycf78 PE=3 SV=2)</t>
  </si>
  <si>
    <t>29.5.5</t>
  </si>
  <si>
    <t>protein.degradation.serine protease</t>
  </si>
  <si>
    <t>(p42380|clpp_chlre : 934.0) ATP-dependent Clp protease proteolytic subunit (EC 3.4.21.92) (Endopeptidase Clp) - Chlamydomonas reinhardtii &amp; (gnl|cdd|79246 : 190.0) no description available &amp; (gnl|cdd|36058 : 137.0) no description available &amp; (ipr001907 : 104.01681) Peptidase S14, ClpP &amp; (loc_os02g42290.2 : 84.0) no description available &amp; (at5g45390 : 82.8) One of several nuclear-encoded ClpPs (caseinolytic protease). Contains a highly conserved catalytic triad of Ser-type proteases (Ser-His-Asp). The name reflects nomenclature described in Adam et. al (2001).; CLP protease P4 (CLPP4); FUNCTIONS IN: serine-type endopeptidase activity; INVOLVED IN: chloroplast organization, regulation of timing of transition from vegetative to reproductive phase; LOCATED IN: in 7 components; EXPRESSED IN: 22 plant structures; EXPRESSED DURING: 14 growth stages; CONTAINS InterPro DOMAIN/s: Peptidase S14, ClpP, active site (InterPro:IPR018215), Peptidase S14, ClpP (InterPro:IPR001907); BEST Arabidopsis thaliana protein match is: CLP protease proteolytic subunit 3 (TAIR:AT1G66670.1); Has 30201 Blast hits to 17322 proteins in 780 species: Archae - 12; Bacteria - 1396; Metazoa - 17338; Fungi - 3422; Plants - 5037; Viruses - 0; Other Eukaryotes - 2996 (source: NCBI BLink). (original description: ATP-dependent Clp protease proteolytic subunit OS=Chlamydomonas reinhardtii GN=clpP PE=3 SV=1)</t>
  </si>
  <si>
    <t>1.1.2.2</t>
  </si>
  <si>
    <t>PS.lightreaction.photosystem I.PSI polypeptide subunits</t>
  </si>
  <si>
    <t>(gnl|cdd|79282 : 141.0) no description available &amp; (q00914|psac_chlre : 139.0) Photosystem I iron-sulfur center (Photosystem I subunit VII) (9 kDa polypeptide) (PSI-C) (PsaC) - Chlamydomonas reinhardtii &amp; (atcg01060 : 129.0) Encodes the PsaC subunit of photosystem I.; PSAC; FUNCTIONS IN: 4 iron, 4 sulfur cluster binding, electron carrier activity, iron-sulfur cluster binding; INVOLVED IN: photosynthesis; LOCATED IN: chloroplast stromal thylakoid, chloroplast thylakoid membrane, photosystem I, chloroplast, membrane; EXPRESSED IN: 23 plant structures; EXPRESSED DURING: 13 growth stages; CONTAINS InterPro DOMAIN/s: 4Fe-4S binding domain (InterPro:IPR001450), 4Fe-4S ferredoxin, iron-sulphur binding, conserved site (InterPro:IPR017900), 4Fe-4S ferredoxin, iron-sulpur binding domain (InterPro:IPR017896), Photosystem I,  PsaC (InterPro:IPR017491). &amp; (loc_osp1g00920.1 : 128.0) no description available (original description: Photosystem I iron-sulfur center OS=Chlamydomonas reinhardtii GN=psaC PE=1 SV=2)</t>
  </si>
  <si>
    <t xml:space="preserve"> (original description: LciD OS=Chlamydomonas reinhardtii GN=LCID PE=2 SV=1)</t>
  </si>
  <si>
    <t xml:space="preserve"> (original description: LciB OS=Chlamydomonas reinhardtii GN=Pmp1 PE=1 SV=1)</t>
  </si>
  <si>
    <t>lipid metabolism.exotics'(steroids, squalene etc)'</t>
  </si>
  <si>
    <t>(chl4|510364 : 330.0) no description available &amp; (gnl|cdd|38345 : 270.0) no description available &amp; (gnl|cdd|81206 : 227.0) no description available &amp; (at5g54500 : 214.0) Encodes a flavin mononucleotide-binding flavodoxin-like quinone reductase that is a primary auxin-response gene.; flavodoxin-like quinone reductase 1 (FQR1); CONTAINS InterPro DOMAIN/s: NADPH-dependent FMN reductase (InterPro:IPR005025), Flavoprotein WrbA (InterPro:IPR010089), Flavodoxin/nitric oxide synthase (InterPro:IPR008254); BEST Arabidopsis thaliana protein match is: Quinone reductase family protein (TAIR:AT4G27270.1). &amp; (loc_os01g57570.1 : 211.0) no description available (original description: AGG4 OS=Chlamydomonas reinhardtii GN=CHLREDRAFT_182581 PE=2 SV=1)</t>
  </si>
  <si>
    <t xml:space="preserve"> (original description: Histone H1 OS=Chlamydomonas reinhardtii GN=ch1 PE=3 SV=1)</t>
  </si>
  <si>
    <t xml:space="preserve"> (original description: Halo-acid dehalogenase-like hydrolase OS=Chlamydomonas reinhardtii GN=HDH1 PE=2 SV=1)</t>
  </si>
  <si>
    <t xml:space="preserve"> (original description: SF-assemblin OS=Chlamydomonas reinhardtii GN=sfa PE=4 SV=1)</t>
  </si>
  <si>
    <t xml:space="preserve"> (original description: NSG17 protein OS=Chlamydomonas reinhardtii GN=NSG17 PE=2 SV=1)</t>
  </si>
  <si>
    <t xml:space="preserve"> (original description: Predicted protein (Fragment) OS=Chlamydomonas reinhardtii GN=CHLREDRAFT_142112 PE=4 SV=1)</t>
  </si>
  <si>
    <t>20.2.1</t>
  </si>
  <si>
    <t>stress.abiotic.heat</t>
  </si>
  <si>
    <t>(ipr001404 : 1500.0) Heat shock protein Hsp90 &amp; (chl4|513163 : 1226.0) no description available &amp; (gnl|cdd|81471 : 681.0) no description available &amp; (gnl|cdd|35243 : 660.0) no description available &amp; (at2g04030 : 624.0) Encodes a chloroplast-targeted 90-kDa heat shock protein located in the stroma involved in red-light mediated deetiolation response. Mutants are resistant to chlorate, have elongated hypocotyls in light, and affect the expression of NR2, CAB, and RBCS but NOT NR1 and NiR.; CR88; FUNCTIONS IN: ATP binding; INVOLVED IN: in 7 processes; LOCATED IN: mitochondrion, chloroplast stroma, plasma membrane, chloroplast, chloroplast envelope; EXPRESSED IN: 24 plant structures; EXPRESSED DURING: 14 growth stages; CONTAINS InterPro DOMAIN/s: Chaperone protein htpG (InterPro:IPR001404), Heat shock protein Hsp90, conserved site (InterPro:IPR019805), Heat shock protein Hsp90, C-terminal (InterPro:IPR020576), Heat shock protein Hsp90, N-terminal (InterPro:IPR020575), Ribosomal protein S5 domain 2-type fold (InterPro:IPR020568), ATPase-like, ATP-binding domain (InterPro:IPR003594); BEST Arabidopsis thaliana protein match is: HEAT SHOCK PROTEIN 89.1 (TAIR:AT3G07770.1); Has 8908 Blast hits to 8859 proteins in 2447 species: Archae - 4; Bacteria - 3393; Metazoa - 2086; Fungi - 314; Plants - 461; Viruses - 0; Other Eukaryotes - 2650 (source: NCBI BLink). &amp; (loc_os09g29840.1 : 620.0) no description available &amp; (p51819|hsp83_iponi : 511.0) Heat shock protein 83 - Ipomoea nil (Japanese morning glory) (Pharbitis nil) (original description: Heat shock protein 90C OS=Chlamydomonas reinhardtii GN=HSP90C PE=2 SV=1)</t>
  </si>
  <si>
    <t>27.3.99</t>
  </si>
  <si>
    <t>RNA.regulation of transcription.unclassified</t>
  </si>
  <si>
    <t>(chl4|514611 : 347.0) no description available &amp; (at1g65260 : 195.0) Encodes a protein required for thylakoid membrane formation.; plastid transcriptionally active 4 (PTAC4); INVOLVED IN: vesicle organization, thylakoid membrane organization; LOCATED IN: in 8 components; EXPRESSED IN: 23 plant structures; EXPRESSED DURING: 15 growth stages; CONTAINS InterPro DOMAIN/s: PspA/IM30 (InterPro:IPR007157); Has 3123 Blast hits to 3108 proteins in 1139 species: Archae - 38; Bacteria - 2412; Metazoa - 160; Fungi - 68; Plants - 89; Viruses - 95; Other Eukaryotes - 261 (source: NCBI BLink). &amp; (q03943|im30_pea : 189.0) Membrane-associated 30 kDa protein, chloroplast precursor (M30) - Pisum sativum (Garden pea) &amp; (loc_os01g67000.1 : 189.0) no description available &amp; (gnl|cdd|32027 : 109.0) no description available &amp; (ipr007157 : 100.52528) PspA/IM30 (original description: Chloroplast vesicle-inducing protein in plastids 1 OS=Chlamydomonas reinhardtii GN=VIPP1 PE=2 SV=1)</t>
  </si>
  <si>
    <t>29.2.2</t>
  </si>
  <si>
    <t>protein.synthesis.ribosome biogenesis</t>
  </si>
  <si>
    <t>(chl4|518479 : 1962.0) no description available &amp; (gnl|cdd|35834 : 363.0) no description available &amp; (gnl|cdd|47550 : 275.0) no description available &amp; (at3g08720 : 238.0) Encodes a ribosomal-protein S6 kinase. Gene expression is induced by cold and salt (NaCl).  Activation of AtS6k is regulated by 1-naphthylacetic acid and kinetin, at least in part, via a lipid kinase-dependent pathway. Phosphorylates specifically mammalian and plant S6 at 25 degrees C but not at 37 degrees C. Involved in translational up-regulation of ribosomal proteins.; Arabidopsis thaliana protein kinase 19 (ATPK19); CONTAINS InterPro DOMAIN/s: Protein kinase, ATP binding site (InterPro:IPR017441), Serine/threonine-protein kinase domain (InterPro:IPR002290), Serine/threonine-protein kinase-like domain (InterPro:IPR017442), AGC-kinase, C-terminal (InterPro:IPR000961), Protein kinase-like domain (InterPro:IPR011009), Protein kinase, C-terminal (InterPro:IPR017892), Serine/threonine-protein kinase, active site (InterPro:IPR008271), Protein kinase, catalytic domain (InterPro:IPR000719), Tyrosine-protein kinase, catalytic domain (InterPro:IPR020635); BEST Arabidopsis thaliana protein match is: protein-serine kinase 1 (TAIR:AT3G08730.1); Has 133901 Blast hits to 131707 proteins in 4554 species: Archae - 204; Bacteria - 15943; Metazoa - 48718; Fungi - 13429; Plants - 32816; Viruses - 561; Other Eukaryotes - 22230 (source: NCBI BLink). &amp; (loc_os07g48290.2 : 231.0) no description available &amp; (ipr014710 : 174.99646) RmlC-like jelly roll fold &amp; (q6x4a2|cipk1_orysa : 147.0) CIPK-like protein 1 (EC 2.7.11.1) (OsCK1) - Oryza sativa (Rice) (original description: cGMP-dependent protein kinase OS=Chlamydomonas reinhardtii GN=CPKG1 PE=2 SV=1)</t>
  </si>
  <si>
    <t xml:space="preserve"> (original description: Mitochondrial F1F0 ATP synthase associated 19.5 kDa protein OS=Chlamydomonas reinhardtii GN=ASA7 PE=2 SV=1)</t>
  </si>
  <si>
    <t>TCA / org transformation.carbonic anhydrases</t>
  </si>
  <si>
    <t>(chl4|512520 : 501.0) no description available &amp; (gnl|cdd|73356 : 196.0) no description available &amp; (ipr001765 : 137.1996) Carbonic anhydrase &amp; (gnl|cdd|36791 : 83.5) no description available (original description: Carbonic anhydrase OS=Chlamydomonas reinhardtii GN=Cah6 PE=2 SV=1)</t>
  </si>
  <si>
    <t>1.3.13</t>
  </si>
  <si>
    <t>PS.calvin cycle.rubisco interacting</t>
  </si>
  <si>
    <t>(chl4|522260 : 818.0) no description available &amp; (p23489|rca_chlre : 816.0) Ribulose bisphosphate carboxylase/oxygenase activase, chloroplast precursor (RuBisCO activase) (RA) - Chlamydomonas reinhardtii &amp; (loc_os11g47970.1 : 511.0) no description available &amp; (at2g39730 : 506.0) Rubisco activase, a nuclear-encoded chloroplast protein that consists of two isoforms arising from alternative splicing in most plants. Required for the light activation of rubisco.; rubisco activase (RCA); FUNCTIONS IN: enzyme regulator activity, ADP binding, ribulose-1,5-bisphosphate carboxylase/oxygenase activator activity, ATP binding; INVOLVED IN: response to cold, response to light stimulus, defense response to bacterium; LOCATED IN: in 10 components; EXPRESSED IN: 25 plant structures; EXPRESSED DURING: 15 growth stages; CONTAINS InterPro DOMAIN/s: ATPase, AAA-type, core (InterPro:IPR003959); BEST Arabidopsis thaliana protein match is: P-loop containing nucleoside triphosphate hydrolases superfamily protein (TAIR:AT1G73110.1); Has 2322 Blast hits to 2274 proteins in 510 species: Archae - 328; Bacteria - 451; Metazoa - 248; Fungi - 425; Plants - 405; Viruses - 0; Other Eukaryotes - 465 (source: NCBI BLink). &amp; (gnl|cdd|35870 : 253.0) no description available (original description: Rubisco activase OS=Chlamydomonas reinhardtii GN=Rca PE=4 SV=1)</t>
  </si>
  <si>
    <t xml:space="preserve"> (original description: Acyl carrier protein OS=Chlamydomonas reinhardtii GN=ACP2 PE=2 SV=1)</t>
  </si>
  <si>
    <t>(chl4|513159 : 1304.0) no description available &amp; (gnl|cdd|47550 : 284.0) no description available &amp; (gnl|cdd|35811 : 270.0) no description available &amp; (ipr017442 : 144.59285) no description available &amp; (loc_os03g02980.1 : 137.0) no description available &amp; (at1g54960 : 136.0) member of MEKK subfamily; NPK1-related protein kinase 2 (NP2);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Mitogen activated protein kinase kinase kinase 3 (InterPro:IPR015748), Protein kinase, catalytic domain (InterPro:IPR000719), Tyrosine-protein kinase, catalytic domain (InterPro:IPR020635); BEST Arabidopsis thaliana protein match is: NPK1-related protein kinase 1 (TAIR:AT1G09000.1); Has 135537 Blast hits to 133200 proteins in 4901 species: Archae - 150; Bacteria - 15240; Metazoa - 51035; Fungi - 12941; Plants - 33422; Viruses - 585; Other Eukaryotes - 22164 (source: NCBI BLink). &amp; (q5qn75|m2k1_orysa : 127.0) Mitogen-activated protein kinase kinase 1 (EC 2.7.12.2) (MAP kinase kinase 1) (MAPKK1) (OsMEK1) - Oryza sativa (Rice) (original description: NIMA-related kinase 6 OS=Chlamydomonas reinhardtii GN=CNK6 PE=2 SV=1)</t>
  </si>
  <si>
    <t>(chl4|510099 : 1295.0) no description available &amp; (gnl|cdd|47550 : 275.0) no description available &amp; (gnl|cdd|35809 : 271.0) no description available &amp; (loc_os02g37830.1 : 206.0) no description available &amp; (at3g20860 : 200.0) Encodes a member of the NIMA-related serine/threonine kinases (Neks) that have been linked to cell-cycle regulation in fungi and mammals.  Plant Neks might be involved in plant development processes.; NIMA-related kinase 5 (NEK5); FUNCTIONS IN: protein serine/threonine kinase activity, protein kinase activity, kinase activity, ATP binding; INVOLVED IN: protein amino acid phosphorylation; EXPRESSED IN: 18 plant structures; EXPRESSED DURING: 10 growth stages;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NIMA (never in mitosis, gene A)-related 6 (TAIR:AT3G44200.1); Has 126562 Blast hits to 124209 proteins in 4357 species: Archae - 139; Bacteria - 14378; Metazoa - 47141; Fungi - 12363; Plants - 31069; Viruses - 498; Other Eukaryotes - 20974 (source: NCBI BLink). &amp; (ipr017442 : 144.88054) no description available &amp; (p28583|cdpk_soybn : 124.0) Calcium-dependent protein kinase SK5 (EC 2.7.11.1) (CDPK) - Glycine max (Soybean) (original description: NIMA-related kinase 5 OS=Chlamydomonas reinhardtii GN=CNK5 PE=2 SV=1)</t>
  </si>
  <si>
    <t xml:space="preserve"> (original description: Predicted protein OS=Chlamydomonas reinhardtii GN=CHLREDRAFT_161093 PE=4 SV=1)</t>
  </si>
  <si>
    <t xml:space="preserve"> (original description: Low-CO2 inducible protein OS=Chlamydomonas reinhardtii GN=LciC PE=1 SV=1)</t>
  </si>
  <si>
    <t xml:space="preserve"> (original description: Predicted protein OS=Chlamydomonas reinhardtii GN=REX1 PE=4 SV=1)</t>
  </si>
  <si>
    <t xml:space="preserve"> (original description: CR027 protein OS=Chlamydomonas reinhardtii GN=CHLREDRAFT_135133 PE=4 SV=1)</t>
  </si>
  <si>
    <t>redox.thioredoxin</t>
  </si>
  <si>
    <t>(chl4|511702 : 288.0) no description available &amp; (loc_os04g57930.1 : 134.0) no description available &amp; (at1g50320 : 129.0) encodes a prokaryotic thioredoxin; thioredoxin X (THX); FUNCTIONS IN: enzyme activator activity; INVOLVED IN: positive regulation of catalytic activity; LOCATED IN: chloroplast, chloroplast stroma; EXPRESSED IN: 22 plant structures; EXPRESSED DURING: 13 growth stages; CONTAINS InterPro DOMAIN/s: Thioredoxin fold (InterPro:IPR012335), Thioredoxin-like subdomain (InterPro:IPR006662), Thioredoxin, core (InterPro:IPR015467), Thioredoxin-like (InterPro:IPR017936), Thioredoxin domain (InterPro:IPR013766), Thioredoxin-like fold (InterPro:IPR012336); BEST Arabidopsis thaliana protein match is: thioredoxin Y1 (TAIR:AT1G76760.1); Has 20779 Blast hits to 19654 proteins in 2968 species: Archae - 276; Bacteria - 11383; Metazoa - 2412; Fungi - 1075; Plants - 1697; Viruses - 7; Other Eukaryotes - 3929 (source: NCBI BLink). &amp; (gnl|cdd|84504 : 104.0) no description available &amp; (gnl|cdd|36128 : 95.8) no description available &amp; (p07591|trxm_spiol : 90.9) Thioredoxin M-type, chloroplast precursor (TRX-M) [Contains: Thioredoxin M-type Mc; Thioredoxin M-type Md] - Spinacia oleracea (Spinach) (original description: Thioredoxin x OS=Chlamydomonas reinhardtii GN=TRXx PE=2 SV=1)</t>
  </si>
  <si>
    <t>(chl4|522734 : 285.0) no description available &amp; (gnl|cdd|36125 : 113.0) no description available &amp; (gnl|cdd|84504 : 102.0) no description available &amp; (at5g39950 : 95.9) encodes a cytosolic thioredoxin that reduces disulfide bridges of target proteins by the reversible formation of a disulfide bridge between two neighboring Cys residues present in the active site. Thioredoxins have been found to regulate a variety of biological reactions in prokaryotic and eukaryotic cells.; thioredoxin 2 (TRX2); FUNCTIONS IN: oxidoreductase activity, acting on sulfur group of donors, disulfide as acceptor; INVOLVED IN: N-terminal protein myristoylation, sulfate assimilation; LOCATED IN: cytosol, plasma membrane; EXPRESSED IN: 24 plant structures; EXPRESSED DURING: 15 growth stages; CONTAINS InterPro DOMAIN/s: Thioredoxin fold (InterPro:IPR012335), Thioredoxin, core (InterPro:IPR015467), Thioredoxin domain (InterPro:IPR013766), Thioredoxin, conserved site (InterPro:IPR017937), Thioredoxin-like subdomain (InterPro:IPR006662), Thioredoxin-like (InterPro:IPR017936), Thioredoxin-like fold (InterPro:IPR012336); BEST Arabidopsis thaliana protein match is: thioredoxin H-type 7 (TAIR:AT1G59730.1); Has 19714 Blast hits to 19583 proteins in 2950 species: Archae - 262; Bacteria - 11021; Metazoa - 1828; Fungi - 880; Plants - 1790; Viruses - 14; Other Eukaryotes - 3919 (source: NCBI BLink). &amp; (p68176|trxh_braol : 89.7) Thioredoxin H-type (TRX-H) (Pollen coat protein) - Brassica oleracea (Wild cabbage) &amp; (loc_os07g08840.1 : 87.4) no description available (original description: Thioredoxin o OS=Chlamydomonas reinhardtii GN=TRXo PE=2 SV=1)</t>
  </si>
  <si>
    <t>29.2.1.1.1.2.5</t>
  </si>
  <si>
    <t>protein.synthesis.ribosomal protein.prokaryotic.chloroplast.50S subunit.L5</t>
  </si>
  <si>
    <t>(q8htl1|rk5_chlre : 342.0) Chloroplast 50S ribosomal protein L5 - Chlamydomonas reinhardtii &amp; (gnl|cdd|79295 : 313.0) no description available &amp; (at4g01310 : 213.0) Ribosomal L5P family protein; FUNCTIONS IN: structural constituent of ribosome; INVOLVED IN: translation; LOCATED IN: in 6 components; EXPRESSED IN: 24 plant structures; EXPRESSED DURING: 13 growth stages; CONTAINS InterPro DOMAIN/s: Ribosomal protein L5 (InterPro:IPR002132), Ribosomal protein L5, conserved site (InterPro:IPR020929), Ribosomal protein L5, C-terminal (InterPro:IPR020928), Ribosomal protein L5, N-terminal (InterPro:IPR020927); Has 9219 Blast hits to 9219 proteins in 3016 species: Archae - 312; Bacteria - 5408; Metazoa - 222; Fungi - 280; Plants - 343; Viruses - 0; Other Eukaryotes - 2654 (source: NCBI BLink). &amp; (loc_os03g03360.1 : 186.0) no description available &amp; (gnl|cdd|35619 : 178.0) no description available &amp; (ipr022803 : 170.20897) Ribosomal protein L5 domain (original description: 50S ribosomal protein L5, chloroplastic OS=Chlamydomonas reinhardtii GN=rpl5 PE=3 SV=2)</t>
  </si>
  <si>
    <t>20.1.5</t>
  </si>
  <si>
    <t>stress.biotic.regulation of transcription</t>
  </si>
  <si>
    <t>(chl4|520638 : 1164.0) no description available &amp; (gnl|cdd|30665 : 324.0) no description available &amp; (at1g54130 : 249.0) RELA/SPOT homolog 3 (RSH3); FUNCTIONS IN: GTP diphosphokinase activity; INVOLVED IN: guanosine tetraphosphate metabolic process; LOCATED IN: chloroplast; EXPRESSED IN: 25 plant structures; EXPRESSED DURING: 15 growth stages; CONTAINS InterPro DOMAIN/s: Metal-dependent phosphohydrolase, HD subdomain (InterPro:IPR006674), Metal-dependent phosphohydrolase, HD domain (InterPro:IPR003607), RelA/SpoT (InterPro:IPR007685); BEST Arabidopsis thaliana protein match is: RELA/SPOT homolog 2 (TAIR:AT3G14050.1); Has 13036 Blast hits to 12330 proteins in 2448 species: Archae - 4; Bacteria - 8654; Metazoa - 208; Fungi - 27; Plants - 218; Viruses - 4; Other Eukaryotes - 3921 (source: NCBI BLink). &amp; (loc_os08g35620.1 : 236.0) no description available &amp; (gnl|cdd|36372 : 233.0) no description available (original description: Chloroplast ppGpp synthase/degradase OS=Chlamydomonas reinhardtii GN=Cr-CRH PE=4 SV=1)</t>
  </si>
  <si>
    <t>transport.p- and v-ATPases</t>
  </si>
  <si>
    <t>(chl4|510431 : 2105.0) no description available &amp; (gnl|cdd|35426 : 769.0) no description available &amp; (at3g60330 : 627.0) H(+)-ATPase 7 (HA7); FUNCTIONS IN: hydrogen-exporting ATPase activity, phosphorylative mechanism; INVOLVED IN: cation transport, metabolic process, ATP biosynthetic process; EXPRESSED IN: 7 plant structures; EXPRESSED DURING: L mature pollen stage, M germinated pollen stage, 4 anthesis, petal differentiation and expansion stage; CONTAINS InterPro DOMAIN/s: ATPase, P-type, ATPase-associated domain (InterPro:IPR008250), ATPase, P-type cation-transporter, N-terminal (InterPro:IPR004014), Haloacid dehalogenase-like hydrolase (InterPro:IPR005834), ATPase, P-type, H+ transporting proton pump (InterPro:IPR000695), ATPase, P-type, K/Mg/Cd/Cu/Zn/Na/Ca/Na/H-transporter (InterPro:IPR001757), ATPase, P-type, plasma-membrane proton-efflux (InterPro:IPR006534), ATPase, P-type phosphorylation site (InterPro:IPR018303); BEST Arabidopsis thaliana protein match is: H(+)-ATPase 11 (TAIR:AT5G62670.1). &amp; (loc_os03g01120.1 : 622.0) no description available &amp; (q08435|pma1_nicpl : 600.0) Plasma membrane ATPase 1 (EC 3.6.3.6) (Proton pump 1) - Nicotiana plumbaginifolia (Leadwort-leaved tobacco) &amp; (gnl|cdd|30822 : 447.0) no description available &amp; (ipr023298 : 207.05034) ATPase, P-type,  transmembrane domain (original description: Plasma membrane ATPase OS=Chlamydomonas reinhardtii GN=PMA2 PE=2 SV=1)</t>
  </si>
  <si>
    <t>protein.folding</t>
  </si>
  <si>
    <t>(chl4|524802 : 331.0) no description available &amp; (loc_os02g39870.1 : 153.0) no description available &amp; (at5g17710 : 145.0) embryo defective 1241 (EMB1241); FUNCTIONS IN: copper ion binding; INVOLVED IN: protein folding, embryo development ending in seed dormancy; LOCATED IN: thylakoid, chloroplast; EXPRESSED IN: 25 plant structures; EXPRESSED DURING: 14 growth stages; CONTAINS InterPro DOMAIN/s: GrpE nucleotide exchange factor (InterPro:IPR000740), GrpE nucleotide exchange factor, coiled-coil (InterPro:IPR013805), GrpE nucleotide exchange factor, head (InterPro:IPR009012); BEST Arabidopsis thaliana protein match is: Co-chaperone GrpE family protein (TAIR:AT1G36390.2); Has 8394 Blast hits to 8358 proteins in 2682 species: Archae - 138; Bacteria - 5138; Metazoa - 231; Fungi - 167; Plants - 159; Viruses - 7; Other Eukaryotes - 2554 (source: NCBI BLink). &amp; (gnl|cdd|73207 : 144.0) no description available &amp; (ipr000740 : 96.759865) GrpE nucleotide exchange factor &amp; (gnl|cdd|38213 : 92.4) no description available (original description: GrpE protein homolog OS=Chlamydomonas reinhardtii GN=CGE1 PE=2 SV=1)</t>
  </si>
  <si>
    <t xml:space="preserve"> (original description: Flagellar central pair-associated protein OS=Chlamydomonas reinhardtii GN=PF6 PE=4 SV=1)</t>
  </si>
  <si>
    <t xml:space="preserve"> (original description: CCM1-A OS=Chlamydomonas reinhardtii GN=CCM1 PE=2 SV=1)</t>
  </si>
  <si>
    <t>(chl4|513467 : 1131.0) no description available &amp; (gnl|cdd|47550 : 261.0) no description available &amp; (gnl|cdd|35800 : 221.0) no description available &amp; (at2g45490 : 183.0) Encodes a member of a family of Ser/Thr kinases whose activities peak during cell division.  Transcripts are abundant in tissues rich in dividing cells like roots and flowers but are low or absent in fully expanded leaves and stems.  In interphase cells, the protein is predominantly nuclear.  During mitosis, the protein associates with plant-specific cytoskeletal structures (preprophase band, phragmoplast, nascent cell plate) that are necessary for cytokinesis as well as with the microtubule spindle. The protein is concentrated in nuclear dots arranged around the nucleolus and the nuclear periphery in early prophase cells.; ataurora3 (AUR3); CONTAINS InterPro DOMAIN/s: Spindle assembly checkpoint kinase (InterPro:IPR020663), Protein kinase, ATP binding site (InterPro:IPR017441), Protein kinase, catalytic domain (InterPro:IPR000719), Serine/threonine-protein kinase domain (InterPro:IPR002290), Calcium/calmodulin-dependent protein kinase-like (InterPro:IPR020636), Serine/threonine-protein kinase-like domain (InterPro:IPR017442), Protein kinase-like domain (InterPro:IPR011009), Serine/threonine-protein kinase, active site (InterPro:IPR008271); BEST Arabidopsis thaliana protein match is: ataurora1 (TAIR:AT4G32830.1); Has 132422 Blast hits to 130217 proteins in 4585 species: Archae - 167; Bacteria - 15261; Metazoa - 49222; Fungi - 13102; Plants - 32389; Viruses - 552; Other Eukaryotes - 21729 (source: NCBI BLink). &amp; (loc_os03g55620.3 : 172.0) no description available &amp; (ipr017442 : 137.6851) no description available &amp; (q6x4a2|cipk1_orysa : 134.0) CIPK-like protein 1 (EC 2.7.11.1) (OsCK1) - Oryza sativa (Rice) (original description: Aurora-like kinase OS=Chlamydomonas reinhardtii GN=ALK1 PE=2 SV=1)</t>
  </si>
  <si>
    <t xml:space="preserve"> (original description: Calvin cycle protein CP12, chloroplastic OS=Chlamydomonas reinhardtii GN=CP12 PE=1 SV=2)</t>
  </si>
  <si>
    <t>(chl4|523252 : 1486.0) no description available &amp; (loc_os10g30580.1 : 1340.0) no description available &amp; (at5g03340 : 1323.0) ATPase, AAA-type, CDC48 protein; FUNCTIONS IN: protein binding, ATPase activity; LOCATED IN: cell wall; EXPRESSED IN: 24 plant structures; EXPRESSED DURING: 13 growth stages; CONTAINS InterPro DOMAIN/s: ATPase, AAA+ type, core (InterPro:IPR003593), ATPase, AAA-type, core (InterPro:IPR003959), ATPase, AAA-type, conserved site (InterPro:IPR003960), Aspartate decarboxylase-like fold (InterPro:IPR009010), Cell division protein 48, CDC48, domain 2 (InterPro:IPR004201), ATPase, AAA-type, VAT, N-terminal (InterPro:IPR003338), ATPase, AAA-type, CDC48 (InterPro:IPR005938); BEST Arabidopsis thaliana protein match is: cell division cycle 48 (TAIR:AT3G09840.1); Has 30201 Blast hits to 17322 proteins in 780 species: Archae - 12; Bacteria - 1396; Metazoa - 17338; Fungi - 3422; Plants - 5037; Viruses - 0; Other Eukaryotes - 2996 (source: NCBI BLink). &amp; (p54774|cdc48_soybn : 1318.0) Cell division cycle protein 48 homolog (Valosin-containing protein homolog) (VCP) - Glycine max (Soybean) &amp; (gnl|cdd|35949 : 871.0) no description available &amp; (gnl|cdd|30812 : 473.0) no description available &amp; (ipr003959 : 102.62308) ATPase, AAA-type, core (original description: Flagellar associated protein OS=Chlamydomonas reinhardtii GN=CDC48 PE=3 SV=1)</t>
  </si>
  <si>
    <t>35.1.19</t>
  </si>
  <si>
    <t>not assigned.no ontology.C2 domain-containing protein</t>
  </si>
  <si>
    <t>(chl4|511535 : 1431.0) no description available &amp; (loc_os02g25060.1 : 111.0) no description available &amp; (at1g20080 : 110.0) SYTB; FUNCTIONS IN: molecular_function unknown; INVOLVED IN: biological_process unknown; LOCATED IN: endomembrane system; EXPRESSED IN: 6 plant structures; EXPRESSED DURING: L mature pollen stage, M germinated pollen stage, 4 anthesis, petal differentiation and expansion stage; CONTAINS InterPro DOMAIN/s: C2 membrane targeting protein (InterPro:IPR018029), C2 calcium/lipid-binding domain, CaLB (InterPro:IPR008973), C2 region (InterPro:IPR020477), C2 calcium-dependent membrane targeting (InterPro:IPR000008); BEST Arabidopsis thaliana protein match is: synaptotagmin A (TAIR:AT2G20990.1); Has 7272 Blast hits to 5651 proteins in 270 species: Archae - 0; Bacteria - 0; Metazoa - 4705; Fungi - 871; Plants - 1207; Viruses - 0; Other Eukaryotes - 489 (source: NCBI BLink). (original description: Predicted protein OS=Chlamydomonas reinhardtii GN=CHLREDRAFT_146798 PE=4 SV=1)</t>
  </si>
  <si>
    <t xml:space="preserve"> (original description: Predicted protein OS=Chlamydomonas reinhardtii GN=CHLREDRAFT_147008 PE=4 SV=1)</t>
  </si>
  <si>
    <t xml:space="preserve"> (original description: Predicted protein (Fragment) OS=Chlamydomonas reinhardtii GN=CHLREDRAFT_189858 PE=4 SV=1)</t>
  </si>
  <si>
    <t>29.5.11.5</t>
  </si>
  <si>
    <t>protein.degradation.ubiquitin.ubiquitin protease</t>
  </si>
  <si>
    <t>(chl4|511236 : 1802.0) no description available &amp; (gnl|cdd|73074 : 279.0) no description available &amp; (at3g49600 : 243.0) Encodes a ubiquitin-specific protease which catalyzes deubiquitination of   histone H2B and is required for heterochromatin silencing.Loss of function mutations display autonomous endosperm development and embryo arrest. Loss of function also results in an increase in expression of the PcG complex target gene PHE1.; ubiquitin-specific protease 26 (UBP26); FUNCTIONS IN: ubiquitin-specific protease activity, ubiquitin thiolesterase activity; INVOLVED IN: seed development; LOCATED IN: nucleolus; EXPRESSED IN: 24 plant structures; EXPRESSED DURING: 14 growth stages; CONTAINS InterPro DOMAIN/s: Peptidase C19, ubiquitin carboxyl-terminal hydrolase 2, conserved site (InterPro:IPR018200), Peptidase C19, ubiquitin-specific peptidase,  DUSP domain (InterPro:IPR006615), Peptidase C19, ubiquitin carboxyl-terminal hydrolase 2 (InterPro:IPR001394), Ubiquitin supergroup (InterPro:IPR019955); BEST Arabidopsis thaliana protein match is: ubiquitin-specific protease 13 (TAIR:AT3G11910.1); Has 7210 Blast hits to 6677 proteins in 263 species: Archae - 0; Bacteria - 2; Metazoa - 3696; Fungi - 1305; Plants - 848; Viruses - 3; Other Eukaryotes - 1356 (source: NCBI BLink). &amp; (gnl|cdd|37074 : 219.0) no description available &amp; (loc_os03g09260.1 : 181.0) no description available &amp; (ipr001054 : 131.82716) Adenylyl cyclase class-3/4/guanylyl cyclase (original description: Predicted protein OS=Chlamydomonas reinhardtii GN=CHLREDRAFT_171763 PE=3 SV=1)</t>
  </si>
  <si>
    <t>signalling.light</t>
  </si>
  <si>
    <t>(at3g18890 : 117.0) NAD(P)-binding Rossmann-fold superfamily protein; FUNCTIONS IN: binding, catalytic activity; INVOLVED IN: metabolic process; LOCATED IN: chloroplast thylakoid membrane, chloroplast, chloroplast envelope; EXPRESSED IN: 21 plant structures; EXPRESSED DURING: 14 growth stages; CONTAINS InterPro DOMAIN/s: NAD(P)-binding domain (InterPro:IPR016040), NmrA-like (InterPro:IPR008030); BEST Arabidopsis thaliana protein match is: NAD(P)-binding Rossmann-fold superfamily protein (TAIR:AT2G34460.1); Has 26348 Blast hits to 17063 proteins in 1661 species: Archae - 97; Bacteria - 5228; Metazoa - 9723; Fungi - 4680; Plants - 1695; Viruses - 652; Other Eukaryotes - 4273 (source: NCBI BLink). &amp; (loc_os10g01044.2 : 116.0) no description available &amp; (gnl|cdd|36417 : 90.5) no description available (original description: Pyridine nucleotide binding protein OS=Chlamydomonas reinhardtii GN=YCF39-2 PE=4 SV=1)</t>
  </si>
  <si>
    <t>4.2.4</t>
  </si>
  <si>
    <t>glycolysis.plastid branch.phosphofructokinase (PFK)</t>
  </si>
  <si>
    <t>(chl4|523099 : 1023.0) no description available &amp; (gnl|cdd|82016 : 426.0) no description available &amp; (loc_os09g24910.2 : 411.0) no description available &amp; (at2g22480 : 405.0) phosphofructokinase 5 (PFK5); CONTAINS InterPro DOMAIN/s: Pyrophosphate-dependent phosphofructokinase TP0108 (InterPro:IPR012004), Phosphofructokinase (InterPro:IPR000023); BEST Arabidopsis thaliana protein match is: phosphofructokinase 4 (TAIR:AT5G61580.1); Has 7923 Blast hits to 7389 proteins in 2127 species: Archae - 28; Bacteria - 5127; Metazoa - 660; Fungi - 395; Plants - 392; Viruses - 2; Other Eukaryotes - 1319 (source: NCBI BLink). &amp; (gnl|cdd|37651 : 240.0) no description available (original description: Phosphofructokinase family protein OS=Chlamydomonas reinhardtii GN=PFK1 PE=4 SV=1)</t>
  </si>
  <si>
    <t>(chl4|522838 : 404.0) no description available &amp; (loc_os09g31482.3 : 301.0) no description available &amp; (at5g42820 : 291.0) U2 auxiliary factor small subunit. The atU2AF35b protein and its homolog, atU2AF35a, contain most of the conserved domains of hsU2AF35, including the psiRRM, one RS domain, two zinc fingers, and the two regions for interacting with U2AF large subunit. Both proteins lack the stretch of glycines present in human U2AF35. The sequences are overall 83% identical, and each Arabidopsis homolog shows approximately 70% similarity to hsU2AF35.    U2AF(35) homologs were also identified from maize, rice and other plants with large-scale EST projects. Both genes are expressed in all major tissues, with atU2AF(35)a expressed at a higher level than atU2AF(35)b in most tissues. The expression patterns were different in roots: atU2AF(35)b expressed strongly in whole young roots and root tips and atU2AF(35)a limited to root vascular regions.; U2AF35B; FUNCTIONS IN: RNA binding, zinc ion binding, nucleotide binding, nucleic acid binding; INVOLVED IN: photoperiodism, flowering; LOCATED IN: nucleus; EXPRESSED IN: 28 plant structures; EXPRESSED DURING: 14 growth stages; CONTAINS InterPro DOMAIN/s: Zinc finger, CCCH-type (InterPro:IPR000571), RNA recognition motif, RNP-1 (InterPro:IPR000504), Nucleotide-binding, alpha-beta plait (InterPro:IPR012677), U2 auxiliary factor small subunit (InterPro:IPR009145); BEST Arabidopsis thaliana protein match is: U2 snRNP auxiliary factor small subunit, putative (TAIR:AT1G27650.1); Has 35333 Blast hits to 34131 proteins in 2444 species: Archae - 798; Bacteria - 22429; Metazoa - 974; Fungi - 991; Plants - 531; Viruses - 0; Other Eukaryotes - 9610 (source: NCBI BLink). &amp; (gnl|cdd|37413 : 248.0) no description available (original description: U2 snRNP auxiliary factor, small subunit OS=Chlamydomonas reinhardtii GN=CHLREDRAFT_142476 PE=4 SV=1)</t>
  </si>
  <si>
    <t>13.1.3.4</t>
  </si>
  <si>
    <t>amino acid metabolism.synthesis.aspartate family.methionine</t>
  </si>
  <si>
    <t>(chl4|522823 : 768.0) no description available &amp; (gnl|cdd|36719 : 654.0) no description available &amp; (q96553|metm_catro : 641.0) S-adenosylmethionine synthetase 3 (EC 2.5.1.6) (Methionine adenosyltransferase 3) (AdoMet synthetase 3) - Catharanthus roseus (Rosy periwinkle) (Madagascar periwinkle) &amp; (at2g36880 : 639.0) methionine adenosyltransferase 3 (MAT3); FUNCTIONS IN: methionine adenosyltransferase activity; INVOLVED IN: one-carbon metabolic process, S-adenosylmethionine biosynthetic process; LOCATED IN: plasma membrane; EXPRESSED IN: 25 plant structures; EXPRESSED DURING: 16 growth stages; CONTAINS InterPro DOMAIN/s: S-adenosylmethionine synthetase (InterPro:IPR002133), S-adenosylmethionine synthetase superfamily (InterPro:IPR022636), S-adenosylmethionine synthetase, N-terminal (InterPro:IPR022628), S-adenosylmethionine synthetase, C-terminal (InterPro:IPR022630), S-adenosylmethionine synthetase, conserved site (InterPro:IPR022631), S-adenosylmethionine synthetase, central domain (InterPro:IPR022629); BEST Arabidopsis thaliana protein match is: S-adenosylmethionine synthetase family protein (TAIR:AT3G17390.1); Has 30201 Blast hits to 17322 proteins in 780 species: Archae - 12; Bacteria - 1396; Metazoa - 17338; Fungi - 3422; Plants - 5037; Viruses - 0; Other Eukaryotes - 2996 (source: NCBI BLink). &amp; (loc_os05g04510.2 : 636.0) no description available &amp; (gnl|cdd|81480 : 612.0) no description available &amp; (ipr022630 : 149.02618) S-adenosylmethionine synthetase, C-terminal (original description: S-adenosylmethionine synthase OS=Chlamydomonas reinhardtii GN=METM PE=3 SV=1)</t>
  </si>
  <si>
    <t xml:space="preserve"> (original description: Predicted protein (Fragment) OS=Chlamydomonas reinhardtii GN=CHLREDRAFT_93780 PE=4 SV=1)</t>
  </si>
  <si>
    <t xml:space="preserve"> (original description: Ring3 protein OS=Chlamydomonas reinhardtii GN=CHLREDRAFT_182576 PE=4 SV=1)</t>
  </si>
  <si>
    <t>29.2.3</t>
  </si>
  <si>
    <t>protein.synthesis.initiation</t>
  </si>
  <si>
    <t>(chl4|523240 : 482.0) no description available &amp; (loc_os02g54700.2 : 186.0) no description available &amp; (at3g11400 : 184.0) One of the 2 genes that code for the G subunit of eukaryotic initiation factor 3 (EIF3).; eukaryotic translation initiation factor 3G1 (EIF3G1); CONTAINS InterPro DOMAIN/s: RNA recognition motif, RNP-1 (InterPro:IPR000504), Nucleotide-binding, alpha-beta plait (InterPro:IPR012677), Translation initiation factor 3, RNA-binding subunit (InterPro:IPR017334); BEST Arabidopsis thaliana protein match is: eukaryotic translation initiation factor 3G2 (TAIR:AT5G06000.1); Has 305 Blast hits to 280 proteins in 134 species: Archae - 2; Bacteria - 2; Metazoa - 144; Fungi - 81; Plants - 54; Viruses - 0; Other Eukaryotes - 22 (source: NCBI BLink). &amp; (gnl|cdd|35344 : 183.0) no description available (original description: Eukaryotic translation initiation factor (Fragment) OS=Chlamydomonas reinhardtii GN=EIF3G PE=3 SV=1)</t>
  </si>
  <si>
    <t xml:space="preserve"> (original description: Predicted protein (Fragment) OS=Chlamydomonas reinhardtii GN=CHLREDRAFT_143210 PE=4 SV=1)</t>
  </si>
  <si>
    <t>12.2.2</t>
  </si>
  <si>
    <t>N-metabolism.ammonia metabolism.glutamine synthetase</t>
  </si>
  <si>
    <t>(q42688|glna1_chlre : 799.0) Glutamine synthetase cytosolic isozyme (EC 6.3.1.2) (Glutamate--ammonia ligase) (GS1) - Chlamydomonas reinhardtii &amp; (chl4|519266 : 799.0) no description available &amp; (gnl|cdd|35902 : 471.0) no description available &amp; (at3g17820 : 451.0) encodes a cytosolic glutamine synthetase, the enzyme has low affinity with substrate ammonium; glutamine synthetase 1.3 (GLN1.3); FUNCTIONS IN: glutamate-ammonia ligase activity, copper ion binding; INVOLVED IN: in 6 processes; LOCATED IN: cytosol, cytosolic ribosome, chloroplast, plasma membrane; EXPRESSED IN: 24 plant structures; EXPRESSED DURING: 17 growth stages; CONTAINS InterPro DOMAIN/s: Glutamine synthetase, catalytic domain (InterPro:IPR008146), Glutamine synthetase, beta-Grasp (InterPro:IPR008147), Glutamine synthetase/guanido kinase, catalytic domain (InterPro:IPR014746); BEST Arabidopsis thaliana protein match is: glutamine synthase clone R1 (TAIR:AT5G37600.1); Has 10255 Blast hits to 10251 proteins in 3319 species: Archae - 147; Bacteria - 5273; Metazoa - 413; Fungi - 249; Plants - 1750; Viruses - 3; Other Eukaryotes - 2420 (source: NCBI BLink). &amp; (loc_os02g50240.1 : 449.0) no description available &amp; (gnl|cdd|84537 : 202.0) no description available &amp; (ipr014746 : 127.186905) Glutamine synthetase/guanido kinase, catalytic domain (original description: Glutamine synthetase OS=Chlamydomonas reinhardtii GN=GLN1 PE=3 SV=1)</t>
  </si>
  <si>
    <t xml:space="preserve"> (original description: Predicted protein OS=Chlamydomonas reinhardtii GN=CHLREDRAFT_182170 PE=4 SV=1)</t>
  </si>
  <si>
    <t>tetrapyrrole synthesis.magnesium chelatase</t>
  </si>
  <si>
    <t>(chl4|522598 : 1091.0) no description available &amp; (o24133|chld_tobac : 749.0) Magnesium-chelatase subunit chlD, chloroplast precursor (EC 6.6.1.1) (Mg-protoporphyrin IX chelatase) (Mg-chelatase subunit D) - Nicotiana tabacum (Common tobacco) &amp; (at1g08520 : 738.0) Encodes the CHLD subunit of the Mg-chelatase enzyme involved in chlorophyll biosynthesis. Lines carrying recessive mutations of this locus are white and seedling lethal.; ALBINA 1 (ALB1); FUNCTIONS IN: magnesium chelatase activity, nucleoside-triphosphatase activity, nucleotide binding, ATP binding; INVOLVED IN: chlorophyll biosynthetic process; LOCATED IN: magnesium chelatase complex, chloroplast; EXPRESSED IN: 24 plant structures; EXPRESSED DURING: 13 growth stages; CONTAINS InterPro DOMAIN/s: ATPase, AAA+ type, core (InterPro:IPR003593), Magnesium chelatase, ChlI subunit (InterPro:IPR000523), Magnesium chelatase, ATPase subunit D (InterPro:IPR011776), von Willebrand factor, type A (InterPro:IPR002035); BEST Arabidopsis thaliana protein match is: P-loop containing nucleoside triphosphate hydrolases superfamily protein (TAIR:AT4G18480.1); Has 11508 Blast hits to 8193 proteins in 1580 species: Archae - 212; Bacteria - 4110; Metazoa - 3314; Fungi - 479; Plants - 476; Viruses - 191; Other Eukaryotes - 2726 (source: NCBI BLink). &amp; (loc_os03g59640.1 : 729.0) no description available &amp; (gnl|cdd|31432 : 325.0) no description available (original description: Mg-protoporphyrin IX chelatase OS=Chlamydomonas reinhardtii GN=CHLD PE=3 SV=1)</t>
  </si>
  <si>
    <t>10.1.10</t>
  </si>
  <si>
    <t>cell wall.precursor synthesis.RHM</t>
  </si>
  <si>
    <t>(chl4|518626 : 670.0) no description available &amp; (at1g78570 : 446.0) Encodes a UDP-L-Rhamnose synthase involved in the biosynthesis of rhamnose, a major monosaccharide component of pectin. Catalyzes the conversion of UDP-D-Glc to UDP-L-Rha.  The dehydrogenase domain of RHM1 was shown to catalyze the conversion of UDP-D-Glc to the reaction intermediate UDP-4-keto-6-deoxy-D-Glc using recombinant protein assay but the activity of the full-length protein was not determined as it could not be expressed in &lt;i&gt;E. coli&lt;/i&gt;.; rhamnose biosynthesis 1 (RHM1); CONTAINS InterPro DOMAIN/s: NAD-dependent epimerase/dehydratase (InterPro:IPR001509), NAD(P)-binding domain (InterPro:IPR016040), dTDP-4-dehydrorhamnose reductase (InterPro:IPR005913); BEST Arabidopsis thaliana protein match is: rhamnose biosynthesis 3 (TAIR:AT3G14790.1); Has 54880 Blast hits to 54585 proteins in 3085 species: Archae - 917; Bacteria - 31981; Metazoa - 1168; Fungi - 566; Plants - 1527; Viruses - 106; Other Eukaryotes - 18615 (source: NCBI BLink). &amp; (loc_os03g17000.1 : 446.0) no description available &amp; (gnl|cdd|35966 : 421.0) no description available &amp; (gnl|cdd|31285 : 344.0) no description available &amp; (ipr016040 : 138.61714) NAD(P)-binding domain &amp; (q8h0b2|arae3_orysa : 105.0) Probable UDP-arabinose 4-epimerase 3 (EC 5.1.3.5) (UDP-D-xylose 4-epimerase 3) (UDP-galactose 4-epimerase-like protein 3) (OsUEL-3) - Oryza sativa (Rice) (original description: NAD-dependent epimerase/dehydratase OS=Chlamydomonas reinhardtii GN=SNE5 PE=4 SV=1)</t>
  </si>
  <si>
    <t xml:space="preserve"> (original description: Predicted protein OS=Chlamydomonas reinhardtii GN=CHLREDRAFT_186662 PE=4 SV=1)</t>
  </si>
  <si>
    <t xml:space="preserve"> (original description: Flagellar associated protein (Fragment) OS=Chlamydomonas reinhardtii GN=FAP241 PE=4 SV=1)</t>
  </si>
  <si>
    <t>(chl4|518407 : 1280.0) no description available &amp; (p46870|klp1_chlre : 1278.0) Kinesin-like protein KLP1 - Chlamydomonas reinhardtii &amp; (gnl|cdd|30097 : 494.0) no description available &amp; (gnl|cdd|39481 : 319.0) no description available &amp; (ipr001752 : 252.4959) Kinesin, motor domain &amp; (at1g59540 : 210.0) Encodes a kinesin-like protein.; ZCF125; FUNCTIONS IN: microtubule motor activity, ATP binding; INVOLVED IN: microtubule-based movement; EXPRESSED IN: 17 plant structures; EXPRESSED DURING: 9 growth stages; CONTAINS InterPro DOMAIN/s: Kinesin, motor region, conserved site (InterPro:IPR019821), Kinesin, motor domain (InterPro:IPR001752); BEST Arabidopsis thaliana protein match is: P-loop containing nucleoside triphosphate hydrolases superfamily protein (TAIR:AT3G10180.1); Has 30201 Blast hits to 17322 proteins in 780 species: Archae - 12; Bacteria - 1396; Metazoa - 17338; Fungi - 3422; Plants - 5037; Viruses - 0; Other Eukaryotes - 2996 (source: NCBI BLink). &amp; (loc_os07g01490.1 : 205.0) no description available (original description: Kinesin-like protein OS=Chlamydomonas reinhardtii GN=KLP1 PE=3 SV=1)</t>
  </si>
  <si>
    <t xml:space="preserve"> (original description: Predicted protein OS=Chlamydomonas reinhardtii GN=CHLREDRAFT_141259 PE=4 SV=1)</t>
  </si>
  <si>
    <t>29.2.1.2.2.3</t>
  </si>
  <si>
    <t>protein.synthesis.ribosomal protein.eukaryotic.60S subunit.L3</t>
  </si>
  <si>
    <t>(chl4|509568 : 671.0) no description available &amp; (gnl|cdd|35965 : 533.0) no description available &amp; (p35684|rl3_orysj : 524.0) 60S ribosomal protein L3 OS=Oryza sativa subsp. japonica GN=RPL3 PE=2 SV=2 &amp; (loc_os12g07010.1 : 524.0) no description available &amp; (at1g43170 : 501.0) Encodes a cytoplasmic ribosomal protein.; ribosomal protein 1 (RP1); FUNCTIONS IN: structural constituent of ribosome; INVOLVED IN: translation, embryo development ending in seed dormancy; LOCATED IN: cytosolic ribosome, ribosome, cytosolic large ribosomal subunit; EXPRESSED IN: 24 plant structures; EXPRESSED DURING: 13 growth stages; CONTAINS InterPro DOMAIN/s: Ribosomal protein L3 (InterPro:IPR000597), Ribosomal protein L3, conserved site (InterPro:IPR019926), Translation elongation/initiation factor/Ribosomal, beta-barrel (InterPro:IPR009000); BEST Arabidopsis thaliana protein match is: R-protein L3 B (TAIR:AT1G61580.1). &amp; (gnl|cdd|81334 : 314.0) no description available &amp; (ipr000597 : 263.63412) Ribosomal protein L3 (original description: Ribosomal protein L3 OS=Chlamydomonas reinhardtii GN=RPL3 PE=3 SV=1)</t>
  </si>
  <si>
    <t xml:space="preserve"> (original description: Uncharacterized protein OS=Chlamydomonas reinhardtii GN=CHLREDRAFT_205593 PE=4 SV=1)</t>
  </si>
  <si>
    <t>29.3.3</t>
  </si>
  <si>
    <t>protein.targeting.chloroplast</t>
  </si>
  <si>
    <t>(chl4|520970 : 1514.0) no description available &amp; (q43715|toc75_pea : 309.0) Protein TOC75, chloroplast precursor (75 kDa translocon at the outer-envelope-membrane of chloroplasts) (Import intermediate associated protein of 75 kDa) (75 kDa chloroplast outer envelope protein) - Pisum sativum (Garden pea) &amp; (loc_os03g16440.1 : 302.0) no description available &amp; (at3g46740 : 300.0) Component of the translocon outer membrane (TOC) complex. Forms the outer envelope translocation channel (beta-barrel). Plays a role in preprotein conductance. Imported into chloroplast. Expressed in young dividing photosynthetic tissues. Knockout mutants are embryo lethal with arrested development at the two-cell stage. Knockout mutants have abnormal etioplasts.; translocon at the outer envelope membrane of chloroplasts 75-III (TOC75-III); FUNCTIONS IN: P-P-bond-hydrolysis-driven protein transmembrane transporter activity; INVOLVED IN: protein targeting to chloroplast, chloroplast organization, embryonic morphogenesis; LOCATED IN: in 6 components; EXPRESSED IN: 26 plant structures; EXPRESSED DURING: 16 growth stages; CONTAINS InterPro DOMAIN/s: Bacterial surface antigen (D15) (InterPro:IPR000184), Chloroplast envelope protein translocase, IAP75 (InterPro:IPR005689), Surface antigen variable number (InterPro:IPR010827); BEST Arabidopsis thaliana protein match is: Outer membrane OMP85 family protein (TAIR:AT4G09080.1); Has 4030 Blast hits to 1859 proteins in 343 species: Archae - 0; Bacteria - 806; Metazoa - 1937; Fungi - 82; Plants - 633; Viruses - 22; Other Eukaryotes - 550 (source: NCBI BLink). (original description: 75 kDa chloroplast membrane translocon OS=Chlamydomonas reinhardtii GN=TOC75 PE=4 SV=1)</t>
  </si>
  <si>
    <t>transport.ABC transporters and multidrug resistance systems</t>
  </si>
  <si>
    <t>(chl4|520945 : 1269.0) no description available &amp; (gnl|cdd|35277 : 696.0) no description available &amp; (at3g60160 : 388.0) member of MRP subfamily; multidrug resistance-associated protein 9 (MRP9); FUNCTIONS IN: ATPase activity, coupled to transmembrane movement of substances; INVOLVED IN: response to nematode; LOCATED IN: integral to membrane; EXPRESSED IN: root;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multidrug resistance-associated protein 15 (TAIR:AT3G60970.1); Has 679468 Blast hits to 355652 proteins in 3947 species: Archae - 12543; Bacteria - 548953; Metazoa - 12500; Fungi - 7906; Plants - 6622; Viruses - 19; Other Eukaryotes - 90925 (source: NCBI BLink). &amp; (loc_os04g49900.1 : 388.0) no description available &amp; (gnl|cdd|73003 : 329.0) no description available &amp; (q6yuu5|mdr_orysa : 130.0) Putative multidrug resistance protein (P-glycoprotein) - Oryza sativa (Rice) (original description: ABC transporter, multidrug resistance associated protein OS=Chlamydomonas reinhardtii GN=MRP4 PE=4 SV=1)</t>
  </si>
  <si>
    <t xml:space="preserve"> (original description: Predicted protein (Fragment) OS=Chlamydomonas reinhardtii GN=CHLREDRAFT_143955 PE=4 SV=1)</t>
  </si>
  <si>
    <t>(chl4|520747 : 281.0) no description available &amp; (at5g14720 : 104.0) Protein kinase superfamily protein; FUNCTIONS IN: protein serine/threonine kinase activity, protein kinase activity, kinase activity, ATP binding; INVOLVED IN: protein amino acid phosphorylation; LOCATED IN: plasma membrane; EXPRESSED IN: 24 plant structures; EXPRESSED DURING: 15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BEST Arabidopsis thaliana protein match is: Protein kinase superfamily protein (TAIR:AT1G79640.1); Has 122716 Blast hits to 120970 proteins in 3289 species: Archae - 117; Bacteria - 14305; Metazoa - 44836; Fungi - 12007; Plants - 31268; Viruses - 500; Other Eukaryotes - 19683 (source: NCBI BLink). &amp; (loc_os03g02320.2 : 96.3) no description available &amp; (gnl|cdd|35802 : 84.7) no description available (original description: Predicted protein (Fragment) OS=Chlamydomonas reinhardtii GN=CHLREDRAFT_188280 PE=4 SV=1)</t>
  </si>
  <si>
    <t>(chl4|520717 : 422.0) no description available &amp; (loc_os01g01790.1 : 157.0) no description available &amp; (at1g27510 : 141.0) FUNCTIONS IN: DNA binding, nuclease activity; INVOLVED IN: response to singlet oxygen; LOCATED IN: thylakoid membrane; EXPRESSED IN: 22 plant structures; EXPRESSED DURING: 13 growth stages; CONTAINS InterPro DOMAIN/s: Protein of unknown function DUF3506 (InterPro:IPR021894), UvrB/UvrC protein (InterPro:IPR001943); BEST Arabidopsis thaliana protein match is: Protein of unknown function (DUF3506) (TAIR:AT4G33630.2); Has 287 Blast hits to 280 proteins in 95 species: Archae - 0; Bacteria - 15; Metazoa - 66; Fungi - 43; Plants - 121; Viruses - 0; Other Eukaryotes - 42 (source: NCBI BLink). (original description: Predicted protein OS=Chlamydomonas reinhardtii GN=CGLD21 PE=4 SV=1)</t>
  </si>
  <si>
    <t xml:space="preserve"> (original description: Flagellar associated protein (Fragment) OS=Chlamydomonas reinhardtii GN=FAP55 PE=4 SV=1)</t>
  </si>
  <si>
    <t xml:space="preserve"> (original description: Low-CO2-inducible protein OS=Chlamydomonas reinhardtii GN=LCI5 PE=4 SV=1)</t>
  </si>
  <si>
    <t xml:space="preserve"> (original description: Predicted protein OS=Chlamydomonas reinhardtii GN=CHLREDRAFT_142161 PE=4 SV=1)</t>
  </si>
  <si>
    <t>13.1.6.1.5</t>
  </si>
  <si>
    <t>amino acid metabolism.synthesis.aromatic aa.chorismate.shikimate kinase</t>
  </si>
  <si>
    <t>(chl4|509955 : 633.0) no description available &amp; (gnl|cdd|80535 : 163.0) no description available &amp; (at2g21940 : 152.0) shikimate kinase 1 (SK1); FUNCTIONS IN: shikimate kinase activity, ATP binding; EXPRESSED IN: 19 plant structures; EXPRESSED DURING: 10 growth stages; CONTAINS InterPro DOMAIN/s: Shikimate kinase (InterPro:IPR000623); BEST Arabidopsis thaliana protein match is: shikimate kinase 2 (TAIR:AT4G39540.2); Has 7831 Blast hits to 7831 proteins in 2412 species: Archae - 26; Bacteria - 5482; Metazoa - 44; Fungi - 134; Plants - 162; Viruses - 0; Other Eukaryotes - 1983 (source: NCBI BLink). &amp; (loc_os02g51410.2 : 145.0) no description available &amp; (ipr000623 : 84.06425) Shikimate kinase (original description: Shikimate kinase OS=Chlamydomonas reinhardtii GN=SHKF1 PE=3 SV=1)</t>
  </si>
  <si>
    <t>(chl4|524539 : 499.0) no description available &amp; (at4g17150 : 281.0) alpha/beta-Hydrolases superfamily protein; FUNCTIONS IN: molecular_function unknown; INVOLVED IN: biological_process unknown; LOCATED IN: cellular_component unknown; EXPRESSED IN: 15 plant structures; EXPRESSED DURING: 12 growth stages; BEST Arabidopsis thaliana protein match is: alpha/beta-Hydrolases superfamily protein (TAIR:AT4G14290.1); Has 30201 Blast hits to 17322 proteins in 780 species: Archae - 12; Bacteria - 1396; Metazoa - 17338; Fungi - 3422; Plants - 5037; Viruses - 0; Other Eukaryotes - 2996 (source: NCBI BLink). &amp; (loc_os03g24450.1 : 279.0) no description available &amp; (gnl|cdd|36765 : 118.0) no description available (original description: Predicted protein OS=Chlamydomonas reinhardtii GN=CHLREDRAFT_188508 PE=4 SV=1)</t>
  </si>
  <si>
    <t>(chl4|523213 : 939.0) no description available &amp; (gnl|cdd|35809 : 291.0) no description available &amp; (gnl|cdd|29142 : 285.0) no description available &amp; (loc_os12g41180.1 : 209.0) no description available &amp; (at1g54510 : 201.0) Encodes AtNEK1, a member of the NIMA-related serine/threonine kinases (Neks) that have been linked to cell-cycle regulation in fungi and mammals.  Plant Neks might be involved in plant development processes.; NIMA-related serine/threonine kinase 1 (NEK1); FUNCTIONS IN: protein serine/threonine kinase activity, protein kinase activity, kinase activity, ATP binding; INVOLVED IN: protein amino acid phosphorylation; LOCATED IN: cellular_component unknown; EXPRESSED IN: 18 plant structures; EXPRESSED DURING: 7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NIMA-related kinase 2 (TAIR:AT3G04810.2). &amp; (ipr017442 : 139.81584) no description available &amp; (q02723|rkin1_secce : 123.0) Carbon catabolite derepressing protein kinase (EC 2.7.11.1) - Secale cereale (Rye) (original description: NimA-related protein kinase 3 OS=Chlamydomonas reinhardtii GN=CNK3 PE=4 SV=1)</t>
  </si>
  <si>
    <t xml:space="preserve"> (original description: Predicted protein OS=Chlamydomonas reinhardtii GN=CHLREDRAFT_169691 PE=4 SV=1)</t>
  </si>
  <si>
    <t>29.3.2</t>
  </si>
  <si>
    <t>protein.targeting.mitochondria</t>
  </si>
  <si>
    <t>(chl4|513055 : 726.0) no description available &amp; (gnl|cdd|37278 : 190.0) no description available &amp; (at3g16480 : 171.0) mitochondrial processing peptidase alpha subunit (MPPalpha); FUNCTIONS IN: metalloendopeptidase activity, catalytic activity, zinc ion binding, metal ion binding; INVOLVED IN: proteolysis; LOCATED IN: in 8 components; EXPRESSED IN: 24 plant structures; EXPRESSED DURING: 14 growth stages; CONTAINS InterPro DOMAIN/s: Peptidase M16, zinc-binding site (InterPro:IPR001431), Peptidase M16, C-terminal (InterPro:IPR007863), Peptidase M16, N-terminal (InterPro:IPR011765), Metalloenzyme, LuxS/M16 peptidase-like, metal-binding (InterPro:IPR011249), Peptidase M16, core (InterPro:IPR011237); BEST Arabidopsis thaliana protein match is: Insulinase (Peptidase family M16) protein (TAIR:AT1G51980.1); Has 6415 Blast hits to 6299 proteins in 1510 species: Archae - 10; Bacteria - 3712; Metazoa - 680; Fungi - 566; Plants - 250; Viruses - 3; Other Eukaryotes - 1194 (source: NCBI BLink). &amp; (loc_os01g53700.1 : 170.0) no description available &amp; (p29677|mppa_soltu : 162.0) Mitochondrial-processing peptidase alpha subunit, mitochondrial precursor (EC 3.4.24.64) (Alpha-MPP) (Ubiquinol-cytochrome-c reductase subunit II) (EC 1.10.2.2) - Solanum tuberosum (Potato) &amp; (gnl|cdd|30957 : 118.0) no description available &amp; (ipr011237 : 114.86689) Peptidase M16, core (original description: Mitochondrial processing peptidase alpha subunit OS=Chlamydomonas reinhardtii GN=MPPA2 PE=4 SV=1)</t>
  </si>
  <si>
    <t>35.1.27</t>
  </si>
  <si>
    <t>not assigned.no ontology.tetratricopeptide repeat (TPR)</t>
  </si>
  <si>
    <t>(at1g77230 : 92.0) Tetratricopeptide repeat (TPR)-like superfamily protein; FUNCTIONS IN: binding; INVOLVED IN: biological_process unknown; EXPRESSED IN: 8 plant structures; EXPRESSED DURING: petal differentiation and expansion stage, D bilateral stage; CONTAINS InterPro DOMAIN/s: Tetratricopeptide-like helical (InterPro:IPR011990), Tetratricopeptide repeat-containing (InterPro:IPR013026), Tetratricopeptide repeat (InterPro:IPR019734); BEST Arabidopsis thaliana protein match is: Tetratricopeptide repeat (TPR)-like superfamily protein (TAIR:AT4G08320.1); Has 1613 Blast hits to 1438 proteins in 361 species: Archae - 117; Bacteria - 321; Metazoa - 455; Fungi - 164; Plants - 198; Viruses - 0; Other Eukaryotes - 358 (source: NCBI BLink). &amp; (loc_os02g34830.1 : 90.1) no description available (original description: Predicted protein (Fragment) OS=Chlamydomonas reinhardtii GN=CHLREDRAFT_169761 PE=4 SV=1)</t>
  </si>
  <si>
    <t xml:space="preserve"> (original description: Predicted protein OS=Chlamydomonas reinhardtii GN=CHLREDRAFT_144655 PE=4 SV=1)</t>
  </si>
  <si>
    <t xml:space="preserve"> (original description: Predicted protein (Fragment) OS=Chlamydomonas reinhardtii GN=CHLREDRAFT_169884 PE=4 SV=1)</t>
  </si>
  <si>
    <t>(chl4|523861 : 836.0) no description available &amp; (q40465|if411_tobac : 712.0) Eukaryotic initiation factor 4A-11 (EC 3.6.1.-) (ATP-dependent RNA helicase eIF4A-11) (eIF-4A-11) - Nicotiana tabacum (Common tobacco) &amp; (loc_os02g05330.1 : 710.0) no description available &amp; (at3g13920 : 701.0) eukaryotic translation initiation factor 4A-1; eukaryotic translation initiation factor 4A1 (EIF4A1); CONTAINS InterPro DOMAIN/s: DNA/RNA helicase, DEAD/DEAH box type, N-terminal (InterPro:IPR011545), RNA helicase, ATP-dependent, DEAD-box, conserved site (InterPro:IPR000629), DEAD-like helicase, N-terminal (InterPro:IPR014001), DNA/RNA helicase, C-terminal (InterPro:IPR001650), Helicase, superfamily 1/2, ATP-binding domain (InterPro:IPR014021); BEST Arabidopsis thaliana protein match is: eif4a-2 (TAIR:AT1G54270.2). &amp; (gnl|cdd|35549 : 563.0) no description available &amp; (gnl|cdd|30859 : 372.0) no description available &amp; (ipr011545 : 87.02823) DNA/RNA helicase, DEAD/DEAH box type, N-terminal (original description: Eukaryotic initiation factor 4A-like protein OS=Chlamydomonas reinhardtii GN=CHLREDRAFT_188942 PE=4 SV=1)</t>
  </si>
  <si>
    <t>protein.assembly and cofactor ligation</t>
  </si>
  <si>
    <t>(chl4|517306 : 713.0) no description available &amp; (at4g01940 : 97.8) Encodes a protein containing the NFU domain that may be involved in iron-sulfur cluster assembly. Part of a five member gene family, more closely related to NFU2 and 3 than to NFU4 and 5. Targeted to the chloroplast.; NFU domain protein 1 (NFU1); CONTAINS InterPro DOMAIN/s: NIF system FeS cluster assembly, NifU, C-terminal (InterPro:IPR001075); BEST Arabidopsis thaliana protein match is: NIFU-like protein 2 (TAIR:AT5G49940.1); Has 4565 Blast hits to 4561 proteins in 1155 species: Archae - 11; Bacteria - 2225; Metazoa - 159; Fungi - 160; Plants - 186; Viruses - 3; Other Eukaryotes - 1821 (source: NCBI BLink). &amp; (loc_os03g20010.1 : 97.8) no description available &amp; (gnl|cdd|64941 : 81.0) no description available (original description: Iron-sulfur cluster assembly protein OS=Chlamydomonas reinhardtii GN=NIFU3 PE=4 SV=1)</t>
  </si>
  <si>
    <t>(chl4|517243 : 1027.0) no description available &amp; (gnl|cdd|29142 : 215.0) no description available &amp; (gnl|cdd|35803 : 196.0) no description available &amp; (at1g78290 : 132.0) Protein kinase superfamily protein; FUNCTIONS IN: protein serine/threonine kinase activity, protein kinase activity, kinase activity, ATP binding; INVOLVED IN: response to karrikin; LOCATED IN: nucleus, cytoplasm; EXPRESSED IN: 22 plant structures; EXPRESSED DURING: 12 growth stages;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Calcium/calmodulin-dependent protein kinase-like (InterPro:IPR020636), Serine/threonine-protein kinase-like, plant (InterPro:IPR015740); BEST Arabidopsis thaliana protein match is: Protein kinase superfamily protein (TAIR:AT4G33950.1); Has 112604 Blast hits to 110873 proteins in 3029 species: Archae - 114; Bacteria - 13128; Metazoa - 41421; Fungi - 12195; Plants - 25871; Viruses - 459; Other Eukaryotes - 19416 (source: NCBI BLink). &amp; (q75h77|sapka_orysa : 131.0) Serine/threonine-protein kinase SAPK10 (EC 2.7.11.1) (Osmotic stress/abscisic acid-activated protein kinase 10) - Oryza sativa (Rice) &amp; (loc_os03g41460.1 : 131.0) no description available &amp; (ipr017442 : 109.49447) no description available (original description: Protein kinase OS=Chlamydomonas reinhardtii GN=CHLREDRAFT_196801 PE=4 SV=1)</t>
  </si>
  <si>
    <t>13.1.2.2.1</t>
  </si>
  <si>
    <t>amino acid metabolism.synthesis.glutamate family.proline.delta 1-pyrroline-5-carboxylate synthetase</t>
  </si>
  <si>
    <t>(chl4|517197 : 570.0) no description available &amp; (gnl|cdd|81584 : 320.0) no description available &amp; (gnl|cdd|36369 : 211.0) no description available &amp; (loc_os01g62900.1 : 117.0) no description available &amp; (o04226|p5cs_orysa : 115.0) Delta 1-pyrroline-5-carboxylate synthetase (P5CS) [Includes: Glutamate 5-kinase (EC 2.7.2.11) (Gamma-glutamyl kinase) (GK); Gamma-glutamyl phosphate reductase (GPR) (EC 1.2.1.41) (Glutamate-5-semialdehyde dehydrogenase) (Glutamyl-gamma- &amp; (at3g55610 : 102.0) encodes delta 1-pyrroline-5-carboxylate synthetase B. Gene expression is induced by dehydration, high salt and ABA. Knock-out mutations in P5CS2 are embryo-lethal. P5CS2 appears to be present in different cells and/or different subcellular locations from P5CS1 in a tissue-dependent manner.; delta 1-pyrroline-5-carboxylate synthase 2 (P5CS2); FUNCTIONS IN: oxidoreductase activity, catalytic activity, glutamate 5-kinase activity; INVOLVED IN: hyperosmotic salinity response, proline biosynthetic process, response to abscisic acid stimulus, embryo development ending in seed dormancy; LOCATED IN: chloroplast, cytoplasm; EXPRESSED IN: 16 plant structures; EXPRESSED DURING: L mature pollen stage, M germinated pollen stage, C globular stage, D bilateral stage, E expanded cotyledon stage; CONTAINS InterPro DOMAIN/s: Glutamate 5-kinase (InterPro:IPR001057), Glutamate 5-kinase, conserved site (InterPro:IPR019797), Aspartate/glutamate/uridylate kinase (InterPro:IPR001048), Aldehyde dehydrogenase, N-terminal (InterPro:IPR016162), Aldehyde dehydrogenase, C-terminal (InterPro:IPR016163), Delta l-pyrroline-5-carboxylate synthetase (InterPro:IPR005766), Aldehyde/histidinol dehydrogenase (InterPro:IPR016161), Aldehyde dehydrogenase (InterPro:IPR015590), Glutamate 5-kinase, ProB-related (InterPro:IPR005715); BEST Arabidopsis thaliana protein match is: delta1-pyrroline-5-carboxylate synthase 1 (TAIR:AT2G39800.4); Has 30201 Blast hits to 17322 proteins in 780 species: Archae - 12; Bacteria - 1396; Metazoa - 17338; Fungi - 3422; Plants - 5037; Viruses - 0; Other Eukaryotes - 2996 (source: NCBI BLink). &amp; (ipr001048 : 101.397125) Aspartate/glutamate/uridylate kinase (original description: Glutamate 5-kinase OS=Chlamydomonas reinhardtii GN=PROB1 PE=3 SV=1)</t>
  </si>
  <si>
    <t>29.1.11</t>
  </si>
  <si>
    <t>protein.aa activation.serine-tRNA ligase</t>
  </si>
  <si>
    <t>(chl4|521268 : 903.0) no description available &amp; (gnl|cdd|37720 : 565.0) no description available &amp; (o81983|sys_helan : 537.0) Seryl-tRNA synthetase (EC 6.1.1.11) (Serine--tRNA ligase) (SerRS) - Helianthus annuus (Common sunflower) &amp; (at5g27470 : 533.0) seryl-tRNA synthetase / serine--tRNA ligase; FUNCTIONS IN: serine-tRNA ligase activity, aminoacyl-tRNA ligase activity, nucleotide binding, ATP binding; INVOLVED IN: response to cadmium ion, seryl-tRNA aminoacylation; LOCATED IN: cytosol; EXPRESSED IN: 24 plant structures; EXPRESSED DURING: 14 growth stages; CONTAINS InterPro DOMAIN/s: tRNA-binding arm (InterPro:IPR010978), Seryl-tRNA synthetase, class IIa, N-terminal (InterPro:IPR015866), Aminoacyl-tRNA synthetase, class II (G/ H/ P/ S), conserved domain (InterPro:IPR002314), Seryl-tRNA synthetase, class IIa (InterPro:IPR002317), Aminoacyl-tRNA synthetase, class II, conserved domain (InterPro:IPR006195), Seryl-tRNA synthetase, class IIa, C-terminal (InterPro:IPR018156); BEST Arabidopsis thaliana protein match is: Seryl-tRNA synthetase (TAIR:AT1G11870.2); Has 1807 Blast hits to 1807 proteins in 277 species: Archae - 0; Bacteria - 0; Metazoa - 736; Fungi - 347; Plants - 385; Viruses - 0; Other Eukaryotes - 339 (source: NCBI BLink). &amp; (loc_os03g10190.1 : 525.0) no description available &amp; (gnl|cdd|30521 : 447.0) no description available (original description: Seryl-trna synthetase OS=Chlamydomonas reinhardtii GN=SERRS2 PE=4 SV=1)</t>
  </si>
  <si>
    <t xml:space="preserve"> (original description: Predicted protein OS=Chlamydomonas reinhardtii GN=CHLREDRAFT_183397 PE=4 SV=1)</t>
  </si>
  <si>
    <t>29.2.2.1</t>
  </si>
  <si>
    <t>protein.synthesis.ribosome biogenesis.export from nucleus</t>
  </si>
  <si>
    <t>(chl4|522118 : 1831.0) no description available &amp; (gnl|cdd|35285 : 526.0) no description available &amp; (gnl|cdd|30834 : 312.0) no description available &amp; (loc_os08g45010.1 : 176.0) no description available &amp; (at5g60790 : 175.0) member of GCN subfamily; GENERAL CONTROL NON-REPRESSIBLE 1 (GCN1); FUNCTIONS IN: transporter activity; LOCATED IN: plasma membrane; EXPRESSED IN: 24 plant structures; EXPRESSED DURING: 15 growth stages; CONTAINS InterPro DOMAIN/s: ATPase, AAA+ type, core (InterPro:IPR003593), ABC transporter-like (InterPro:IPR003439), ABC transporter, conserved site (InterPro:IPR017871); BEST Arabidopsis thaliana protein match is: general control non-repressible 3 (TAIR:AT1G64550.1); Has 1807 Blast hits to 1807 proteins in 277 species: Archae - 0; Bacteria - 0; Metazoa - 736; Fungi - 347; Plants - 385; Viruses - 0; Other Eukaryotes - 339 (source: NCBI BLink). &amp; (ipr011989 : 91.92108) Armadillo-like helical (original description: Elongation factor EF-3 OS=Chlamydomonas reinhardtii GN=CHLREDRAFT_145770 PE=4 SV=1)</t>
  </si>
  <si>
    <t>RNA.processing</t>
  </si>
  <si>
    <t>(chl4|524753 : 246.0) no description available &amp; (loc_os12g06020.1 : 112.0) no description available &amp; (gnl|cdd|69574 : 103.0) no description available &amp; (at1g08370 : 102.0) Encodes DCP1 involved in mRNA decapping.  DCP1 forms a mRNA decapping complex with DCP2 (At5g13570) and VCS (VARICOSE) (At3g13300). However, unlike DCP2, DCP1 itself does not have mRNA decapping activity in vitro.  DCP1, DCP2 and VCS colocalize in cytoplasmic loci, which are putative Arabidopsis mRNA processing bodies.  Null mutants of DCP1, DCP2, and VCS accumulate capped mRNAs with a reduced degradation rate. These mutants also share a similar lethal phenotype at the seedling cotyledon stage, with disorganized veins, swollen root hairs, and altered epidermal cell morphology. The protein was shown by immunoprecipitation not to interact with DCP2.; decapping 1 (DCP1); CONTAINS InterPro DOMAIN/s: Dcp1-like decapping (InterPro:IPR010334); Has 3561 Blast hits to 2917 proteins in 377 species: Archae - 4; Bacteria - 239; Metazoa - 1310; Fungi - 561; Plants - 741; Viruses - 142; Other Eukaryotes - 564 (source: NCBI BLink). &amp; (gnl|cdd|38079 : 95.9) no description available (original description: Predicted protein (Fragment) OS=Chlamydomonas reinhardtii GN=CHLREDRAFT_116128 PE=4 SV=1)</t>
  </si>
  <si>
    <t xml:space="preserve"> no hits &amp; (original description: Flagellar associated protein OS=Chlamydomonas reinhardtii GN=FAP138 PE=4 SV=1)</t>
  </si>
  <si>
    <t xml:space="preserve"> (original description: Predicted protein (Fragment) OS=Chlamydomonas reinhardtii GN=CHLREDRAFT_147098 PE=4 SV=1)</t>
  </si>
  <si>
    <t xml:space="preserve"> (original description: Predicted protein OS=Chlamydomonas reinhardtii GN=CHLREDRAFT_190330 PE=4 SV=1)</t>
  </si>
  <si>
    <t>29.2.1.1.1.2.28</t>
  </si>
  <si>
    <t>protein.synthesis.ribosomal protein.prokaryotic.chloroplast.50S subunit.L28</t>
  </si>
  <si>
    <t>(chl4|523163 : 350.0) no description available &amp; (at2g33450 : 85.9) Ribosomal L28 family; FUNCTIONS IN: structural constituent of ribosome; INVOLVED IN: translation; LOCATED IN: ribosome, chloroplast, membrane; EXPRESSED IN: 22 plant structures; EXPRESSED DURING: 13 growth stages; CONTAINS InterPro DOMAIN/s: Ribosomal protein L28 (InterPro:IPR001383); Has 3594 Blast hits to 3594 proteins in 1265 species: Archae - 0; Bacteria - 2589; Metazoa - 1; Fungi - 7; Plants - 57; Viruses - 0; Other Eukaryotes - 940 (source: NCBI BLink). &amp; (p30956|rk28_tobac : 85.1) 50S ribosomal protein L28, chloroplast precursor (CL28) - Nicotiana tabacum (Common tobacco) &amp; (loc_os05g01110.1 : 85.1) no description available (original description: Plastid ribosomal protein L28 OS=Chlamydomonas reinhardtii GN=PRPL28 PE=3 SV=1)</t>
  </si>
  <si>
    <t xml:space="preserve"> (original description: Flagella associated protein OS=Chlamydomonas reinhardtii GN=FAP7 PE=4 SV=1)</t>
  </si>
  <si>
    <t>(chl4|513489 : 744.0) no description available &amp; (q42689|glna2_chlre : 712.0) Glutamine synthetase, chloroplast precursor (EC 6.3.1.2) (Glutamate--ammonia ligase) (GS2) - Chlamydomonas reinhardtii &amp; (gnl|cdd|35902 : 395.0) no description available &amp; (loc_os03g12290.1 : 325.0) no description available &amp; (at5g35630 : 324.0) chloroplastic glutamine synthetase; glutamine synthetase 2 (GS2); FUNCTIONS IN: glutamate-ammonia ligase activity; INVOLVED IN: in 8 processes; LOCATED IN: in 6 components; EXPRESSED IN: 23 plant structures; EXPRESSED DURING: 14 growth stages; CONTAINS InterPro DOMAIN/s: Glutamine synthetase, catalytic domain (InterPro:IPR008146), Glutamine synthetase, beta-Grasp (InterPro:IPR008147), Glutamine synthetase/guanido kinase, catalytic domain (InterPro:IPR014746); BEST Arabidopsis thaliana protein match is: glutamine synthase clone F11 (TAIR:AT1G66200.1); Has 8236 Blast hits to 8234 proteins in 2572 species: Archae - 144; Bacteria - 3324; Metazoa - 415; Fungi - 259; Plants - 1746; Viruses - 3; Other Eukaryotes - 2345 (source: NCBI BLink). &amp; (gnl|cdd|30523 : 184.0) no description available &amp; (ipr014746 : 106.16737) Glutamine synthetase/guanido kinase, catalytic domain (original description: Glutamine synthetase OS=Chlamydomonas reinhardtii GN=GLN3 PE=3 SV=1)</t>
  </si>
  <si>
    <t xml:space="preserve"> (original description: Predicted protein OS=Chlamydomonas reinhardtii GN=CHLREDRAFT_147368 PE=4 SV=1)</t>
  </si>
  <si>
    <t xml:space="preserve"> (original description: Predicted protein OS=Chlamydomonas reinhardtii GN=CHLREDRAFT_190448 PE=4 SV=1)</t>
  </si>
  <si>
    <t>27.3.26</t>
  </si>
  <si>
    <t>RNA.regulation of transcription.MYB-related transcription factor family</t>
  </si>
  <si>
    <t>(chl4|521436 : 1150.0) no description available &amp; (at1g09770 : 510.0) Member of MYB3R- and R2R3- type MYB- encoding genes.  Essential for plant innate immunity.  Interacts with MOS4 and PRL1.; cell division cycle 5 (CDC5); FUNCTIONS IN: DNA binding, sequence-specific DNA binding transcription factor activity; INVOLVED IN: defense response signaling pathway, resistance gene-independent, defense response signaling pathway, resistance gene-dependent, defense response to bacterium, defense response to fungus, regulation of transcription; LOCATED IN: chloroplast; EXPRESSED IN: 24 plant structures; EXPRESSED DURING: 14 growth stages; CONTAINS InterPro DOMAIN/s: Protein of unknown function DUF3351 (InterPro:IPR021786), SANT, DNA-binding (InterPro:IPR001005), Myb, DNA-binding (InterPro:IPR014778), Homeodomain-like (InterPro:IPR009057), Myb transcription factor (InterPro:IPR015495), Homeodomain-related (InterPro:IPR012287), HTH transcriptional regulator, Myb-type, DNA-binding (InterPro:IPR017930); BEST Arabidopsis thaliana protein match is: myb domain protein 3r-4 (TAIR:AT5G11510.1); Has 13137 Blast hits to 10813 proteins in 768 species: Archae - 14; Bacteria - 356; Metazoa - 3570; Fungi - 914; Plants - 4936; Viruses - 8; Other Eukaryotes - 3339 (source: NCBI BLink). &amp; (loc_os04g28090.1 : 509.0) no description available &amp; (gnl|cdd|35273 : 364.0) no description available &amp; (ipr021786 : 188.40651) Domain of unknown function DUF3351 &amp; (gnl|cdd|34748 : 167.0) no description available (original description: Predicted protein (Fragment) OS=Chlamydomonas reinhardtii GN=CHLREDRAFT_129649 PE=4 SV=1)</t>
  </si>
  <si>
    <t>(chl4|521624 : 836.0) no description available &amp; (gnl|cdd|29142 : 176.0) no description available &amp; (gnl|cdd|35803 : 136.0) no description available &amp; (at2g41860 : 103.0) member of Calcium Dependent Protein Kinase; calcium-dependent protein kinase 14 (CPK14); FUNCTIONS IN: in 6 functions; INVOLVED IN: protein amino acid phosphorylation; LOCATED IN: cytoplasm; EXPRESSED IN: 9 plant structures; EXPRESSED DURING: L mature pollen stage, M germinated pollen stage, 4 anthesis, C globular stage, petal differentiation and expansion stage; CONTAINS InterPro DOMAIN/s: Protein kinase, ATP binding site (InterPro:IPR017441), EF-Hand 1, calcium-binding site (InterPro:IPR018247), Serine/threonine-protein kinase domain (InterPro:IPR002290), Calcium-binding EF-hand (InterPro:IPR002048), EF-hand-like domain (InterPro:IPR011992), EF-hand (InterPro:IPR018248), Serine/threonine-protein kinase-like domain (InterPro:IPR017442), Serine/threonine-protein kinase, active site (InterPro:IPR008271), Protein kinase-like domain (InterPro:IPR011009), Protein kinase, catalytic domain (InterPro:IPR000719), EF-HAND 2 (InterPro:IPR018249), Calcium-dependent protein kinase (InterPro:IPR020642), Calcium/calmodulin-dependent protein kinase-like (InterPro:IPR020636), Tyrosine-protein kinase, catalytic domain (InterPro:IPR020635); BEST Arabidopsis thaliana protein match is: calcium-dependent protein kinase 32 (TAIR:AT3G57530.1); Has 35333 Blast hits to 34131 proteins in 2444 species: Archae - 798; Bacteria - 22429; Metazoa - 974; Fungi - 991; Plants - 531; Viruses - 0; Other Eukaryotes - 9610 (source: NCBI BLink). &amp; (loc_os07g44710.1 : 98.6) no description available &amp; (p53681|crk_dauca : 92.0) CDPK-related protein kinase (EC 2.7.11.1) (PK421) - Daucus carota (Carrot) (original description: Predicted protein (Fragment) OS=Chlamydomonas reinhardtii GN=CHLREDRAFT_172777 PE=4 SV=1)</t>
  </si>
  <si>
    <t>1.3.12</t>
  </si>
  <si>
    <t>PS.calvin cycle.PRK</t>
  </si>
  <si>
    <t>(p19824|kppr_chlre : 771.0) Phosphoribulokinase, chloroplast precursor (EC 2.7.1.19) (Phosphopentokinase) (PRKase) (PRK) - Chlamydomonas reinhardtii &amp; (chl4|514003 : 771.0) no description available &amp; (loc_os02g47020.1 : 567.0) no description available &amp; (at1g32060 : 551.0) phosphoribulokinase (PRK); FUNCTIONS IN: protein binding, phosphoribulokinase activity, ATP binding; INVOLVED IN: response to cold, defense response to bacterium, biosynthetic process, peptidyl-cysteine S-nitrosylation; LOCATED IN: in 8 components; EXPRESSED IN: 24 plant structures; EXPRESSED DURING: 15 growth stages; CONTAINS InterPro DOMAIN/s: Phosphoribulokinase/uridine kinase (InterPro:IPR006083), Phosphoribulokinase (InterPro:IPR006082); BEST Arabidopsis thaliana protein match is: uridine kinase-like 5 (TAIR:AT3G27440.1); Has 6197 Blast hits to 6197 proteins in 2200 species: Archae - 37; Bacteria - 4118; Metazoa - 341; Fungi - 129; Plants - 1120; Viruses - 2; Other Eukaryotes - 450 (source: NCBI BLink). &amp; (gnl|cdd|30199 : 458.0) no description available &amp; (gnl|cdd|39404 : 194.0) no description available &amp; (ipr006083 : 186.17293) Phosphoribulokinase/uridine kinase (original description: Phosphoribulokinase OS=Chlamydomonas reinhardtii GN=PRK1 PE=3 SV=1)</t>
  </si>
  <si>
    <t xml:space="preserve"> (original description: Predicted protein OS=Chlamydomonas reinhardtii GN=CHLREDRAFT_187136 PE=4 SV=1)</t>
  </si>
  <si>
    <t xml:space="preserve"> (original description: Predicted protein (Fragment) OS=Chlamydomonas reinhardtii GN=CHLREDRAFT_148132 PE=4 SV=1)</t>
  </si>
  <si>
    <t>cell.cycle</t>
  </si>
  <si>
    <t>(chl4|525770 : 801.0) no description available &amp; (gnl|cdd|35820 : 419.0) no description available &amp; (at5g64960 : 378.0) Encodes CDKC;2, part of a CDKC kinase complex that is targeted by Cauliflower mosaic virus (CaMV) for transcriptional activation of viral genes.  Also regulates plant growth and development. Co-localizes with spliceosomal components in a manner dependent on the transcriptional status of the cells and on CDKC2-kinase activity. Expression of CDKC2 modifies the location of spliceosomal components.; cyclin dependent kinase group C2 (CDKC2); FUNCTIONS IN: kinase activity; INVOLVED IN: in 6 processes; LOCATED IN: cytosol, nuclear body, nucleus, microtubule, spliceosomal complex; EXPRESSED IN: 23 plant structures; EXPRESSED DURING: 10 growth stages; CONTAINS InterPro DOMAIN/s: Protein kinase, catalytic domain (InterPro:IPR000719), Serine/threonine-protein kinase domain (InterPro:IPR002290), Tyrosine-protein kinase, catalytic domain (InterPro:IPR020635), Serine/threonine-protein kinase-like domain (InterPro:IPR017442), Serine/threonine-protein kinase, active site (InterPro:IPR008271), Protein kinase-like domain (InterPro:IPR011009); BEST Arabidopsis thaliana protein match is: cyclin-dependent kinase C;1 (TAIR:AT5G10270.1); Has 123595 Blast hits to 117864 proteins in 4086 species: Archae - 72; Bacteria - 13038; Metazoa - 48540; Fungi - 13012; Plants - 28885; Viruses - 501; Other Eukaryotes - 19547 (source: NCBI BLink). &amp; (loc_os05g32360.1 : 372.0) no description available &amp; (gnl|cdd|29142 : 266.0) no description available &amp; (q38772|cdc2a_antma : 261.0) Cell division control protein 2 homolog A (EC 2.7.11.22) (EC 2.7.11.23) - Antirrhinum majus (Garden snapdragon) &amp; (ipr017442 : 159.49455) no description available (original description: Cyclin dependent kinase OS=Chlamydomonas reinhardtii GN=CDKC1 PE=3 SV=1)</t>
  </si>
  <si>
    <t>misc.oxidases - copper, flavone etc</t>
  </si>
  <si>
    <t>(chl4|525858 : 853.0) no description available &amp; (gnl|cdd|35252 : 200.0) no description available &amp; (gnl|cdd|85554 : 163.0) no description available &amp; (ipr002937 : 92.26592) Amine oxidase &amp; (loc_os08g04780.1 : 89.7) no description available &amp; (at1g62830 : 87.8) Encodes a homolog of human  Lysine-Specific Demethylase1. Involved in H3K4 methylation of target genes including the flowering time loci FLC and FWA.  Located in nucleus. Negatively regulates root elongation. Involved in repression of LRP1 via histone deacetylation.; LSD1-like 1 (LDL1); CONTAINS InterPro DOMAIN/s: Amine oxidase (InterPro:IPR002937), SWIRM (InterPro:IPR007526); BEST Arabidopsis thaliana protein match is: Flavin containing amine oxidoreductase family protein (TAIR:AT3G10390.1); Has 6747 Blast hits to 5826 proteins in 999 species: Archae - 53; Bacteria - 2706; Metazoa - 1658; Fungi - 565; Plants - 779; Viruses - 0; Other Eukaryotes - 986 (source: NCBI BLink). (original description: Amine oxidase-like protein OS=Chlamydomonas reinhardtii GN=AOF1 PE=4 SV=1)</t>
  </si>
  <si>
    <t xml:space="preserve"> (original description: Predicted protein OS=Chlamydomonas reinhardtii GN=CHLREDRAFT_187137 PE=4 SV=1)</t>
  </si>
  <si>
    <t xml:space="preserve"> (original description: Vasa intronic gene OS=Chlamydomonas reinhardtii GN=VIG1 PE=4 SV=1)</t>
  </si>
  <si>
    <t xml:space="preserve"> (original description: DNA dependent protein kinase catalytic subunit OS=Chlamydomonas reinhardtii GN=PRKDC PE=3 SV=1)</t>
  </si>
  <si>
    <t>DNA.repair</t>
  </si>
  <si>
    <t>(chl4|519485 : 393.0) no description available &amp; (gnl|cdd|87586 : 188.0) no description available &amp; (gnl|cdd|37345 : 131.0) no description available &amp; (loc_os01g53560.1 : 126.0) no description available &amp; (at3g14890 : 121.0) phosphoesterase; FUNCTIONS IN: DNA binding, catalytic activity, zinc ion binding; EXPRESSED IN: 24 plant structures; EXPRESSED DURING: 15 growth stages; CONTAINS InterPro DOMAIN/s: HAD-superfamily hydrolase, subfamily IIIA (InterPro:IPR006549), Polynucleotide kinase 3 phosphatase, central region (InterPro:IPR013954), Zinc finger, PARP-type (InterPro:IPR001510), Polynucleotide kinase 3, phosphatase (InterPro:IPR015636), DNA 3-phosphatase (InterPro:IPR006551); BEST Arabidopsis thaliana protein match is: poly(ADP-ribose) polymerase 2 (TAIR:AT2G31320.1); Has 30201 Blast hits to 17322 proteins in 780 species: Archae - 12; Bacteria - 1396; Metazoa - 17338; Fungi - 3422; Plants - 5037; Viruses - 0; Other Eukaryotes - 2996 (source: NCBI BLink). &amp; (ipr013954 : 114.792786) Polynucleotide kinase 3 phosphatase (original description: Predicted protein OS=Chlamydomonas reinhardtii GN=CHLREDRAFT_158173 PE=4 SV=1)</t>
  </si>
  <si>
    <t xml:space="preserve"> (original description: Predicted protein (Fragment) OS=Chlamydomonas reinhardtii GN=CHLREDRAFT_148820 PE=4 SV=1)</t>
  </si>
  <si>
    <t>35.1.8</t>
  </si>
  <si>
    <t>not assigned.no ontology.BSD domain-containing protein</t>
  </si>
  <si>
    <t>(chl4|523555 : 437.0) no description available &amp; (gnl|cdd|37901 : 97.8) no description available &amp; (at1g03350 : 82.8) BSD domain-containing protein; FUNCTIONS IN: molecular_function unknown; INVOLVED IN: biological_process unknown; LOCATED IN: cellular_component unknown; EXPRESSED IN: 24 plant structures; EXPRESSED DURING: 15 growth stages; CONTAINS InterPro DOMAIN/s: BSD (InterPro:IPR005607); BEST Arabidopsis thaliana protein match is: BSD domain-containing protein (TAIR:AT4G13110.1); Has 10642 Blast hits to 5945 proteins in 665 species: Archae - 52; Bacteria - 3714; Metazoa - 2927; Fungi - 1314; Plants - 393; Viruses - 71; Other Eukaryotes - 2171 (source: NCBI BLink). (original description: Predicted protein OS=Chlamydomonas reinhardtii GN=CHLREDRAFT_191691 PE=4 SV=1)</t>
  </si>
  <si>
    <t xml:space="preserve"> (original description: Predicted protein OS=Chlamydomonas reinhardtii GN=CHLREDRAFT_184508 PE=4 SV=1)</t>
  </si>
  <si>
    <t xml:space="preserve"> (original description: Predicted protein OS=Chlamydomonas reinhardtii GN=CHLREDRAFT_149734 PE=4 SV=1)</t>
  </si>
  <si>
    <t xml:space="preserve"> (original description: Predicted protein OS=Chlamydomonas reinhardtii GN=CHLREDRAFT_149151 PE=4 SV=1)</t>
  </si>
  <si>
    <t xml:space="preserve"> (original description: Predicted protein OS=Chlamydomonas reinhardtii GN=CHLREDRAFT_184434 PE=4 SV=1)</t>
  </si>
  <si>
    <t xml:space="preserve"> (original description: Chlorophyll a-b binding protein, chloroplastic OS=Chlamydomonas reinhardtii GN=LHCSR3 PE=3 SV=1)</t>
  </si>
  <si>
    <t xml:space="preserve"> (original description: Flagellar associated protein OS=Chlamydomonas reinhardtii GN=FAP291 PE=4 SV=1)</t>
  </si>
  <si>
    <t xml:space="preserve"> (original description: Predicted protein OS=Chlamydomonas reinhardtii GN=CHLREDRAFT_192075 PE=4 SV=1)</t>
  </si>
  <si>
    <t>(chl4|526419 : 391.0) no description available &amp; (gnl|cdd|71998 : 306.0) no description available &amp; (gnl|cdd|37980 : 298.0) no description available &amp; (loc_os09g07500.2 : 223.0) no description available &amp; (at1g28060 : 206.0) Pre-mRNA-splicing factor 3; CONTAINS InterPro DOMAIN/s: Pre-mRNA-splicing factor 3 (InterPro:IPR013881); BEST Arabidopsis thaliana protein match is: Pre-mRNA-splicing factor 3 (TAIR:AT3G55930.1); Has 22923 Blast hits to 12760 proteins in 707 species: Archae - 18; Bacteria - 1085; Metazoa - 11525; Fungi - 3053; Plants - 1999; Viruses - 93; Other Eukaryotes - 5150 (source: NCBI BLink). &amp; (ipr013881 : 95.16101) Pre-mRNA-splicing factor 3 (original description: Predicted protein OS=Chlamydomonas reinhardtii GN=CHLREDRAFT_175482 PE=4 SV=1)</t>
  </si>
  <si>
    <t xml:space="preserve"> no hits &amp; (original description: Predicted protein OS=Chlamydomonas reinhardtii GN=CHLREDRAFT_167270 PE=4 SV=1)</t>
  </si>
  <si>
    <t>1.1.1.1</t>
  </si>
  <si>
    <t>PS.lightreaction.photosystem II.LHC-II</t>
  </si>
  <si>
    <t>(chl4|517514 : 491.0) no description available &amp; (q93wd2|cb29_chlre : 489.0) Chlorophyll a-b binding protein CP29 - Chlamydomonas reinhardtii &amp; (at2g40100 : 247.0) Lhcb4:3 protein (Lhcb4.3, light harvesting complex of photosystem II; light harvesting complex photosystem II (LHCB4.3); CONTAINS InterPro DOMAIN/s: Chlorophyll A-B binding protein (InterPro:IPR001344); BEST Arabidopsis thaliana protein match is: light harvesting complex photosystem II (TAIR:AT3G08940.2). &amp; (loc_os07g37240.1 : 246.0) no description available &amp; (gnl|cdd|84819 : 141.0) no description available &amp; (ipr022796 : 109.36093) Chlorophyll A-B binding protein (original description: Chlorophyll a-b binding protein, chloroplastic OS=Chlamydomonas reinhardtii GN=LHCB4 PE=3 SV=1)</t>
  </si>
  <si>
    <t xml:space="preserve"> (original description: Predicted protein OS=Chlamydomonas reinhardtii GN=CHLREDRAFT_192516 PE=4 SV=1)</t>
  </si>
  <si>
    <t>(chl4|520600 : 1288.0) no description available &amp; (gnl|cdd|36593 : 181.0) no description available &amp; (at2g30170 : 140.0) Protein phosphatase 2C family protein; FUNCTIONS IN: phosphoprotein phosphatase activity, catalytic activity; INVOLVED IN: biological_process unknown; LOCATED IN: chloroplast; EXPRESSED IN: 21 plant structures; EXPRESSED DURING: 15 growth stages; CONTAINS InterPro DOMAIN/s: Protein phosphatase 2C-related (InterPro:IPR001932), Sporulation stage II, protein E C-terminal (InterPro:IPR010822); BEST Arabidopsis thaliana protein match is: Protein phosphatase 2C family protein (TAIR:AT5G66720.1); Has 893 Blast hits to 891 proteins in 246 species: Archae - 2; Bacteria - 86; Metazoa - 181; Fungi - 226; Plants - 226; Viruses - 0; Other Eukaryotes - 172 (source: NCBI BLink). &amp; (loc_os01g07090.1 : 114.0) no description available &amp; (gnl|cdd|30976 : 82.0) no description available (original description: Predicted protein OS=Chlamydomonas reinhardtii GN=CHLREDRAFT_205673 PE=4 SV=1)</t>
  </si>
  <si>
    <t xml:space="preserve"> (original description: Predicted protein OS=Chlamydomonas reinhardtii GN=CHLREDRAFT_175841 PE=4 SV=1)</t>
  </si>
  <si>
    <t>29.1.40</t>
  </si>
  <si>
    <t>protein.aa activation.bifunctional aminoacyl-tRNA synthetase</t>
  </si>
  <si>
    <t>(chl4|526216 : 708.0) no description available &amp; (gnl|cdd|82724 : 556.0) no description available &amp; (gnl|cdd|39365 : 482.0) no description available &amp; (at5g52520 : 473.0) OVULE ABORTION 6 (OVA6); FUNCTIONS IN: proline-tRNA ligase activity, aminoacyl-tRNA ligase activity, nucleotide binding, ATP binding; INVOLVED IN: regulation of photosynthesis, embryo sac development, seed development, tRNA aminoacylation for protein translation, ovule development; LOCATED IN: mitochondrion, chloroplast, chloroplast stroma; EXPRESSED IN: 23 plant structures; EXPRESSED DURING: 14 growth stages; CONTAINS InterPro DOMAIN/s: Aminoacyl-tRNA synthetase, class II (G/ H/ P/ S), conserved domain (InterPro:IPR002314), Prolyl-tRNA synthetase, class IIa, prokaryotic-type (InterPro:IPR004499), Prolyl-tRNA synthetase, class II, C-terminal (InterPro:IPR016061), Anticodon-binding (InterPro:IPR004154), Prolyl-tRNA synthetase, class II (InterPro:IPR017449), Prolyl-tRNA synthetase, class IIa, conserved region (InterPro:IPR002316), Aminoacyl-tRNA synthetase, class II, conserved domain (InterPro:IPR006195); BEST Arabidopsis thaliana protein match is: Class II aaRS and biotin synthetases superfamily protein (TAIR:AT3G62120.2); Has 1807 Blast hits to 1807 proteins in 277 species: Archae - 0; Bacteria - 0; Metazoa - 736; Fungi - 347; Plants - 385; Viruses - 0; Other Eukaryotes - 339 (source: NCBI BLink). &amp; (loc_os07g07060.1 : 357.0) no description available (original description: Organellar class II aminoacyl tRNA synthetase OS=Chlamydomonas reinhardtii GN=PRORS1 PE=3 SV=1)</t>
  </si>
  <si>
    <t>development.unspecified</t>
  </si>
  <si>
    <t>(chl4|516181 : 1131.0) no description available &amp; (loc_os02g54780.1 : 331.0) no description available &amp; (at4g33400 : 297.0) Vacuolar import/degradation, Vid27-related protein; FUNCTIONS IN: molecular_function unknown; INVOLVED IN: N-terminal protein myristoylation; LOCATED IN: cytosol, nucleus, plasma membrane; EXPRESSED IN: 25 plant structures; EXPRESSED DURING: 15 growth stages; CONTAINS InterPro DOMAIN/s: WD40 repeat-like-containing domain (InterPro:IPR011046), Vacuolar import/degradation, Vid27-related (InterPro:IPR013863); BEST Arabidopsis thaliana protein match is: Vacuolar import/degradation, Vid27-related protein (TAIR:AT3G19240.1); Has 271 Blast hits to 271 proteins in 130 species: Archae - 0; Bacteria - 0; Metazoa - 6; Fungi - 139; Plants - 79; Viruses - 0; Other Eukaryotes - 47 (source: NCBI BLink). &amp; (gnl|cdd|37606 : 271.0) no description available &amp; (gnl|cdd|71981 : 177.0) no description available &amp; (ipr013863 : 81.02126) Vacuolar import/degradation, Vid27-related (original description: VID72-domain protein OS=Chlamydomonas reinhardtii GN=CHLREDRAFT_195665 PE=4 SV=1)</t>
  </si>
  <si>
    <t xml:space="preserve"> (original description: Predicted protein (Fragment) OS=Chlamydomonas reinhardtii GN=CHLREDRAFT_146709 PE=4 SV=1)</t>
  </si>
  <si>
    <t xml:space="preserve"> (original description: Predicted protein (Fragment) OS=Chlamydomonas reinhardtii GN=CHLREDRAFT_152405 PE=4 SV=1)</t>
  </si>
  <si>
    <t>(chl4|516446 : 506.0) no description available &amp; (gnl|cdd|36472 : 295.0) no description available &amp; (loc_os03g11200.1 : 283.0) no description available &amp; (at1g04080 : 214.0) PRP39; INVOLVED IN: regulation of timing of transition from vegetative to reproductive phase; LOCATED IN: intracellular; EXPRESSED IN: 28 plant structures; EXPRESSED DURING: 13 growth stages; CONTAINS InterPro DOMAIN/s: RNA-processing protein, HAT helix (InterPro:IPR003107); BEST Arabidopsis thaliana protein match is: Tetratricopeptide repeat (TPR)-like superfamily protein (TAIR:AT5G46400.1). (original description: Nuclear pre-mRNA splicing factor and U1 snRNP component (Fragment) OS=Chlamydomonas reinhardtii GN=PRP39 PE=4 SV=1)</t>
  </si>
  <si>
    <t>(chl4|512700 : 1401.0) no description available &amp; (gnl|cdd|35834 : 378.0) no description available &amp; (gnl|cdd|47550 : 247.0) no description available &amp; (at3g08730 : 191.0) Encodes a protein-serine kinase that phosphorylates ribosomal protein in vitro. Activation of AtS6k is regulated by 1-naphthylacetic acid and kinetin, at least in part, via a lipid kinase-dependent pathway. Involved in translational up-regulation of ribosomal proteins. Phosphorylated by PDK1. Interacts with RAPTOR1, which in turn interacts with TOR. SPK6 activity is affected by osmotic stress, and plants overexpressing S6k1 are hypersensitive to osmotic stress.  The gene is expressed in all tissues examined, with highest expression level detected in metabolically active tissues.; protein-serine kinase 1 (PK1); CONTAINS InterPro DOMAIN/s: Protein kinase, ATP binding site (InterPro:IPR017441), Serine/threonine-protein kinase domain (InterPro:IPR002290), Serine/threonine-protein kinase-like domain (InterPro:IPR017442), Protein kinase, C-terminal (InterPro:IPR017892), Protein kinase-like domain (InterPro:IPR011009), Serine/threonine-protein kinase, active site (InterPro:IPR008271), AGC-kinase, C-terminal (InterPro:IPR000961), Protein kinase, catalytic domain (InterPro:IPR000719); BEST Arabidopsis thaliana protein match is: serine/threonine protein kinase 2 (TAIR:AT3G08720.2); Has 134224 Blast hits to 132007 proteins in 4588 species: Archae - 200; Bacteria - 15979; Metazoa - 48799; Fungi - 13454; Plants - 32927; Viruses - 586; Other Eukaryotes - 22279 (source: NCBI BLink). &amp; (loc_os02g17970.2 : 187.0) no description available &amp; (ipr017442 : 133.45462) no description available &amp; (q6x4a2|cipk1_orysa : 108.0) CIPK-like protein 1 (EC 2.7.11.1) (OsCK1) - Oryza sativa (Rice) (original description: Predicted protein OS=Chlamydomonas reinhardtii GN=CHLREDRAFT_153242 PE=4 SV=1)</t>
  </si>
  <si>
    <t xml:space="preserve"> (original description: Predicted protein OS=Chlamydomonas reinhardtii GN=CHLREDRAFT_194179 PE=4 SV=1)</t>
  </si>
  <si>
    <t>misc.rhodanese</t>
  </si>
  <si>
    <t>(chl4|521726 : 505.0) no description available &amp; (at4g27700 : 94.0) Rhodanese/Cell cycle control phosphatase superfamily protein; FUNCTIONS IN: molecular_function unknown; INVOLVED IN: aging; LOCATED IN: chloroplast thylakoid membrane, chloroplast; EXPRESSED IN: 21 plant structures; EXPRESSED DURING: 13 growth stages; CONTAINS InterPro DOMAIN/s: Rhodanese-like (InterPro:IPR001763); BEST Arabidopsis thaliana protein match is: Rhodanese/Cell cycle control phosphatase superfamily protein (TAIR:AT3G08920.1); Has 30201 Blast hits to 17322 proteins in 780 species: Archae - 12; Bacteria - 1396; Metazoa - 17338; Fungi - 3422; Plants - 5037; Viruses - 0; Other Eukaryotes - 2996 (source: NCBI BLink). &amp; (loc_os09g36040.1 : 94.0) no description available (original description: Predicted protein OS=Chlamydomonas reinhardtii GN=CHLREDRAFT_185663 PE=4 SV=1)</t>
  </si>
  <si>
    <t>(chl4|510691 : 514.0) no description available &amp; (gnl|cdd|70916 : 156.0) no description available &amp; (loc_os03g48920.1 : 141.0) no description available &amp; (at1g54520 : 133.0) unknown protein; FUNCTIONS IN: molecular_function unknown; INVOLVED IN: biological_process unknown; LOCATED IN: chloroplast; EXPRESSED IN: 24 plant structures; EXPRESSED DURING: 15 growth stages; CONTAINS InterPro DOMAIN/s: Protein of unknown function DUF1517 (InterPro:IPR010903); Has 276 Blast hits to 275 proteins in 83 species: Archae - 0; Bacteria - 108; Metazoa - 6; Fungi - 0; Plants - 113; Viruses - 0; Other Eukaryotes - 49 (source: NCBI BLink). (original description: Membrane protein OS=Chlamydomonas reinhardtii GN=CPLD42 PE=4 SV=1)</t>
  </si>
  <si>
    <t>(chl4|513191 : 1719.0) no description available &amp; (loc_os02g32030.1 : 1386.0) no description available &amp; (at1g56070 : 1374.0) encodes a translation elongation factor 2-like protein that is involved in cold-induced translation. Mutations in this gene specifically blocks low temperature-induced transcription of cold-responsive genes but induces the expression of CBF genes and mutants carrying the recessive mutations fail to acclimate to cold and is freezing sensitive.; LOW EXPRESSION OF OSMOTICALLY RESPONSIVE GENES 1 (LOS1); FUNCTIONS IN: translation factor activity, nucleic acid binding, copper ion binding, translation elongation factor activity; INVOLVED IN: response to cold; LOCATED IN: cytosol, nucleolus, chloroplast, plasma membrane, membrane; EXPRESSED IN: 29 plant structures; EXPRESSED DURING: 15 growth stages; CONTAINS InterPro DOMAIN/s: Protein synthesis factor, GTP-binding (InterPro:IPR000795), Translation elongation factor EFG/EF2, domain IV (InterPro:IPR005517), Translation elongation factor EFG/EF2, C-terminal (InterPro:IPR000640), Translation elongation factor EFTu/EF1A, domain 2 (InterPro:IPR004161), Ribosomal protein S5 domain 2-type fold (InterPro:IPR020568), Ribosomal protein S5 domain 2-type fold, subgroup (InterPro:IPR014721), Elongation factor G/III/V (InterPro:IPR009022), Translation elongation/initiation factor/Ribosomal, beta-barrel (InterPro:IPR009000); BEST Arabidopsis thaliana protein match is: Ribosomal protein S5/Elongation factor G/III/V family protein (TAIR:AT3G12915.1); Has 64297 Blast hits to 57476 proteins in 4618 species: Archae - 1324; Bacteria - 41101; Metazoa - 3172; Fungi - 1934; Plants - 1269; Viruses - 1; Other Eukaryotes - 15496 (source: NCBI BLink). &amp; (o23755|ef2_betvu : 1372.0) Elongation factor 2 (EF-2) - Beta vulgaris (Sugar beet) &amp; (gnl|cdd|35690 : 1250.0) no description available &amp; (gnl|cdd|82272 : 632.0) no description available &amp; (ipr014721 : 179.33928) Ribosomal protein S5 domain 2-type fold, subgroup (original description: Elongation factor 2 OS=Chlamydomonas reinhardtii GN=EFG2 PE=4 SV=1)</t>
  </si>
  <si>
    <t xml:space="preserve"> (original description: Predicted protein (Fragment) OS=Chlamydomonas reinhardtii GN=CHLREDRAFT_154885 PE=4 SV=1)</t>
  </si>
  <si>
    <t>(gnl|cdd|79223 : 662.0) no description available &amp; (p06007|psbd_chlre : 657.0) Photosystem II D2 protein (Photosystem Q(A) protein) (PSII D2 protein) - Chlamydomonas reinhardtii &amp; (atcg00270 : 613.0) PSII D2 protein; photosystem II reaction center protein D (PSBD); FUNCTIONS IN: electron transporter, transferring electrons within the noncyclic electron transport pathway of photosynthesis activity; INVOLVED IN: photosynthetic electron transport in photosystem II, photosynthesis, light harvesting in photosystem II; LOCATED IN: in 6 components; EXPRESSED IN: 24 plant structures; EXPRESSED DURING: 13 growth stages; CONTAINS InterPro DOMAIN/s: Photosynthetic reaction centre, L/M (InterPro:IPR000484), Photosystem II reaction centre protein PsbD/D2 (InterPro:IPR005868); BEST Arabidopsis thaliana protein match is: photosystem II reaction center protein A (TAIR:ATCG00020.1). &amp; (loc_osp1g00170.1 : 612.0) no description available &amp; (ipr000484 : 173.56139) Photosynthetic reaction centre, L/M (original description: Photosystem II D2 protein OS=Chlamydomonas reinhardtii GN=psbD PE=3 SV=1)</t>
  </si>
  <si>
    <t>(gnl|cdd|79222 : 681.0) no description available &amp; (p07753|psba_chlre : 665.0) Photosystem Q(B) protein (32 kDa thylakoid membrane protein) (Photosystem II protein D1) - Chlamydomonas reinhardtii &amp; (atcg00020 : 631.0) Encodes chlorophyll binding protein D1, a part of the photosystem II reaction center core; photosystem II reaction center protein A (PSBA); FUNCTIONS IN: chlorophyll binding; INVOLVED IN: photosynthesis, light reaction; LOCATED IN: in 6 components; EXPRESSED IN: 24 plant structures; EXPRESSED DURING: 14 growth stages; CONTAINS InterPro DOMAIN/s: Photosystem II reaction centre protein PsbA/D1 (InterPro:IPR005867), Photosynthetic reaction centre, L/M (InterPro:IPR000484); BEST Arabidopsis thaliana protein match is: photosystem II reaction center protein D (TAIR:ATCG00270.1). &amp; (loc_os08g35420.1 : 628.0) no description available &amp; (ipr000484 : 206.8272) Photosynthetic reaction centre, L/M (original description: Photosystem II protein D1 OS=Chlamydomonas reinhardtii GN=psbA PE=1 SV=1)</t>
  </si>
  <si>
    <t>1.1.5.2</t>
  </si>
  <si>
    <t>PS.lightreaction.other electron carrier (ox/red).ferredoxin</t>
  </si>
  <si>
    <t>(chl4|524024 : 314.0) no description available &amp; (gnl|cdd|79346 : 85.4) no description available &amp; (p14936|fer1_rapsa : 84.7) Ferredoxin, root R-B1 - Raphanus sativus (Radish) &amp; (at1g60950 : 80.5) encodes a major leaf ferredoxin; FED A; FUNCTIONS IN: electron carrier activity, iron-sulfur cluster binding, 2 iron, 2 sulfur cluster binding; INVOLVED IN: photosynthetic electron transport chain, response to light stimulus; LOCATED IN: chloroplast stroma, chloroplast; EXPRESSED IN: 22 plant structures; EXPRESSED DURING: 13 growth stages; CONTAINS InterPro DOMAIN/s: 2Fe-2S ferredoxin, iron-sulphur binding site (InterPro:IPR006058), Ferredoxin (InterPro:IPR001041), Ferredoxin [2Fe-2S], plant (InterPro:IPR010241), Beta-grasp fold, ferredoxin-type (InterPro:IPR012675); BEST Arabidopsis thaliana protein match is: ferredoxin 1 (TAIR:AT1G10960.1); Has 7652 Blast hits to 7650 proteins in 1365 species: Archae - 135; Bacteria - 5670; Metazoa - 7; Fungi - 12; Plants - 625; Viruses - 5; Other Eukaryotes - 1198 (source: NCBI BLink). (original description: Ferredoxin OS=Chlamydomonas reinhardtii GN=FDX3 PE=2 SV=1)</t>
  </si>
  <si>
    <t>(gnl|cdd|30217 : 931.0) no description available &amp; (p09204|tba1_chlre : 880.0) Tubulin alpha-1 chain - Chlamydomonas reinhardtii &amp; (chl4|521991 : 880.0) no description available &amp; (at1g50010 : 844.0) Encodes alpha-2,4 tubulin.  TUA2 and TUA4 encode identical proteins.; tubulin alpha-2 chain (TUA2); FUNCTIONS IN: structural constituent of cytoskeleton; INVOLVED IN: microtubule-based process, response to salt stress; LOCATED IN: tubulin complex, cytosol, cell wall, membrane; EXPRESSED IN: 26 plant structures; EXPRESSED DURING: 15 growth stages; CONTAINS InterPro DOMAIN/s: Alpha tubulin (InterPro:IPR002452), Tubulin (InterPro:IPR000217), Tubulin/FtsZ, GTPase domain (InterPro:IPR003008), Tubulin/FtsZ, N-terminal (InterPro:IPR019746), Tubulin/FtsZ, C-terminal (InterPro:IPR008280), Tubulin, conserved site (InterPro:IPR017975), Tubulin/FtsZ, 2-layer sandwich domain (InterPro:IPR018316); BEST Arabidopsis thaliana protein match is: tubulin alpha-4 chain (TAIR:AT1G04820.1); Has 22626 Blast hits to 22529 proteins in 4679 species: Archae - 4; Bacteria - 25; Metazoa - 4391; Fungi - 13400; Plants - 1532; Viruses - 0; Other Eukaryotes - 3274 (source: NCBI BLink). &amp; (loc_os11g14220.2 : 836.0) no description available &amp; (gnl|cdd|36590 : 722.0) no description available &amp; (ipr003008 : 291.39868) Tubulin/FtsZ, GTPase domain (original description: Tubulin alpha chain OS=Chlamydomonas reinhardtii GN=TUA2 PE=3 SV=1)</t>
  </si>
  <si>
    <t xml:space="preserve"> (original description: Intraflagellar transport protein 74 OS=Chlamydomonas reinhardtii GN=IFT74 PE=1 SV=1)</t>
  </si>
  <si>
    <t>(chl4|515499 : 651.0) no description available &amp; (ipr020683 : 136.65103) Ankyrin repeat-containing domain &amp; (gnl|cdd|35729 : 132.0) no description available &amp; (gnl|cdd|29261 : 120.0) no description available &amp; (loc_os02g09130.1 : 94.4) no description available &amp; (at5g20350 : 83.2) Encodes a protein containing ankyrin and DHHC-CRD domain. Acts to restrict the size of the swelling that forms at the beginning of root hair cell growth, possibly by a mechanism that requires RHD1. Mutant displays defects in both root hair and pollen tube growth.; TIP GROWTH DEFECTIVE 1 (TIP1); FUNCTIONS IN: acyl binding, S-acyltransferase activity; INVOLVED IN: response to salt stress, cell tip growth; EXPRESSED IN: 28 plant structures; EXPRESSED DURING: 15 growth stages; CONTAINS InterPro DOMAIN/s: Zinc finger, DHHC-type (InterPro:IPR001594), Ankyrin repeat-containing domain (InterPro:IPR020683), Ankyrin repeat (InterPro:IPR002110); BEST Arabidopsis thaliana protein match is: Ankyrin repeat family protein with DHHC zinc finger domain (TAIR:AT2G14255.1); Has 74376 Blast hits to 32836 proteins in 1312 species: Archae - 100; Bacteria - 6632; Metazoa - 35576; Fungi - 7192; Plants - 4422; Viruses - 788; Other Eukaryotes - 19666 (source: NCBI BLink). (original description: Flagellar associated protein OS=Chlamydomonas reinhardtii GN=ANK10 PE=2 SV=1)</t>
  </si>
  <si>
    <t>(chl4|521770 : 468.0) no description available &amp; (p14273|cb2_chlre : 436.0) Chlorophyll a-b binding protein of LHCII type I, chloroplast precursor (CAB) (LHCP) - Chlamydomonas reinhardtii &amp; (loc_os03g39610.1 : 355.0) no description available &amp; (at3g27690 : 346.0) Encodes Lhcb2.4.  Belongs to the Lhc super-gene family encodes the light-harvesting chlorophyll a/b-binding (LHC) proteins that constitute the antenna system of the photosynthetic apparatus.; photosystem II light harvesting complex gene 2.3 (LHCB2.3); FUNCTIONS IN: chlorophyll binding; INVOLVED IN: response to blue light, response to red light, response to far red light, photosynthesis; LOCATED IN: light-harvesting complex, thylakoid, chloroplast thylakoid membrane, chloroplast envelope; EXPRESSED IN: 27 plant structures; EXPRESSED DURING: 13 growth stages; CONTAINS InterPro DOMAIN/s: Chlorophyll A-B binding protein (InterPro:IPR001344); BEST Arabidopsis thaliana protein match is: photosystem II light harvesting complex gene 2.1 (TAIR:AT2G05100.1); Has 2373 Blast hits to 2310 proteins in 222 species: Archae - 0; Bacteria - 0; Metazoa - 4; Fungi - 0; Plants - 2058; Viruses - 0; Other Eukaryotes - 311 (source: NCBI BLink). &amp; (gnl|cdd|84819 : 183.0) no description available &amp; (ipr022796 : 111.39159) Chlorophyll A-B binding protein (original description: Chlorophyll a-b binding protein, chloroplastic OS=Chlamydomonas reinhardtii GN=LhcII-1.3 PE=2 SV=1)</t>
  </si>
  <si>
    <t>2.2.2.1.2</t>
  </si>
  <si>
    <t>major CHO metabolism.degradation.starch.starch cleavage.beta amylase</t>
  </si>
  <si>
    <t>(ipr013781 : 1500.0) Glycoside hydrolase, catalytic domain &amp; (chl4|511523 : 452.0) no description available &amp; (at4g17090 : 342.0) Encodes a beta-amylase targeted to the chloroplast. Transgenic BMY8 RNAi lines fail to accumulate maltose during cold shock suggesting that maltose accumulation coincides with BMY8 expression. Apart from maltose, the sugar content of the RNAi lines were similar to wildtype (glucose and sucrose unaffected).; chloroplast beta-amylase (CT-BMY); CONTAINS InterPro DOMAIN/s: Glycoside hydrolase, family 14, conserved site (InterPro:IPR018238), Glycoside hydrolase, family 14 (InterPro:IPR001554), Glycoside hydrolase, catalytic core (InterPro:IPR017853), Glycoside hydrolase, family 14B, plant (InterPro:IPR001371), Glycoside hydrolase, subgroup, catalytic core (InterPro:IPR013781); BEST Arabidopsis thaliana protein match is: beta-amylase 1 (TAIR:AT3G23920.1); Has 30201 Blast hits to 17322 proteins in 780 species: Archae - 12; Bacteria - 1396; Metazoa - 17338; Fungi - 3422; Plants - 5037; Viruses - 0; Other Eukaryotes - 2996 (source: NCBI BLink). &amp; (loc_os03g04770.1 : 342.0) no description available &amp; (p93594|amyb_wheat : 323.0) Beta-amylase (EC 3.2.1.2) (1,4-alpha-D-glucan maltohydrolase) - Triticum aestivum (Wheat) &amp; (gnl|cdd|85413 : 278.0) no description available (original description: Beta-amylase OS=Chlamydomonas reinhardtii GN=AMYB3 PE=3 SV=1)</t>
  </si>
  <si>
    <t>DNA.synthesis/chromatin structure</t>
  </si>
  <si>
    <t>(chl4|510359 : 1313.0) no description available &amp; (gnl|cdd|35703 : 789.0) no description available &amp; (at4g02060 : 652.0) Member of the minichromosome maintenance complex, involved in DNA replication initiation. Abundant in proliferating and  endocycling tissues. Localized in the nucleus during G1, S and G2 phases of the  cell cycle, and are released into the cytoplasmic compartment during mitosis. Binds chromatin.; PROLIFERA (PRL); CONTAINS InterPro DOMAIN/s: Nucleic acid-binding, OB-fold-like (InterPro:IPR016027), Nucleic acid-binding, OB-fold (InterPro:IPR012340), ATPase, AAA+ type, core (InterPro:IPR003593), DNA-dependent ATPase MCM (InterPro:IPR001208), DNA-dependent ATPase MCM, conserved site (InterPro:IPR018525), MCM protein 7 (InterPro:IPR008050); BEST Arabidopsis thaliana protein match is: minichromosome maintenance (MCM2/3/5) family protein (TAIR:AT5G44635.1). &amp; (loc_os12g37400.1 : 626.0) no description available &amp; (gnl|cdd|47677 : 573.0) no description available &amp; (ipr001208 : 290.83908) DNA-dependent ATPase MCM &amp; (q43704|mcm3_maize : 260.0) DNA replication licensing factor MCM3 homolog (Replication origin activator) (ROA protein) (Fragment) - Zea mays (Maize) (original description: DNA helicase (Fragment) OS=Chlamydomonas reinhardtii GN=MCM7 PE=3 SV=1)</t>
  </si>
  <si>
    <t xml:space="preserve"> (original description: Predicted protein OS=Chlamydomonas reinhardtii GN=CHLREDRAFT_141710 PE=4 SV=1)</t>
  </si>
  <si>
    <t xml:space="preserve"> (original description: Predicted protein OS=Chlamydomonas reinhardtii GN=CHLREDRAFT_183087 PE=4 SV=1)</t>
  </si>
  <si>
    <t>13.1.6.3.1</t>
  </si>
  <si>
    <t>amino acid metabolism.synthesis.aromatic aa.phenylalanine.arogenate dehydratase / prephenate dehydratase</t>
  </si>
  <si>
    <t>(chl4|523076 : 683.0) no description available &amp; (gnl|cdd|38008 : 331.0) no description available &amp; (loc_os03g17730.1 : 330.0) no description available &amp; (at3g07630 : 323.0) Encodes a plastid-localized arogenate dehydratase involved in phenylalanine biosynthesis.  Not less than six genes encoding ADT were identi&amp;#64257;ed in the Arabidopsis genome: ADT1 [At1g11790]; ADT2 [At3g07630]; ADT3 [At2g27820]; ADT4 [At3g44720]; ADT5 [At5g22630]; and ADT6 [At1g08250].; arogenate dehydratase 2 (ADT2); FUNCTIONS IN: arogenate dehydratase activity, prephenate dehydratase activity; INVOLVED IN: L-phenylalanine biosynthetic process, metabolic process; LOCATED IN: chloroplast; EXPRESSED IN: 21 plant structures; EXPRESSED DURING: 13 growth stages; CONTAINS InterPro DOMAIN/s: Prephenate dehydratase (InterPro:IPR001086), Amino acid-binding ACT (InterPro:IPR002912), Prephenate dehydratase, conserved site (InterPro:IPR018528); BEST Arabidopsis thaliana protein match is: arogenate dehydratase 1 (TAIR:AT1G11790.1); Has 35333 Blast hits to 34131 proteins in 2444 species: Archae - 798; Bacteria - 22429; Metazoa - 974; Fungi - 991; Plants - 531; Viruses - 0; Other Eukaryotes - 9610 (source: NCBI BLink). &amp; (gnl|cdd|30426 : 286.0) no description available &amp; (ipr001086 : 123.50668) Prephenate dehydratase (original description: Prephenate dehydratase OS=Chlamydomonas reinhardtii GN=PRD1 PE=4 SV=1)</t>
  </si>
  <si>
    <t xml:space="preserve"> (original description: Flagellar associated protein OS=Chlamydomonas reinhardtii GN=FAP81 PE=4 SV=1)</t>
  </si>
  <si>
    <t xml:space="preserve"> (original description: Predicted protein OS=Chlamydomonas reinhardtii GN=CHLREDRAFT_190023 PE=4 SV=1)</t>
  </si>
  <si>
    <t>(chl4|523059 : 150.0) no description available &amp; (gnl|cdd|68303 : 118.0) no description available &amp; (ipr006814 : 92.581436) Photosystem II PsbR (original description: 10 kDa photosystem II polypeptide (Fragment) OS=Chlamydomonas reinhardtii GN=PSBR PE=4 SV=1)</t>
  </si>
  <si>
    <t xml:space="preserve"> (original description: Predicted protein (Fragment) OS=Chlamydomonas reinhardtii GN=CHLREDRAFT_190523 PE=4 SV=1)</t>
  </si>
  <si>
    <t xml:space="preserve"> (original description: Predicted protein OS=Chlamydomonas reinhardtii GN=CHLREDRAFT_190570 PE=4 SV=1)</t>
  </si>
  <si>
    <t xml:space="preserve"> (original description: Predicted protein OS=Chlamydomonas reinhardtii GN=CHLREDRAFT_196913 PE=4 SV=1)</t>
  </si>
  <si>
    <t>cell.vesicle transport</t>
  </si>
  <si>
    <t>(chl4|523029 : 1682.0) no description available &amp; (at1g50500 : 381.0) encodes a member of VPS53 family protein involved in the retrograde trafficking of vesicles to the late Golgi. Mutants in this gene are more sensitive to heat and osmotic stress.; HEAT-INTOLERANT 1 (HIT1); CONTAINS InterPro DOMAIN/s: Vps53-like, N-terminal (InterPro:IPR007234); BEST Arabidopsis thaliana protein match is: Membrane trafficking VPS53 family protein (TAIR:AT1G50970.1). &amp; (gnl|cdd|37391 : 378.0) no description available &amp; (gnl|cdd|67706 : 189.0) no description available &amp; (loc_os01g67880.1 : 172.0) no description available &amp; (ipr007234 : 134.59976) Vps53-like, N-terminal (original description: Subunit of GARP complex OS=Chlamydomonas reinhardtii GN=VPS53 PE=4 SV=1)</t>
  </si>
  <si>
    <t>protein.aa activation</t>
  </si>
  <si>
    <t>(chl4|513313 : 818.0) no description available &amp; (gnl|cdd|37356 : 613.0) no description available &amp; (loc_os12g35570.1 : 585.0) no description available &amp; (at3g04600 : 577.0) Nucleotidylyl transferase superfamily protein; FUNCTIONS IN: nucleotide binding, tryptophan-tRNA ligase activity, aminoacyl-tRNA ligase activity, ATP binding; INVOLVED IN: tRNA aminoacylation for protein translation, tryptophanyl-tRNA aminoacylation; LOCATED IN: cytosol; EXPRESSED IN: 24 plant structures; EXPRESSED DURING: 14 growth stages; CONTAINS InterPro DOMAIN/s: Aminoacyl-tRNA synthetase, class I, conserved site (InterPro:IPR001412), Rossmann-like alpha/beta/alpha sandwich fold (InterPro:IPR014729), Tryptophanyl-tRNA synthetase, class Ib (InterPro:IPR002306), Aminoacyl-tRNA synthetase, class Ib (InterPro:IPR002305); Has 2274 Blast hits to 2202 proteins in 759 species: Archae - 483; Bacteria - 800; Metazoa - 304; Fungi - 267; Plants - 65; Viruses - 5; Other Eukaryotes - 350 (source: NCBI BLink). &amp; (gnl|cdd|84053 : 330.0) no description available &amp; (ipr014729 : 207.54736) Rossmann-like alpha/beta/alpha sandwich fold (original description: Predicted protein OS=Chlamydomonas reinhardtii GN=CHLREDRAFT_192647 PE=3 SV=1)</t>
  </si>
  <si>
    <t xml:space="preserve"> (original description: Nuclear SR-like RNA binding protein OS=Chlamydomonas reinhardtii GN=SRP23 PE=4 SV=1)</t>
  </si>
  <si>
    <t xml:space="preserve"> (original description: Predicted protein OS=Chlamydomonas reinhardtii GN=CHLREDRAFT_178936 PE=3 SV=1)</t>
  </si>
  <si>
    <t xml:space="preserve"> (original description: Flagellar associated protein OS=Chlamydomonas reinhardtii GN=FAP162 PE=4 SV=1)</t>
  </si>
  <si>
    <t>(chl4|513097 : 810.0) no description available &amp; (loc_os01g14860.3 : 568.0) no description available &amp; (at5g14640 : 563.0) shaggy-like kinase 13 (SK13); FUNCTIONS IN: protein serine/threonine kinase activity, protein kinase activity, ATP binding; INVOLVED IN: response to salt stress, hyperosmotic response; LOCATED IN: cytosol; EXPRESSED IN: 24 plant structures; EXPRESSED DURING: 13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shaggy-related kinase 11 (TAIR:AT5G26751.1); Has 30201 Blast hits to 17322 proteins in 780 species: Archae - 12; Bacteria - 1396; Metazoa - 17338; Fungi - 3422; Plants - 5037; Viruses - 0; Other Eukaryotes - 2996 (source: NCBI BLink). &amp; (p51138|msk2_medsa : 562.0) Glycogen synthase kinase-3 homolog MsK-2 (EC 2.7.11.1) - Medicago sativa (Alfalfa) &amp; (gnl|cdd|35877 : 534.0) no description available &amp; (gnl|cdd|29142 : 250.0) no description available &amp; (ipr017442 : 145.20212) no description available (original description: Glycogen synthase kinase 3 OS=Chlamydomonas reinhardtii GN=GSK3 PE=2 SV=1)</t>
  </si>
  <si>
    <t>29.5.11.4.2</t>
  </si>
  <si>
    <t>protein.degradation.ubiquitin.E3.RING</t>
  </si>
  <si>
    <t>(chl4|522918 : 459.0) no description available &amp; (at1g01350 : 238.0) Zinc finger (CCCH-type/C3HC4-type RING finger) family protein; FUNCTIONS IN: zinc ion binding, nucleic acid binding; CONTAINS InterPro DOMAIN/s: Zinc finger, CCCH-type (InterPro:IPR000571), Zinc finger, RING-type, conserved site (InterPro:IPR017907), Zinc finger, RING-type (InterPro:IPR001841); BEST Arabidopsis thaliana protein match is: Zinc finger (CCCH-type/C3HC4-type RING finger) family protein (TAIR:AT5G06420.2); Has 30201 Blast hits to 17322 proteins in 780 species: Archae - 12; Bacteria - 1396; Metazoa - 17338; Fungi - 3422; Plants - 5037; Viruses - 0; Other Eukaryotes - 2996 (source: NCBI BLink). &amp; (loc_os02g19804.1 : 237.0) no description available &amp; (gnl|cdd|37024 : 185.0) no description available &amp; (gnl|cdd|34753 : 127.0) no description available (original description: Predicted protein OS=Chlamydomonas reinhardtii GN=CHLREDRAFT_134186 PE=4 SV=1)</t>
  </si>
  <si>
    <t xml:space="preserve"> (original description: Predicted protein (Fragment) OS=Chlamydomonas reinhardtii GN=CHLREDRAFT_146880 PE=4 SV=1)</t>
  </si>
  <si>
    <t xml:space="preserve"> (original description: Predicted protein OS=Chlamydomonas reinhardtii GN=CHLREDRAFT_190150 PE=4 SV=1)</t>
  </si>
  <si>
    <t xml:space="preserve"> (original description: Predicted protein (Fragment) OS=Chlamydomonas reinhardtii GN=CHLREDRAFT_116839 PE=4 SV=1)</t>
  </si>
  <si>
    <t>transport.unspecified cations</t>
  </si>
  <si>
    <t>(chl4|522852 : 1382.0) no description available &amp; (gnl|cdd|36495 : 261.0) no description available &amp; (gnl|cdd|73247 : 234.0) no description available &amp; (at5g47560 : 90.9) Encodes a tonoplast malate/fumarate transporter.; tonoplast dicarboxylate transporter (TDT); CONTAINS InterPro DOMAIN/s: Sodium/sulphate symporter (InterPro:IPR001898); Has 1807 Blast hits to 1807 proteins in 277 species: Archae - 0; Bacteria - 0; Metazoa - 736; Fungi - 347; Plants - 385; Viruses - 0; Other Eukaryotes - 339 (source: NCBI BLink). &amp; (loc_os08g39370.1 : 80.5) no description available (original description: Low-affinity phosphate transporter OS=Chlamydomonas reinhardtii GN=PTC1 PE=4 SV=1)</t>
  </si>
  <si>
    <t xml:space="preserve"> (original description: Predicted protein OS=Chlamydomonas reinhardtii GN=CHLREDRAFT_190192 PE=4 SV=1)</t>
  </si>
  <si>
    <t>22.1.7</t>
  </si>
  <si>
    <t>polyamine metabolism.synthesis.spermine synthase</t>
  </si>
  <si>
    <t>(chl4|522849 : 631.0) no description available &amp; (at5g19530 : 311.0) Encodes a spermine synthase.  Required for internode elongation and vascular development, specifically in the mechanism that defines the boundaries between veins and nonvein regions.   This mechanism may be mediated by polar auxin transport.  Though ACL5 has been shown to function as a spermine  synthase in E. coli, an ACL5 knockout has no effect on the endogenous levels of free and conjugated polyamines in Arabidopsis, suggesting that ACL5 may have a very specific or altogether different in vivo function.; ACAULIS 5 (ACL5); CONTAINS InterPro DOMAIN/s: Spermine synthase (InterPro:IPR001045); BEST Arabidopsis thaliana protein match is: spermidine synthase 1 (TAIR:AT1G23820.1); Has 4823 Blast hits to 4823 proteins in 1442 species: Archae - 170; Bacteria - 2608; Metazoa - 258; Fungi - 194; Plants - 443; Viruses - 0; Other Eukaryotes - 1150 (source: NCBI BLink). &amp; (loc_os02g14190.1 : 284.0) no description available &amp; (gnl|cdd|80755 : 250.0) no description available &amp; (q9ztr1|spd1_pea : 141.0) Spermidine synthase 1 (EC 2.5.1.16) (Putrescine aminopropyltransferase 1) (SPDSY 1) - Pisum sativum (Garden pea) &amp; (gnl|cdd|36775 : 133.0) no description available &amp; (ipr001045 : 122.59913) Spermidine/spermine synthases family (original description: Spermine synthase OS=Chlamydomonas reinhardtii GN=SPS1 PE=3 SV=1)</t>
  </si>
  <si>
    <t xml:space="preserve"> (original description: Predicted protein (Fragment) OS=Chlamydomonas reinhardtii GN=CHLREDRAFT_146231 PE=4 SV=1)</t>
  </si>
  <si>
    <t xml:space="preserve"> (original description: Intraflagellar transport protein 43 OS=Chlamydomonas reinhardtii GN=IFT43 PE=2 SV=1)</t>
  </si>
  <si>
    <t xml:space="preserve"> (original description: Predicted protein (Fragment) OS=Chlamydomonas reinhardtii GN=CHLREDRAFT_146314 PE=4 SV=1)</t>
  </si>
  <si>
    <t xml:space="preserve"> (original description: Predicted protein OS=Chlamydomonas reinhardtii GN=CHLREDRAFT_171570 PE=4 SV=1)</t>
  </si>
  <si>
    <t>(chl4|511153 : 303.0) no description available &amp; (gnl|cdd|35328 : 142.0) no description available &amp; (loc_os07g47630.2 : 116.0) no description available &amp; (at4g02430 : 105.0) RNA-binding (RRM/RBD/RNP motifs) family protein; FUNCTIONS IN: RNA binding, nucleotide binding, nucleic acid binding; INVOLVED IN: biological_process unknown; LOCATED IN: cellular_component unknown; EXPRESSED IN: 23 plant structures; EXPRESSED DURING: 11 growth stages; CONTAINS InterPro DOMAIN/s: RNA recognition motif, RNP-1 (InterPro:IPR000504), Nucleotide-binding, alpha-beta plait (InterPro:IPR012677); BEST Arabidopsis thaliana protein match is: RNA-binding (RRM/RBD/RNP motifs) family protein (TAIR:AT1G02840.2); Has 29 Blast hits to 28 proteins in 15 species: Archae - 0; Bacteria - 0; Metazoa - 6; Fungi - 0; Plants - 23; Viruses - 0; Other Eukaryotes - 0 (source: NCBI BLink). &amp; (ipr012677 : 84.66502) Nucleotide-binding, alpha-beta plait (original description: SR protein factor OS=Chlamydomonas reinhardtii GN=SRP35 PE=4 SV=1)</t>
  </si>
  <si>
    <t>(chl4|511332 : 1130.0) no description available &amp; (at3g54540 : 682.0) member of GCN subfamily; general control non-repressible 4 (GCN4); CONTAINS InterPro DOMAIN/s: ATPase, AAA+ type, core (InterPro:IPR003593), ABC transporter-like (InterPro:IPR003439), ABC transporter, conserved site (InterPro:IPR017871); BEST Arabidopsis thaliana protein match is: general control non-repressible 3 (TAIR:AT1G64550.1); Has 605377 Blast hits to 341410 proteins in 3920 species: Archae - 11643; Bacteria - 492389; Metazoa - 10210; Fungi - 6724; Plants - 5978; Viruses - 55; Other Eukaryotes - 78378 (source: NCBI BLink). &amp; (loc_os03g32630.1 : 642.0) no description available &amp; (gnl|cdd|35289 : 532.0) no description available &amp; (gnl|cdd|30834 : 437.0) no description available (original description: Predicted protein OS=Chlamydomonas reinhardtii GN=CHLREDRAFT_136828 PE=4 SV=1)</t>
  </si>
  <si>
    <t xml:space="preserve"> (original description: Predicted protein OS=Chlamydomonas reinhardtii GN=CHLREDRAFT_168414 PE=4 SV=1)</t>
  </si>
  <si>
    <t>(chl4|514224 : 1210.0) no description available &amp; (gnl|cdd|35413 : 161.0) no description available &amp; (gnl|cdd|29142 : 142.0) no description available &amp; (at1g62400 : 111.0) high leaf temperature 1 (HT1); CONTAINS InterPro DOMAIN/s: Protein kinase, catalytic domain (InterPro:IPR000719), Serine/threonine-protein kinase domain (InterPro:IPR002290), Tyrosine-protein kinase, catalytic domain (InterPro:IPR020635), Serine-threonine/tyrosine-protein kinase (InterPro:IPR001245), Protein kinase-like domain (InterPro:IPR011009), Serine/threonine-protein kinase, active site (InterPro:IPR008271); BEST Arabidopsis thaliana protein match is: Protein kinase superfamily protein (TAIR:AT5G58950.1); Has 132835 Blast hits to 130849 proteins in 5233 species: Archae - 136; Bacteria - 14325; Metazoa - 51137; Fungi - 12092; Plants - 33829; Viruses - 555; Other Eukaryotes - 20761 (source: NCBI BLink). &amp; (loc_os03g39150.1 : 100.0) no description available (original description: Predicted protein OS=Chlamydomonas reinhardtii GN=CHLREDRAFT_187858 PE=4 SV=1)</t>
  </si>
  <si>
    <t xml:space="preserve"> (original description: Predicted protein (Fragment) OS=Chlamydomonas reinhardtii GN=CHLREDRAFT_187970 PE=4 SV=1)</t>
  </si>
  <si>
    <t xml:space="preserve"> (original description: C1, subunit of the circadian RNA-binding protein CHLAMY 1 OS=Chlamydomonas reinhardtii GN=CRB1 PE=4 SV=1)</t>
  </si>
  <si>
    <t xml:space="preserve"> (original description: Predicted protein OS=Chlamydomonas reinhardtii GN=CHLREDRAFT_182288 PE=4 SV=1)</t>
  </si>
  <si>
    <t>(ipr013126 : 1500.0) Heat shock protein 70 family &amp; (chl4|522821 : 1124.0) no description available &amp; (gnl|cdd|80608 : 993.0) no description available &amp; (q02028|hsp7s_pea : 873.0) Stromal 70 kDa heat shock-related protein, chloroplast precursor - Pisum sativum (Garden pea) &amp; (loc_os05g23740.1 : 862.0) no description available &amp; (at5g49910 : 852.0) Stromal heat shock protein involved in protein import into chloroplast.; chloroplast heat shock protein 70-2 (CPHSC70-2EAT SHOCK PROTEIN 70-2); FUNCTIONS IN: protein binding; INVOLVED IN: protein folding, response to cadmium ion, protein targeting to chloroplast, response to heat; LOCATED IN: in 6 components; EXPRESSED IN: 26 plant structures; EXPRESSED DURING: 15 growth stages; CONTAINS InterPro DOMAIN/s: Heat shock protein 70, conserved site (InterPro:IPR018181), Chaperone DnaK (InterPro:IPR012725), Heat shock protein Hsp70 (InterPro:IPR001023), Heat shock protein 70 (InterPro:IPR013126); BEST Arabidopsis thaliana protein match is: chloroplast heat shock protein 70-1 (TAIR:AT4G24280.1); Has 1807 Blast hits to 1807 proteins in 277 species: Archae - 0; Bacteria - 0; Metazoa - 736; Fungi - 347; Plants - 385; Viruses - 0; Other Eukaryotes - 339 (source: NCBI BLink). &amp; (gnl|cdd|35325 : 789.0) no description available (original description: Heat shock protein 70B OS=Chlamydomonas reinhardtii GN=HSP70B PE=3 SV=1)</t>
  </si>
  <si>
    <t xml:space="preserve"> (original description: Predicted protein (Fragment) OS=Chlamydomonas reinhardtii GN=CHLREDRAFT_187330 PE=4 SV=1)</t>
  </si>
  <si>
    <t xml:space="preserve"> (original description: Predicted protein (Fragment) OS=Chlamydomonas reinhardtii GN=CHLREDRAFT_93782 PE=4 SV=1)</t>
  </si>
  <si>
    <t xml:space="preserve"> (original description: Predicted protein OS=Chlamydomonas reinhardtii GN=CHLREDRAFT_187713 PE=4 SV=1)</t>
  </si>
  <si>
    <t xml:space="preserve"> (original description: Predicted protein (Fragment) OS=Chlamydomonas reinhardtii GN=CHLREDRAFT_143167 PE=4 SV=1)</t>
  </si>
  <si>
    <t xml:space="preserve"> (original description: Intraflagellar transport protein 46 OS=Chlamydomonas reinhardtii GN=IFT46 PE=1 SV=1)</t>
  </si>
  <si>
    <t xml:space="preserve"> (original description: Predicted protein OS=Chlamydomonas reinhardtii GN=CHLREDRAFT_190103 PE=4 SV=1)</t>
  </si>
  <si>
    <t xml:space="preserve"> (original description: Flagellar associated protein OS=Chlamydomonas reinhardtii GN=FAP18 PE=4 SV=1)</t>
  </si>
  <si>
    <t xml:space="preserve"> no hits &amp; (original description: Predicted protein (Fragment) OS=Chlamydomonas reinhardtii GN=CHLREDRAFT_155980 PE=4 SV=1)</t>
  </si>
  <si>
    <t xml:space="preserve"> (original description: Predicted protein OS=Chlamydomonas reinhardtii GN=CHLREDRAFT_187360 PE=4 SV=1)</t>
  </si>
  <si>
    <t xml:space="preserve"> (original description: Predicted protein OS=Chlamydomonas reinhardtii GN=CHLREDRAFT_167612 PE=4 SV=1)</t>
  </si>
  <si>
    <t xml:space="preserve"> (original description: Predicted protein (Fragment) OS=Chlamydomonas reinhardtii GN=CHLREDRAFT_187531 PE=4 SV=1)</t>
  </si>
  <si>
    <t>(chl4|510291 : 1135.0) no description available &amp; (loc_os10g35010.1 : 157.0) no description available &amp; (at1g06950 : 155.0) Encodes a protein thought to be a part of the translocon at the chloroplast inner envelope. Involved in protein import into the chloroplast and chloroplast biogenesis.; translocon at the inner envelope membrane of chloroplasts 110 (TIC110); INVOLVED IN: protein import into chloroplast stroma, chloroplast organization; LOCATED IN: chloroplast, membrane, chloroplast envelope, Tic complex; EXPRESSED IN: 23 plant structures; EXPRESSED DURING: 14 growth stages; Has 131 Blast hits to 118 proteins in 52 species: Archae - 4; Bacteria - 6; Metazoa - 16; Fungi - 9; Plants - 66; Viruses - 0; Other Eukaryotes - 30 (source: NCBI BLink). (original description: 110 kDa translocon of chloroplast envelope inner membrane (Fragment) OS=Chlamydomonas reinhardtii GN=TIC110 PE=4 SV=1)</t>
  </si>
  <si>
    <t>(chl4|510292 : 451.0) no description available &amp; (gnl|cdd|37529 : 159.0) no description available &amp; (gnl|cdd|35197 : 146.0) no description available &amp; (loc_os07g34740.1 : 143.0) no description available &amp; (at3g01160 : 140.0) FUNCTIONS IN: molecular_function unknown; INVOLVED IN: biological_process unknown; LOCATED IN: cytosol, nucleus; EXPRESSED IN: 22 plant structures; EXPRESSED DURING: 13 growth stages; CONTAINS InterPro DOMAIN/s: NUC153 (InterPro:IPR012580); Has 36638 Blast hits to 21323 proteins in 1057 species: Archae - 109; Bacteria - 2369; Metazoa - 13796; Fungi - 4858; Plants - 1657; Viruses - 489; Other Eukaryotes - 13360 (source: NCBI BLink). (original description: Predicted protein OS=Chlamydomonas reinhardtii GN=CHLREDRAFT_143005 PE=4 SV=1)</t>
  </si>
  <si>
    <t xml:space="preserve"> (original description: Predicted protein OS=Chlamydomonas reinhardtii GN=CHLREDRAFT_186587 PE=4 SV=1)</t>
  </si>
  <si>
    <t xml:space="preserve"> (original description: Predicted protein OS=Chlamydomonas reinhardtii GN=CHLREDRAFT_172110 PE=4 SV=1)</t>
  </si>
  <si>
    <t xml:space="preserve"> (original description: Predicted protein OS=Chlamydomonas reinhardtii GN=CHLREDRAFT_187678 PE=4 SV=1)</t>
  </si>
  <si>
    <t>(chl4|509874 : 1838.0) no description available &amp; (gnl|cdd|35635 : 288.0) no description available &amp; (at3g57060 : 145.0) binding; FUNCTIONS IN: binding; INVOLVED IN: mitosis, chromosome condensation; LOCATED IN: nucleus, condensin complex; EXPRESSED IN: 15 plant structures; EXPRESSED DURING: 6 growth stages; CONTAINS InterPro DOMAIN/s: Non-SMC condensin subunit, XCAP-D2/Cnd1 (InterPro:IPR007673), Armadillo-type fold (InterPro:IPR016024); BEST Arabidopsis thaliana protein match is: binding (TAIR:AT4G15890.1). &amp; (loc_os07g46540.1 : 139.0) no description available &amp; (gnl|cdd|34701 : 117.0) no description available (original description: Chromosome condensation complex protein OS=Chlamydomonas reinhardtii GN=CHLREDRAFT_186204 PE=4 SV=1)</t>
  </si>
  <si>
    <t>13.2.5.2</t>
  </si>
  <si>
    <t>amino acid metabolism.degradation.serine-glycine-cysteine group.glycine</t>
  </si>
  <si>
    <t>(chl4|509692 : 646.0) no description available &amp; (gnl|cdd|36582 : 349.0) no description available &amp; (gnl|cdd|32191 : 319.0) no description available &amp; (at3g04520 : 228.0) Encodes a threonine aldolase, involved in threonine degradation to glycine. Expressed in vascular tissue through out the plant.; threonine aldolase 2 (THA2); CONTAINS InterPro DOMAIN/s: Pyridoxal phosphate-dependent transferase, major domain (InterPro:IPR015424), Aromatic amino acid beta-eliminating lyase/threonine aldolase (InterPro:IPR001597), Pyridoxal phosphate-dependent transferase, major region, subdomain 2 (InterPro:IPR015422), Pyridoxal phosphate-dependent transferase, major region, subdomain 1 (InterPro:IPR015421); BEST Arabidopsis thaliana protein match is: threonine aldolase 1 (TAIR:AT1G08630.4). &amp; (loc_os04g43650.3 : 200.0) no description available &amp; (ipr015421 : 192.19337) Pyridoxal phosphate-dependent transferase, major region, subdomain 1 (original description: Threonine aldolase family protein OS=Chlamydomonas reinhardtii GN=CHLREDRAFT_141056 PE=4 SV=1)</t>
  </si>
  <si>
    <t>tetrapyrrole synthesis.heme oxygenase</t>
  </si>
  <si>
    <t>(chl4|509690 : 309.0) no description available &amp; (at1g69720 : 149.0) Encodes a member (HO3) of the heme oxygenase family.; heme oxygenase 3 (HO3); FUNCTIONS IN: heme oxygenase (decyclizing) activity, heme binding; INVOLVED IN: oxidation reduction, heme oxidation; LOCATED IN: chloroplast; EXPRESSED IN: 20 plant structures; EXPRESSED DURING: 11 growth stages; CONTAINS InterPro DOMAIN/s: Haem oxygenase-like, multi-helical (InterPro:IPR016084), Haem oxygenase-like (InterPro:IPR016053); BEST Arabidopsis thaliana protein match is: Plant haem oxygenase (decyclizing) family protein (TAIR:AT2G26670.1); Has 30201 Blast hits to 17322 proteins in 780 species: Archae - 12; Bacteria - 1396; Metazoa - 17338; Fungi - 3422; Plants - 5037; Viruses - 0; Other Eukaryotes - 2996 (source: NCBI BLink). &amp; (loc_os06g40080.1 : 146.0) no description available &amp; (gnl|cdd|39680 : 108.0) no description available &amp; (gnl|cdd|29310 : 86.1) no description available (original description: Heme oxygenase OS=Chlamydomonas reinhardtii GN=HMOX1 PE=4 SV=1)</t>
  </si>
  <si>
    <t>(chl4|509594 : 1533.0) no description available &amp; (gnl|cdd|30094 : 441.0) no description available &amp; (gnl|cdd|39481 : 297.0) no description available &amp; (at5g47820 : 246.0) encodes a kinesin-like protein with an N-terminal microtubule binding motor domain. Protein is localized to the periphery of the cytoplasm and mutants in the gene exhibit altered orientation of cellulose microfibrils and reduced mechanical strength of fibers.; FRAGILE FIBER 1 (FRA1); CONTAINS InterPro DOMAIN/s: Kinesin, motor region, conserved site (InterPro:IPR019821), Kinesin, motor domain (InterPro:IPR001752); BEST Arabidopsis thaliana protein match is: ATP binding microtubule motor family protein (TAIR:AT3G50240.1); Has 30201 Blast hits to 17322 proteins in 780 species: Archae - 12; Bacteria - 1396; Metazoa - 17338; Fungi - 3422; Plants - 5037; Viruses - 0; Other Eukaryotes - 2996 (source: NCBI BLink). &amp; (ipr001752 : 245.63467) Kinesin, motor domain &amp; (loc_os09g02650.1 : 242.0) no description available &amp; (p46869|fla10_chlre : 201.0) Kinesin-like protein FLA10 (Protein KHP1) - Chlamydomonas reinhardtii (original description: Kinesin-like protein OS=Chlamydomonas reinhardtii GN=IAR1 PE=3 SV=1)</t>
  </si>
  <si>
    <t>(chl4|521033 : 428.0) no description available &amp; (loc_os05g08600.2 : 236.0) no description available &amp; (at5g37370 : 230.0) encodes a putative splicing factor. Over-expression in yeast and Arabidopsis result in increased tolerance to high salt.; ATSRL1; FUNCTIONS IN: binding; INVOLVED IN: response to salt stress, RNA processing; LOCATED IN: cellular_component unknown; EXPRESSED IN: 24 plant structures; EXPRESSED DURING: 15 growth stages; CONTAINS InterPro DOMAIN/s: PRP38 (InterPro:IPR005037). &amp; (gnl|cdd|38099 : 211.0) no description available &amp; (gnl|cdd|86306 : 132.0) no description available &amp; (ipr005037 : 110.852585) PRP38 (original description: Pre-mRNA splicing factor PRP38 family protein OS=Chlamydomonas reinhardtii GN=CHLREDRAFT_205524 PE=4 SV=1)</t>
  </si>
  <si>
    <t>(chl4|520837 : 402.0) no description available &amp; (gnl|cdd|47550 : 230.0) no description available &amp; (gnl|cdd|35255 : 186.0) no description available &amp; (at2g45490 : 116.0) Encodes a member of a family of Ser/Thr kinases whose activities peak during cell division.  Transcripts are abundant in tissues rich in dividing cells like roots and flowers but are low or absent in fully expanded leaves and stems.  In interphase cells, the protein is predominantly nuclear.  During mitosis, the protein associates with plant-specific cytoskeletal structures (preprophase band, phragmoplast, nascent cell plate) that are necessary for cytokinesis as well as with the microtubule spindle. The protein is concentrated in nuclear dots arranged around the nucleolus and the nuclear periphery in early prophase cells.; ataurora3 (AUR3); CONTAINS InterPro DOMAIN/s: Spindle assembly checkpoint kinase (InterPro:IPR020663), Protein kinase, ATP binding site (InterPro:IPR017441), Protein kinase, catalytic domain (InterPro:IPR000719), Serine/threonine-protein kinase domain (InterPro:IPR002290), Calcium/calmodulin-dependent protein kinase-like (InterPro:IPR020636), Serine/threonine-protein kinase-like domain (InterPro:IPR017442), Protein kinase-like domain (InterPro:IPR011009), Serine/threonine-protein kinase, active site (InterPro:IPR008271); BEST Arabidopsis thaliana protein match is: ataurora1 (TAIR:AT4G32830.1); Has 132422 Blast hits to 130217 proteins in 4585 species: Archae - 167; Bacteria - 15261; Metazoa - 49222; Fungi - 13102; Plants - 32389; Viruses - 552; Other Eukaryotes - 21729 (source: NCBI BLink). &amp; (p28582|cdpk_dauca : 112.0) Calcium-dependent protein kinase (EC 2.7.11.1) (CDPK) - Daucus carota (Carrot) &amp; (loc_os07g42770.1 : 112.0) no description available &amp; (ipr017442 : 100.032814) no description available (original description: Predicted protein OS=Chlamydomonas reinhardtii GN=CHLREDRAFT_169066 PE=4 SV=1)</t>
  </si>
  <si>
    <t xml:space="preserve"> (original description: Predicted protein OS=Chlamydomonas reinhardtii GN=CHLREDRAFT_144025 PE=4 SV=1)</t>
  </si>
  <si>
    <t>(chl4|520740 : 2108.0) no description available &amp; (gnl|cdd|35426 : 536.0) no description available &amp; (gnl|cdd|30822 : 453.0) no description available &amp; (loc_os12g44150.1 : 432.0) no description available &amp; (at3g47950 : 429.0) mutant has Slight reduction in root and shoot growth; Exaggerated defects in salt stress; Plasma Membrane H+ ATPase; H(+)-ATPase 4 (HA4); FUNCTIONS IN: ATPase activity, hydrogen-exporting ATPase activity, phosphorylative mechanism; INVOLVED IN: response to salt stress; LOCATED IN: plasma membrane; EXPRESSED IN: 17 plant structures; EXPRESSED DURING: 6 growth stages; CONTAINS InterPro DOMAIN/s: ATPase, P-type, ATPase-associated domain (InterPro:IPR008250), ATPase, P-type cation-transporter, N-terminal (InterPro:IPR004014), Haloacid dehalogenase-like hydrolase (InterPro:IPR005834), ATPase, P-type, H+ transporting proton pump (InterPro:IPR000695), ATPase, P-type, K/Mg/Cd/Cu/Zn/Na/Ca/Na/H-transporter (InterPro:IPR001757), ATPase, P-type, plasma-membrane proton-efflux (InterPro:IPR006534), ATPase, P-type phosphorylation site (InterPro:IPR018303); BEST Arabidopsis thaliana protein match is: H(+)-ATPase 11 (TAIR:AT5G62670.1); Has 37029 Blast hits to 33095 proteins in 3202 species: Archae - 699; Bacteria - 23601; Metazoa - 3987; Fungi - 2466; Plants - 1918; Viruses - 3; Other Eukaryotes - 4355 (source: NCBI BLink). &amp; (q08435|pma1_nicpl : 418.0) Plasma membrane ATPase 1 (EC 3.6.3.6) (Proton pump 1) - Nicotiana plumbaginifolia (Leadwort-leaved tobacco) &amp; (ipr023298 : 235.97234) ATPase, P-type,  transmembrane domain (original description: Plasma membrane ATPase OS=Chlamydomonas reinhardtii GN=PMH1 PE=3 SV=1)</t>
  </si>
  <si>
    <t>(chl4|510026 : 765.0) no description available &amp; (loc_os07g11110.1 : 279.0) no description available &amp; (at3g63140 : 275.0) Encodes a protein with ribonuclease activity that is involved in plastid rRNA maturation.; chloroplast stem-loop binding protein of  41 kDa (CSP41A); FUNCTIONS IN: mRNA binding, poly(U) RNA binding; INVOLVED IN: rRNA processing; LOCATED IN: in 6 components; EXPRESSED IN: 25 plant structures; EXPRESSED DURING: 15 growth stages; CONTAINS InterPro DOMAIN/s: NAD-dependent epimerase/dehydratase (InterPro:IPR001509), NAD(P)-binding domain (InterPro:IPR016040); BEST Arabidopsis thaliana protein match is: chloroplast RNA binding (TAIR:AT1G09340.1); Has 1047 Blast hits to 1047 proteins in 372 species: Archae - 70; Bacteria - 649; Metazoa - 6; Fungi - 5; Plants - 106; Viruses - 0; Other Eukaryotes - 211 (source: NCBI BLink). &amp; (gnl|cdd|30800 : 89.3) no description available (original description: Chloroplast stem-loop-binding protein OS=Chlamydomonas reinhardtii GN=CSP41a PE=4 SV=1)</t>
  </si>
  <si>
    <t>(chl4|510362 : 402.0) no description available &amp; (gnl|cdd|38345 : 244.0) no description available &amp; (at5g58800 : 216.0) Quinone reductase family protein; FUNCTIONS IN: oxidoreductase activity, FMN binding; INVOLVED IN: negative regulation of transcription; LOCATED IN: plasma membrane; EXPRESSED IN: 22 plant structures; EXPRESSED DURING: 13 growth stages; CONTAINS InterPro DOMAIN/s: Flavoprotein WrbA (InterPro:IPR010089), NADPH-dependent FMN reductase (InterPro:IPR005025), Flavodoxin/nitric oxide synthase (InterPro:IPR008254); BEST Arabidopsis thaliana protein match is: Quinone reductase family protein (TAIR:AT4G27270.1); Has 3250 Blast hits to 3250 proteins in 1056 species: Archae - 62; Bacteria - 2436; Metazoa - 2; Fungi - 274; Plants - 202; Viruses - 1; Other Eukaryotes - 273 (source: NCBI BLink). &amp; (loc_os01g57570.1 : 211.0) no description available &amp; (gnl|cdd|81206 : 203.0) no description available (original description: Flagellar associated protein, quinone reductase-like protein OS=Chlamydomonas reinhardtii GN=FAP191 PE=4 SV=1)</t>
  </si>
  <si>
    <t>(chl4|512830 : 483.0) no description available &amp; (loc_os10g41490.3 : 208.0) no description available &amp; (q75v63|sapk3_orysa : 207.0) Serine/threonine-protein kinase SAPK3 (EC 2.7.11.1) (Osmotic stress/abscisic acid-activated protein kinase 3) (Protein kinase REK) - Oryza sativa (Rice) &amp; (at1g60940 : 206.0) encodes a member of SNF1-related protein kinases (SnRK2) whose activity is activated by ionic (salt) and non-ionic (mannitol) osmotic stress.; SNF1-related protein kinase 2.10 (SNRK2.10);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Calcium/calmodulin-dependent protein kinase-like (InterPro:IPR020636), Serine/threonine-protein kinase-like, plant (InterPro:IPR015740); BEST Arabidopsis thaliana protein match is: Protein kinase superfamily protein (TAIR:AT1G10940.1); Has 111565 Blast hits to 109717 proteins in 3008 species: Archae - 112; Bacteria - 13169; Metazoa - 40737; Fungi - 12092; Plants - 25831; Viruses - 494; Other Eukaryotes - 19130 (source: NCBI BLink). &amp; (gnl|cdd|47550 : 167.0) no description available &amp; (gnl|cdd|35803 : 163.0) no description available (original description: Snf1-like ser/thr protein kinase (Fragment) OS=Chlamydomonas reinhardtii GN=CHLREDRAFT_100022 PE=4 SV=1)</t>
  </si>
  <si>
    <t>signalling.in sugar and nutrient physiology</t>
  </si>
  <si>
    <t>(chl4|510395 : 500.0) no description available &amp; (at4g16360 : 200.0) 5-AMP-activated protein kinase beta-2 subunit protein; FUNCTIONS IN: AMP-activated protein kinase activity; LOCATED IN: chloroplast; EXPRESSED IN: 22 plant structures; EXPRESSED DURING: 13 growth stages; CONTAINS InterPro DOMAIN/s: 5-AMP-activated protein kinase, beta subunit, interaction domain (InterPro:IPR006828); BEST Arabidopsis thaliana protein match is: 5'-AMP-activated protein kinase beta-2 subunit protein (TAIR:AT5G21170.1). &amp; (loc_os03g20340.1 : 179.0) no description available &amp; (gnl|cdd|36829 : 139.0) no description available &amp; (gnl|cdd|30346 : 121.0) no description available (original description: Predicted protein OS=Chlamydomonas reinhardtii GN=CHLREDRAFT_187709 PE=4 SV=1)'</t>
  </si>
  <si>
    <t xml:space="preserve"> (original description: Flagellar associated protein (Fragment) OS=Chlamydomonas reinhardtii GN=FAP245 PE=4 SV=1)</t>
  </si>
  <si>
    <t xml:space="preserve"> (original description: Basal body protein OS=Chlamydomonas reinhardtii GN=BUG23 PE=4 SV=1)</t>
  </si>
  <si>
    <t>(chl4|523946 : 496.0) no description available &amp; (at4g32630 : 112.0) ArfGap/RecO-like zinc finger domain-containing protein; FUNCTIONS IN: ARF GTPase activator activity, zinc ion binding; INVOLVED IN: regulation of ARF GTPase activity; LOCATED IN: cellular_component unknown; EXPRESSED IN: 18 plant structures; EXPRESSED DURING: 10 growth stages; CONTAINS InterPro DOMAIN/s: Arf GTPase activating protein (InterPro:IPR001164); BEST Arabidopsis thaliana protein match is: NSP (nuclear shuttle protein)-interacting GTPase (TAIR:AT4G13350.2); Has 30201 Blast hits to 17322 proteins in 780 species: Archae - 12; Bacteria - 1396; Metazoa - 17338; Fungi - 3422; Plants - 5037; Viruses - 0; Other Eukaryotes - 2996 (source: NCBI BLink). &amp; (loc_os05g45840.1 : 103.0) no description available &amp; (gnl|cdd|85433 : 91.5) no description available (original description: Potential GTPase activation protein OS=Chlamydomonas reinhardtii GN=CHLREDRAFT_188892 PE=4 SV=1)</t>
  </si>
  <si>
    <t xml:space="preserve"> (original description: Predicted protein OS=Chlamydomonas reinhardtii GN=CHLREDRAFT_146883 PE=4 SV=1)</t>
  </si>
  <si>
    <t xml:space="preserve"> (original description: Predicted protein OS=Chlamydomonas reinhardtii GN=CHLREDRAFT_145319 PE=4 SV=1)</t>
  </si>
  <si>
    <t xml:space="preserve"> (original description: PRLI-interacting factor L OS=Chlamydomonas reinhardtii GN=LCI15 PE=4 SV=1)</t>
  </si>
  <si>
    <t xml:space="preserve"> (original description: Predicted protein OS=Chlamydomonas reinhardtii GN=CHLREDRAFT_189375 PE=4 SV=1)</t>
  </si>
  <si>
    <t xml:space="preserve"> (original description: Predicted protein OS=Chlamydomonas reinhardtii GN=CHLREDRAFT_189453 PE=4 SV=1)</t>
  </si>
  <si>
    <t xml:space="preserve"> (original description: Predicted protein OS=Chlamydomonas reinhardtii GN=CHLREDRAFT_168262 PE=4 SV=1)</t>
  </si>
  <si>
    <t xml:space="preserve"> (original description: Fibrocystin-like protein (Fragment) OS=Chlamydomonas reinhardtii GN=CHLREDRAFT_171165 PE=4 SV=1)</t>
  </si>
  <si>
    <t>(chl4|524158 : 1189.0) no description available &amp; (gnl|cdd|35605 : 322.0) no description available &amp; (at5g44800 : 213.0) chromatin remodeling 4 (CHR4); FUNCTIONS IN: in 6 functions; INVOLVED IN: chromatin assembly or disassembly, regulation of transcription; LOCATED IN: chromatin, nucleus; EXPRESSED IN: 24 plant structures; EXPRESSED DURING: 11 growth stages; CONTAINS InterPro DOMAIN/s: Protein of unknown function DUF1087 (InterPro:IPR009463), Zinc finger, PHD-type, conserved site (InterPro:IPR019786), Zinc finger, PHD-type (InterPro:IPR001965), Chromo domain (InterPro:IPR000953), SNF2-related (InterPro:IPR000330), DEAD-like helicase, N-terminal (InterPro:IPR014001), Chromo domain-like (InterPro:IPR016197), Zinc finger, FYVE/PHD-type (InterPro:IPR011011), DNA/RNA helicase, C-terminal (InterPro:IPR001650), Helicase, superfamily 1/2, ATP-binding domain (InterPro:IPR014021), Homeodomain-related (InterPro:IPR012287), Zinc finger, PHD-finger (InterPro:IPR019787); BEST Arabidopsis thaliana protein match is: chromatin remodeling factor CHD3 (PICKLE) (TAIR:AT2G25170.1); Has 35726 Blast hits to 27895 proteins in 2283 species: Archae - 135; Bacteria - 6476; Metazoa - 12546; Fungi - 6155; Plants - 3074; Viruses - 328; Other Eukaryotes - 7012 (source: NCBI BLink). &amp; (gnl|cdd|30899 : 198.0) no description available &amp; (loc_os07g31450.1 : 192.0) no description available &amp; (q7g8y3|isw2_orysa : 97.8) Probable chromatin remodelling complex ATPase chain (EC 3.6.1.-) (ISW2-like) (Sucrose nonfermenting protein 2 homolog) - Oryza sativa (Rice) (original description: SNF2 family chromodomain-helicase OS=Chlamydomonas reinhardtii GN=CHLREDRAFT_13217 PE=4 SV=1)</t>
  </si>
  <si>
    <t xml:space="preserve"> (original description: Predicted protein OS=Chlamydomonas reinhardtii GN=CHLREDRAFT_187814 PE=4 SV=1)</t>
  </si>
  <si>
    <t xml:space="preserve"> (original description: Predicted protein OS=Chlamydomonas reinhardtii GN=CHLREDRAFT_190332 PE=4 SV=1)</t>
  </si>
  <si>
    <t xml:space="preserve"> (original description: Predicted protein OS=Chlamydomonas reinhardtii GN=MOT48 PE=4 SV=1)</t>
  </si>
  <si>
    <t xml:space="preserve"> (original description: Predicted protein OS=Chlamydomonas reinhardtii GN=CHLREDRAFT_190358 PE=4 SV=1)</t>
  </si>
  <si>
    <t xml:space="preserve"> (original description: Predicted protein OS=Chlamydomonas reinhardtii GN=CHLREDRAFT_166947 PE=4 SV=1)</t>
  </si>
  <si>
    <t>(chl4|518927 : 303.0) no description available &amp; (p56336|if5a4_soltu : 186.0) Eukaryotic translation initiation factor 5A-4 (eIF-5A-4) (eIF-4D) - Solanum tuberosum (Potato) &amp; (loc_os07g40580.1 : 186.0) no description available &amp; (at1g13950 : 177.0) Encodes eukaryotic translation initiation factor 5A (EIF-5A).In mammalian cells it functions as a shuttle protein that translocates mRNA from the nucleus to cytoplasmic ribosomes. Overexpression results in an increase in both primary and secondary xylem formation. In RNAi suppressed lines, xylem formation is reduced.; eukaryotic elongation factor 5A-1 (ELF5A-1); FUNCTIONS IN: ribosome binding, RNA binding, translation elongation factor activity, translation initiation factor activity; INVOLVED IN: translational initiation, xylem development; LOCATED IN: cellular_component unknown; EXPRESSED IN: 18 plant structures; EXPRESSED DURING: 11 growth stages; CONTAINS InterPro DOMAIN/s: Nucleic acid-binding, OB-fold (InterPro:IPR012340), Translation elongation factor, IF5A, hypusine site (InterPro:IPR019769), Translation protein SH3-like, subgroup (InterPro:IPR014722), Translation elongation factor, IF5A (InterPro:IPR001884), Translation elongation factor, IF5A C-terminal (InterPro:IPR020189), Translation protein SH3-like (InterPro:IPR008991), Nucleic acid-binding, OB-fold-like (InterPro:IPR016027), KOW (InterPro:IPR005824); BEST Arabidopsis thaliana protein match is: eukaryotic elongation factor 5A-3 (TAIR:AT1G69410.1); Has 1356 Blast hits to 1355 proteins in 415 species: Archae - 264; Bacteria - 0; Metazoa - 366; Fungi - 246; Plants - 261; Viruses - 0; Other Eukaryotes - 219 (source: NCBI BLink). &amp; (gnl|cdd|38481 : 168.0) no description available &amp; (ipr014722 : 85.68994) Translation protein SH3-like, subgroup &amp; (gnl|cdd|30580 : 82.5) no description available (original description: Eukaryotic translation initiation factor 5A OS=Chlamydomonas reinhardtii GN=EIF5A PE=3 SV=1)</t>
  </si>
  <si>
    <t xml:space="preserve"> (original description: Predicted protein (Fragment) OS=Chlamydomonas reinhardtii GN=CHLREDRAFT_141982 PE=4 SV=1)</t>
  </si>
  <si>
    <t>29.2.2.50</t>
  </si>
  <si>
    <t>protein.synthesis.ribosome biogenesis.BRIX</t>
  </si>
  <si>
    <t>(chl4|518881 : 521.0) no description available &amp; (gnl|cdd|38182 : 339.0) no description available &amp; (at3g15460 : 306.0) Ribosomal RNA processing Brix domain protein; CONTAINS InterPro DOMAIN/s: Brix domain (InterPro:IPR007109); BEST Arabidopsis thaliana protein match is: Ribosomal RNA processing Brix domain protein (TAIR:AT1G52930.1); Has 415 Blast hits to 413 proteins in 206 species: Archae - 0; Bacteria - 0; Metazoa - 124; Fungi - 138; Plants - 66; Viruses - 0; Other Eukaryotes - 87 (source: NCBI BLink). &amp; (loc_os02g37870.1 : 305.0) no description available &amp; (gnl|cdd|34755 : 286.0) no description available &amp; (ipr007109 : 83.24974) Brix domain (original description: Predicted protein (Fragment) OS=Chlamydomonas reinhardtii GN=CHLREDRAFT_112251 PE=4 SV=1)</t>
  </si>
  <si>
    <t xml:space="preserve"> (original description: RWP-RK transcription factor OS=Chlamydomonas reinhardtii GN=RWP13 PE=4 SV=1)</t>
  </si>
  <si>
    <t>Co-factor and vitamine metabolism</t>
  </si>
  <si>
    <t>(chl4|518874 : 391.0) no description available &amp; (loc_os03g02450.2 : 133.0) no description available &amp; (gnl|cdd|34736 : 123.0) no description available &amp; (at2g46580 : 120.0) Pyridoxamine 5-phosphate oxidase family protein; FUNCTIONS IN: FMN binding, pyridoxamine-phosphate oxidase activity; INVOLVED IN: oxidation reduction, pyridoxine biosynthetic process; LOCATED IN: cellular_component unknown; EXPRESSED IN: 23 plant structures; EXPRESSED DURING: 15 growth stages; CONTAINS InterPro DOMAIN/s: Pyridoxamine 5&amp;apos;-phosphate oxidase (InterPro:IPR000659), FMN-binding split barrel (InterPro:IPR012349), Pyridoxamine 5&amp;apos;-phosphate oxidase-like, FMN-binding domain (InterPro:IPR011576), FMN-binding split barrel, related (InterPro:IPR009002); Has 1290 Blast hits to 1290 proteins in 309 species: Archae - 0; Bacteria - 510; Metazoa - 56; Fungi - 60; Plants - 40; Viruses - 0; Other Eukaryotes - 624 (source: NCBI BLink). &amp; (ipr012349 : 100.39745) FMN-binding split barrel &amp; (gnl|cdd|39758 : 93.3) no description available (original description: Pyridoxamine 5' phosphate oxidase-related protein OS=Chlamydomonas reinhardtii GN=CPLD26 PE=4 SV=1)'</t>
  </si>
  <si>
    <t xml:space="preserve"> (original description: Uncharacterized protein OS=Chlamydomonas reinhardtii GN=CHLREDRAFT_195864 PE=4 SV=1)</t>
  </si>
  <si>
    <t xml:space="preserve"> (original description: FhlA domain-contained protein kinase (Fragment) OS=Chlamydomonas reinhardtii GN=CHLREDRAFT_166537 PE=4 SV=1)</t>
  </si>
  <si>
    <t xml:space="preserve"> (original description: Predicted protein (Fragment) OS=Chlamydomonas reinhardtii GN=CHLREDRAFT_95135 PE=4 SV=1)</t>
  </si>
  <si>
    <t xml:space="preserve"> (original description: Predicted protein OS=Chlamydomonas reinhardtii GN=CHLREDRAFT_148925 PE=4 SV=1)</t>
  </si>
  <si>
    <t xml:space="preserve"> (original description: Predicted protein (Fragment) OS=Chlamydomonas reinhardtii GN=CHLREDRAFT_191474 PE=4 SV=1)</t>
  </si>
  <si>
    <t xml:space="preserve"> (original description: Predicted protein OS=Chlamydomonas reinhardtii GN=CHLREDRAFT_149525 PE=4 SV=1)</t>
  </si>
  <si>
    <t>21.5.1</t>
  </si>
  <si>
    <t>redox.peroxiredoxin.BAS1</t>
  </si>
  <si>
    <t>(chl4|519296 : 400.0) no description available &amp; (gnl|cdd|36070 : 313.0) no description available &amp; (gnl|cdd|48564 : 293.0) no description available &amp; (p80602|bas1_wheat : 234.0) 2-cys peroxiredoxin BAS1, chloroplast precursor (EC 1.11.1.15) (Thiol-specific antioxidant protein) (Fragment) - Triticum aestivum (Wheat) &amp; (at5g06290 : 230.0) Encodes a 2-Cys peroxiredoxin (2-Cys PrxB) that contains two catalytic Cys residues.; 2-cysteine peroxiredoxin B (2-Cys Prx B); FUNCTIONS IN: peroxiredoxin activity, antioxidant activity; INVOLVED IN: response to cold, defense response to bacterium; LOCATED IN: apoplast, stromule, chloroplast stroma, chloroplast; EXPRESSED IN: 23 plant structures; EXPRESSED DURING: 13 growth stages; CONTAINS InterPro DOMAIN/s: Peroxiredoxin, C-terminal (InterPro:IPR019479), Thioredoxin fold (InterPro:IPR012335), Alkyl hydroperoxide reductase/ Thiol specific antioxidant/ Mal allergen (InterPro:IPR000866), Thioredoxin-like (InterPro:IPR017936), Thioredoxin-like fold (InterPro:IPR012336); BEST Arabidopsis thaliana protein match is: Thioredoxin superfamily protein (TAIR:AT3G11630.1); Has 30201 Blast hits to 17322 proteins in 780 species: Archae - 12; Bacteria - 1396; Metazoa - 17338; Fungi - 3422; Plants - 5037; Viruses - 0; Other Eukaryotes - 2996 (source: NCBI BLink). &amp; (loc_os02g33450.2 : 227.0) no description available &amp; (ipr012335 : 155.47717) no description available (original description: 2-cys peroxiredoxin OS=Chlamydomonas reinhardtii GN=PRX2 PE=4 SV=1)</t>
  </si>
  <si>
    <t xml:space="preserve"> (original description: Flagellar/basal body protein, PACRG-like protein OS=Chlamydomonas reinhardtii GN=CHLREDRAFT_97201 PE=4 SV=1)</t>
  </si>
  <si>
    <t xml:space="preserve"> (original description: Low-CO2-inducible protein (Fragment) OS=Chlamydomonas reinhardtii GN=LCI23 PE=4 SV=1)</t>
  </si>
  <si>
    <t>29.5.11.4.3.2</t>
  </si>
  <si>
    <t>protein.degradation.ubiquitin.E3.SCF.FBOX</t>
  </si>
  <si>
    <t>(chl4|511673 : 1626.0) no description available &amp; (loc_os03g44500.1 : 581.0) no description available &amp; (q2qm47|bsl2_orysa : 577.0) Serine/threonine-protein phosphatase BSL2 homolog (EC 3.1.3.16) (BSU1-like protein 2 homolog) - Oryza sativa (Rice) &amp; (at2g27210 : 575.0) BRI1 suppressor 1 (BSU1)-like 3 (BSL3); FUNCTIONS IN: hydrolase activity, manganese ion binding, protein serine/threonine phosphatase activity, iron ion binding, phosphoprotein phosphatase activity; INVOLVED IN: biological_process unknown; LOCATED IN: cytosol; EXPRESSED IN: guard cell; CONTAINS InterPro DOMAIN/s: Serine/threonine protein phosphatase, BSU1 (InterPro:IPR012391), Galactose oxidase/kelch, beta-propeller (InterPro:IPR011043), Metallophosphoesterase (InterPro:IPR004843), Kelch-type beta propeller (InterPro:IPR015915), Serine/threonine-specific protein phosphatase/bis(5-nucleosyl)-tetraphosphatase (InterPro:IPR006186); BEST Arabidopsis thaliana protein match is: BRI1 suppressor 1 (BSU1)-like 2 (TAIR:AT1G08420.2). &amp; (gnl|cdd|35595 : 343.0) no description available &amp; (gnl|cdd|47495 : 320.0) no description available &amp; (ipr015915 : 121.85469) Kelch-type beta propeller (original description: Serine/threonine-protein phosphatase (Fragment) OS=Chlamydomonas reinhardtii GN=PKL1 PE=3 SV=1)</t>
  </si>
  <si>
    <t xml:space="preserve"> (original description: Predicted protein OS=Chlamydomonas reinhardtii GN=CHLREDRAFT_191656 PE=4 SV=1)</t>
  </si>
  <si>
    <t xml:space="preserve"> (original description: Predicted protein OS=Chlamydomonas reinhardtii GN=CHLREDRAFT_205703 PE=4 SV=1)</t>
  </si>
  <si>
    <t xml:space="preserve"> (original description: Predicted protein (Fragment) OS=Chlamydomonas reinhardtii GN=CHLREDRAFT_166690 PE=4 SV=1)</t>
  </si>
  <si>
    <t xml:space="preserve"> (original description: Predicted protein (Fragment) OS=Chlamydomonas reinhardtii GN=CHLREDRAFT_141735 PE=4 SV=1)</t>
  </si>
  <si>
    <t>4.1.14</t>
  </si>
  <si>
    <t>glycolysis.cytosolic branch.pyruvate kinase (PK)</t>
  </si>
  <si>
    <t>(chl4|511818 : 4519.0) no description available &amp; (ipr015794 : 1500.0) Pyruvate kinase, alpha/beta &amp; (gnl|cdd|29370 : 474.0) no description available &amp; (gnl|cdd|37534 : 441.0) no description available &amp; (at5g63680 : 371.0) Pyruvate kinase family protein; FUNCTIONS IN: pyruvate kinase activity, potassium ion binding, magnesium ion binding, catalytic activity; INVOLVED IN: response to cadmium ion, glycolysis; LOCATED IN: plasma membrane; EXPRESSED IN: 23 plant structures; EXPRESSED DURING: 13 growth stages; CONTAINS InterPro DOMAIN/s: Pyruvate kinase, C-terminal-like (InterPro:IPR015795), Pyruvate kinase, active site (InterPro:IPR018209), Pyruvate kinase, beta-barrel-like (InterPro:IPR011037), Pyruvate kinase, alpha/beta (InterPro:IPR015794), Pyruvate/Phosphoenolpyruvate kinase, catalytic core (InterPro:IPR015813), Pyruvate kinase (InterPro:IPR001697), Pyruvate kinase, barrel (InterPro:IPR015793); BEST Arabidopsis thaliana protein match is: Pyruvate kinase family protein (TAIR:AT5G08570.1); Has 10212 Blast hits to 10099 proteins in 2690 species: Archae - 168; Bacteria - 6017; Metazoa - 548; Fungi - 219; Plants - 540; Viruses - 0; Other Eukaryotes - 2720 (source: NCBI BLink). &amp; (q42806|kpyc_soybn : 363.0) Pyruvate kinase, cytosolic isozyme (EC 2.7.1.40) (PK) - Glycine max (Soybean) &amp; (loc_os01g16960.1 : 363.0) no description available (original description: Pyruvate kinase OS=Chlamydomonas reinhardtii GN=PYK4a PE=3 SV=1)</t>
  </si>
  <si>
    <t xml:space="preserve"> (original description: Predicted protein OS=Chlamydomonas reinhardtii GN=CHLREDRAFT_174609 PE=4 SV=1)</t>
  </si>
  <si>
    <t>(chl4|526257 : 162.0) no description available &amp; (loc_os02g54770.2 : 87.4) no description available &amp; (at2g24590 : 85.9) RNA recognition motif and CCHC-type zinc finger domains containing protein; FUNCTIONS IN: zinc ion binding, nucleotide binding, nucleic acid binding; INVOLVED IN: RNA splicing; LOCATED IN: nucleolus; EXPRESSED IN: 25 plant structures; EXPRESSED DURING: 13 growth stages; CONTAINS InterPro DOMAIN/s: RNA recognition motif, RNP-1 (InterPro:IPR000504), Nucleotide-binding, alpha-beta plait (InterPro:IPR012677), Zinc finger, CCHC-type (InterPro:IPR001878); BEST Arabidopsis thaliana protein match is: serine/arginine-rich 22 (TAIR:AT4G31580.2); Has 11952 Blast hits to 10510 proteins in 739 species: Archae - 6; Bacteria - 805; Metazoa - 6109; Fungi - 1395; Plants - 2528; Viruses - 91; Other Eukaryotes - 1018 (source: NCBI BLink). (original description: SR protein factor OS=Chlamydomonas reinhardtii GN=RSZ22 PE=4 SV=1)</t>
  </si>
  <si>
    <t xml:space="preserve"> (original description: Predicted protein (Fragment) OS=Chlamydomonas reinhardtii GN=CHLREDRAFT_150094 PE=4 SV=1)</t>
  </si>
  <si>
    <t xml:space="preserve"> (original description: Predicted protein OS=Chlamydomonas reinhardtii GN=CHLREDRAFT_192620 PE=4 SV=1)</t>
  </si>
  <si>
    <t xml:space="preserve"> (original description: Predicted protein OS=Chlamydomonas reinhardtii GN=CHLREDRAFT_186812 PE=4 SV=1)</t>
  </si>
  <si>
    <t>29.2.1.1.1.2.17</t>
  </si>
  <si>
    <t>protein.synthesis.ribosomal protein.prokaryotic.chloroplast.50S subunit.L17</t>
  </si>
  <si>
    <t>(chl4|519173 : 274.0) no description available &amp; (gnl|cdd|81650 : 152.0) no description available &amp; (o80363|rk17_tobac : 138.0) 50S ribosomal protein L17, chloroplast precursor (CL17) - Nicotiana tabacum (Common tobacco) &amp; (at3g54210 : 136.0) Ribosomal protein L17 family protein; FUNCTIONS IN: structural constituent of ribosome; INVOLVED IN: translation; LOCATED IN: ribosome, chloroplast; EXPRESSED IN: 22 plant structures; EXPRESSED DURING: 13 growth stages; CONTAINS InterPro DOMAIN/s: Ribosomal protein L17 (InterPro:IPR000456); BEST Arabidopsis thaliana protein match is: Ribosomal protein L17 family protein (TAIR:AT5G09770.1); Has 8019 Blast hits to 8019 proteins in 2737 species: Archae - 0; Bacteria - 5501; Metazoa - 121; Fungi - 128; Plants - 120; Viruses - 0; Other Eukaryotes - 2149 (source: NCBI BLink). &amp; (loc_os03g60100.1 : 130.0) no description available &amp; (gnl|cdd|38490 : 102.0) no description available &amp; (ipr000456 : 92.77675) Ribosomal protein L17 (original description: Plastid ribosomal protein L17 OS=Chlamydomonas reinhardtii GN=PRPL17 PE=3 SV=1)</t>
  </si>
  <si>
    <t>2.2.2.3</t>
  </si>
  <si>
    <t>major CHO metabolism.degradation.starch.glucan water dikinase</t>
  </si>
  <si>
    <t>(chl4|517507 : 907.0) no description available &amp; (q2qtc2|pwd_orysa : 493.0) Phosphoglucan, water dikinase, chloroplast precursor (EC 2.7.9.5) - Oryza sativa (Rice) &amp; (loc_os12g20150.1 : 493.0) no description available &amp; (at5g26570 : 388.0) chloroplastidic phosphoglucan, water dikinase (PWD) which is required for normal degradation of leaf starch in Arabidopsis. NMR analysis of the mutants, suggests that the gene is specifically involved in the phosphorylation of the glucosyl residues of starch at the C3 position.; PHOSPHOGLUCAN WATER DIKINASE (PWD); FUNCTIONS IN: carbohydrate kinase activity, catalytic activity, phosphoglucan, water dikinase activity; INVOLVED IN: protein amino acid autophosphorylation, carbohydrate metabolic process, starch metabolic process, starch catabolic process; LOCATED IN: chloroplast, plastid; EXPRESSED IN: 25 plant structures; EXPRESSED DURING: 13 growth stages; CONTAINS InterPro DOMAIN/s: Immunoglobulin-like fold (InterPro:IPR013783), Carbohydrate-binding-like fold (InterPro:IPR013784), Glycoside hydrolase, carbohydrate-binding (InterPro:IPR002044); BEST Arabidopsis thaliana protein match is: Pyruvate phosphate dikinase, PEP/pyruvate binding domain (TAIR:AT1G10760.1); Has 30201 Blast hits to 17322 proteins in 780 species: Archae - 12; Bacteria - 1396; Metazoa - 17338; Fungi - 3422; Plants - 5037; Viruses - 0; Other Eukaryotes - 2996 (source: NCBI BLink). (original description: Phosphoglucan water dikinase OS=Chlamydomonas reinhardtii GN=PWD1 PE=4 SV=1)</t>
  </si>
  <si>
    <t>(chl4|517596 : 541.0) no description available &amp; (at4g32720 : 111.0) Encodes AtLa1, a member of the highly abundant phosphoprotein La proteins.  Predominantly localized to the nucleoplasm and was also detected in the nucleolar cavity.  Has RNA binding activity.  Required for normal ribosome biogenesis and embryogenesis.; La protein 1 (La1); FUNCTIONS IN: RNA binding; INVOLVED IN: embryo development, ribosome biogenesis; LOCATED IN: nucleoplasm, cell wall; EXPRESSED IN: 24 plant structures; EXPRESSED DURING: 13 growth stages; CONTAINS InterPro DOMAIN/s: Winged helix-turn-helix transcription repressor DNA-binding (InterPro:IPR011991), RNA-binding protein Lupus La (InterPro:IPR006630), Lupus La protein (InterPro:IPR002344), RNA recognition motif, RNP-1 (InterPro:IPR000504), Nucleotide-binding, alpha-beta plait (InterPro:IPR012677), RNA-binding motif (InterPro:IPR014886); BEST Arabidopsis thaliana protein match is: RNA recognition motif (RRM)-containing protein (TAIR:AT1G79880.1); Has 35333 Blast hits to 34131 proteins in 2444 species: Archae - 798; Bacteria - 22429; Metazoa - 974; Fungi - 991; Plants - 531; Viruses - 0; Other Eukaryotes - 9610 (source: NCBI BLink). &amp; (loc_os02g39700.1 : 110.0) no description available &amp; (gnl|cdd|37066 : 90.2) no description available &amp; (gnl|cdd|47984 : 88.3) no description available (original description: RNA binding protein OS=Chlamydomonas reinhardtii GN=CHLREDRAFT_192476 PE=4 SV=1)</t>
  </si>
  <si>
    <t xml:space="preserve"> (original description: Predicted protein OS=Chlamydomonas reinhardtii GN=CHLREDRAFT_150388 PE=4 SV=1)</t>
  </si>
  <si>
    <t>16.1.1</t>
  </si>
  <si>
    <t>secondary metabolism.isoprenoids.non-mevalonate pathway</t>
  </si>
  <si>
    <t>(chl4|511675 : 1006.0) no description available &amp; (at1g74470 : 600.0) Encodes for a multifunctional protein with geranylgeranyl reductase activity shown to catalyze the reduction of prenylated geranylgeranyl-chlorophyll a to phytyl-chlorophyll a (chlorophyll a) and free geranylgeranyl pyrophosphate to phytyl pyrophosphate.; Pyridine nucleotide-disulphide oxidoreductase family protein; FUNCTIONS IN: geranylgeranyl reductase activity; INVOLVED IN: chlorophyll biosynthetic process; LOCATED IN: chloroplast thylakoid membrane, chloroplast, membrane, chloroplast envelope; EXPRESSED IN: 24 plant structures; EXPRESSED DURING: 14 growth stages; CONTAINS InterPro DOMAIN/s: FAD-dependent pyridine nucleotide-disulphide oxidoreductase (InterPro:IPR013027), Geranylgeranyl reductase (InterPro:IPR010253), Geranylgeranyl reductase, plant/cyanobacteria (InterPro:IPR011774), Geranylgeranyl reductase, plant/prokaryotic (InterPro:IPR011777); Has 4540 Blast hits to 4539 proteins in 1185 species: Archae - 562; Bacteria - 2644; Metazoa - 5; Fungi - 25; Plants - 302; Viruses - 0; Other Eukaryotes - 1002 (source: NCBI BLink). &amp; (loc_os02g51080.1 : 567.0) no description available &amp; (gnl|cdd|30989 : 181.0) no description available (original description: Geranylgeranyl reductase OS=Chlamydomonas reinhardtii GN=CHLREDRAFT_136810 PE=4 SV=1)</t>
  </si>
  <si>
    <t>(chl4|514959 : 297.0) no description available &amp; (gnl|cdd|35328 : 134.0) no description available &amp; (loc_os03g22380.2 : 131.0) no description available &amp; (at3g49430 : 122.0) SER/ARG-rich protein 34A (SRp34a); FUNCTIONS IN: RNA binding, nucleotide binding, nucleic acid binding; INVOLVED IN: RNA splicing; EXPRESSED IN: 24 plant structures; EXPRESSED DURING: 13 growth stages; CONTAINS InterPro DOMAIN/s: RNA recognition motif, RNP-1 (InterPro:IPR000504), Nucleotide-binding, alpha-beta plait (InterPro:IPR012677); BEST Arabidopsis thaliana protein match is: RNA-binding (RRM/RBD/RNP motifs) family protein (TAIR:AT1G02840.2). &amp; (ipr012677 : 80.40816) Nucleotide-binding, alpha-beta plait (original description: SR protein factor OS=Chlamydomonas reinhardtii GN=SRP36 PE=4 SV=1)</t>
  </si>
  <si>
    <t xml:space="preserve"> no hits &amp; (original description: Predicted protein OS=Chlamydomonas reinhardtii GN=CHLREDRAFT_155527 PE=4 SV=1)</t>
  </si>
  <si>
    <t>(chl4|519123 : 284.0) no description available &amp; (loc_os08g01840.1 : 106.0) no description available &amp; (at2g02570 : 100.0) nucleic acid binding;RNA binding; FUNCTIONS IN: RNA binding, nucleic acid binding; INVOLVED IN: mRNA processing; LOCATED IN: nucleus, cytoplasm; EXPRESSED IN: 24 plant structures; EXPRESSED DURING: 14 growth stages; CONTAINS InterPro DOMAIN/s: Tudor subgroup (InterPro:IPR018351), Tudor domain (InterPro:IPR002999), Survival motor neuron (InterPro:IPR010304); Has 339 Blast hits to 339 proteins in 158 species: Archae - 0; Bacteria - 5; Metazoa - 136; Fungi - 89; Plants - 55; Viruses - 0; Other Eukaryotes - 54 (source: NCBI BLink). &amp; (gnl|cdd|38236 : 100.0) no description available (original description: Predicted protein OS=Chlamydomonas reinhardtii GN=CHLREDRAFT_186844 PE=4 SV=1)</t>
  </si>
  <si>
    <t xml:space="preserve"> (original description: Predicted protein OS=Chlamydomonas reinhardtii GN=CHLREDRAFT_141821 PE=4 SV=1)</t>
  </si>
  <si>
    <t>27.3.25</t>
  </si>
  <si>
    <t>RNA.regulation of transcription.MYB domain transcription factor family</t>
  </si>
  <si>
    <t>(chl4|519054 : 482.0) no description available &amp; (gnl|cdd|35271 : 132.0) no description available &amp; (at2g02820 : 128.0) Encodes a putative transcription factor (MYB88), involved in stomata development, double loss of MYB88 and FLP (MYB124) activity results in a failure of guard mother cells (GMCs) to adopt the guard cell fate, thus they continue to divide resulting in abnormal stomata consisting of clusters of numerous guard cell-like cells.  This phenotype is enhanced in double mutants over the single mutant flp phenotype.; myb domain protein 88 (MYB88);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Duplicated homeodomain-like superfamily protein (TAIR:AT1G14350.2); Has 35333 Blast hits to 34131 proteins in 2444 species: Archae - 798; Bacteria - 22429; Metazoa - 974; Fungi - 991; Plants - 531; Viruses - 0; Other Eukaryotes - 9610 (source: NCBI BLink). &amp; (loc_os07g43420.1 : 124.0) no description available &amp; (gnl|cdd|34748 : 105.0) no description available (original description: Myb family transcription factor (Fragment) OS=Chlamydomonas reinhardtii GN=CHLREDRAFT_205725 PE=4 SV=1)</t>
  </si>
  <si>
    <t>(chl4|522669 : 1821.0) no description available &amp; (ipr020683 : 1500.0) Ankyrin repeat-containing domain &amp; (gnl|cdd|39379 : 252.0) no description available &amp; (gnl|cdd|29261 : 115.0) no description available &amp; (at3g04710 : 92.0) ankyrin repeat family protein; FUNCTIONS IN: binding; INVOLVED IN: biological_process unknown; LOCATED IN: cellular_component unknown; EXPRESSED IN: 22 plant structures; EXPRESSED DURING: 14 growth stages; CONTAINS InterPro DOMAIN/s: Protein of unknown function DUF1685 (InterPro:IPR012881), Tetratricopeptide-like helical (InterPro:IPR011990), Ankyrin repeat-containing domain (InterPro:IPR020683), Tetratricopeptide repeat-containing (InterPro:IPR013026), Tetratricopeptide repeat (InterPro:IPR019734), Ankyrin repeat (InterPro:IPR002110); BEST Arabidopsis thaliana protein match is: Protein of unknown function (DUF1685) (TAIR:AT3G04700.1). &amp; (loc_os03g45290.1 : 80.9) no description available (original description: Flagellar associated protein OS=Chlamydomonas reinhardtii GN=ANK24 PE=4 SV=1)</t>
  </si>
  <si>
    <t xml:space="preserve"> (original description: Predicted protein OS=Chlamydomonas reinhardtii GN=CHLREDRAFT_187415 PE=4 SV=1)</t>
  </si>
  <si>
    <t xml:space="preserve"> (original description: Predicted protein OS=Chlamydomonas reinhardtii GN=CHLREDRAFT_167787 PE=4 SV=1)</t>
  </si>
  <si>
    <t xml:space="preserve"> (original description: Predicted protein OS=Chlamydomonas reinhardtii GN=CHLREDRAFT_142741 PE=4 SV=1)</t>
  </si>
  <si>
    <t xml:space="preserve"> (original description: Protein transport protein Sec61 subunit beta OS=Chlamydomonas reinhardtii GN=SEC61B PE=1 SV=1)</t>
  </si>
  <si>
    <t xml:space="preserve"> (original description: Heat shock protein 22A OS=Chlamydomonas reinhardtii GN=HSP22A PE=3 SV=1)</t>
  </si>
  <si>
    <t>(chl4|519378 : 1105.0) no description available &amp; (loc_os09g34910.1 : 446.0) no description available &amp; (q41382|rh7_spiol : 425.0) DEAD-box ATP-dependent RNA helicase 7 (EC 3.6.1.-) - Spinacia oleracea (Spinach) &amp; (at5g62190 : 414.0) DEAD/DEAH box RNA helicase PRH75; PRH75; FUNCTIONS IN: DEAD/H-box RNA helicase binding, ATP-dependent helicase activity; INVOLVED IN: RNA metabolic process; LOCATED IN: nucleolus, nucleus; EXPRESSED IN: 24 plant structures; EXPRESSED DURING: 13 growth stages; CONTAINS InterPro DOMAIN/s: DNA/RNA helicase, DEAD/DEAH box type, N-terminal (InterPro:IPR011545), RNA helicase, ATP-dependent, DEAD-box, conserved site (InterPro:IPR000629), GUCT (InterPro:IPR012562), RNA helicase, DEAD-box type, Q motif (InterPro:IPR014014), DEAD-like helicase, N-terminal (InterPro:IPR014001), DNA/RNA helicase, C-terminal (InterPro:IPR001650), Helicase, superfamily 1/2, ATP-binding domain (InterPro:IPR014021); BEST Arabidopsis thaliana protein match is: DEAD box RNA helicase (RH3) (TAIR:AT5G26742.2); Has 57587 Blast hits to 49572 proteins in 3210 species: Archae - 795; Bacteria - 24538; Metazoa - 10953; Fungi - 6002; Plants - 4052; Viruses - 90; Other Eukaryotes - 11157 (source: NCBI BLink). &amp; (gnl|cdd|35552 : 369.0) no description available &amp; (gnl|cdd|30859 : 315.0) no description available &amp; (ipr011545 : 91.57278) DNA/RNA helicase, DEAD/DEAH box type, N-terminal (original description: RNA helicase OS=Chlamydomonas reinhardtii GN=RHE PE=4 SV=1)</t>
  </si>
  <si>
    <t>27.3.69</t>
  </si>
  <si>
    <t>RNA.regulation of transcription.SET-domain transcriptional regulator family</t>
  </si>
  <si>
    <t>(chl4|524400 : 860.0) no description available &amp; (gnl|cdd|39643 : 130.0) no description available &amp; (at1g76710 : 121.0) ASH1-RELATED PROTEIN 1 (ASHH1); FUNCTIONS IN: histone-lysine N-methyltransferase activity; INVOLVED IN: vegetative to reproductive phase transition of meristem, histone methylation; LOCATED IN: nucleus; EXPRESSED IN: 23 plant structures; EXPRESSED DURING: 13 growth stages; CONTAINS InterPro DOMAIN/s: SET domain (InterPro:IPR001214), Post-SET domain (InterPro:IPR003616), AWS (InterPro:IPR006560); BEST Arabidopsis thaliana protein match is: histone methyltransferases(H3-K4 specific);histone methyltransferases(H3-K36 specific) (TAIR:AT1G77300.2); Has 35333 Blast hits to 34131 proteins in 2444 species: Archae - 798; Bacteria - 22429; Metazoa - 974; Fungi - 991; Plants - 531; Viruses - 0; Other Eukaryotes - 9610 (source: NCBI BLink). &amp; (loc_os04g34976.1 : 114.0) no description available &amp; (gnl|cdd|47645 : 93.2) no description available (original description: Histone methyltransferase OS=Chlamydomonas reinhardtii GN=CHLREDRAFT_167893 PE=4 SV=1)</t>
  </si>
  <si>
    <t xml:space="preserve"> (original description: Predicted protein OS=Chlamydomonas reinhardtii GN=CHLREDRAFT_187548 PE=4 SV=1)</t>
  </si>
  <si>
    <t xml:space="preserve"> (original description: Uncharacterized lumenal polypeptide OS=Chlamydomonas reinhardtii GN=ULP1 PE=4 SV=1)</t>
  </si>
  <si>
    <t xml:space="preserve"> (original description: Predicted protein OS=Chlamydomonas reinhardtii GN=CHLREDRAFT_142852 PE=4 SV=1)</t>
  </si>
  <si>
    <t xml:space="preserve"> (original description: Predicted protein OS=Chlamydomonas reinhardtii GN=CHLREDRAFT_186524 PE=4 SV=1)</t>
  </si>
  <si>
    <t>(chl4|518601 : 179.0) no description available &amp; (gnl|cdd|69027 : 169.0) no description available &amp; (q9sbn5|psan_volca : 135.0) Photosystem I reaction center subunit N, chloroplast precursor (PSI-N) - Volvox carteri &amp; (ipr008796 : 131.88223) Photosystem I PsaN, reaction centre subunit N &amp; (at5g64040 : 95.9) Encodes the only subunit of photosystem I located entirely in the thylakoid lumen. May be involved in the interaction between plastocyanin and the photosystem I complex.; PSAN; FUNCTIONS IN: calmodulin binding; INVOLVED IN: photosynthetic electron transport in photosystem I; LOCATED IN: chloroplast thylakoid membrane, photosystem I, chloroplast thylakoid lumen, chloroplast, chloroplast photosystem I; EXPRESSED IN: 22 plant structures; EXPRESSED DURING: 13 growth stages; CONTAINS InterPro DOMAIN/s: Photosystem I reaction centre subunit N (InterPro:IPR008796); Has 30201 Blast hits to 17322 proteins in 780 species: Archae - 12; Bacteria - 1396; Metazoa - 17338; Fungi - 3422; Plants - 5037; Viruses - 0; Other Eukaryotes - 2996 (source: NCBI BLink). &amp; (loc_os12g08770.1 : 91.7) no description available (original description: Photosystem I reaction center subunit N OS=Chlamydomonas reinhardtii GN=PSAN PE=4 SV=1)</t>
  </si>
  <si>
    <t xml:space="preserve"> (original description: Predicted protein (Fragment) OS=Chlamydomonas reinhardtii GN=CHLREDRAFT_171955 PE=4 SV=1)</t>
  </si>
  <si>
    <t>(chl4|511113 : 1964.0) no description available &amp; (at5g16280 : 307.0) Tetratricopeptide repeat (TPR)-like superfamily protein; INVOLVED IN: biological_process unknown; LOCATED IN: endomembrane system; EXPRESSED IN: 22 plant structures; EXPRESSED DURING: 13 growth stages. &amp; (loc_os03g57300.1 : 278.0) no description available &amp; (gnl|cdd|37149 : 194.0) no description available (original description: Component of TRAPP complex, TRS85-like protein OS=Chlamydomonas reinhardtii GN=TRS85 PE=4 SV=1)</t>
  </si>
  <si>
    <t xml:space="preserve"> (original description: Predicted protein OS=Chlamydomonas reinhardtii GN=CHLREDRAFT_167211 PE=4 SV=1)</t>
  </si>
  <si>
    <t>29.2.1.1.1.1.83</t>
  </si>
  <si>
    <t>protein.synthesis.ribosomal protein.prokaryotic.chloroplast.30S subunit.PSRP3</t>
  </si>
  <si>
    <t>(chl4|518629 : 426.0) no description available &amp; (gnl|cdd|81027 : 118.0) no description available &amp; (q9mun2|rrp3_mesvi : 115.0) Probable plastid-specific 30S ribosomal protein 3 (PSRP-3) - Mesostigma viride &amp; (at5g15760 : 90.1) Ribosomal protein PSRP-3/Ycf65; FUNCTIONS IN: structural constituent of ribosome; INVOLVED IN: translation; LOCATED IN: ribosome, intracellular, chloroplast, plastid; EXPRESSED IN: 18 plant structures; EXPRESSED DURING: 11 growth stages; CONTAINS InterPro DOMAIN/s: Ribosomal protein PSRP-3/Ycf65 (InterPro:IPR006924); BEST Arabidopsis thaliana protein match is: Ribosomal protein PSRP-3/Ycf65 (TAIR:AT1G68590.1); Has 388 Blast hits to 388 proteins in 107 species: Archae - 0; Bacteria - 133; Metazoa - 0; Fungi - 0; Plants - 75; Viruses - 0; Other Eukaryotes - 180 (source: NCBI BLink). &amp; (loc_os04g38750.1 : 88.2) no description available (original description: Plastid-specific ribosomal protein 3 OS=Chlamydomonas reinhardtii GN=PSRP-3 PE=4 SV=1)</t>
  </si>
  <si>
    <t xml:space="preserve"> (original description: Predicted protein OS=Chlamydomonas reinhardtii GN=CHLREDRAFT_186581 PE=4 SV=1)</t>
  </si>
  <si>
    <t xml:space="preserve"> (original description: Fructose 2-6 bisphosphatase or phosphoglycerate mutase (Fragment) OS=Chlamydomonas reinhardtii GN=CHLREDRAFT_195527 PE=4 SV=1)</t>
  </si>
  <si>
    <t xml:space="preserve"> (original description: Predicted protein (Fragment) OS=Chlamydomonas reinhardtii GN=CHLREDRAFT_166376 PE=4 SV=1)</t>
  </si>
  <si>
    <t>18.3.2</t>
  </si>
  <si>
    <t>Co-factor and vitamine metabolism.riboflavin.riboflavin synthase</t>
  </si>
  <si>
    <t>(chl4|523820 : 409.0) no description available &amp; (gnl|cdd|84418 : 266.0) no description available &amp; (gnl|cdd|38520 : 131.0) no description available &amp; (at2g20690 : 106.0) A synthetic gene encoding the catalytic domain of the Arabidopsis thaliana gene At2g20690 was recombinant expressed in E. coli demonstrating the molecular function of riboflavin synthase.; lumazine-binding family protein; FUNCTIONS IN: binding, riboflavin synthase activity; INVOLVED IN: riboflavin biosynthetic process; LOCATED IN: chloroplast; EXPRESSED IN: 22 plant structures; EXPRESSED DURING: 13 growth stages; CONTAINS InterPro DOMAIN/s: Riboflavin synthase-like beta-barrel (InterPro:IPR017938), Lumazine-binding protein (InterPro:IPR001783); Has 6777 Blast hits to 6682 proteins in 2207 species: Archae - 44; Bacteria - 4232; Metazoa - 1; Fungi - 143; Plants - 41; Viruses - 0; Other Eukaryotes - 2316 (source: NCBI BLink). &amp; (loc_os12g35580.1 : 104.0) no description available (original description: Riboflavin synthase OS=Chlamydomonas reinhardtii GN=RFS1 PE=4 SV=1)</t>
  </si>
  <si>
    <t>(chl4|521378 : 675.0) no description available &amp; (gnl|cdd|35862 : 399.0) no description available &amp; (loc_os08g21660.1 : 364.0) no description available &amp; (at2g46290 : 350.0) Transducin/WD40 repeat-like superfamily protein;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TGF-beta receptor interacting protein 1 (TAIR:AT2G46280.2); Has 51915 Blast hits to 23729 proteins in 705 species: Archae - 52; Bacteria - 7544; Metazoa - 20576; Fungi - 11592; Plants - 5771; Viruses - 0; Other Eukaryotes - 6380 (source: NCBI BLink). &amp; (gnl|cdd|29257 : 141.0) no description available &amp; (ipr015943 : 124.33959) WD40/YVTN repeat-like-containing domain (original description: Eukaryotic translation initiation factor 3 subunit I OS=Chlamydomonas reinhardtii GN=EIF3I PE=3 SV=1)</t>
  </si>
  <si>
    <t xml:space="preserve"> (original description: Predicted protein (Fragment) OS=Chlamydomonas reinhardtii GN=CHLREDRAFT_141476 PE=4 SV=1)</t>
  </si>
  <si>
    <t>(chl4|511691 : 517.0) no description available &amp; (at1g04790 : 85.5) RING/U-box superfamily protein; FUNCTIONS IN: zinc ion binding; EXPRESSED IN: 24 plant structures; EXPRESSED DURING: 15 growth stages; CONTAINS InterPro DOMAIN/s: Zinc finger, RING-type (InterPro:IPR001841), Zinc finger, C3HC4 RING-type (InterPro:IPR018957); BEST Arabidopsis thaliana protein match is: RING/U-box superfamily protein (TAIR:AT3G55530.1); Has 9425 Blast hits to 9403 proteins in 278 species: Archae - 0; Bacteria - 0; Metazoa - 2591; Fungi - 765; Plants - 4746; Viruses - 72; Other Eukaryotes - 1251 (source: NCBI BLink). (original description: Predicted protein (Fragment) OS=Chlamydomonas reinhardtii GN=CHLREDRAFT_190155 PE=4 SV=1)</t>
  </si>
  <si>
    <t>35.1.26</t>
  </si>
  <si>
    <t>not assigned.no ontology.DC1 domain containing protein</t>
  </si>
  <si>
    <t>(chl4|518846 : 828.0) no description available &amp; (ipr012335 : 180.65146) no description available &amp; (gnl|cdd|48558 : 170.0) no description available &amp; (at1g60420 : 166.0) Reduce transmission through pollen.; DC1 domain-containing protein; FUNCTIONS IN: oxidoreductase activity, antioxidant activity; INVOLVED IN: response to cadmium ion, pollen tube growth, pollen tube guidance; LOCATED IN: cellular_component unknown; EXPRESSED IN: 25 plant structures; EXPRESSED DURING: 15 growth stages; CONTAINS InterPro DOMAIN/s: Thioredoxin fold (InterPro:IPR012335), Alkyl hydroperoxide reductase/ Thiol specific antioxidant/ Mal allergen (InterPro:IPR000866), Thioredoxin-like (InterPro:IPR017936), Thioredoxin-like fold (InterPro:IPR012336), C1-like (InterPro:IPR011424), Thioredoxin, conserved site (InterPro:IPR017937); BEST Arabidopsis thaliana protein match is: protein kinase C-like zinc finger protein (TAIR:AT4G31240.2); Has 6688 Blast hits to 3903 proteins in 794 species: Archae - 4; Bacteria - 4185; Metazoa - 634; Fungi - 4; Plants - 553; Viruses - 0; Other Eukaryotes - 1308 (source: NCBI BLink). &amp; (loc_os03g29240.1 : 162.0) no description available &amp; (gnl|cdd|37712 : 126.0) no description available (original description: Nucleoredoxin 2 OS=Chlamydomonas reinhardtii GN=NRX2 PE=4 SV=1)</t>
  </si>
  <si>
    <t>(chl4|513212 : 238.0) no description available &amp; (loc_os12g41700.1 : 96.3) no description available &amp; (at4g20380 : 95.9) LSD1 monitors a superoxide-dependent signal and negatively regulates a plant cell death pathway. contains zinc-finger motifs. LSD1 negatively regulates a basal defense pathway that can act upstream or independently of both NIM1/NPR1 function and SA accumulation following avirulent or virulent pathogen challenge; LSD1 zinc finger family protein; FUNCTIONS IN: sequence-specific DNA binding transcription factor activity; INVOLVED IN: in 11 processes; EXPRESSED IN: 24 plant structures; EXPRESSED DURING: 15 growth stages; CONTAINS InterPro DOMAIN/s: Zinc finger, LSD1-type (InterPro:IPR005735); BEST Arabidopsis thaliana protein match is: lsd one like 1 (TAIR:AT1G32540.1); Has 317 Blast hits to 247 proteins in 38 species: Archae - 0; Bacteria - 0; Metazoa - 0; Fungi - 0; Plants - 273; Viruses - 0; Other Eukaryotes - 44 (source: NCBI BLink). (original description: Zinc-finger protein Lsd1 OS=Chlamydomonas reinhardtii GN=LSD1 PE=4 SV=1)</t>
  </si>
  <si>
    <t>(chl4|517566 : 893.0) no description available &amp; (gnl|cdd|37278 : 360.0) no description available &amp; (p29677|mppa_soltu : 289.0) Mitochondrial-processing peptidase alpha subunit, mitochondrial precursor (EC 3.4.24.64) (Alpha-MPP) (Ubiquinol-cytochrome-c reductase subunit II) (EC 1.10.2.2) - Solanum tuberosum (Potato) &amp; (loc_os05g44916.1 : 289.0) no description available &amp; (at1g51980 : 263.0) Insulinase (Peptidase family M16) protein; FUNCTIONS IN: metalloendopeptidase activity, ATP binding; INVOLVED IN: proteolysis, response to salt stress; LOCATED IN: mitochondrion, plasma membrane, plastid, mitochondrial respiratory chain complex III, membrane; EXPRESSED IN: 26 plant structures; EXPRESSED DURING: 16 growth stages; CONTAINS InterPro DOMAIN/s: Peptidase M16, zinc-binding site (InterPro:IPR001431), Peptidase M16, C-terminal (InterPro:IPR007863), Peptidase M16, N-terminal (InterPro:IPR011765), Metalloenzyme, LuxS/M16 peptidase-like, metal-binding (InterPro:IPR011249), Peptidase M16, core (InterPro:IPR011237); BEST Arabidopsis thaliana protein match is: mitochondrial processing peptidase alpha subunit (TAIR:AT3G16480.1); Has 5945 Blast hits to 5839 proteins in 1469 species: Archae - 10; Bacteria - 3395; Metazoa - 673; Fungi - 538; Plants - 242; Viruses - 3; Other Eukaryotes - 1084 (source: NCBI BLink). &amp; (gnl|cdd|30957 : 199.0) no description available &amp; (ipr011237 : 172.98157) Peptidase M16, core (original description: Mitochondrial processing peptidase alpha subunit OS=Chlamydomonas reinhardtii GN=MPPA1 PE=4 SV=1)</t>
  </si>
  <si>
    <t xml:space="preserve"> (original description: Predicted protein OS=Chlamydomonas reinhardtii GN=CHLREDRAFT_166135 PE=4 SV=1)</t>
  </si>
  <si>
    <t xml:space="preserve"> (original description: Predicted protein OS=Chlamydomonas reinhardtii GN=CHLREDRAFT_180508 PE=4 SV=1)</t>
  </si>
  <si>
    <t xml:space="preserve"> (original description: Predicted protein OS=Chlamydomonas reinhardtii GN=CHLREDRAFT_186470 PE=4 SV=1)</t>
  </si>
  <si>
    <t>(chl4|518507 : 1165.0) no description available &amp; (gnl|cdd|36359 : 658.0) no description available &amp; (loc_os05g51500.1 : 658.0) no description available &amp; (at1g76810 : 655.0) eukaryotic translation initiation factor 2 (eIF-2) family protein; FUNCTIONS IN: translation factor activity, nucleic acid binding, GTP binding, GTPase activity; LOCATED IN: plasma membrane; EXPRESSED IN: 25 plant structures; EXPRESSED DURING: 15 growth stages; CONTAINS InterPro DOMAIN/s: Small GTP-binding protein (InterPro:IPR005225), Translation elongation factor EFTu/EF1A, domain 2 (InterPro:IPR004161), Translation initiation factor 2 related (InterPro:IPR015760), Protein synthesis factor, GTP-binding (InterPro:IPR000795), Translation elongation/initiation factor/Ribosomal, beta-barrel (InterPro:IPR009000); BEST Arabidopsis thaliana protein match is: eukaryotic translation initiation factor 2 (eIF-2) family protein (TAIR:AT1G76720.1); Has 208612 Blast hits to 135501 proteins in 4311 species: Archae - 1435; Bacteria - 54544; Metazoa - 70572; Fungi - 21896; Plants - 9806; Viruses - 724; Other Eukaryotes - 49635 (source: NCBI BLink). &amp; (gnl|cdd|81253 : 504.0) no description available &amp; (p57997|if2c_phavu : 107.0) Translation initiation factor IF-2, chloroplast precursor (PvIF2cp) - Phaseolus vulgaris (Kidney bean) (French bean) (original description: Eukaryotic initiation factor (Fragment) OS=Chlamydomonas reinhardtii GN=EIF5Ba PE=4 SV=1)</t>
  </si>
  <si>
    <t xml:space="preserve"> (original description: Predicted protein OS=Chlamydomonas reinhardtii GN=CHLREDRAFT_186889 PE=4 SV=1)</t>
  </si>
  <si>
    <t>(gnl|cdd|35605 : 778.0) no description available &amp; (at2g13370 : 747.0) chromatin remodeling 5 (CHR5); FUNCTIONS IN: chromatin binding, helicase activity, DNA binding, nucleic acid binding, ATP binding; INVOLVED IN: chromatin assembly or disassembly; LOCATED IN: chromatin, nucleus; EXPRESSED IN: 26 plant structures; EXPRESSED DURING: 15 growth stages; CONTAINS InterPro DOMAIN/s: Chromo domain (InterPro:IPR000953), SNF2-related (InterPro:IPR000330), Homeodomain-like (InterPro:IPR009057), DEAD-like helicase, N-terminal (InterPro:IPR014001), Chromo domain-like (InterPro:IPR016197), DNA/RNA helicase, C-terminal (InterPro:IPR001650), Helicase, superfamily 1/2, ATP-binding domain (InterPro:IPR014021); BEST Arabidopsis thaliana protein match is: chromatin remodeling factor CHD3 (PICKLE) (TAIR:AT2G25170.1); Has 38529 Blast hits to 28045 proteins in 2467 species: Archae - 189; Bacteria - 9973; Metazoa - 8887; Fungi - 6205; Plants - 2508; Viruses - 447; Other Eukaryotes - 10320 (source: NCBI BLink). &amp; (loc_os07g46590.1 : 488.0) no description available &amp; (chl4|513021 : 435.0) no description available &amp; (q7g8y3|isw2_orysa : 412.0) Probable chromatin remodelling complex ATPase chain (EC 3.6.1.-) (ISW2-like) (Sucrose nonfermenting protein 2 homolog) - Oryza sativa (Rice) &amp; (gnl|cdd|30899 : 283.0) no description available &amp; (ipr000330 : 139.0467) SNF2-related (original description: Chromodomain-helicase-DNA-binding protein OS=Chlamydomonas reinhardtii GN=CHLREDRAFT_188131 PE=4 SV=1)</t>
  </si>
  <si>
    <t>29.5.2</t>
  </si>
  <si>
    <t>protein.degradation.autophagy</t>
  </si>
  <si>
    <t>(chl4|520753 : 539.0) no description available &amp; (gnl|cdd|37548 : 532.0) no description available &amp; (at5g45900 : 358.0) Component of autophagy conjugation pathway. Required for proper senescence.; AUTOPHAGY 7 (APG7); FUNCTIONS IN: APG8 activating enzyme activity; INVOLVED IN: autophagy, protein amino acid lipidation, leaf senescence, aging; LOCATED IN: cytoplasm; EXPRESSED IN: 23 plant structures; EXPRESSED DURING: 15 growth stages; CONTAINS InterPro DOMAIN/s: E1-like protein-activating enzyme Gsa7p/Apg7p (InterPro:IPR006285), UBA/THIF-type NAD/FAD binding fold (InterPro:IPR000594), Molybdenum cofactor biosynthesis, MoeB (InterPro:IPR009036), NAD(P)-binding domain (InterPro:IPR016040); Has 30201 Blast hits to 17322 proteins in 780 species: Archae - 12; Bacteria - 1396; Metazoa - 17338; Fungi - 3422; Plants - 5037; Viruses - 0; Other Eukaryotes - 2996 (source: NCBI BLink). &amp; (gnl|cdd|30115 : 333.0) no description available &amp; (loc_os01g42850.2 : 184.0) no description available &amp; (ipr016040 : 98.42337) NAD(P)-binding domain (original description: Autophagy protein (Fragment) OS=Chlamydomonas reinhardtii GN=APG7 PE=4 SV=1)</t>
  </si>
  <si>
    <t>27.3.15</t>
  </si>
  <si>
    <t>RNA.regulation of transcription.CCAAT box binding factor family, HAP3</t>
  </si>
  <si>
    <t>(chl4|518535 : 213.0) no description available &amp; (gnl|cdd|36087 : 181.0) no description available &amp; (at4g14540 : 176.0) "nuclear factor Y, subunit B3" (NF-YB3); FUNCTIONS IN: sequence-specific DNA binding transcription factor activity; INVOLVED IN: regulation of transcription, DNA-dependent; LOCATED IN: nucleus, intracellular; EXPRESSED IN: 21 plant structures; EXPRESSED DURING: 13 growth stages; CONTAINS InterPro DOMAIN/s: Transcription factor, CBFA/NFYB, DNA topoisomerase (InterPro:IPR003957), Transcription factor CBF/NF-Y/archaeal histone (InterPro:IPR003958), Histone-fold (InterPro:IPR009072), Transcription factor, NFYB/HAP3, conserved site (InterPro:IPR003956); BEST Arabidopsis thaliana protein match is: nuclear factor Y, subunit B2 (TAIR:AT5G47640.1); Has 1532 Blast hits to 1532 proteins in 250 species: Archae - 0; Bacteria - 1; Metazoa - 503; Fungi - 375; Plants - 529; Viruses - 0; Other Eukaryotes - 124 (source: NCBI BLink). &amp; (loc_os07g41580.1 : 169.0) no description available &amp; (p25209|nfyb_maize : 167.0) Nuclear transcription factor Y subunit B (NF-YB) (CAAT-box DNA-binding protein subunit B) - Zea mays (Maize) &amp; (ipr009072 : 124.99352) Histone-fold &amp; (gnl|cdd|64661 : 86.0) no description available (original description: CCAAT-binding transcription factor subunit A (Fragment) OS=Chlamydomonas reinhardtii GN=CHLREDRAFT_111791 PE=4 SV=1)</t>
  </si>
  <si>
    <t xml:space="preserve"> (original description: Predicted protein OS=Chlamydomonas reinhardtii GN=CHLREDRAFT_144901 PE=4 SV=1)</t>
  </si>
  <si>
    <t xml:space="preserve"> (original description: Predicted protein OS=Chlamydomonas reinhardtii GN=CHLREDRAFT_171274 PE=4 SV=1)</t>
  </si>
  <si>
    <t xml:space="preserve"> (original description: Predicted protein OS=Chlamydomonas reinhardtii GN=CHLREDRAFT_173001 PE=4 SV=1)</t>
  </si>
  <si>
    <t>misc.dynamin</t>
  </si>
  <si>
    <t>(chl4|509885 : 1354.0) no description available &amp; (at3g19720 : 740.0) Encodes a novel chloroplast division protein. Mutants of exhibit defects in chloroplast constriction, have enlarged, dumbbell-shaped chloroplasts. The ARC5 gene product shares similarity with the dynamin family of GTPases, which mediate endocytosis, mitochondrial division, and other organellar fission and fusion events in eukaryotes. Phylogenetic analysis showed that ARC5 is related to a group of dynamin-like proteins unique to plants. A GFP├▒ARC5 fusion protein localizes to a ring at the chloroplast division site. Chloroplast import and protease protection assays indicate that the ARC5 ring is positioned on the outer surface of the chloroplast. Facilitates separation of the two daughter chloroplasts.; ACCUMULATION AND REPLICATION OF CHLOROPLAST 5 (ARC5); FUNCTIONS IN: GTP binding, GTPase activity; INVOLVED IN: chloroplast fission, peroxisome fission; LOCATED IN: chloroplast outer membrane, peroxisome, chloroplast; EXPRESSED IN: 23 plant structures; EXPRESSED DURING: 13 growth stages; CONTAINS InterPro DOMAIN/s: Dynamin, GTPase domain (InterPro:IPR001401); BEST Arabidopsis thaliana protein match is: Dynamin related protein 5A (TAIR:AT1G53140.1). &amp; (loc_os12g07880.1 : 642.0) no description available &amp; (gnl|cdd|35667 : 123.0) no description available &amp; (gnl|cdd|84713 : 111.0) no description available (original description: Dynamin-related GTPase OS=Chlamydomonas reinhardtii GN=DRP5B PE=3 SV=1)</t>
  </si>
  <si>
    <t xml:space="preserve"> (original description: Predicted protein OS=Chlamydomonas reinhardtii GN=CHLREDRAFT_191810 PE=4 SV=1)</t>
  </si>
  <si>
    <t xml:space="preserve"> (original description: Cilia- and flagella-associated protein 77 OS=Chlamydomonas reinhardtii GN=CFAP77 PE=1 SV=1)</t>
  </si>
  <si>
    <t>(chl4|520437 : 369.0) no description available &amp; (gnl|cdd|38323 : 175.0) no description available &amp; (gnl|cdd|68221 : 165.0) no description available &amp; (at5g58020 : 123.0) unknown protein; CONTAINS InterPro DOMAIN/s: Protein of unknown function DUF602 (InterPro:IPR006735); Has 385 Blast hits to 385 proteins in 189 species: Archae - 0; Bacteria - 0; Metazoa - 153; Fungi - 117; Plants - 50; Viruses - 0; Other Eukaryotes - 65 (source: NCBI BLink). &amp; (loc_os06g08490.1 : 117.0) no description available (original description: Predicted protein OS=Chlamydomonas reinhardtii GN=CHLREDRAFT_104448 PE=4 SV=1)</t>
  </si>
  <si>
    <t>signalling.G-proteins</t>
  </si>
  <si>
    <t>(chl4|517557 : 456.0) no description available &amp; (gnl|cdd|58007 : 248.0) no description available &amp; (gnl|cdd|35310 : 152.0) no description available &amp; (at1g02130 : 105.0) Belongs to the Rab1 GTPase subfamily. This small GTP-binding protein is required in ER to Golgi transportation.; RAS 5 (RA-5); FUNCTIONS IN: GTP binding; INVOLVED IN: response to cadmium ion, ER to Golgi vesicle-mediated transport; LOCATED IN: plasma membrane, vacuole; EXPRESSED IN: 24 plant structures; EXPRESSED DURING: 13 growth stages; CONTAINS InterPro DOMAIN/s: Ras GTPase (InterPro:IPR001806), Small GTP-binding protein (InterPro:IPR005225), Small GTPase (InterPro:IPR020851), Ras (InterPro:IPR013753), Ras small GTPase, Rab type (InterPro:IPR003579); BEST Arabidopsis thaliana protein match is: RAB GTPase homolog 1A (TAIR:AT5G47200.1); Has 30420 Blast hits to 30350 proteins in 816 species: Archae - 27; Bacteria - 199; Metazoa - 15882; Fungi - 4318; Plants - 3658; Viruses - 20; Other Eukaryotes - 6316 (source: NCBI BLink). &amp; (q05737|yptm2_maize : 104.0) GTP-binding protein YPTM2 - Zea mays (Maize) &amp; (loc_os02g43690.1 : 104.0) no description available &amp; (ipr013753 : 84.001724) no description available (original description: Small rab-related GTPase OS=Chlamydomonas reinhardtii GN=RABL2A PE=4 SV=1)</t>
  </si>
  <si>
    <t>(chl4|524728 : 1617.0) no description available &amp; (ipr001208 : 1500.0) DNA-dependent ATPase MCM &amp; (gnl|cdd|35698 : 933.0) no description available &amp; (loc_os11g29380.1 : 804.0) no description available &amp; (at1g44900 : 798.0) Encodes MCM2 (MINICHROMOSOME MAINTENANCE 2), a protein essential to embryo development. Overexpression results in altered root meristem function.; MINICHROMOSOME MAINTENANCE 2 (MCM2); FUNCTIONS IN: DNA-dependent ATPase activity, DNA binding, ATP binding; INVOLVED IN: in 7 processes; LOCATED IN: nuclear chromatin; EXPRESSED IN: 22 plant structures; EXPRESSED DURING: 12 growth stages; CONTAINS InterPro DOMAIN/s: Nucleic acid-binding, OB-fold-like (InterPro:IPR016027), Nucleic acid-binding, OB-fold (InterPro:IPR012340), DNA-dependent ATPase MCM (InterPro:IPR001208), DNA-dependent ATPase MCM, conserved site (InterPro:IPR018525), MCM protein 2 (InterPro:IPR008045), MCM protein 2, N-terminal (InterPro:IPR021092); BEST Arabidopsis thaliana protein match is: Minichromosome maintenance (MCM2/3/5) family protein (TAIR:AT2G16440.1). &amp; (gnl|cdd|47677 : 650.0) no description available &amp; (q43704|mcm3_maize : 316.0) DNA replication licensing factor MCM3 homolog (Replication origin activator) (ROA protein) (Fragment) - Zea mays (Maize) (original description: DNA helicase OS=Chlamydomonas reinhardtii GN=MCM2 PE=3 SV=1)</t>
  </si>
  <si>
    <t xml:space="preserve"> (original description: Flagellar associated protein OS=Chlamydomonas reinhardtii GN=FAP57 PE=4 SV=1)</t>
  </si>
  <si>
    <t xml:space="preserve"> (original description: Predicted protein (Fragment) OS=Chlamydomonas reinhardtii GN=CHLREDRAFT_153710 PE=4 SV=1)</t>
  </si>
  <si>
    <t xml:space="preserve"> (original description: Predicted protein OS=Chlamydomonas reinhardtii GN=CHLREDRAFT_194979 PE=4 SV=1)</t>
  </si>
  <si>
    <t>misc.nitrilases, *nitrile lyases, berberine bridge enzymes, reticuline oxidases, troponine reductases</t>
  </si>
  <si>
    <t>(chl4|513150 : 1116.0) no description available &amp; (gnl|cdd|80942 : 391.0) no description available &amp; (gnl|cdd|36452 : 379.0) no description available &amp; (ipr000172 : 154.09088) Glucose-methanol-choline oxidoreductase, N-terminal &amp; (at1g72970 : 115.0) Originally identified as a mutation that causes floral organs to fuse together. About 10-20% of mutants also have defects in ovules. Mutants have reduced fertility most likely as because of fusions that pistil emergence. The protein has similarity to the mandelonitrile lyase family of FAD containing oxidoreductases and is predicted to be secreted (SignalP).It is expressed in all tissue layers of roots, inflorescences, stems, leaves, and flowers and is also expressed in siliques. Expression is highest in inflorescence and flower tissue.Transmission of mutant alleles to the progeny shows non mendelian segregation- a percentage of mutant alleles revert back to a previous parental (e.g. grandparental) wild type allele. It has been suggested that an RNA template driven or other extra-DNA genomic mechanism may be responsible for the non-mendelian inheritance of HTH. Reversion events in alleles at other loci have also been observed to occur in plants with an hth mutant background indicating a genome wide effect.; HOTHEAD (HTH); CONTAINS InterPro DOMAIN/s: Glucose-methanol-choline oxidoreductase, N-terminal (InterPro:IPR000172), Glucose-methanol-choline oxidoreductase (InterPro:IPR012132), Glucose-methanol-choline oxidoreductase, C-terminal (InterPro:IPR007867); BEST Arabidopsis thaliana protein match is: Glucose-methanol-choline (GMC) oxidoreductase family protein (TAIR:AT1G12570.1); Has 1244 Blast hits to 1228 proteins in 249 species: Archae - 2; Bacteria - 759; Metazoa - 27; Fungi - 277; Plants - 135; Viruses - 3; Other Eukaryotes - 41 (source: NCBI BLink). &amp; (loc_os08g31030.1 : 111.0) no description available (original description: Predicted protein OS=Chlamydomonas reinhardtii GN=CHLREDRAFT_140509 PE=4 SV=1)</t>
  </si>
  <si>
    <t>35.1.5</t>
  </si>
  <si>
    <t>not assigned.no ontology.pentatricopeptide (PPR) repeat-containing protein</t>
  </si>
  <si>
    <t>(chl4|509833 : 196.0) no description available &amp; (gnl|cdd|39435 : 85.9) no description available &amp; (at1g62390 : 83.2) Octicosapeptide/Phox/Bem1p (PB1) domain-containing protein / tetratricopeptide repeat (TPR)-containing protein; FUNCTIONS IN: binding; EXPRESSED IN: 25 plant structures; EXPRESSED DURING: 14 growth stages; CONTAINS InterPro DOMAIN/s: Octicosapeptide/Phox/Bem1p (InterPro:IPR000270), Tetratricopeptide-like helical (InterPro:IPR011990), Tetratricopeptide repeat-containing (InterPro:IPR013026), Tetratricopeptide repeat (InterPro:IPR019734); BEST Arabidopsis thaliana protein match is: Octicosapeptide/Phox/Bem1p (PB1) domain-containing protein / tetratricopeptide repeat (TPR)-containing protein (TAIR:AT2G25290.3); Has 5282 Blast hits to 4636 proteins in 331 species: Archae - 11; Bacteria - 234; Metazoa - 2213; Fungi - 870; Plants - 1167; Viruses - 2; Other Eukaryotes - 785 (source: NCBI BLink). (original description: Predicted protein OS=Chlamydomonas reinhardtii GN=CHLREDRAFT_186231 PE=4 SV=1)</t>
  </si>
  <si>
    <t xml:space="preserve"> (original description: Predicted protein OS=Chlamydomonas reinhardtii GN=CHLREDRAFT_186236 PE=4 SV=1)</t>
  </si>
  <si>
    <t xml:space="preserve"> (original description: Predicted protein OS=Chlamydomonas reinhardtii GN=CHLREDRAFT_190174 PE=4 SV=1)</t>
  </si>
  <si>
    <t xml:space="preserve"> (original description: Predicted protein OS=Chlamydomonas reinhardtii GN=CHLREDRAFT_140970 PE=4 SV=1)</t>
  </si>
  <si>
    <t>(chl4|509720 : 707.0) no description available &amp; (gnl|cdd|37785 : 512.0) no description available &amp; (at1g60170 : 366.0) embryo defective 1220 (emb1220); CONTAINS InterPro DOMAIN/s: Pre-mRNA processing ribonucleoprotein, snoRNA-binding domain (InterPro:IPR002687), NOSIC (InterPro:IPR012976), Prp31 C-terminal (InterPro:IPR019175); BEST Arabidopsis thaliana protein match is: unknown protein (TAIR:AT1G70400.1); Has 1596 Blast hits to 1590 proteins in 356 species: Archae - 207; Bacteria - 2; Metazoa - 385; Fungi - 430; Plants - 224; Viruses - 0; Other Eukaryotes - 348 (source: NCBI BLink). &amp; (loc_os04g46890.2 : 346.0) no description available &amp; (gnl|cdd|31687 : 195.0) no description available &amp; (ipr002687 : 92.36477) Pre-mRNA processing ribonucleoprotein, snoRNA-binding domain (original description: Pre-mRNA-splicing factor OS=Chlamydomonas reinhardtii GN=SPL5 PE=4 SV=1)</t>
  </si>
  <si>
    <t xml:space="preserve"> (original description: Predicted protein (Fragment) OS=Chlamydomonas reinhardtii GN=CHLREDRAFT_165939 PE=4 SV=1)</t>
  </si>
  <si>
    <t xml:space="preserve"> (original description: Predicted protein OS=Chlamydomonas reinhardtii GN=CHLREDRAFT_195686 PE=4 SV=1)</t>
  </si>
  <si>
    <t xml:space="preserve"> (original description: Predicted protein OS=Chlamydomonas reinhardtii GN=CHLREDRAFT_166055 PE=4 SV=1)</t>
  </si>
  <si>
    <t xml:space="preserve"> (original description: Predicted protein OS=Chlamydomonas reinhardtii GN=CHLREDRAFT_186398 PE=4 SV=1)</t>
  </si>
  <si>
    <t xml:space="preserve"> (original description: Predicted protein OS=Chlamydomonas reinhardtii GN=CHLREDRAFT_141778 PE=4 SV=1)</t>
  </si>
  <si>
    <t xml:space="preserve"> (original description: Predicted protein OS=Chlamydomonas reinhardtii GN=CHLREDRAFT_190178 PE=4 SV=1)</t>
  </si>
  <si>
    <t xml:space="preserve"> (original description: Predicted protein (Fragment) OS=Chlamydomonas reinhardtii GN=CHLREDRAFT_143806 PE=4 SV=1)</t>
  </si>
  <si>
    <t xml:space="preserve"> (original description: Predicted protein OS=Chlamydomonas reinhardtii GN=CHLREDRAFT_143829 PE=4 SV=1)</t>
  </si>
  <si>
    <t>17.1.3</t>
  </si>
  <si>
    <t>hormone metabolism.abscisic acid.induced-regulated-responsive-activated</t>
  </si>
  <si>
    <t>(chl4|521017 : 333.0) no description available &amp; (loc_os01g52780.1 : 111.0) no description available &amp; (gnl|cdd|36936 : 108.0) no description available &amp; (gnl|cdd|86250 : 105.0) no description available &amp; (q07764|hva22_horvu : 94.7) Protein HVA22 - Hordeum vulgare (Barley) &amp; (at4g24960 : 90.9) Homologous to a eukaryote specific ABA- and stress-inducible gene first isolated from barley. Groups in one subfamily with ATHVA22E. Along with other members of the ATHVA22 family, it may be involved in regulation of autophagy during development.; HVA22 homologue D (HVA22D); FUNCTIONS IN: molecular_function unknown; INVOLVED IN: in 7 processes; LOCATED IN: cellular_component unknown; EXPRESSED IN: 23 plant structures; EXPRESSED DURING: 15 growth stages; CONTAINS InterPro DOMAIN/s: TB2/DP1/HVA22 related protein (InterPro:IPR004345); BEST Arabidopsis thaliana protein match is: HVA22 homologue E (TAIR:AT5G50720.1). (original description: HVA22-like protein OS=Chlamydomonas reinhardtii GN=CHLREDRAFT_143837 PE=3 SV=1)</t>
  </si>
  <si>
    <t xml:space="preserve"> (original description: Predicted protein OS=Chlamydomonas reinhardtii GN=CHLREDRAFT_93305 PE=4 SV=1)</t>
  </si>
  <si>
    <t xml:space="preserve"> (original description: Flagellar associated protein OS=Chlamydomonas reinhardtii GN=FAP56 PE=4 SV=1)</t>
  </si>
  <si>
    <t xml:space="preserve"> (original description: Predicted protein (Fragment) OS=Chlamydomonas reinhardtii GN=CHLREDRAFT_143939 PE=4 SV=1)</t>
  </si>
  <si>
    <t xml:space="preserve"> (original description: Fibrocystin-L-like protein OS=Chlamydomonas reinhardtii GN=CHLREDRAFT_10029 PE=4 SV=1)</t>
  </si>
  <si>
    <t>(chl4|515308 : 689.0) no description available &amp; (loc_os05g32390.1 : 293.0) no description available &amp; (at1g03160 : 291.0) A new plant-specific member of the dynamin superfamily; defines a new protein class within the dynamin superfamily of membrane remodeling GTPases that regulates organization of the thylakoid network in plants. Targeted to chloroplasts and associated with thylakoid and envelope membranes as punctate structures. Knockout mutants have abnormalities in chloroplast and thylakoid morphology, including disorganized grana stacks and alterations in the relative proportions of grana and stroma thylakoids. Overexpression of FZL-GFP also conferred defects in thylakoid organization.; FZO-like (FZL); FUNCTIONS IN: thiamin-phosphate diphosphorylase activity, GTP binding, GTPase activity; INVOLVED IN: vegetative to reproductive phase transition of meristem, thylakoid membrane organization; LOCATED IN: chloroplast membrane, chloroplast; EXPRESSED IN: 23 plant structures; EXPRESSED DURING: 13 growth stages; CONTAINS InterPro DOMAIN/s: Thiamine monophosphate synthase (InterPro:IPR003733), Protein synthesis factor, GTP-binding (InterPro:IPR000795); Has 4303 Blast hits to 3755 proteins in 1119 species: Archae - 53; Bacteria - 3491; Metazoa - 428; Fungi - 84; Plants - 61; Viruses - 0; Other Eukaryotes - 186 (source: NCBI BLink). &amp; (gnl|cdd|84713 : 111.0) no description available &amp; (gnl|cdd|35669 : 85.5) no description available (original description: Predicted protein OS=Chlamydomonas reinhardtii GN=CHLREDRAFT_190184 PE=4 SV=1)</t>
  </si>
  <si>
    <t xml:space="preserve"> (original description: Predicted protein OS=Chlamydomonas reinhardtii GN=CHLREDRAFT_188226 PE=4 SV=1)</t>
  </si>
  <si>
    <t>17.7.1.2</t>
  </si>
  <si>
    <t>hormone metabolism.jasmonate.synthesis-degradation.lipoxygenase</t>
  </si>
  <si>
    <t>(chl4|513105 : 1822.0) no description available &amp; (gnl|cdd|84680 : 374.0) no description available &amp; (p27480|loxa_phavu : 291.0) Lipoxygenase 1 (EC 1.13.11.12) - Phaseolus vulgaris (Kidney bean) (French bean) &amp; (at1g55020 : 290.0) lipoxygenase, a defense gene conferring resistance Xanthomonas campestris; lipoxygenase 1 (LOX1); CONTAINS InterPro DOMAIN/s: Lipoxygenase, iron binding site (InterPro:IPR020833), Lipoxygenase, C-terminal (InterPro:IPR013819), Lipoxygenase, LH2 (InterPro:IPR001024), Lipase/lipooxygenase, PLAT/LH2 (InterPro:IPR008976), Lipoxygenase, conserved site (InterPro:IPR020834), Lipoxygenase (InterPro:IPR000907), Lipoxygenase, plant (InterPro:IPR001246); BEST Arabidopsis thaliana protein match is: PLAT/LH2 domain-containing lipoxygenase family protein (TAIR:AT3G22400.1); Has 1484 Blast hits to 1444 proteins in 180 species: Archae - 0; Bacteria - 84; Metazoa - 533; Fungi - 49; Plants - 793; Viruses - 0; Other Eukaryotes - 25 (source: NCBI BLink). &amp; (loc_os02g10120.1 : 269.0) no description available &amp; (ipr013819 : 242.40631) Lipoxygenase, C-terminal (original description: Predicted protein OS=Chlamydomonas reinhardtii GN=CHLREDRAFT_144677 PE=4 SV=1)</t>
  </si>
  <si>
    <t xml:space="preserve"> (original description: Flagellar associated protein OS=Chlamydomonas reinhardtii GN=FAP69 PE=4 SV=1)</t>
  </si>
  <si>
    <t xml:space="preserve"> (original description: Predicted protein OS=Chlamydomonas reinhardtii GN=CHLREDRAFT_169096 PE=4 SV=1)</t>
  </si>
  <si>
    <t xml:space="preserve"> (original description: Predicted protein (Fragment) OS=Chlamydomonas reinhardtii GN=CHLREDRAFT_145298 PE=4 SV=1)</t>
  </si>
  <si>
    <t xml:space="preserve"> (original description: Predicted protein (Fragment) OS=Chlamydomonas reinhardtii GN=CHLREDRAFT_147546 PE=4 SV=1)</t>
  </si>
  <si>
    <t xml:space="preserve"> (original description: DNA replication initiation factor OS=Chlamydomonas reinhardtii GN=CDT1 PE=4 SV=1)</t>
  </si>
  <si>
    <t xml:space="preserve"> (original description: Predicted protein OS=Chlamydomonas reinhardtii GN=CHLREDRAFT_188302 PE=4 SV=1)</t>
  </si>
  <si>
    <t xml:space="preserve"> (original description: Predicted protein OS=Chlamydomonas reinhardtii GN=CHLREDRAFT_191191 PE=4 SV=1)</t>
  </si>
  <si>
    <t xml:space="preserve"> (original description: Predicted protein (Fragment) OS=Chlamydomonas reinhardtii GN=CHLREDRAFT_94998 PE=4 SV=1)</t>
  </si>
  <si>
    <t xml:space="preserve"> (original description: Predicted protein (Fragment) OS=Chlamydomonas reinhardtii GN=CHLREDRAFT_148354 PE=4 SV=1)</t>
  </si>
  <si>
    <t>A8J0N7</t>
  </si>
  <si>
    <t>gluconeogenesis / glyoxylate cycle.PEPCK</t>
  </si>
  <si>
    <t>29.5.11.3</t>
  </si>
  <si>
    <t>protein.degradation.ubiquitin.E2</t>
  </si>
  <si>
    <t>(chl4|519868 : 326.0) no description available &amp; (gnl|cdd|35648 : 161.0) no description available &amp; (at1g75440 : 136.0) ubiquitin-conjugating enzyme 16 (UBC16); FUNCTIONS IN: ubiquitin-protein ligase activity, small conjugating protein ligase activity; INVOLVED IN: ubiquitin-dependent protein catabolic process; EXPRESSED IN: 21 plant structures; EXPRESSED DURING: 13 growth stages; CONTAINS InterPro DOMAIN/s: Ubiquitin-conjugating enzyme/RWD-like (InterPro:IPR016135), Ubiquitin-conjugating enzyme, E2 (InterPro:IPR000608); BEST Arabidopsis thaliana protein match is: ubiquitin-conjugating enzyme 18 (TAIR:AT5G42990.1); Has 8796 Blast hits to 8793 proteins in 382 species: Archae - 0; Bacteria - 2; Metazoa - 3895; Fungi - 1929; Plants - 1614; Viruses - 20; Other Eukaryotes - 1336 (source: NCBI BLink). &amp; (loc_os12g44000.1 : 134.0) no description available &amp; (gnl|cdd|84587 : 104.0) no description available &amp; (ipr016135 : 83.33935) Ubiquitin-conjugating enzyme/RWD-like (original description: Predicted protein OS=Chlamydomonas reinhardtii GN=CHLREDRAFT_118369 PE=3 SV=1)</t>
  </si>
  <si>
    <t xml:space="preserve"> no hits &amp; (original description: Predicted protein OS=Chlamydomonas reinhardtii GN=CHLREDRAFT_175513 PE=4 SV=1)</t>
  </si>
  <si>
    <t>A8IGL4</t>
  </si>
  <si>
    <t>17.2.2</t>
  </si>
  <si>
    <t>hormone metabolism.auxin.signal transduction</t>
  </si>
  <si>
    <t>(chl4|524485 : 762.0) no description available &amp; (gnl|cdd|37484 : 124.0) no description available &amp; (at5g07120 : 99.8) Encodes sorting nexin SNX2b. SNX2b is peripherally associated with membranes.  Involved in vesicular trafficking from endosomes to the vacuole.; sorting nexin 2B (SNX2b); FUNCTIONS IN: phospholipid binding; INVOLVED IN: vesicle-mediated transport, intracellular signaling pathway; LOCATED IN: membrane; EXPRESSED IN: cultured cell; CONTAINS InterPro DOMAIN/s: Vps5 C-terminal (InterPro:IPR015404), Phox-like (InterPro:IPR001683); BEST Arabidopsis thaliana protein match is: sorting nexin 2A (TAIR:AT5G58440.1); Has 2399 Blast hits to 2386 proteins in 279 species: Archae - 13; Bacteria - 100; Metazoa - 1366; Fungi - 555; Plants - 146; Viruses - 0; Other Eukaryotes - 219 (source: NCBI BLink). &amp; (gnl|cdd|85027 : 85.8) no description available (original description: Subunit of retromer complex (Fragment) OS=Chlamydomonas reinhardtii GN=VPS5B PE=4 SV=1)</t>
  </si>
  <si>
    <t xml:space="preserve"> (original description: Predicted protein (Fragment) OS=Chlamydomonas reinhardtii GN=SSA17 PE=4 SV=1)</t>
  </si>
  <si>
    <t>29.5.11.20</t>
  </si>
  <si>
    <t>protein.degradation.ubiquitin.proteasom</t>
  </si>
  <si>
    <t>(chl4|515372 : 493.0) no description available &amp; (gnl|cdd|35405 : 341.0) no description available &amp; (gnl|cdd|48449 : 320.0) no description available &amp; (q9lsu0|psa3_orysa : 318.0) Proteasome subunit alpha type 3 (EC 3.4.25.1) (20S proteasome alpha subunit G) (20S proteasome subunit alpha-7) - Oryza sativa (Rice) &amp; (loc_os01g59600.2 : 318.0) no description available &amp; (at2g27020 : 314.0) Encodes 20S proteasome alpha 7 subunit PAG1.; 20S proteasome alpha subunit G1 (PAG1); FUNCTIONS IN: peptidase activity, endopeptidase activity, threonine-type endopeptidase activity; INVOLVED IN: response to cadmium ion, response to cold, ubiquitin-dependent protein catabolic process; LOCATED IN: in 6 components; EXPRESSED IN: 24 plant structures; EXPRESSED DURING: 14 growth stages; CONTAINS InterPro DOMAIN/s: Proteasome, alpha-subunit, conserved site (InterPro:IPR000426), Proteasome, subunit alpha/beta (InterPro:IPR001353); BEST Arabidopsis thaliana protein match is: 20S proteasome alpha subunit E2 (TAIR:AT3G14290.1); Has 5862 Blast hits to 5858 proteins in 463 species: Archae - 870; Bacteria - 9; Metazoa - 1980; Fungi - 1345; Plants - 774; Viruses - 0; Other Eukaryotes - 884 (source: NCBI BLink). &amp; (ipr001353 : 97.98154) Proteasome, subunit alpha/beta (original description: Proteasome endopeptidase complex OS=Chlamydomonas reinhardtii GN=POA7 PE=3 SV=1)</t>
  </si>
  <si>
    <t xml:space="preserve"> (original description: Predicted protein OS=Chlamydomonas reinhardtii GN=CHLREDRAFT_188322 PE=4 SV=1)</t>
  </si>
  <si>
    <t xml:space="preserve"> (original description: Predicted protein OS=Chlamydomonas reinhardtii GN=CHLREDRAFT_188323 PE=4 SV=1)</t>
  </si>
  <si>
    <t>(chl4|515410 : 421.0) no description available &amp; (gnl|cdd|66842 : 143.0) no description available &amp; (gnl|cdd|36015 : 136.0) no description available &amp; (at5g51410 : 118.0) LUC7 N_terminus domain-containing protein; FUNCTIONS IN: RNA binding; INVOLVED IN: biological_process unknown; LOCATED IN: cellular_component unknown; EXPRESSED IN: 22 plant structures; EXPRESSED DURING: 13 growth stages; CONTAINS InterPro DOMAIN/s: LUC7 related (InterPro:IPR004882); BEST Arabidopsis thaliana protein match is: LUC7 related protein (TAIR:AT3G03340.1). &amp; (loc_os07g27300.3 : 114.0) no description available &amp; (ipr004882 : 112.73136) LUC7-related (original description: Predicted protein OS=Chlamydomonas reinhardtii GN=CHLREDRAFT_190244 PE=4 SV=1)</t>
  </si>
  <si>
    <t>(chl4|510045 : 544.0) no description available &amp; (gnl|cdd|69433 : 124.0) no description available &amp; (gnl|cdd|37004 : 113.0) no description available &amp; (loc_os01g05420.1 : 103.0) no description available &amp; (at1g32130 : 92.0) The C-terminal portion of this protein has high homology to the C-termini of the IWS1 (Interacts With Spt6) proteins found in yeast and humans. Interacts with transcription factor BES1. Involved in brassinosteroid-regulated gene expression.; IWS1; FUNCTIONS IN: molecular_function unknown; INVOLVED IN: brassinosteroid mediated signaling pathway, regulation of RNA elongation; LOCATED IN: cellular_component unknown; EXPRESSED IN: 24 plant structures; EXPRESSED DURING: 15 growth stages; CONTAINS InterPro DOMAIN/s: Transcription factor IIS, N-terminal (InterPro:IPR017923); BEST Arabidopsis thaliana protein match is: Transcription elongation factor (TFIIS) family protein (TAIR:AT4G19000.1). (original description: Predicted protein (Fragment) OS=Chlamydomonas reinhardtii GN=CHLREDRAFT_144201 PE=4 SV=1)</t>
  </si>
  <si>
    <t xml:space="preserve"> (original description: Predicted protein OS=Chlamydomonas reinhardtii GN=CHLREDRAFT_179805 PE=4 SV=1)</t>
  </si>
  <si>
    <t xml:space="preserve"> (original description: Predicted protein OS=Chlamydomonas reinhardtii GN=CHLREDRAFT_144235 PE=4 SV=1)</t>
  </si>
  <si>
    <t>(chl4|522345 : 204.0) no description available &amp; (gnl|cdd|48405 : 150.0) no description available &amp; (gnl|cdd|38492 : 142.0) no description available &amp; (at4g32900 : 118.0) Peptidyl-tRNA hydrolase II (PTH2) family protein; FUNCTIONS IN: aminoacyl-tRNA hydrolase activity; INVOLVED IN: translation; EXPRESSED IN: 19 plant structures; EXPRESSED DURING: 10 growth stages; CONTAINS InterPro DOMAIN/s: Peptidyl-tRNA hydrolase, PTH2 (InterPro:IPR002833); BEST Arabidopsis thaliana protein match is: Peptidyl-tRNA hydrolase II (PTH2) family protein (TAIR:AT5G16870.1); Has 933 Blast hits to 933 proteins in 345 species: Archae - 258; Bacteria - 52; Metazoa - 200; Fungi - 129; Plants - 88; Viruses - 8; Other Eukaryotes - 198 (source: NCBI BLink). &amp; (loc_os05g44390.1 : 117.0) no description available &amp; (ipr002833 : 93.09766) Peptidyl-tRNA hydrolase, PTH2 (original description: Peptidyl-trna hydrolase (Fragment) OS=Chlamydomonas reinhardtii GN=CHLREDRAFT_108727 PE=4 SV=1)</t>
  </si>
  <si>
    <t>17.3.1.2.2</t>
  </si>
  <si>
    <t>hormone metabolism.brassinosteroid.synthesis-degradation.sterols.SMT2</t>
  </si>
  <si>
    <t>(chl4|512855 : 754.0) no description available &amp; (at1g20330 : 355.0) Encodes a sterol-C24-methyltransferases involved in sterol biosynthesis. Mutants display altered sterol composition, serrated petals and sepals and altered cotyledon vascular patterning as well as ectopic endoreduplication.  This suggests that suppression of endoreduplication is important for petal morphogenesis and that normal sterol composition is required for this suppression.; sterol methyltransferase 2 (SMT2); FUNCTIONS IN: S-adenosylmethionine-dependent methyltransferase activity; INVOLVED IN: xylem and phloem pattern formation, negative regulation of DNA endoreduplication, multidimensional cell growth, sterol biosynthetic process, pattern specification process; LOCATED IN: endoplasmic reticulum; EXPRESSED IN: 30 plant structures; EXPRESSED DURING: 14 growth stages; CONTAINS InterPro DOMAIN/s: Sterol methyltransferase C-terminal (InterPro:IPR013705), Methyltransferase type 11 (InterPro:IPR013216); BEST Arabidopsis thaliana protein match is: sterol methyltransferase 3 (TAIR:AT1G76090.1); Has 13231 Blast hits to 13223 proteins in 2296 species: Archae - 440; Bacteria - 9200; Metazoa - 162; Fungi - 455; Plants - 664; Viruses - 0; Other Eukaryotes - 2310 (source: NCBI BLink). &amp; (o82427|smt2_orysa : 336.0) 24-methylenesterol C-methyltransferase 2 (EC 2.1.1.143) (24-sterol C-methyltransferase 2) (Sterol-C-methyltransferase 2) - Oryza sativa (Rice) &amp; (loc_os03g04340.1 : 336.0) no description available &amp; (gnl|cdd|36483 : 224.0) no description available &amp; (gnl|cdd|71926 : 130.0) no description available (original description: Methyltransferase OS=Chlamydomonas reinhardtii GN=SMT1 PE=3 SV=1)</t>
  </si>
  <si>
    <t xml:space="preserve"> no hits &amp; (original description: Predicted protein OS=Chlamydomonas reinhardtii GN=CHLREDRAFT_144472 PE=4 SV=1)</t>
  </si>
  <si>
    <t>(chl4|512864 : 671.0) no description available &amp; (gnl|cdd|80601 : 268.0) no description available &amp; (gnl|cdd|36058 : 259.0) no description available &amp; (at5g45390 : 229.0) One of several nuclear-encoded ClpPs (caseinolytic protease). Contains a highly conserved catalytic triad of Ser-type proteases (Ser-His-Asp). The name reflects nomenclature described in Adam et. al (2001).; CLP protease P4 (CLPP4); FUNCTIONS IN: serine-type endopeptidase activity; INVOLVED IN: chloroplast organization, regulation of timing of transition from vegetative to reproductive phase; LOCATED IN: in 7 components; EXPRESSED IN: 22 plant structures; EXPRESSED DURING: 14 growth stages; CONTAINS InterPro DOMAIN/s: Peptidase S14, ClpP, active site (InterPro:IPR018215), Peptidase S14, ClpP (InterPro:IPR001907); BEST Arabidopsis thaliana protein match is: CLP protease proteolytic subunit 3 (TAIR:AT1G66670.1); Has 30201 Blast hits to 17322 proteins in 780 species: Archae - 12; Bacteria - 1396; Metazoa - 17338; Fungi - 3422; Plants - 5037; Viruses - 0; Other Eukaryotes - 2996 (source: NCBI BLink). &amp; (loc_os01g32350.2 : 229.0) no description available &amp; (p56317|clpp_chlvu : 165.0) ATP-dependent Clp protease proteolytic subunit (EC 3.4.21.92) (Endopeptidase Clp) - Chlorella vulgaris (Green alga) &amp; (ipr001907 : 153.68541) Peptidase S14, ClpP (original description: ATP-dependent Clp protease proteolytic subunit OS=Chlamydomonas reinhardtii GN=CLPP4 PE=3 SV=1)</t>
  </si>
  <si>
    <t>(chl4|512887 : 626.0) no description available &amp; (gnl|cdd|36674 : 269.0) no description available &amp; (at2g34970 : 187.0) Trimeric LpxA-like enzyme; FUNCTIONS IN: binding, transferase activity, translation initiation factor activity, nucleotidyltransferase activity; INVOLVED IN: biosynthetic process, regulation of translational initiation; EXPRESSED IN: 23 plant structures; EXPRESSED DURING: 13 growth stages; CONTAINS InterPro DOMAIN/s: Trimeric LpxA-like (InterPro:IPR011004), eIF4-gamma/eIF5/eIF2-epsilon (InterPro:IPR003307), Armadillo-type fold (InterPro:IPR016024), Nucleotidyl transferase (InterPro:IPR005835); BEST Arabidopsis thaliana protein match is: Trimeric LpxA-like enzyme (TAIR:AT4G18300.1); Has 8121 Blast hits to 7961 proteins in 1548 species: Archae - 574; Bacteria - 3735; Metazoa - 1296; Fungi - 469; Plants - 387; Viruses - 0; Other Eukaryotes - 1660 (source: NCBI BLink). &amp; (loc_os02g56740.1 : 181.0) no description available &amp; (gnl|cdd|31401 : 93.5) no description available (original description: Predicted protein OS=Chlamydomonas reinhardtii GN=CHLREDRAFT_169610 PE=4 SV=1)</t>
  </si>
  <si>
    <t>1.3.4</t>
  </si>
  <si>
    <t>PS.calvin cycle.GAP</t>
  </si>
  <si>
    <t>(p50362|g3pa_chlre : 620.0) Glyceraldehyde-3-phosphate dehydrogenase A, chloroplast precursor (EC 1.2.1.13) (NADP-dependent glyceraldehydephosphate dehydrogenase subunit A) - Chlamydomonas reinhardtii &amp; (chl4|510829 : 620.0) no description available &amp; (gnl|cdd|76080 : 507.0) no description available &amp; (at1g42970 : 503.0) Encodes chloroplast localized glyceraldehyde-3-phosphate dehydrogenase that can use both NADH and NADPH to reduce 1,3-diphosphate glycerate. It forms A2B2 heterotetramers with GapA forms of the GADPH enzyme. These complexes are active in the light under reducing conditions, but show reduced NADPH-dependent activity in response to oxidized thioredoxins and increased NAD(H)/NADP(H) ratios due to the formation of inactive A8B8 hexadecamers.; glyceraldehyde-3-phosphate dehydrogenase B subunit (GAPB); FUNCTIONS IN: glyceraldehyde-3-phosphate dehydrogenase (phosphorylating) activity, glyceraldehyde-3-phosphate dehydrogenase (NADP+) (phosphorylating) activity, glyceraldehyde-3-phosphate dehydrogenase activity; INVOLVED IN: in 6 processes; LOCATED IN: in 7 components; EXPRESSED IN: 25 plant structures; EXPRESSED DURING: 15 growth stages; CONTAINS InterPro DOMAIN/s: Glyceraldehyde 3-phosphate dehydrogenase subfamily (InterPro:IPR000173), Glyceraldehyde-3-phosphate dehydrogenase, type I (InterPro:IPR006424), Glyceraldehyde 3-phosphate dehydrogenase, active site (InterPro:IPR020830), Glyceraldehyde 3-phosphate dehydrogenase, catalytic domain (InterPro:IPR020829), Glyceraldehyde 3-phosphate dehydrogenase, catalytic domain, subgroup (InterPro:IPR020832), Glyceraldehyde 3-phosphate dehydrogenase, NAD(P) binding domain (InterPro:IPR020828), Protein of unknown function CP12 (InterPro:IPR003823); BEST Arabidopsis thaliana protein match is: glyceraldehyde 3-phosphate dehydrogenase A subunit (TAIR:AT3G26650.1); Has 24904 Blast hits to 24897 proteins in 6198 species: Archae - 41; Bacteria - 10859; Metazoa - 2228; Fungi - 2814; Plants - 3753; Viruses - 0; Other Eukaryotes - 5209 (source: NCBI BLink). &amp; (loc_os03g03720.1 : 493.0) no description available &amp; (gnl|cdd|35876 : 290.0) no description available &amp; (ipr020829 : 153.86774) Glyceraldehyde 3-phosphate dehydrogenase, catalytic domain (original description: Glyceraldehyde-3-phosphate dehydrogenase OS=Chlamydomonas reinhardtii GN=GAP3 PE=3 SV=1)</t>
  </si>
  <si>
    <t xml:space="preserve"> (original description: Predicted protein OS=Chlamydomonas reinhardtii GN=CHLREDRAFT_188627 PE=4 SV=1)</t>
  </si>
  <si>
    <t>(chl4|510273 : 4097.0) no description available &amp; (ipr016186 : 1500.0) C-type lectin-like &amp; (gnl|cdd|47913 : 157.0) no description available &amp; (gnl|cdd|38017 : 131.0) no description available &amp; (loc_os03g28300.1 : 92.8) no description available &amp; (at3g01490 : 90.9) Protein kinase superfamily protein; FUNCTIONS IN: protein serine/threonine/tyrosine kinase activity, kinase activity; INVOLVED IN: protein amino acid phosphorylation; LOCATED IN: cellular_component unknown; EXPRESSED IN: 8 plant structures; EXPRESSED DURING: LP.06 six leaves visible, 4 anthesis, petal differentiation and expansion stage; CONTAINS InterPro DOMAIN/s: Protein kinase, catalytic domain (InterPro:IPR000719), Serine-threonine/tyrosine-protein kinase (InterPro:IPR001245), Serine/threonine protein kinase-like, ATMRK (InterPro:IPR015783), Protein kinase-like domain (InterPro:IPR011009), Serine/threonine-protein kinase, active site (InterPro:IPR008271); BEST Arabidopsis thaliana protein match is: Protein kinase superfamily protein (TAIR:AT5G50000.1); Has 129107 Blast hits to 127633 proteins in 4815 species: Archae - 144; Bacteria - 13952; Metazoa - 48674; Fungi - 11933; Plants - 33456; Viruses - 637; Other Eukaryotes - 20311 (source: NCBI BLink). (original description: Predicted protein OS=Chlamydomonas reinhardtii GN=CHLREDRAFT_187642 PE=4 SV=1)</t>
  </si>
  <si>
    <t xml:space="preserve"> (original description: Predicted protein OS=Chlamydomonas reinhardtii GN=CHLREDRAFT_188658 PE=4 SV=1)</t>
  </si>
  <si>
    <t xml:space="preserve"> (original description: Multi-eye protein OS=Chlamydomonas reinhardtii GN=MLT1 PE=4 SV=1)</t>
  </si>
  <si>
    <t xml:space="preserve"> (original description: Predicted protein (Fragment) OS=Chlamydomonas reinhardtii GN=CHLREDRAFT_188689 PE=4 SV=1)</t>
  </si>
  <si>
    <t xml:space="preserve"> (original description: Predicted protein OS=Chlamydomonas reinhardtii GN=CHLREDRAFT_169813 PE=4 SV=1)</t>
  </si>
  <si>
    <t>(chl4|512545 : 365.0) no description available &amp; (at2g26890 : 116.0) GRV2 has sequence similarity to the C. elegans protein RME-8 which is involved in endocytosis.  grv2 mutants result in a reduction in gravitropic response in hypocotyls and shoots but do not affect root gravitropism. The mutants are defective in amyloplast sedimentation.; GRAVITROPISM DEFECTIVE 2 (GRV2); FUNCTIONS IN: binding, heat shock protein binding; INVOLVED IN: in 10 processes; LOCATED IN: in 6 components; EXPRESSED IN: 30 plant structures; EXPRESSED DURING: 14 growth stages; CONTAINS InterPro DOMAIN/s: Molecular chaperone, heat shock protein, Hsp40, DnaJ (InterPro:IPR015609), Heat shock protein DnaJ, N-terminal (InterPro:IPR001623), Armadillo-type fold (InterPro:IPR016024); Has 35333 Blast hits to 34131 proteins in 2444 species: Archae - 798; Bacteria - 22429; Metazoa - 974; Fungi - 991; Plants - 531; Viruses - 0; Other Eukaryotes - 9610 (source: NCBI BLink). &amp; (gnl|cdd|37000 : 114.0) no description available &amp; (loc_os10g42439.1 : 111.0) no description available (original description: Protein of receptor mediated endocytosis family (Fragment) OS=Chlamydomonas reinhardtii GN=CHLREDRAFT_169826 PE=4 SV=1)</t>
  </si>
  <si>
    <t>12.2.1.1</t>
  </si>
  <si>
    <t>N-metabolism.ammonia metabolism.glutamate synthase.ferredoxin dependent</t>
  </si>
  <si>
    <t>(chl4|513147 : 3023.0) no description available &amp; (loc_os07g46460.1 : 1896.0) no description available &amp; (q43155|gltb_spiol : 1886.0) Ferredoxin-dependent glutamate synthase, chloroplast (EC 1.4.7.1) (Fd-GOGAT) - Spinacia oleracea (Spinach) &amp; (at5g04140 : 1885.0) Encodes a gene whose sequence is similar to ferredoxin dependent glutamate synthase (Fd-GOGAT). Expression in leaves is induced by light and sucrose. Proposed to be involved in photorespiration and nitrogen assimilation.; glutamate synthase 1 (GLU1); FUNCTIONS IN: protein binding, glutamate synthase (ferredoxin) activity; INVOLVED IN: response to light stimulus, photorespiration; LOCATED IN: apoplast, chloroplast, membrane, chloroplast envelope; EXPRESSED IN: 25 plant structures; EXPRESSED DURING: 14 growth stages; CONTAINS InterPro DOMAIN/s: Glutamine amidotransferase, class-II (InterPro:IPR000583), Aldolase-type TIM barrel (InterPro:IPR013785), Glutamate synthase, alpha subunit, C-terminal (InterPro:IPR002489), Glutamate synthase, central-N (InterPro:IPR006982), Glutamate synthase, central-C (InterPro:IPR002932), Glutamine amidotransferase, type II (InterPro:IPR017932); BEST Arabidopsis thaliana protein match is: glutamate synthase 2 (TAIR:AT2G41220.1); Has 17415 Blast hits to 17302 proteins in 2024 species: Archae - 267; Bacteria - 5686; Metazoa - 111; Fungi - 160; Plants - 179; Viruses - 0; Other Eukaryotes - 11012 (source: NCBI BLink). &amp; (gnl|cdd|35620 : 1881.0) no description available &amp; (gnl|cdd|83964 : 1627.0) no description available &amp; (ipr013785 : 1500.0) Aldolase-type TIM barrel (original description: Ferredoxin-dependent glutamate synthase OS=Chlamydomonas reinhardtii GN=GSF1 PE=4 SV=1)</t>
  </si>
  <si>
    <t>(chl4|512598 : 525.0) no description available &amp; (at5g42480 : 106.0) Shows homology to the cyanobacterial cell division protein Ftn2, mutant only has two mesophyll cell chloroplasts.  Protein was localized to a ring at the center of the chloroplasts. Probably involved in functions in the assembly and/or stabilization of the plastid-dividing FtsZ ring, inhibiting FtsZ filament formation in the chloroplast.; ACCUMULATION AND REPLICATION OF CHLOROPLASTS 6 (ARC6); FUNCTIONS IN: protein binding; INVOLVED IN: protein folding, chloroplast fission, chloroplast organization; LOCATED IN: chloroplast, chloroplast inner membrane, chloroplast envelope; EXPRESSED IN: 22 plant structures; EXPRESSED DURING: 13 growth stages; CONTAINS InterPro DOMAIN/s: Heat shock protein DnaJ, N-terminal (InterPro:IPR001623); BEST Arabidopsis thaliana protein match is: paralog of ARC6 (TAIR:AT3G19180.2); Has 1807 Blast hits to 1807 proteins in 277 species: Archae - 0; Bacteria - 0; Metazoa - 736; Fungi - 347; Plants - 385; Viruses - 0; Other Eukaryotes - 339 (source: NCBI BLink). (original description: ARC6-like protein (Fragment) OS=Chlamydomonas reinhardtii GN=CHLREDRAFT_169875 PE=4 SV=1)</t>
  </si>
  <si>
    <t>(chl4|510836 : 397.0) no description available &amp; (gnl|cdd|84781 : 251.0) no description available &amp; (loc_os05g50600.1 : 223.0) no description available &amp; (gnl|cdd|36496 : 168.0) no description available &amp; (at1g15000 : 166.0) serine carboxypeptidase-like 50 (scpl50); FUNCTIONS IN: serine-type carboxypeptidase activity; INVOLVED IN: proteolysis; LOCATED IN: vacuole; EXPRESSED IN: 22 plant structures; EXPRESSED DURING: 13 growth stages; CONTAINS InterPro DOMAIN/s: Peptidase S10, serine carboxypeptidase (InterPro:IPR001563), Peptidase S10, serine carboxypeptidase, active site (InterPro:IPR018202); BEST Arabidopsis thaliana protein match is: serine carboxypeptidase-like 47 (TAIR:AT5G22980.1); Has 3616 Blast hits to 3489 proteins in 407 species: Archae - 0; Bacteria - 288; Metazoa - 703; Fungi - 860; Plants - 1378; Viruses - 0; Other Eukaryotes - 387 (source: NCBI BLink). &amp; (p37891|cbp3_orysa : 121.0) Serine carboxypeptidase 3 precursor (EC 3.4.16.5) (Serine carboxypeptidase III) - Oryza sativa (Rice) &amp; (ipr001563 : 108.38402) Peptidase S10, serine carboxypeptidase (original description: Carboxypeptidase OS=Chlamydomonas reinhardtii GN=CHLREDRAFT_189662 PE=3 SV=1)</t>
  </si>
  <si>
    <t xml:space="preserve"> (original description: Predicted protein OS=Chlamydomonas reinhardtii GN=CHLREDRAFT_145759 PE=4 SV=1)</t>
  </si>
  <si>
    <t>23.5.4</t>
  </si>
  <si>
    <t>nucleotide metabolism.deoxynucleotide metabolism.ribonucleoside-diphosphate reductase</t>
  </si>
  <si>
    <t>(chl4|512654 : 755.0) no description available &amp; (gnl|cdd|36780 : 543.0) no description available &amp; (p49730|rir2_tobac : 460.0) Ribonucleoside-diphosphate reductase small chain (EC 1.17.4.1) (Ribonucleotide reductase small subunit) (Ribonucleoside-diphosphate reductase R2 subunit) - Nicotiana tabacum (Common tobacco) &amp; (loc_os06g03720.1 : 452.0) no description available &amp; (at3g27060 : 443.0) Encodes one of the 3 ribonucleotide reductase (RNR) small subunit genes. TSO2 transcription occurs predominantly at the S-phase of the cell cycle and its expression pattern is consistent with its role in dNDP  biosynthesis during DNA replication in actively dividing cells. Critical for cell cycle progression, DNA damage repair and plant development.; TSO MEANING UGLY' IN CHINESE 2 (TSO2); FUNCTIONS IN: oxidoreductase activity, transition metal ion binding, ribonucleoside-diphosphate reductase activity; INVOLVED IN: in 6 processes; LOCATED IN: cellular_component unknown; EXPRESSED IN: 25 plant structures; EXPRESSED DURING: 15 growth stages; CONTAINS InterPro DOMAIN/s: Ribonucleotide reductase-related (InterPro:IPR012348), Ribonucleotide reductase (InterPro:IPR000358), Ferritin/ribonucleotide reductase-like (InterPro:IPR009078); BEST Arabidopsis thaliana protein match is: ribonucleotide reductase 2A (TAIR:AT3G23580.1); Has 9355 Blast hits to 9350 proteins in 2299 species: Archae - 34; Bacteria - 4270; Metazoa - 263; Fungi - 240; Plants - 185; Viruses - 729; Other Eukaryotes - 3634 (source: NCBI BLink). &amp; (gnl|cdd|64148 : 386.0) no description available &amp; (ipr012348 : 293.73764) Ribonucleotide reductase-related (original description: Ribonucleoside-diphosphate reductase small chain OS=Chlamydomonas reinhardtii GN=RIR2A PE=4 SV=1)'</t>
  </si>
  <si>
    <t>(chl4|524098 : 472.0) no description available &amp; (ipr011989 : 244.895) Armadillo-like helical &amp; (at1g31730 : 204.0) Adaptin family protein; FUNCTIONS IN: clathrin binding, binding; INVOLVED IN: intracellular protein transport, vesicle-mediated transport; LOCATED IN: membrane coat; EXPRESSED IN: 24 plant structures; EXPRESSED DURING: 13 growth stages; CONTAINS InterPro DOMAIN/s: Armadillo-like helical (InterPro:IPR011989), Adaptor protein complex AP-4, epsilon subunit (InterPro:IPR017109), Armadillo-type fold (InterPro:IPR016024), Clathrin/coatomer adaptor, adaptin-like, N-terminal (InterPro:IPR002553); BEST Arabidopsis thaliana protein match is: Adaptor protein complex AP-1, gamma subunit (TAIR:AT1G60070.1); Has 4728 Blast hits to 3440 proteins in 365 species: Archae - 0; Bacteria - 98; Metazoa - 1563; Fungi - 860; Plants - 412; Viruses - 3; Other Eukaryotes - 1792 (source: NCBI BLink). &amp; (loc_os01g68750.1 : 201.0) no description available &amp; (gnl|cdd|36280 : 176.0) no description available &amp; (gnl|cdd|85562 : 147.0) no description available (original description: Epsilon-adaptin OS=Chlamydomonas reinhardtii GN=AP4E1 PE=4 SV=1)</t>
  </si>
  <si>
    <t xml:space="preserve"> (original description: Predicted protein OS=Chlamydomonas reinhardtii GN=CHLREDRAFT_183139 PE=3 SV=1)</t>
  </si>
  <si>
    <t>(chl4|525795 : 415.0) no description available &amp; (gnl|cdd|35255 : 292.0) no description available &amp; (loc_os03g57450.1 : 288.0) no description available &amp; (at4g35310 : 287.0) calmodulin-domain protein kinase CDPK isoform 5 (CPK5); calmodulin-domain protein kinase 5 (CPK5); FUNCTIONS IN: in 6 functions; INVOLVED IN: protein amino acid phosphorylation, N-terminal protein myristoylation; LOCATED IN: cytosol, plasma membrane, membrane; EXPRESSED IN: 23 plant structures; EXPRESSED DURING: 13 growth stages; CONTAINS InterPro DOMAIN/s: Protein kinase, ATP binding site (InterPro:IPR017441), EF-Hand 1, calcium-binding site (InterPro:IPR018247), Serine/threonine-protein kinase domain (InterPro:IPR002290), Calcium-binding EF-hand (InterPro:IPR002048), EF-hand-like domain (InterPro:IPR011992), EF-hand (InterPro:IPR018248), Serine/threonine-protein kinase-like domain (InterPro:IPR017442), Protein kinase-like domain (InterPro:IPR011009), Serine/threonine-protein kinase, active site (InterPro:IPR008271), Protein kinase, catalytic domain (InterPro:IPR000719), EF-HAND 2 (InterPro:IPR018249), Calcium-dependent protein kinase (InterPro:IPR020642), Calcium/calmodulin-dependent protein kinase-like (InterPro:IPR020636); BEST Arabidopsis thaliana protein match is: Calcium-dependent protein kinase family protein (TAIR:AT2G17290.1); Has 1807 Blast hits to 1807 proteins in 277 species: Archae - 0; Bacteria - 0; Metazoa - 736; Fungi - 347; Plants - 385; Viruses - 0; Other Eukaryotes - 339 (source: NCBI BLink). &amp; (p53683|cdpk2_orysa : 279.0) Calcium-dependent protein kinase, isoform 2 (EC 2.7.11.1) (CDPK 2) - Oryza sativa (Rice) &amp; (gnl|cdd|29142 : 251.0) no description available &amp; (ipr017442 : 140.58553) no description available (original description: Predicted protein (Fragment) OS=Chlamydomonas reinhardtii GN=CHLREDRAFT_121983 PE=3 SV=1)</t>
  </si>
  <si>
    <t xml:space="preserve"> (original description: Predicted protein (Fragment) OS=Chlamydomonas reinhardtii GN=CHLREDRAFT_144918 PE=4 SV=1)</t>
  </si>
  <si>
    <t>30.4.2</t>
  </si>
  <si>
    <t>signalling.phosphinositides.phosphatidylinositol 4-kinase</t>
  </si>
  <si>
    <t>(chl4|523987 : 596.0) no description available &amp; (gnl|cdd|36121 : 423.0) no description available &amp; (gnl|cdd|29058 : 414.0) no description available &amp; (at5g64070 : 398.0) Encodes a phosphatidylinositol 4-OH kinase, PI-4Kbeta1.  Arabidopsis contains 12 PI-4Ks in three separate families: PI-4Kalphs, PI-4kbeta, and PI-4Kgamma.  PI-4Kbeta1 is 83% identical to PI-4kbeta2 encoded by At5g09350.  Interacts with the RabA4b GTPase.  Important for polarized root hair growth as the loss of this gene and its close relative PI-4kbeta2, leads to the formation of abnormal root hairs.; phosphatidylinositol 4-OH kinase beta1 (PI-4KBETA1); FUNCTIONS IN: 1-phosphatidylinositol 4-kinase activity; INVOLVED IN: phosphoinositide biosynthetic process, root hair cell tip growth, pollen tube growth; LOCATED IN: cytosol, nucleus, membrane; EXPRESSED IN: male gametophyte, root hair tip, cultured cell, pollen tube; EXPRESSED DURING: L mature pollen stage, M germinated pollen stage; CONTAINS InterPro DOMAIN/s: Phosphatidylinositol 3-/4-kinase, catalytic (InterPro:IPR000403), Phosphatidylinositol Kinase (InterPro:IPR015433), Armadillo-type fold (InterPro:IPR016024), Phosphatidylinositol 3/4-kinase, conserved site (InterPro:IPR018936), Protein kinase-like domain (InterPro:IPR011009); BEST Arabidopsis thaliana protein match is: phosphatidylinositol 4-OH kinase beta2 (TAIR:AT5G09350.1); Has 1807 Blast hits to 1807 proteins in 277 species: Archae - 0; Bacteria - 0; Metazoa - 736; Fungi - 347; Plants - 385; Viruses - 0; Other Eukaryotes - 339 (source: NCBI BLink). &amp; (loc_os11g10420.1 : 398.0) no description available &amp; (ipr000403 : 145.62498) Phosphatidylinositol 3-/4-kinase, catalytic domain &amp; (p42348|pi3k2_soybn : 112.0) Phosphatidylinositol 3-kinase, nodule isoform (EC 2.7.1.137) (PI3-kinase) (PtdIns-3-kinase) (PI3K) (SPI3K-1) - Glycine max (Soybean) (original description: Smilar to phosphatidylinositol 3-or 4-kinase OS=Chlamydomonas reinhardtii GN=CHLREDRAFT_196944 PE=3 SV=1)</t>
  </si>
  <si>
    <t xml:space="preserve"> (original description: Flagellar associated protein OS=Chlamydomonas reinhardtii GN=FAP16 PE=4 SV=1)</t>
  </si>
  <si>
    <t xml:space="preserve"> (original description: Predicted protein OS=Chlamydomonas reinhardtii GN=CHLREDRAFT_188940 PE=4 SV=1)</t>
  </si>
  <si>
    <t xml:space="preserve"> (original description: Predicted protein OS=Chlamydomonas reinhardtii GN=CHLREDRAFT_170203 PE=4 SV=1)</t>
  </si>
  <si>
    <t xml:space="preserve"> (original description: Dynein heavy chain OS=Chlamydomonas reinhardtii GN=CHLREDRAFT_206178 PE=4 SV=1)</t>
  </si>
  <si>
    <t xml:space="preserve"> (original description: Outer dynein arm-docking complex subunit 1 OS=Chlamydomonas reinhardtii GN=ODA3 PE=1 SV=1)</t>
  </si>
  <si>
    <t>transport.unspecified anions</t>
  </si>
  <si>
    <t>(chl4|510888 : 402.0) no description available &amp; (gnl|cdd|38336 : 111.0) no description available &amp; (loc_os03g10510.1 : 108.0) no description available &amp; (at5g57490 : 105.0) Encodes a voltage-dependent anion channel (VDAC: AT3G01280/VDAC1, AT5G67500/VDAC2, AT5G15090/VDAC3, AT5G57490/VDAC4, AT5G15090/VDAC5). VDACs are reported to be porin-type, beta-barrel diffusion pores. They are prominently localized in the outer mitochondrial membrane and are involved in metabolite exchange between the organelle and the cytosol.; voltage dependent anion channel 4 (VDAC4); FUNCTIONS IN: voltage-gated anion channel activity; INVOLVED IN: response to bacterium, anion transport; LOCATED IN: mitochondrial outer membrane, mitochondrion, plasma membrane, membrane; EXPRESSED IN: 27 plant structures; EXPRESSED DURING: 15 growth stages; CONTAINS InterPro DOMAIN/s: Porin, eukaryotic type (InterPro:IPR001925); BEST Arabidopsis thaliana protein match is: voltage dependent anion channel 2 (TAIR:AT5G67500.1); Has 864 Blast hits to 864 proteins in 195 species: Archae - 0; Bacteria - 0; Metazoa - 407; Fungi - 143; Plants - 294; Viruses - 0; Other Eukaryotes - 20 (source: NCBI BLink). &amp; (q6k548|vdac1_orysa : 95.5) Outer mitochondrial membrane protein porin (Voltage-dependent anion-selective channel protein) (VDAC) - Oryza sativa (Rice) &amp; (gnl|cdd|85468 : 88.5) no description available (original description: Predicted protein OS=Chlamydomonas reinhardtii GN=CHLREDRAFT_146232 PE=4 SV=1)</t>
  </si>
  <si>
    <t xml:space="preserve"> (original description: Predicted protein OS=Chlamydomonas reinhardtii GN=CHLREDRAFT_189718 PE=4 SV=1)</t>
  </si>
  <si>
    <t>(chl4|517194 : 526.0) no description available &amp; (ipr019163 : 140.36238) THO complex, subunit 5 &amp; (gnl|cdd|37427 : 128.0) no description available &amp; (at5g42920 : 99.4) Encodes a component of the putative Arabidopsis THO/TREX complex: THO1 or HPR1 (At5g09860), THO2 (At1g24706), THO3 or TEX1 (At5g56130), THO5 (At5g42920, At1g45233), THO6 (At2g19430), and THO7 (At5g16790, At3g02950). THO/TREX complexes in animals have been implicated in the transport of mRNA precursors.  Mutants of THO3/TEX1, THO1, THO6 accumulate reduced amount of small interfering (si)RNA, suggesting a role of the putative Arabidopsis THO/TREX in siRNA biosynthesis.; THO5; CONTAINS InterPro DOMAIN/s: THO complex,  subunit 5 (InterPro:IPR019163); BEST Arabidopsis thaliana protein match is: THO complex,  subunit 5 (TAIR:AT1G45233.2); Has 35333 Blast hits to 34131 proteins in 2444 species: Archae - 798; Bacteria - 22429; Metazoa - 974; Fungi - 991; Plants - 531; Viruses - 0; Other Eukaryotes - 9610 (source: NCBI BLink). &amp; (loc_os02g52820.1 : 89.4) no description available (original description: Predicted protein OS=Chlamydomonas reinhardtii GN=CHLREDRAFT_170375 PE=4 SV=1)</t>
  </si>
  <si>
    <t>27.3.60</t>
  </si>
  <si>
    <t>RNA.regulation of transcription.NIN-like bZIP-related family</t>
  </si>
  <si>
    <t>(chl4|521163 : 926.0) no description available &amp; (loc_os06g12360.1 : 94.0) no description available &amp; (at5g66990 : 90.5) RWP-RK domain-containing protein; CONTAINS InterPro DOMAIN/s: Plant regulator RWP-RK (InterPro:IPR003035); BEST Arabidopsis thaliana protein match is: RWP-RK domain-containing protein (TAIR:AT1G74480.1); Has 1807 Blast hits to 1807 proteins in 277 species: Archae - 0; Bacteria - 0; Metazoa - 736; Fungi - 347; Plants - 385; Viruses - 0; Other Eukaryotes - 339 (source: NCBI BLink). (original description: RWP-RK transcription factor OS=Chlamydomonas reinhardtii GN=RWP7 PE=4 SV=1)</t>
  </si>
  <si>
    <t>1.3.9</t>
  </si>
  <si>
    <t>PS.calvin cycle.seduheptulose bisphosphatase</t>
  </si>
  <si>
    <t>(chl4|521183 : 734.0) no description available &amp; (p46284|s17p_chlre : 719.0) Sedoheptulose-1,7-bisphosphatase, chloroplast precursor (EC 3.1.3.37) (Sedoheptulose-bisphosphatase) (SBPase) (SED(1,7)P2ase) - Chlamydomonas reinhardtii &amp; (loc_os04g16680.1 : 479.0) no description available &amp; (at3g55800 : 474.0) Encodes the chloroplast enzyme sedoheptulose-1,7-bisphosphatase (SBPase), involved in the carbon reduction of the Calvin cycle. Increase in SBPase activity in transgenic lines accumulate up to 50% more sucrose and starch than wild-type.; sedoheptulose-bisphosphatase (SBPASE); FUNCTIONS IN: sedoheptulose-bisphosphatase activity, phosphoric ester hydrolase activity; INVOLVED IN: in 6 processes; LOCATED IN: thylakoid, apoplast, chloroplast stroma, chloroplast, chloroplast envelope; EXPRESSED IN: 24 plant structures; EXPRESSED DURING: 14 growth stages; CONTAINS InterPro DOMAIN/s: Fructose-1,6-bisphosphatase, active site (InterPro:IPR020548), Fructose-1,6-bisphosphatase (InterPro:IPR000146); BEST Arabidopsis thaliana protein match is: Inositol monophosphatase family protein (TAIR:AT1G43670.1); Has 3745 Blast hits to 3741 proteins in 1296 species: Archae - 47; Bacteria - 2318; Metazoa - 373; Fungi - 154; Plants - 424; Viruses - 0; Other Eukaryotes - 429 (source: NCBI BLink). &amp; (gnl|cdd|84688 : 366.0) no description available &amp; (gnl|cdd|36671 : 305.0) no description available &amp; (ipr000146 : 235.16478) Fructose-1,6-bisphosphatase class 1/Sedoheputulose-1,7-bisphosphatase (original description: Sedoheptulose-1,7-bisphosphatase OS=Chlamydomonas reinhardtii GN=SEBP1 PE=2 SV=1)</t>
  </si>
  <si>
    <t xml:space="preserve"> (original description: Predicted protein (Fragment) OS=Chlamydomonas reinhardtii GN=CHLREDRAFT_145469 PE=4 SV=1)</t>
  </si>
  <si>
    <t>(chl4|521286 : 483.0) no description available &amp; (loc_os03g04440.1 : 110.0) no description available &amp; (at2g20920 : 101.0) Protein of unknown function (DUF3353); LOCATED IN: membrane; EXPRESSED IN: 23 plant structures; EXPRESSED DURING: 15 growth stages; CONTAINS InterPro DOMAIN/s: Protein of unknown function DUF3353 (InterPro:IPR021788); BEST Arabidopsis thaliana protein match is: Protein of unknown function (DUF3353) (TAIR:AT5G23040.1); Has 244 Blast hits to 243 proteins in 75 species: Archae - 0; Bacteria - 107; Metazoa - 0; Fungi - 0; Plants - 103; Viruses - 0; Other Eukaryotes - 34 (source: NCBI BLink). (original description: Predicted protein OS=Chlamydomonas reinhardtii GN=CGL1 PE=4 SV=1)</t>
  </si>
  <si>
    <t xml:space="preserve"> (original description: TBC1 domain protein OS=Chlamydomonas reinhardtii GN=CHLREDRAFT_206253 PE=4 SV=1)</t>
  </si>
  <si>
    <t xml:space="preserve"> (original description: Predicted protein OS=Chlamydomonas reinhardtii GN=ANK6 PE=4 SV=1)</t>
  </si>
  <si>
    <t xml:space="preserve"> (original description: Predicted protein OS=Chlamydomonas reinhardtii GN=CHLREDRAFT_206073 PE=4 SV=1)</t>
  </si>
  <si>
    <t>29.3.4.99</t>
  </si>
  <si>
    <t>protein.targeting.secretory pathway.unspecified</t>
  </si>
  <si>
    <t>(chl4|516748 : 1031.0) no description available &amp; (gnl|cdd|36000 : 465.0) no description available &amp; (loc_os08g37444.3 : 364.0) no description available &amp; (at4g30600 : 337.0) signal recognition particle receptor alpha subunit family protein; FUNCTIONS IN: nucleoside-triphosphatase activity, signal recognition particle binding, GTP binding, GTPase activity, nucleotide binding; INVOLVED IN: intracellular protein transport, protein targeting, SRP-dependent cotranslational protein targeting to membrane; LOCATED IN: endoplasmic reticulum, signal recognition particle, endoplasmic reticulum targeting; EXPRESSED IN: 25 plant structures; EXPRESSED DURING: 15 growth stages; CONTAINS InterPro DOMAIN/s: ATPase, AAA+ type, core (InterPro:IPR003593), Signal recognition particle receptor, alpha subunit, N-terminal (InterPro:IPR007222), Signal recognition particle, SRP54 subunit, helical bundle (InterPro:IPR013822), Signal recognition particle, SRP54 subunit, GTPase (InterPro:IPR000897); BEST Arabidopsis thaliana protein match is: signal recognition particle 54 kDa subunit (TAIR:AT1G15310.1); Has 16825 Blast hits to 16740 proteins in 2884 species: Archae - 472; Bacteria - 10592; Metazoa - 551; Fungi - 433; Plants - 279; Viruses - 3; Other Eukaryotes - 4495 (source: NCBI BLink). &amp; (gnl|cdd|30898 : 222.0) no description available &amp; (p49968|sr541_horvu : 112.0) Signal recognition particle 54 kDa protein 1 (SRP54) - Hordeum vulgare (Barley) &amp; (ipr007222 : 90.129326) Signal recognition particle receptor, alpha subunit, N-terminal (original description: Alpha subunit of the SRP receptor OS=Chlamydomonas reinhardtii GN=SRRA1 PE=4 SV=1)</t>
  </si>
  <si>
    <t>29.5.7</t>
  </si>
  <si>
    <t>protein.degradation.metalloprotease</t>
  </si>
  <si>
    <t>(chl4|516749 : 172.0) no description available &amp; (at5g35690 : 153.0) CONTAINS InterPro DOMAIN/s: WLM (InterPro:IPR013536), PUB domain (InterPro:IPR018997), PUG domain (InterPro:IPR006567); BEST Arabidopsis thaliana protein match is: zinc ion binding (TAIR:AT1G55915.1); Has 30201 Blast hits to 17322 proteins in 780 species: Archae - 12; Bacteria - 1396; Metazoa - 17338; Fungi - 3422; Plants - 5037; Viruses - 0; Other Eukaryotes - 2996 (source: NCBI BLink). &amp; (loc_os08g39150.1 : 151.0) no description available &amp; (gnl|cdd|40039 : 112.0) no description available &amp; (gnl|cdd|71757 : 110.0) no description available (original description: Predicted protein OS=Chlamydomonas reinhardtii GN=CHLREDRAFT_189298 PE=4 SV=1)</t>
  </si>
  <si>
    <t xml:space="preserve"> (original description: Predicted protein (Fragment) OS=Chlamydomonas reinhardtii GN=CHLREDRAFT_146312 PE=4 SV=1)</t>
  </si>
  <si>
    <t>3.2.1</t>
  </si>
  <si>
    <t>minor CHO metabolism.trehalose.TPS</t>
  </si>
  <si>
    <t>(at1g78580 : 499.0) Encodes an enzyme putatively involved in trehalose biosynthesis. The protein has a trehalose synthase (TPS)-like domain but no trehalose phosphatase (TPP)-like domain.  ATTPS1 is able to complement yeast tps1 mutants in vivo. The gene product modulates cell growth but not cell differentiation by determining cell wall deposition and cell division.; trehalose-6-phosphate synthase (TPS1); CONTAINS InterPro DOMAIN/s: Alpha,alpha-trehalose-phosphate synthase (InterPro:IPR012766), Glycosyl transferase, family 20 (InterPro:IPR001830), Trehalose-phosphatase (InterPro:IPR003337); BEST Arabidopsis thaliana protein match is: trehalose-phosphatase/synthase 2 (TAIR:AT1G16980.1); Has 6189 Blast hits to 3807 proteins in 1021 species: Archae - 45; Bacteria - 1772; Metazoa - 831; Fungi - 808; Plants - 384; Viruses - 0; Other Eukaryotes - 2349 (source: NCBI BLink). &amp; (loc_os05g44210.1 : 489.0) no description available &amp; (chl4|516796 : 424.0) no description available &amp; (gnl|cdd|36268 : 414.0) no description available &amp; (gnl|cdd|85165 : 331.0) no description available &amp; (ipr001830 : 203.93683) Glycosyl transferase, family 20 (original description: Trehalose-6-phosphate synthase/phosphatase OS=Chlamydomonas reinhardtii GN=TPS3 PE=4 SV=1)</t>
  </si>
  <si>
    <t>(chl4|516829 : 1648.0) no description available &amp; (gnl|cdd|35413 : 131.0) no description available &amp; (gnl|cdd|88314 : 117.0) no description available &amp; (loc_os05g50190.1 : 87.4) no description available &amp; (at3g63260 : 87.0) protein kinase, similar to mammal mixed-lineage kinase and Raf protein kinase; ATMRK1; FUNCTIONS IN: protein serine/threonine/tyrosine kinase activity, kinase activity; INVOLVED IN: protein amino acid phosphorylation; LOCATED IN: plasma membrane; EXPRESSED IN: 25 plant structures; EXPRESSED DURING: 13 growth stages; CONTAINS InterPro DOMAIN/s: Protein kinase, catalytic domain (InterPro:IPR000719), Serine/threonine-protein kinase-like domain (InterPro:IPR017442), Serine/threonine protein kinase-like, ATMRK (InterPro:IPR015783), Protein kinase-like domain (InterPro:IPR011009), Serine/threonine-protein kinase, active site (InterPro:IPR008271); BEST Arabidopsis thaliana protein match is: Protein kinase superfamily protein (TAIR:AT3G22750.1); Has 35333 Blast hits to 34131 proteins in 2444 species: Archae - 798; Bacteria - 22429; Metazoa - 974; Fungi - 991; Plants - 531; Viruses - 0; Other Eukaryotes - 9610 (source: NCBI BLink). (original description: Predicted protein OS=Chlamydomonas reinhardtii GN=CHLREDRAFT_189342 PE=4 SV=1)</t>
  </si>
  <si>
    <t xml:space="preserve"> (original description: Predicted protein (Fragment) OS=Chlamydomonas reinhardtii GN=CHLREDRAFT_145636 PE=4 SV=1)</t>
  </si>
  <si>
    <t xml:space="preserve"> (original description: Voltage-gated Ca2+ channel, alpha subunit (Fragment) OS=Chlamydomonas reinhardtii GN=CAV6 PE=4 SV=1)</t>
  </si>
  <si>
    <t>(chl4|516389 : 862.0) no description available &amp; (gnl|cdd|37713 : 162.0) no description available &amp; (gnl|cdd|85281 : 155.0) no description available &amp; (ipr000007 : 113.82092) Tubby, C-terminal &amp; (loc_os03g22800.1 : 110.0) no description available &amp; (at3g06380 : 101.0) Member of TLP family; tubby-like protein 9 (TLP9); CONTAINS InterPro DOMAIN/s: F-box domain, cyclin-like (InterPro:IPR001810), F-box domain, Skp2-like (InterPro:IPR022364), Tubby, C-terminal, conserved site (InterPro:IPR018066), Tubby, C-terminal (InterPro:IPR000007); BEST Arabidopsis thaliana protein match is: tubby like protein 11 (TAIR:AT5G18680.1); Has 949 Blast hits to 946 proteins in 117 species: Archae - 0; Bacteria - 0; Metazoa - 350; Fungi - 19; Plants - 465; Viruses - 0; Other Eukaryotes - 115 (source: NCBI BLink). (original description: Tubby-like protein OS=Chlamydomonas reinhardtii GN=TLP2 PE=3 SV=1)</t>
  </si>
  <si>
    <t xml:space="preserve"> (original description: RWP-RK transcription factor OS=Chlamydomonas reinhardtii GN=RWP8 PE=4 SV=1)</t>
  </si>
  <si>
    <t>(chl4|522018 : 306.0) no description available &amp; (gnl|cdd|58038 : 273.0) no description available &amp; (gnl|cdd|35296 : 206.0) no description available &amp; (loc_os02g22140.1 : 179.0) no description available &amp; (at2g18390 : 160.0) Encodes a member of ARF-like GTPase family. A thaliana has 21 members, in two subfamilies, ARF and ARF-like (ARL) GTPases.  Mutant has abnormal mitosis and cell cycle control during seed development.; TITAN 5 (TTN5); FUNCTIONS IN: GTP binding, GTPase activity; INVOLVED IN: in 6 processes; LOCATED IN: intracellular; EXPRESSED IN: 25 plant structures; EXPRESSED DURING: 15 growth stages; CONTAINS InterPro DOMAIN/s: ADP-ribosylation factor (InterPro:IPR006688), Small GTP-binding protein (InterPro:IPR005225), Small GTPase SAR1-type (InterPro:IPR006687), ARF/SAR superfamily (InterPro:IPR006689); BEST Arabidopsis thaliana protein match is: ADP-ribosylation factor A1B (TAIR:AT5G14670.1); Has 10006 Blast hits to 10000 proteins in 420 species: Archae - 13; Bacteria - 39; Metazoa - 4544; Fungi - 1627; Plants - 1505; Viruses - 3; Other Eukaryotes - 2275 (source: NCBI BLink). &amp; (ipr006689 : 158.61601) Small GTPase superfamily, ARF/SAR type &amp; (p51824|arf1_soltu : 144.0) ADP-ribosylation factor 1 - Solanum tuberosum (Potato) (original description: ADP-ribosylation factor-like protein 3 OS=Chlamydomonas reinhardtii GN=ARL3 PE=1 SV=2)</t>
  </si>
  <si>
    <t xml:space="preserve"> (original description: Predicted protein (Fragment) OS=Chlamydomonas reinhardtii GN=THB3 PE=4 SV=1)</t>
  </si>
  <si>
    <t xml:space="preserve"> (original description: Predicted protein OS=Chlamydomonas reinhardtii GN=CHLREDRAFT_171021 PE=4 SV=1)</t>
  </si>
  <si>
    <t xml:space="preserve"> (original description: Predicted protein (Fragment) OS=Chlamydomonas reinhardtii GN=CHLREDRAFT_170973 PE=4 SV=1)</t>
  </si>
  <si>
    <t xml:space="preserve"> (original description: Predicted protein OS=Chlamydomonas reinhardtii GN=CHLREDRAFT_189424 PE=4 SV=1)</t>
  </si>
  <si>
    <t>27.3.67</t>
  </si>
  <si>
    <t>RNA.regulation of transcription.putative transcription regulator</t>
  </si>
  <si>
    <t>(chl4|522218 : 849.0) no description available &amp; (gnl|cdd|86527 : 200.0) no description available &amp; (gnl|cdd|37361 : 178.0) no description available &amp; (loc_os03g44900.2 : 151.0) no description available &amp; (at5g18230 : 132.0) transcription regulator NOT2/NOT3/NOT5 family protein; FUNCTIONS IN: transcription regulator activity; INVOLVED IN: negative regulation of transcription, regulation of transcription; LOCATED IN: nucleus; EXPRESSED IN: 24 plant structures; EXPRESSED DURING: 15 growth stages; CONTAINS InterPro DOMAIN/s: NOT2/NOT3/NOT5 (InterPro:IPR007282), CCR4-NOT complex, subunit 3/ 5 (InterPro:IPR012270), Not CCR4-Not complex component, N-terminal (InterPro:IPR007207); BEST Arabidopsis thaliana protein match is: NOT2 / NOT3 / NOT5 family (TAIR:AT1G07705.2); Has 3972 Blast hits to 2940 proteins in 410 species: Archae - 18; Bacteria - 365; Metazoa - 1231; Fungi - 912; Plants - 255; Viruses - 11; Other Eukaryotes - 1180 (source: NCBI BLink). &amp; (ipr007207 : 116.64338) Not CCR4-Not complex component, N-terminal (original description: Not-complex component (Fragment) OS=Chlamydomonas reinhardtii GN=CCR4 PE=4 SV=1)</t>
  </si>
  <si>
    <t>4.1.1</t>
  </si>
  <si>
    <t>glycolysis.cytosolic branch.UGPase</t>
  </si>
  <si>
    <t>(chl4|522266 : 876.0) no description available &amp; (gnl|cdd|37849 : 358.0) no description available &amp; (gnl|cdd|85624 : 315.0) no description available &amp; (at5g17310 : 254.0) UDP-glucose pyrophosphorylase 2 (UGP2); FUNCTIONS IN: UTP:glucose-1-phosphate uridylyltransferase activity, nucleotidyltransferase activity; INVOLVED IN: response to cadmium ion, callose deposition in cell wall, response to salt stress, metabolic process, pollen development; LOCATED IN: plasma membrane; EXPRESSED IN: 27 plant structures; EXPRESSED DURING: 17 growth stages; CONTAINS InterPro DOMAIN/s: UTP--glucose-1-phosphate uridylyltransferase, subgroup (InterPro:IPR016267), UTP--glucose-1-phosphate uridylyltransferase (InterPro:IPR002618); BEST Arabidopsis thaliana protein match is: UDP-GLUCOSE PYROPHOSPHORYLASE 1 (TAIR:AT3G03250.1); Has 1807 Blast hits to 1807 proteins in 277 species: Archae - 0; Bacteria - 0; Metazoa - 736; Fungi - 347; Plants - 385; Viruses - 0; Other Eukaryotes - 339 (source: NCBI BLink). &amp; (q43772|ugpa_horvu : 254.0) UTP--glucose-1-phosphate uridylyltransferase (EC 2.7.7.9) (UDP-glucose pyrophosphorylase) (UDPGP) (UGPase) - Hordeum vulgare (Barley) &amp; (loc_os02g02560.1 : 253.0) no description available &amp; (ipr002618 : 213.60979) UTP--glucose-1-phosphate uridylyltransferase (original description: UTP--glucose-1-phosphate uridylyltransferase OS=Chlamydomonas reinhardtii GN=UGP1 PE=3 SV=1)</t>
  </si>
  <si>
    <t xml:space="preserve"> (original description: Predicted protein OS=Chlamydomonas reinhardtii GN=CHLREDRAFT_171599 PE=4 SV=1)</t>
  </si>
  <si>
    <t>31.1.1.1.2</t>
  </si>
  <si>
    <t>cell.organisation.cytoskeleton.actin.actin depolymerizing factors</t>
  </si>
  <si>
    <t>(chl4|524749 : 461.0) no description available &amp; (gnl|cdd|28897 : 131.0) no description available &amp; (gnl|cdd|36946 : 128.0) no description available &amp; (at1g01750 : 118.0) actin depolymerizing factor 11 (ADF11); FUNCTIONS IN: actin binding; INVOLVED IN: biological_process unknown; LOCATED IN: intracellular; EXPRESSED IN: 6 plant structures; EXPRESSED DURING: 4 anthesis, petal differentiation and expansion stage; CONTAINS InterPro DOMAIN/s: Actin-binding, cofilin/tropomyosin type (InterPro:IPR002108); BEST Arabidopsis thaliana protein match is: actin depolymerizing factor 8 (TAIR:AT4G00680.1); Has 1654 Blast hits to 1631 proteins in 274 species: Archae - 0; Bacteria - 5; Metazoa - 781; Fungi - 163; Plants - 515; Viruses - 0; Other Eukaryotes - 190 (source: NCBI BLink). &amp; (q41764|adf3_maize : 117.0) Actin-depolymerizing factor 3 (ADF 3) (ZmABP3) (ZmADF3) - Zea mays (Maize) &amp; (loc_os02g44470.1 : 116.0) no description available (original description: Predicted protein OS=Chlamydomonas reinhardtii GN=CHLREDRAFT_183437 PE=3 SV=1)</t>
  </si>
  <si>
    <t xml:space="preserve"> (original description: Predicted protein OS=Chlamydomonas reinhardtii GN=CHLREDRAFT_171141 PE=4 SV=1)</t>
  </si>
  <si>
    <t>1.1.40</t>
  </si>
  <si>
    <t>PS.lightreaction.cyclic electron flow-chlororespiration</t>
  </si>
  <si>
    <t>(chl4|524774 : 578.0) no description available &amp; (at4g11960 : 243.0) Encodes PGRL1B, a transmembrane protein present in thylakoids.  PGRL1B has a highly homologous isoform PGRL1A encoded by At4g22890. Plants lacking PGRL1 show perturbation of cyclic electron flow, similar to PGR5-deficient plants. PGRL1 and PGR5 interact physically and associate with PSI (photosystem I).; PGR5-like B (PGRL1B); FUNCTIONS IN: molecular_function unknown; INVOLVED IN: photosynthetic electron transport in photosystem I, photosynthesis; LOCATED IN: chloroplast thylakoid membrane; EXPRESSED IN: 22 plant structures; EXPRESSED DURING: 13 growth stages; BEST Arabidopsis thaliana protein match is: PGR5-LIKE A (TAIR:AT4G22890.4). &amp; (loc_os08g41460.2 : 239.0) no description available (original description: Predicted protein OS=Chlamydomonas reinhardtii GN=TEF3 PE=4 SV=1)</t>
  </si>
  <si>
    <t xml:space="preserve"> (original description: Mitochondrial F1F0 ATP synthase associated 60.6 kDa protein OS=Chlamydomonas reinhardtii GN=ASA1 PE=4 SV=1)</t>
  </si>
  <si>
    <t>13.1.5.1.1</t>
  </si>
  <si>
    <t>amino acid metabolism.synthesis.serine-glycine-cysteine group.serine.phosphoglycerate dehydrogenase</t>
  </si>
  <si>
    <t>(chl4|524862 : 801.0) no description available &amp; (gnl|cdd|84741 : 204.0) no description available &amp; (gnl|cdd|35291 : 165.0) no description available &amp; (loc_os04g55720.1 : 111.0) no description available &amp; (at1g17745 : 107.0) encodes a 3-Phosphoglycerate dehydrogenase; D-3-phosphoglycerate dehydrogenase; CONTAINS InterPro DOMAIN/s: D-3-phosphoglycerate dehydrogenase (InterPro:IPR006236), D-isomer specific 2-hydroxyacid dehydrogenase, catalytic domain (InterPro:IPR006139), D-isomer specific 2-hydroxyacid dehydrogenase, NAD-binding (InterPro:IPR006140), D-3-phosphogylcerate Dehydrogenase (InterPro:IPR015508), NAD(P)-binding domain (InterPro:IPR016040), Amino acid-binding ACT (InterPro:IPR002912); BEST Arabidopsis thaliana protein match is: D-3-phosphoglycerate dehydrogenase (TAIR:AT4G34200.1). &amp; (ipr016040 : 87.02823) NAD(P)-binding domain (original description: Predicted protein OS=Chlamydomonas reinhardtii GN=CHLREDRAFT_162449 PE=3 SV=1)</t>
  </si>
  <si>
    <t xml:space="preserve"> (original description: Predicted protein OS=Chlamydomonas reinhardtii GN=CHLREDRAFT_94533 PE=4 SV=1)</t>
  </si>
  <si>
    <t xml:space="preserve"> (original description: Flagellar associated protein (Fragment) OS=Chlamydomonas reinhardtii GN=FAP159 PE=4 SV=1)</t>
  </si>
  <si>
    <t xml:space="preserve"> no hits &amp; (original description: Predicted protein OS=Chlamydomonas reinhardtii GN=CHLREDRAFT_189589 PE=4 SV=1)</t>
  </si>
  <si>
    <t xml:space="preserve"> (original description: Flagellar associated protein OS=Chlamydomonas reinhardtii GN=FAP217 PE=4 SV=1)</t>
  </si>
  <si>
    <t>(chl4|524994 : 848.0) no description available &amp; (at4g22260 : 235.0) Similar to mitochondrial alternative oxidase.  im mutants have a variegated phenotype and fail to differentiate chloroplasts in the majority of their cells under high light intensity continuous illumination. The white tissues of immutans accumulate phytoene, a non-colored C40 carotenoid intermediate. This suggests that immutans controls, either directly or indirectly, the activity of phytoene desaturase (PDS), the enzyme that converts phytoene to zeta-carotene in higher plants. However, im is not the structural gene for PDS. It is located in the lumenar face of the thylakoid membrane. IM is expressed ubiquitously in plant tissues.; IMMUTANS (IM); CONTAINS InterPro DOMAIN/s: Alternative oxidase (InterPro:IPR002680); BEST Arabidopsis thaliana protein match is: alternative oxidase 2 (TAIR:AT5G64210.1); Has 30201 Blast hits to 17322 proteins in 780 species: Archae - 12; Bacteria - 1396; Metazoa - 17338; Fungi - 3422; Plants - 5037; Viruses - 0; Other Eukaryotes - 2996 (source: NCBI BLink). &amp; (gnl|cdd|29780 : 235.0) no description available &amp; (loc_os04g57320.1 : 224.0) no description available (original description: Ubiquinol oxidase OS=Chlamydomonas reinhardtii GN=PTOX1 PE=3 SV=1)</t>
  </si>
  <si>
    <t xml:space="preserve"> (original description: Prolyl-tRNA synthetase OS=Chlamydomonas reinhardtii GN=CHLREDRAFT_206159 PE=4 SV=1)</t>
  </si>
  <si>
    <t xml:space="preserve"> (original description: Arsenate reductase OS=Chlamydomonas reinhardtii GN=RDP3 PE=2 SV=1)</t>
  </si>
  <si>
    <t xml:space="preserve"> (original description: Plastid ribosomal protein L32 OS=Chlamydomonas reinhardtii GN=PRPL32 PE=4 SV=1)</t>
  </si>
  <si>
    <t xml:space="preserve"> (original description: Uncharacterized protein OS=Chlamydomonas reinhardtii GN=CHLREDRAFT_146167 PE=4 SV=1)</t>
  </si>
  <si>
    <t xml:space="preserve"> (original description: Predicted protein (Fragment) OS=Chlamydomonas reinhardtii GN=CHLREDRAFT_147728 PE=4 SV=1)</t>
  </si>
  <si>
    <t>(chl4|511119 : 992.0) no description available &amp; (gnl|cdd|35413 : 212.0) no description available &amp; (gnl|cdd|29142 : 185.0) no description available &amp; (loc_os09g39320.1 : 148.0) no description available &amp; (at5g03730 : 140.0) Homologous to the RAF family of serine/threonine protein kinases. Negative regulator in the ethylene signal transduction pathway. Interacts with the putative ethylene receptors ETR1 and ERS. Constitutively expressed.; CONSTITUTIVE TRIPLE RESPONSE 1 (CTR1); CONTAINS InterPro DOMAIN/s: Protein kinase, ATP binding site (InterPro:IPR017441), Serine/threonine-protein kinase domain (InterPro:IPR002290), Serine-threonine/tyrosine-protein kinase (InterPro:IPR001245),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(TAIR:AT4G24480.1); Has 126606 Blast hits to 124675 proteins in 4966 species: Archae - 112; Bacteria - 13843; Metazoa - 48138; Fungi - 11278; Plants - 33351; Viruses - 509; Other Eukaryotes - 19375 (source: NCBI BLink). &amp; (p17801|kpro_maize : 94.7) Putative receptor protein kinase ZmPK1 precursor (EC 2.7.11.1) - Zea mays (Maize) &amp; (ipr001245 : 91.51562) Serine-threonine/tyrosine-protein kinase catalytic domain (original description: Predicted protein OS=Chlamydomonas reinhardtii GN=CHLREDRAFT_189821 PE=3 SV=1)</t>
  </si>
  <si>
    <t xml:space="preserve"> (original description: Flagellar associated protein (Fragment) OS=Chlamydomonas reinhardtii GN=FAP98 PE=4 SV=1)</t>
  </si>
  <si>
    <t>(chl4|515553 : 687.0) no description available &amp; (gnl|cdd|37244 : 166.0) no description available &amp; (at5g16300 : 141.0) Vps51/Vps67 family (components of vesicular transport) protein; FUNCTIONS IN: molecular_function unknown; INVOLVED IN: biological_process unknown; LOCATED IN: cellular_component unknown; EXPRESSED IN: 23 plant structures; EXPRESSED DURING: 13 growth stages; CONTAINS InterPro DOMAIN/s: Vps51/Vps67 (InterPro:IPR014812). &amp; (loc_os01g56910.1 : 118.0) no description available (original description: Component of oligomeric golgi complex 1 OS=Chlamydomonas reinhardtii GN=COG1 PE=4 SV=1)</t>
  </si>
  <si>
    <t xml:space="preserve"> (original description: Predicted protein OS=Chlamydomonas reinhardtii GN=CHLREDRAFT_173050 PE=4 SV=1)</t>
  </si>
  <si>
    <t xml:space="preserve"> (original description: Predicted protein OS=Chlamydomonas reinhardtii GN=CHLREDRAFT_172356 PE=4 SV=1)</t>
  </si>
  <si>
    <t xml:space="preserve"> (original description: Predicted protein OS=Chlamydomonas reinhardtii GN=CHLREDRAFT_172362 PE=4 SV=1)</t>
  </si>
  <si>
    <t xml:space="preserve"> (original description: Predicted protein (Fragment) OS=Chlamydomonas reinhardtii GN=CHLREDRAFT_189825 PE=4 SV=1)</t>
  </si>
  <si>
    <t>(chl4|513623 : 516.0) no description available &amp; (at1g65230 : 100.0) Uncharacterized conserved protein (DUF2358); FUNCTIONS IN: molecular_function unknown; INVOLVED IN: biological_process unknown; LOCATED IN: chloroplast; EXPRESSED IN: 21 plant structures; EXPRESSED DURING: 13 growth stages; CONTAINS InterPro DOMAIN/s: Protein of unknown function DUF2358 (InterPro:IPR018790); Has 45 Blast hits to 45 proteins in 18 species: Archae - 0; Bacteria - 4; Metazoa - 0; Fungi - 0; Plants - 41; Viruses - 0; Other Eukaryotes - 0 (source: NCBI BLink). &amp; (loc_os01g68450.1 : 99.0) no description available (original description: Predicted protein OS=Chlamydomonas reinhardtii GN=CGL52 PE=4 SV=1)</t>
  </si>
  <si>
    <t xml:space="preserve"> (original description: Voltage-gated Ca2+ channel, alpha subunit OS=Chlamydomonas reinhardtii GN=CAV8 PE=4 SV=1)</t>
  </si>
  <si>
    <t>(chl4|513522 : 904.0) no description available &amp; (gnl|cdd|37049 : 176.0) no description available &amp; (gnl|cdd|30778 : 130.0) no description available &amp; (at5g49950 : 119.0) alpha/beta-Hydrolases superfamily protein; FUNCTIONS IN: molecular_function unknown; INVOLVED IN: biological_process unknown; LOCATED IN: endomembrane system; EXPRESSED IN: 22 plant structures; EXPRESSED DURING: 13 growth stages; BEST Arabidopsis thaliana protein match is: alpha/beta-Hydrolases superfamily protein (TAIR:AT1G34340.1); Has 1807 Blast hits to 1807 proteins in 277 species: Archae - 0; Bacteria - 0; Metazoa - 736; Fungi - 347; Plants - 385; Viruses - 0; Other Eukaryotes - 339 (source: NCBI BLink). &amp; (loc_os05g35730.1 : 107.0) no description available (original description: Alpha/beta hydrolase OS=Chlamydomonas reinhardtii GN=CHLREDRAFT_206128 PE=4 SV=1)</t>
  </si>
  <si>
    <t>(chl4|511142 : 415.0) no description available &amp; (at1g09900 : 96.7) Pentatricopeptide repeat (PPR-like) superfamily protein; FUNCTIONS IN: molecular_function unknown; INVOLVED IN: biological_process unknown; LOCATED IN: membrane; EXPRESSED IN: 22 plant structures; EXPRESSED DURING: 13 growth stages; CONTAINS InterPro DOMAIN/s: Pentatricopeptide repeat (InterPro:IPR002885); BEST Arabidopsis thaliana protein match is: Pentatricopeptide repeat (PPR-like) superfamily protein (TAIR:AT3G04760.1); Has 67710 Blast hits to 15322 proteins in 310 species: Archae - 4; Bacteria - 73; Metazoa - 1094; Fungi - 1217; Plants - 62670; Viruses - 0; Other Eukaryotes - 2652 (source: NCBI BLink). &amp; (loc_os10g35436.1 : 90.5) no description available &amp; (q76c99|rf1_orysa : 82.4) Rf1 protein, mitochondrial precursor (PPR protein) (Fertility restorer) (Restorer for CMS) - Oryza sativa (Rice) (original description: Predicted protein OS=Chlamydomonas reinhardtii GN=CHLREDRAFT_171673 PE=4 SV=1)</t>
  </si>
  <si>
    <t xml:space="preserve"> (original description: Predicted protein OS=Chlamydomonas reinhardtii GN=CHLREDRAFT_190349 PE=4 SV=1)</t>
  </si>
  <si>
    <t xml:space="preserve"> (original description: Predicted protein OS=Chlamydomonas reinhardtii GN=CHLREDRAFT_147265 PE=4 SV=1)</t>
  </si>
  <si>
    <t>(chl4|515909 : 2759.0) no description available &amp; (gnl|cdd|35277 : 1052.0) no description available &amp; (loc_os04g52900.1 : 586.0) no description available &amp; (at3g62700 : 563.0) member of MRP subfamily; multidrug resistance-associated protein 10 (MRP10); FUNCTIONS IN: ATPase activity, coupled to transmembrane movement of substances; INVOLVED IN: transport, transmembrane transport; LOCATED IN: vacuolar membrane, plasma membrane, vacuole, plant-type vacuole; EXPRESSED IN: 25 plant structures; EXPRESSED DURING: 13 growth stages;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multidrug resistance-associated protein 4 (TAIR:AT2G47800.1); Has 708251 Blast hits to 364353 proteins in 4024 species: Archae - 13144; Bacteria - 571430; Metazoa - 13503; Fungi - 8752; Plants - 6721; Viruses - 16; Other Eukaryotes - 94685 (source: NCBI BLink). &amp; (gnl|cdd|73003 : 342.0) no description available &amp; (q6yuu5|mdr_orysa : 134.0) Putative multidrug resistance protein (P-glycoprotein) - Oryza sativa (Rice) (original description: ABC transporter, multidrug resistance associated protein OS=Chlamydomonas reinhardtii GN=MRP2 PE=4 SV=1)</t>
  </si>
  <si>
    <t xml:space="preserve"> (original description: Predicted protein OS=Chlamydomonas reinhardtii GN=CHLREDRAFT_190393 PE=4 SV=1)</t>
  </si>
  <si>
    <t xml:space="preserve"> no hits &amp; (original description: Predicted protein OS=Chlamydomonas reinhardtii GN=CHLREDRAFT_157637 PE=4 SV=1)</t>
  </si>
  <si>
    <t xml:space="preserve"> (original description: Paf1 complex component OS=Chlamydomonas reinhardtii GN=CHLREDRAFT_147410 PE=4 SV=1)</t>
  </si>
  <si>
    <t>DNA.unspecified</t>
  </si>
  <si>
    <t>(chl4|521426 : 394.0) no description available &amp; (at3g60600 : 112.0) Encodes VAP27 (for Vesicle-Associated Protein).  VAP27 has high homology to the VAP33 family of SNARE-like proteins from animals.  May be involved in vesicular transport to or from the ER.  Located exclusively in limiting membrane of protein storage vacuoles. Binds SRC2.; VAMP/SYNAPTOBREVIN-ASSOCIATED PROTEIN 27-1 (VAP27-1); FUNCTIONS IN: protein binding; INVOLVED IN: intracellular transport; LOCATED IN: in 7 components; EXPRESSED IN: 27 plant structures; EXPRESSED DURING: 15 growth stages; CONTAINS InterPro DOMAIN/s: PapD-like (InterPro:IPR008962), Major sperm protein (InterPro:IPR000535), Vesicle-associated membrane protein (InterPro:IPR016763); BEST Arabidopsis thaliana protein match is: plant VAP homolog 12 (TAIR:AT2G45140.1); Has 35333 Blast hits to 34131 proteins in 2444 species: Archae - 798; Bacteria - 22429; Metazoa - 974; Fungi - 991; Plants - 531; Viruses - 0; Other Eukaryotes - 9610 (source: NCBI BLink). &amp; (loc_os04g45190.3 : 110.0) no description available &amp; (gnl|cdd|84916 : 89.3) no description available &amp; (gnl|cdd|35660 : 84.9) no description available &amp; (ipr008962 : 80.120476) PapD-like (original description: Predicted protein OS=Chlamydomonas reinhardtii GN=CHLREDRAFT_183897 PE=4 SV=1)</t>
  </si>
  <si>
    <t>31.1.1.3.11</t>
  </si>
  <si>
    <t>cell.organisation.cytoskeleton.Myosin.Class XI</t>
  </si>
  <si>
    <t>(chl4|521447 : 771.0) no description available &amp; (loc_os03g48140.1 : 140.0) no description available &amp; (at1g17580 : 139.0) Encodes a member of the type XI myosin protein family involved in organelle trafficking and overall plant development.; myosin 1 (MYA1); FUNCTIONS IN: motor activity; INVOLVED IN: in 8 processes; LOCATED IN: myosin complex; EXPRESSED IN: 23 plant structures; EXPRESSED DURING: 13 growth stages; CONTAINS InterPro DOMAIN/s: Dil domain (InterPro:IPR018444), Dilute (InterPro:IPR002710), Myosin, N-terminal, SH3-like (InterPro:IPR004009), Myosin head, motor domain (InterPro:IPR001609), IQ calmodulin-binding region (InterPro:IPR000048); BEST Arabidopsis thaliana protein match is: Myosin family protein with Dil domain (TAIR:AT5G20490.1); Has 18995 Blast hits to 13821 proteins in 1312 species: Archae - 114; Bacteria - 980; Metazoa - 11844; Fungi - 1348; Plants - 1046; Viruses - 13; Other Eukaryotes - 3650 (source: NCBI BLink). &amp; (gnl|cdd|85716 : 95.7) no description available (original description: Predicted protein OS=Chlamydomonas reinhardtii GN=CHLREDRAFT_190489 PE=4 SV=1)</t>
  </si>
  <si>
    <t xml:space="preserve"> (original description: DnaJ-like zinc-finger protein OS=Chlamydomonas reinhardtii GN=ZNJ2 PE=4 SV=1)</t>
  </si>
  <si>
    <t>(chl4|521475 : 373.0) no description available &amp; (at1g77090 : 185.0) Mog1/PsbP/DUF1795-like photosystem II reaction center PsbP family protein; FUNCTIONS IN: calcium ion binding; INVOLVED IN: photosynthesis; LOCATED IN: thylakoid, thylakoid lumen, chloroplast thylakoid lumen, chloroplast stroma, chloroplast; EXPRESSED IN: 21 plant structures; EXPRESSED DURING: 13 growth stages; CONTAINS InterPro DOMAIN/s: Photosystem II oxygen evolving complex protein PsbP (InterPro:IPR002683), Mog1/PsbP/DUF1795, alpha/beta/alpha sandwich (InterPro:IPR016124), Mog1/PsbP, alpha/beta/alpha sandwich (InterPro:IPR016123); BEST Arabidopsis thaliana protein match is: Mog1/PsbP/DUF1795-like photosystem II reaction center PsbP family protein (TAIR:AT3G56650.1); Has 207 Blast hits to 207 proteins in 35 species: Archae - 0; Bacteria - 22; Metazoa - 0; Fungi - 0; Plants - 130; Viruses - 0; Other Eukaryotes - 55 (source: NCBI BLink). &amp; (loc_os12g08830.1 : 181.0) no description available (original description: Predicted protein OS=Chlamydomonas reinhardtii GN=CGL30 PE=4 SV=1)</t>
  </si>
  <si>
    <t xml:space="preserve"> (original description: Thylakoid lumen protein OS=Chlamydomonas reinhardtii GN=CHLREDRAFT_205649 PE=4 SV=1)</t>
  </si>
  <si>
    <t>29.5.11.4.3.4</t>
  </si>
  <si>
    <t>protein.degradation.ubiquitin.E3.SCF.RBX</t>
  </si>
  <si>
    <t>(chl4|513760 : 238.0) no description available &amp; (gnl|cdd|38141 : 119.0) no description available &amp; (loc_os02g47870.1 : 114.0) no description available &amp; (at5g20570 : 107.0) Encodes a ring-box 1 like protein and component of the SCF ubiquitinization complex mediating auxin responses. Forms a E3 ubiquitin ligase complex with CUL3A and At1g21780.1 a BTB domain protein.; RING-box 1 (RBX1); CONTAINS InterPro DOMAIN/s: Zinc finger, RING-type (InterPro:IPR001841); BEST Arabidopsis thaliana protein match is: RING/U-box superfamily protein (TAIR:AT3G42830.1); Has 1088 Blast hits to 1088 proteins in 224 species: Archae - 0; Bacteria - 0; Metazoa - 498; Fungi - 214; Plants - 176; Viruses - 3; Other Eukaryotes - 197 (source: NCBI BLink). &amp; (gnl|cdd|34793 : 101.0) no description available (original description: Ring-box protein OS=Chlamydomonas reinhardtii GN=RBX1 PE=4 SV=1)</t>
  </si>
  <si>
    <t>(chl4|513830 : 716.0) no description available &amp; (loc_os08g02130.2 : 226.0) no description available &amp; (at4g24270 : 216.0) A locus involved in embryogenesis. Mutations in this locus result in embryo lethality.; EMBRYO DEFECTIVE 140 (EMB140); FUNCTIONS IN: RNA binding, nucleotide binding, nucleic acid binding; LOCATED IN: intracellular; EXPRESSED IN: 23 plant structures; EXPRESSED DURING: 14 growth stages; CONTAINS InterPro DOMAIN/s: Lsm interaction (InterPro:IPR008669), RNA-processing protein, HAT helix (InterPro:IPR003107), RNA recognition motif, RNP-1 (InterPro:IPR000504), Nucleotide-binding, alpha-beta plait (InterPro:IPR012677); BEST Arabidopsis thaliana protein match is: crooked neck protein, putative / cell cycle protein, putative (TAIR:AT5G45990.1); Has 6638 Blast hits to 6081 proteins in 560 species: Archae - 0; Bacteria - 845; Metazoa - 2454; Fungi - 1660; Plants - 947; Viruses - 0; Other Eukaryotes - 732 (source: NCBI BLink). &amp; (gnl|cdd|35350 : 186.0) no description available (original description: Predicted protein OS=Chlamydomonas reinhardtii GN=CHLREDRAFT_173284 PE=4 SV=1)</t>
  </si>
  <si>
    <t>(p11471|psbp_chlre : 354.0) Oxygen-evolving enhancer protein 2, chloroplast precursor (OEE2) - Chlamydomonas reinhardtii &amp; (chl4|513916 : 354.0) no description available &amp; (gnl|cdd|85679 : 247.0) no description available &amp; (at1g06680 : 209.0) Encodes a 23 kD extrinsic protein that is part of photosystem II and participates in the regulation of oxygen evolution.; photosystem II subunit P-1 (PSBP-1); FUNCTIONS IN: poly(U) RNA binding; INVOLVED IN: photosynthesis, light reaction, defense response to bacterium, response to light intensity; LOCATED IN: in 9 components; EXPRESSED IN: 24 plant structures; EXPRESSED DURING: 15 growth stages; CONTAINS InterPro DOMAIN/s: Photosystem II oxygen evolving complex protein PsbP (InterPro:IPR002683), Mog1/PsbP/DUF1795, alpha/beta/alpha sandwich (InterPro:IPR016124), Mog1/PsbP, alpha/beta/alpha sandwich (InterPro:IPR016123); BEST Arabidopsis thaliana protein match is: photosystem II subunit P-2 (TAIR:AT2G30790.1); Has 30201 Blast hits to 17322 proteins in 780 species: Archae - 12; Bacteria - 1396; Metazoa - 17338; Fungi - 3422; Plants - 5037; Viruses - 0; Other Eukaryotes - 2996 (source: NCBI BLink). &amp; (loc_os07g04840.2 : 194.0) no description available &amp; (ipr016123 : 133.21347) Mog1/PsbP, alpha/beta/alpha sandwich (original description: Oxygen-evolving enhancer protein 2 of photosystem II OS=Chlamydomonas reinhardtii GN=PSBP1 PE=4 SV=1)</t>
  </si>
  <si>
    <t>(chl4|511359 : 580.0) no description available &amp; (gnl|cdd|29142 : 190.0) no description available &amp; (gnl|cdd|35255 : 151.0) no description available &amp; (at3g10660 : 91.7) predicted to encode calcium-dependent  protein kinase and is localized to the ER. Protein is myristoylated in a cell-free extract. Changing the proposed myristoylated site, G residue in the amino terminal,  to A prevented the meristoylation .  The G to A mutation decreased AtCPK2 membrane association by approximately 50%.; calmodulin-domain protein kinase cdpk isoform 2 (CPK2); CONTAINS InterPro DOMAIN/s: Protein kinase, ATP binding site (InterPro:IPR017441), EF-Hand 1, calcium-binding site (InterPro:IPR018247), Serine/threonine-protein kinase domain (InterPro:IPR002290), Calcium-binding EF-hand (InterPro:IPR002048), EF-hand-like domain (InterPro:IPR011992), EF-hand (InterPro:IPR018248), Serine/threonine-protein kinase-like domain (InterPro:IPR017442), Protein kinase-like domain (InterPro:IPR011009), Serine/threonine-protein kinase, active site (InterPro:IPR008271), Protein kinase, catalytic domain (InterPro:IPR000719), EF-HAND 2 (InterPro:IPR018249), Calcium-dependent protein kinase (InterPro:IPR020642), Calcium/calmodulin-dependent protein kinase-like (InterPro:IPR020636); BEST Arabidopsis thaliana protein match is: calcium dependent protein kinase 1 (TAIR:AT5G04870.1); Has 145304 Blast hits to 132515 proteins in 4265 species: Archae - 224; Bacteria - 17128; Metazoa - 53382; Fungi - 18632; Plants - 28672; Viruses - 609; Other Eukaryotes - 26657 (source: NCBI BLink). &amp; (loc_os03g57450.1 : 86.3) no description available (original description: Predicted protein (Fragment) OS=Chlamydomonas reinhardtii GN=CHLREDRAFT_146636 PE=4 SV=1)</t>
  </si>
  <si>
    <t xml:space="preserve"> (original description: Predicted protein OS=Chlamydomonas reinhardtii GN=CHLREDRAFT_206072 PE=4 SV=1)</t>
  </si>
  <si>
    <t xml:space="preserve"> (original description: Predicted protein OS=Chlamydomonas reinhardtii GN=CHLREDRAFT_148105 PE=4 SV=1)</t>
  </si>
  <si>
    <t xml:space="preserve"> (original description: Monooxygenase OS=Chlamydomonas reinhardtii GN=SSA14 PE=4 SV=1)</t>
  </si>
  <si>
    <t xml:space="preserve"> (original description: Septin-like protein OS=Chlamydomonas reinhardtii GN=SEP1 PE=1 SV=1)</t>
  </si>
  <si>
    <t>(chl4|513702 : 804.0) no description available &amp; (gnl|cdd|35288 : 197.0) no description available &amp; (q949g3|pdr1_nicpl : 174.0) Pleiotropic drug resistance protein 1 (NpPDR1) - Nicotiana plumbaginifolia (Leadwort-leaved tobacco) &amp; (at2g29940 : 173.0) pleiotropic drug resistance 3 (PDR3); FUNCTIONS IN: ATPase activity, coupled to transmembrane movement of substances; INVOLVED IN: drug transmembrane transport; LOCATED IN: membrane; EXPRESSED IN: 10 plant structures; EXPRESSED DURING: L mature pollen stage, M germinated pollen stage, 4 anthesis, C globular stage, petal differentiation and expansion stage; CONTAINS InterPro DOMAIN/s: ATPase, AAA+ type, core (InterPro:IPR003593), ABC transporter-like (InterPro:IPR003439), Plant PDR ABC transporter associated (InterPro:IPR013581), ABC-2 type transporter (InterPro:IPR013525); BEST Arabidopsis thaliana protein match is: pleiotropic drug resistance 12 (TAIR:AT1G15520.1); Has 35333 Blast hits to 34131 proteins in 2444 species: Archae - 798; Bacteria - 22429; Metazoa - 974; Fungi - 991; Plants - 531; Viruses - 0; Other Eukaryotes - 9610 (source: NCBI BLink). &amp; (loc_os11g37700.1 : 165.0) no description available &amp; (gnl|cdd|72991 : 116.0) no description available (original description: Predicted protein (Fragment) OS=Chlamydomonas reinhardtii GN=CHLREDRAFT_173168 PE=4 SV=1)</t>
  </si>
  <si>
    <t xml:space="preserve"> (original description: Predicted protein OS=Chlamydomonas reinhardtii GN=CHLREDRAFT_148404 PE=4 SV=1)</t>
  </si>
  <si>
    <t xml:space="preserve"> (original description: Predicted protein OS=Chlamydomonas reinhardtii GN=CHLREDRAFT_173735 PE=4 SV=1)</t>
  </si>
  <si>
    <t xml:space="preserve"> (original description: Predicted protein OS=Chlamydomonas reinhardtii GN=CHLREDRAFT_14724 PE=4 SV=1)</t>
  </si>
  <si>
    <t>(chl4|525873 : 304.0) no description available &amp; (loc_os03g11520.2 : 109.0) no description available &amp; (at3g29390 : 103.0) Nuclear localized K-homology containing protein that interacts with AS1.; RS2-interacting KH protein (RIK); FUNCTIONS IN: RNA binding; INVOLVED IN: biological_process unknown; LOCATED IN: nucleus; EXPRESSED IN: 21 plant structures; EXPRESSED DURING: 10 growth stages; Has 9708 Blast hits to 6008 proteins in 528 species: Archae - 14; Bacteria - 833; Metazoa - 2799; Fungi - 1318; Plants - 2564; Viruses - 582; Other Eukaryotes - 1598 (source: NCBI BLink). (original description: Hydroxyproline-rich glycoprotein OS=Chlamydomonas reinhardtii GN=HRP4 PE=4 SV=1)</t>
  </si>
  <si>
    <t xml:space="preserve"> (original description: Predicted protein OS=Chlamydomonas reinhardtii GN=CHLREDRAFT_191001 PE=4 SV=1)</t>
  </si>
  <si>
    <t xml:space="preserve"> (original description: Predicted protein OS=Chlamydomonas reinhardtii GN=CHLREDRAFT_173584 PE=4 SV=1)</t>
  </si>
  <si>
    <t>(chl4|525971 : 237.0) no description available &amp; (loc_os03g18180.1 : 140.0) no description available &amp; (at5g58590 : 136.0) Encodes a Ran-binding protein 1 homolog (RanBP1).; RAN binding protein 1 (RANBP1); FUNCTIONS IN: protein binding; INVOLVED IN: protein import into nucleus, translocation; LOCATED IN: cellular_component unknown; EXPRESSED IN: 23 plant structures; EXPRESSED DURING: 14 growth stages; CONTAINS InterPro DOMAIN/s: Ran binding protein 1 (InterPro:IPR000156), Pleckstrin homology-type (InterPro:IPR011993); BEST Arabidopsis thaliana protein match is: Pleckstrin homology (PH) domain superfamily protein (TAIR:AT2G30060.1); Has 1560 Blast hits to 1231 proteins in 240 species: Archae - 0; Bacteria - 8; Metazoa - 836; Fungi - 365; Plants - 158; Viruses - 15; Other Eukaryotes - 178 (source: NCBI BLink). &amp; (gnl|cdd|29845 : 129.0) no description available &amp; (ipr011993 : 111.44038) Pleckstrin homology-like domain &amp; (gnl|cdd|36082 : 84.0) no description available (original description: RAN binding protein, RANBP1 (Fragment) OS=Chlamydomonas reinhardtii GN=CHLREDRAFT_103086 PE=4 SV=1)</t>
  </si>
  <si>
    <t>transport.phosphate</t>
  </si>
  <si>
    <t>(chl4|526026 : 1046.0) no description available &amp; (at5g20380 : 333.0) Encodes an inorganic phosphate transporter (PHT4;5).; phosphate transporter 4;5 (PHT4;5); FUNCTIONS IN: inorganic phosphate transmembrane transporter activity; INVOLVED IN: transmembrane transport; LOCATED IN: plastid, membrane; EXPRESSED IN: 22 plant structures; EXPRESSED DURING: 13 growth stages; CONTAINS InterPro DOMAIN/s: Major facilitator superfamily (InterPro:IPR020846), Major facilitator superfamily MFS-1 (InterPro:IPR011701), Major facilitator superfamily, general substrate transporter (InterPro:IPR016196); BEST Arabidopsis thaliana protein match is: Major facilitator superfamily protein (TAIR:AT4G00370.1); Has 43170 Blast hits to 43076 proteins in 2553 species: Archae - 690; Bacteria - 35592; Metazoa - 2424; Fungi - 1396; Plants - 508; Viruses - 0; Other Eukaryotes - 2560 (source: NCBI BLink). &amp; (gnl|cdd|37743 : 245.0) no description available &amp; (loc_os09g39680.1 : 234.0) no description available &amp; (ipr011701 : 105.95974) Major facilitator superfamily &amp; (gnl|cdd|87335 : 102.0) no description available (original description: Permease of major facilitator superfamily OS=Chlamydomonas reinhardtii GN=CGL15 PE=4 SV=1)</t>
  </si>
  <si>
    <t>(chl4|519590 : 844.0) no description available &amp; (at1g77300 : 311.0) Encodes a protein with histone lysine N-methyltransferase activity required specifically for the trimethylation of H3-K4 in FLC chromatin (and not in H3-K36 dimethylation). Acts as an inhibitor of flowering specifically involved in the autonomous promotion pathway. EFS also regulates the expression of genes involved in carotenoid biosynthesis.Modification of histone methylation at the CRTISO locus reduces transcript levels 90%. The increased shoot branching seen in some EFS mutants is likely due to the carotenoid biosynthesis defect having an effect on stringolactones.Required for ovule, embryo sac, anther and pollen development.; EARLY FLOWERING IN SHORT DAYS (EFS); FUNCTIONS IN: histone methyltransferase activity (H3-K4 specific); INVOLVED IN: in 10 processes; LOCATED IN: nucleus; EXPRESSED IN: 23 plant structures; EXPRESSED DURING: 13 growth stages; CONTAINS InterPro DOMAIN/s: SET domain (InterPro:IPR001214), Post-SET domain (InterPro:IPR003616), AWS (InterPro:IPR006560), Zinc finger, CW-type (InterPro:IPR011124); BEST Arabidopsis thaliana protein match is: SET domain group 26 (TAIR:AT1G76710.2); Has 6227 Blast hits to 6009 proteins in 532 species: Archae - 3; Bacteria - 662; Metazoa - 2557; Fungi - 556; Plants - 1120; Viruses - 3; Other Eukaryotes - 1326 (source: NCBI BLink). &amp; (loc_os02g34850.1 : 293.0) no description available &amp; (gnl|cdd|39643 : 270.0) no description available &amp; (gnl|cdd|47645 : 151.0) no description available (original description: Histone methyltransferase OS=Chlamydomonas reinhardtii GN=CHLREDRAFT_191388 PE=4 SV=1)</t>
  </si>
  <si>
    <t xml:space="preserve"> (original description: Predicted protein OS=Chlamydomonas reinhardtii GN=CHLREDRAFT_191409 PE=4 SV=1)</t>
  </si>
  <si>
    <t xml:space="preserve"> (original description: Low-CO2-inducible protein OS=Chlamydomonas reinhardtii GN=LCI9 PE=4 SV=1)</t>
  </si>
  <si>
    <t xml:space="preserve"> (original description: TAP42-like protein (Fragment) OS=Chlamydomonas reinhardtii GN=CHLREDRAFT_148948 PE=4 SV=1)</t>
  </si>
  <si>
    <t xml:space="preserve"> (original description: DnaJ-like protein OS=Chlamydomonas reinhardtii GN=DNJ12 PE=4 SV=1)</t>
  </si>
  <si>
    <t>(chl4|511229 : 732.0) no description available &amp; (gnl|cdd|37756 : 154.0) no description available &amp; (at2g40550 : 87.0) Encodes a nuclear localized target of E2Fa-DPa, transcription factors controlling cell cycle progression. Required for sister chromatid cohesion and DNA repair.; E2F target gene 1 (ETG1); FUNCTIONS IN: molecular_function unknown; INVOLVED IN: sister chromatid cohesion, postreplication repair, DNA replication; LOCATED IN: nuclear replisome, nucleus, chloroplast envelope, MCM complex; EXPRESSED IN: 24 plant structures; EXPRESSED DURING: 15 growth stages; CONTAINS InterPro DOMAIN/s: Protein of unknown function DUF2044, membrane (InterPro:IPR019140); Has 35333 Blast hits to 34131 proteins in 2444 species: Archae - 798; Bacteria - 22429; Metazoa - 974; Fungi - 991; Plants - 531; Viruses - 0; Other Eukaryotes - 9610 (source: NCBI BLink). &amp; (ipr019140 : 84.93328) Mini-chromosome maintenance complex-binding protein (original description: Predicted protein (Fragment) OS=Chlamydomonas reinhardtii GN=CHLREDRAFT_146531 PE=4 SV=1)</t>
  </si>
  <si>
    <t>(chl4|519669 : 1055.0) no description available &amp; (loc_os03g04890.1 : 116.0) no description available &amp; (at3g54780 : 110.0) Zinc finger (C3HC4-type RING finger) family protein; FUNCTIONS IN: ubiquitin-protein ligase activity, zinc ion binding; CONTAINS InterPro DOMAIN/s: Zinc finger, RING-type (InterPro:IPR001841), Zinc finger, C3HC4 RING-type (InterPro:IPR018957), von Willebrand factor, type A (InterPro:IPR002035); BEST Arabidopsis thaliana protein match is: Zinc finger (C3HC4-type RING finger) family protein (TAIR:AT2G38970.1); Has 35333 Blast hits to 34131 proteins in 2444 species: Archae - 798; Bacteria - 22429; Metazoa - 974; Fungi - 991; Plants - 531; Viruses - 0; Other Eukaryotes - 9610 (source: NCBI BLink). &amp; (gnl|cdd|29238 : 101.0) no description available (original description: Flagellar associated protein OS=Chlamydomonas reinhardtii GN=FAP177 PE=4 SV=1)</t>
  </si>
  <si>
    <t>(chl4|519678 : 481.0) no description available &amp; (p12853|psbo_chlre : 478.0) Oxygen-evolving enhancer protein 1, chloroplast precursor (OEE1) - Chlamydomonas reinhardtii &amp; (gnl|cdd|65505 : 354.0) no description available &amp; (at5g66570 : 286.0) Encodes a protein which is an extrinsic subunit of photosystem II and which has been proposed to play a central role in stabilization of the catalytic manganese cluster. In &lt;i&gt;Arabidopsis thaliana&lt;/i&gt; the PsbO proteins are encoded by two genes: &lt;i&gt;psbO1&lt;/i&gt; and &lt;i&gt;psbO2&lt;/i&gt;. PsbO1 is the major isoform in the wild-type.; PS II oxygen-evolving complex 1 (PSBO1); FUNCTIONS IN: oxygen evolving activity, poly(U) RNA binding; INVOLVED IN: in 6 processes; LOCATED IN: in 10 components; EXPRESSED IN: 24 plant structures; EXPRESSED DURING: 15 growth stages; CONTAINS InterPro DOMAIN/s: Photosystem II manganese-stabilising protein PsbO (InterPro:IPR002628); BEST Arabidopsis thaliana protein match is: photosystem II subunit O-2 (TAIR:AT3G50820.1); Has 1807 Blast hits to 1807 proteins in 277 species: Archae - 0; Bacteria - 0; Metazoa - 736; Fungi - 347; Plants - 385; Viruses - 0; Other Eukaryotes - 339 (source: NCBI BLink). &amp; (loc_os01g31690.1 : 285.0) no description available &amp; (ipr002628 : 254.7985) Photosystem II PsbO, manganese-stabilising (original description: Oxygen-evolving enhancer protein 1 of photosystem II OS=Chlamydomonas reinhardtii GN=PSBO PE=4 SV=1)</t>
  </si>
  <si>
    <t>(chl4|511230 : 681.0) no description available &amp; (gnl|cdd|29062 : 202.0) no description available &amp; (gnl|cdd|35917 : 191.0) no description available &amp; (ipr001932 : 178.60838) Protein phosphatase 2C-like &amp; (loc_os07g37890.1 : 165.0) no description available &amp; (at4g32950 : 162.0) Protein phosphatase 2C family protein; FUNCTIONS IN: protein serine/threonine phosphatase activity, catalytic activity; INVOLVED IN: biological_process unknown; LOCATED IN: cellular_component unknown; EXPRESSED IN: 6 plant structures; EXPRESSED DURING: 4 anthesis, petal differentiation and expansion stage, E expanded cotyledon stage; CONTAINS InterPro DOMAIN/s: Protein phosphatase 2C-related (InterPro:IPR001932), Protein phosphatase 2C (InterPro:IPR015655), Protein phosphatase 2C, N-terminal (InterPro:IPR014045); BEST Arabidopsis thaliana protein match is: Protein phosphatase 2C family protein (TAIR:AT5G26010.1); Has 6050 Blast hits to 6034 proteins in 372 species: Archae - 2; Bacteria - 155; Metazoa - 1422; Fungi - 719; Plants - 2524; Viruses - 5; Other Eukaryotes - 1223 (source: NCBI BLink). (original description: Protein phosphatase 2C-like protein OS=Chlamydomonas reinhardtii GN=PP2C4 PE=4 SV=1)</t>
  </si>
  <si>
    <t>(chl4|519864 : 684.0) no description available &amp; (gnl|cdd|29062 : 216.0) no description available &amp; (gnl|cdd|35917 : 193.0) no description available &amp; (ipr001932 : 192.42389) Protein phosphatase 2C-like &amp; (at1g72770 : 161.0) mutant has ABA hypersensitive inhibition of seed germination; Protein Phosphatase 2C; regulates the activation of the Snf1-related kinase OST1 by abscisic acid.; homology to ABI1 (HAB1); FUNCTIONS IN: protein serine/threonine phosphatase activity; INVOLVED IN: protein amino acid dephosphorylation; LOCATED IN: protein serine/threonine phosphatase complex; EXPRESSED IN: 22 plant structures; EXPRESSED DURING: 15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homology to ABI2 (TAIR:AT1G17550.1). &amp; (loc_os01g40094.1 : 144.0) no description available (original description: Protein phosphatase 2C OS=Chlamydomonas reinhardtii GN=CHLREDRAFT_184244 PE=3 SV=1)</t>
  </si>
  <si>
    <t>(chl4|525803 : 527.0) no description available &amp; (at2g37550 : 222.0) A member of ARF GAP domain (AGD), A thaliana has 15 members, grouped into four classes.; ARF-GAP domain 7 (AGD7); FUNCTIONS IN: ARF GTPase activator activity, DNA binding, zinc ion binding; INVOLVED IN: regulation of ARF GTPase activity; LOCATED IN: cytosol, nucleus; EXPRESSED IN: 25 plant structures; EXPRESSED DURING: 15 growth stages; CONTAINS InterPro DOMAIN/s: Arf GTPase activating protein (InterPro:IPR001164); BEST Arabidopsis thaliana protein match is: ARF-GAP domain 6 (TAIR:AT3G53710.2); Has 35333 Blast hits to 34131 proteins in 2444 species: Archae - 798; Bacteria - 22429; Metazoa - 974; Fungi - 991; Plants - 531; Viruses - 0; Other Eukaryotes - 9610 (source: NCBI BLink). &amp; (gnl|cdd|35923 : 205.0) no description available &amp; (loc_os03g17020.2 : 195.0) no description available &amp; (gnl|cdd|85433 : 151.0) no description available (original description: ARF-GAP protein OS=Chlamydomonas reinhardtii GN=CHLREDRAFT_149716 PE=4 SV=1)</t>
  </si>
  <si>
    <t>(chl4|526119 : 178.0) no description available &amp; (loc_os01g07810.1 : 90.9) no description available &amp; (at1g29250 : 87.0) Alba DNA/RNA-binding protein; FUNCTIONS IN: nucleic acid binding; INVOLVED IN: biological_process unknown; LOCATED IN: plasma membrane, nucleus; EXPRESSED IN: 23 plant structures; EXPRESSED DURING: 14 growth stages; CONTAINS InterPro DOMAIN/s: Alba, DNA/RNA-binding protein (InterPro:IPR002775), Uncharacterised conserved protein UCP030333, DNA/RNA-binding Alba-related (InterPro:IPR014560); BEST Arabidopsis thaliana protein match is: Alba DNA/RNA-binding protein (TAIR:AT2G34160.1); Has 157 Blast hits to 157 proteins in 32 species: Archae - 0; Bacteria - 0; Metazoa - 0; Fungi - 0; Plants - 131; Viruses - 0; Other Eukaryotes - 26 (source: NCBI BLink). (original description: Predicted protein OS=Chlamydomonas reinhardtii GN=CHLREDRAFT_191820 PE=4 SV=1)</t>
  </si>
  <si>
    <t xml:space="preserve"> no hits &amp; (original description: Predicted protein OS=Chlamydomonas reinhardtii GN=CHLREDRAFT_184546 PE=4 SV=1)</t>
  </si>
  <si>
    <t xml:space="preserve"> (original description: Predicted protein (Fragment) OS=Chlamydomonas reinhardtii GN=CHLREDRAFT_191848 PE=4 SV=1)</t>
  </si>
  <si>
    <t>(chl4|511378 : 914.0) no description available &amp; (gnl|cdd|47550 : 256.0) no description available &amp; (gnl|cdd|35255 : 210.0) no description available &amp; (ipr017442 : 136.39725) no description available &amp; (at5g39440 : 126.0) SNF1-related protein kinase 1.3 (SnRK1.3); FUNCTIONS IN: protein serine/threonine kinase activity, protein kinase activity, kinase activity, ATP binding; INVOLVED IN: protein amino acid phosphorylation; LOCATED IN: cellular_component unknown; EXPRESSED IN: cultured cell; CONTAINS InterPro DOMAIN/s: Protein kinase, ATP binding site (InterPro:IPR017441), Kinase-associated KA1 (InterPro:IPR001772), Serine/threonine-protein kinase domain (InterPro:IPR002290), Serine/threonine-protein kinase-like domain (InterPro:IPR017442), Protein kinase-like domain (InterPro:IPR011009), Serine/threonine-protein kinase, active site (InterPro:IPR008271), Ubiquitin-associated/translation elongation factor EF1B, N-terminal, eukaryote (InterPro:IPR015940), Protein kinase, Snf1-like AMPK (InterPro:IPR015741), Protein kinase, catalytic domain (InterPro:IPR000719), Calcium/calmodulin-dependent protein kinase-like (InterPro:IPR020636); BEST Arabidopsis thaliana protein match is: SNF1 kinase homolog 11 (TAIR:AT3G29160.2); Has 134559 Blast hits to 132128 proteins in 4775 species: Archae - 156; Bacteria - 15425; Metazoa - 49691; Fungi - 13625; Plants - 32691; Viruses - 538; Other Eukaryotes - 22433 (source: NCBI BLink). &amp; (loc_os03g03510.1 : 121.0) no description available &amp; (q6x4a2|cipk1_orysa : 110.0) CIPK-like protein 1 (EC 2.7.11.1) (OsCK1) - Oryza sativa (Rice) (original description: Predicted protein OS=Chlamydomonas reinhardtii GN=CHLREDRAFT_189973 PE=4 SV=1)</t>
  </si>
  <si>
    <t xml:space="preserve"> (original description: Predicted protein (Fragment) OS=Chlamydomonas reinhardtii GN=CHLREDRAFT_146548 PE=4 SV=1)</t>
  </si>
  <si>
    <t xml:space="preserve"> (original description: Predicted protein OS=Chlamydomonas reinhardtii GN=CHLREDRAFT_175037 PE=4 SV=1)</t>
  </si>
  <si>
    <t xml:space="preserve"> (original description: Flagella associated protein OS=Chlamydomonas reinhardtii GN=FAP21 PE=4 SV=1)</t>
  </si>
  <si>
    <t>29.1.12</t>
  </si>
  <si>
    <t>protein.aa activation.aspartate-tRNA ligase</t>
  </si>
  <si>
    <t>(chl4|523453 : 993.0) no description available &amp; (gnl|cdd|35776 : 698.0) no description available &amp; (loc_os02g46130.1 : 550.0) no description available &amp; (at4g31180 : 521.0) Class II aminoacyl-tRNA and biotin synthetases superfamily protein; FUNCTIONS IN: aminoacyl-tRNA ligase activity, aspartate-tRNA ligase activity, nucleotide binding, ATP binding, nucleic acid binding; INVOLVED IN: response to cadmium ion, aspartyl-tRNA aminoacylation; LOCATED IN: chloroplast, cytoplasm; EXPRESSED IN: 25 plant structures; EXPRESSED DURING: 14 growth stages; CONTAINS InterPro DOMAIN/s: Aspartyl-tRNA synthetase, class IIb, archea/euk type (InterPro:IPR004523), Nucleic acid-binding, OB-fold (InterPro:IPR012340), Nucleic acid binding, OB-fold, tRNA/helicase-type (InterPro:IPR004365), Aminoacyl-tRNA synthetase, class II, conserved domain (InterPro:IPR006195), Aspartyl/Asparaginyl-tRNA synthetase, class IIb (InterPro:IPR002312), Nucleic acid-binding, OB-fold-like (InterPro:IPR016027), Aminoacyl-tRNA synthetase, class II (D/K/N) (InterPro:IPR004364), Aminoacyl-tRNA synthetase, class II (D/K/N)-like (InterPro:IPR018150); BEST Arabidopsis thaliana protein match is: Class II aminoacyl-tRNA and biotin synthetases superfamily protein (TAIR:AT4G26870.1); Has 27000 Blast hits to 21362 proteins in 2984 species: Archae - 448; Bacteria - 18821; Metazoa - 751; Fungi - 935; Plants - 402; Viruses - 0; Other Eukaryotes - 5643 (source: NCBI BLink). &amp; (gnl|cdd|29821 : 397.0) no description available &amp; (ipr004364 : 161.20116) Aminoacyl-tRNA synthetase, class II (D/K/N) (original description: Aspartyl-tRNA synthetase OS=Chlamydomonas reinhardtii GN=CHLREDRAFT_191617 PE=3 SV=1)</t>
  </si>
  <si>
    <t xml:space="preserve"> (original description: Predicted protein OS=Chlamydomonas reinhardtii GN=CHLREDRAFT_191640 PE=4 SV=1)</t>
  </si>
  <si>
    <t>(chl4|523484 : 752.0) no description available &amp; (at4g21670 : 104.0) encodes a a novel transcriptional repressor harboring two double-stranded RNA-binding domains and a region homologous to the catalytic domain of RNA polymerase II C-terminal domain phosphatases found in yeast and in animals that regulate gene transcription. Protein exhibits innate phosphatase activity in vitro. Mutants exhibit hyperresponsiveness to ABA, cold, and NaCl.; C-terminal domain phosphatase-like 1 (CPL1); FUNCTIONS IN: double-stranded RNA binding, phosphatase activity, nucleotide phosphatase activity; INVOLVED IN: abscisic acid mediated signaling pathway, negative regulation of transcription, response to abiotic stimulus; LOCATED IN: intracellular; CONTAINS InterPro DOMAIN/s: Double-stranded RNA-binding (InterPro:IPR001159), NLI interacting factor (InterPro:IPR004274); BEST Arabidopsis thaliana protein match is: carboxyl-terminal domain (ctd) phosphatase-like 2 (TAIR:AT5G01270.2); Has 330 Blast hits to 317 proteins in 105 species: Archae - 0; Bacteria - 31; Metazoa - 57; Fungi - 81; Plants - 112; Viruses - 1; Other Eukaryotes - 48 (source: NCBI BLink). &amp; (loc_os04g44710.1 : 102.0) no description available &amp; (gnl|cdd|38804 : 81.7) no description available (original description: Double stranded RNA-binding protein (Fragment) OS=Chlamydomonas reinhardtii GN=CHLREDRAFT_149314 PE=4 SV=1)</t>
  </si>
  <si>
    <t xml:space="preserve"> (original description: Coiled-coil domain 6-like protein OS=Chlamydomonas reinhardtii GN=CHLREDRAFT_191672 PE=4 SV=1)</t>
  </si>
  <si>
    <t xml:space="preserve"> (original description: Predicted protein (Fragment) OS=Chlamydomonas reinhardtii GN=CHLREDRAFT_149502 PE=4 SV=1)</t>
  </si>
  <si>
    <t xml:space="preserve"> (original description: Radial spoke protein 3 OS=Chlamydomonas reinhardtii GN=RSP3 PE=4 SV=1)</t>
  </si>
  <si>
    <t xml:space="preserve"> (original description: Predicted protein OS=Chlamydomonas reinhardtii GN=CHLREDRAFT_174884 PE=4 SV=1)</t>
  </si>
  <si>
    <t>(chl4|511272 : 364.0) no description available &amp; (gnl|cdd|38023 : 141.0) no description available &amp; (gnl|cdd|69563 : 138.0) no description available &amp; (at4g02720 : 118.0) unknown protein; FUNCTIONS IN: molecular_function unknown; INVOLVED IN: biological_process unknown; EXPRESSED IN: 25 plant structures; EXPRESSED DURING: 14 growth stages; CONTAINS InterPro DOMAIN/s: Protein of unknown function DUF926 (InterPro:IPR009269); Has 30201 Blast hits to 17322 proteins in 780 species: Archae - 12; Bacteria - 1396; Metazoa - 17338; Fungi - 3422; Plants - 5037; Viruses - 0; Other Eukaryotes - 2996 (source: NCBI BLink). &amp; (loc_os09g28220.1 : 115.0) no description available &amp; (ipr009269 : 96.17795) Protein of unknown function DUF926 (original description: Predicted protein OS=Chlamydomonas reinhardtii GN=CHLREDRAFT_146566 PE=4 SV=1)</t>
  </si>
  <si>
    <t>21.1.1</t>
  </si>
  <si>
    <t>redox.thioredoxin.PDIL</t>
  </si>
  <si>
    <t>(chl4|511303 : 355.0) no description available &amp; (at2g47470 : 129.0) Encodes a protein disulfide isomerase-like (PDIL) protein, a member of a multigene family within the thioredoxin (TRX) superfamily. Transcript levels for this gene are up-regulated in response to three different chemical inducers of ER stress (dithiothreitol, beta-mercaptoethanol, and tunicamycin). AtIRE1-2 does not appear to be required for this response, but the atbzip60 mutant has a diminished response.; UNFERTILIZED EMBRYO SAC 5 (UNE5); FUNCTIONS IN: protein disulfide isomerase activity; INVOLVED IN: response to endoplasmic reticulum stress, double fertilization forming a zygote and endosperm, embryo sac development, pollen tube development, embryo development ending in seed dormancy; LOCATED IN: endoplasmic reticulum, plasma membrane, plant-type cell wall; EXPRESSED IN: 25 plant structures; EXPRESSED DURING: 15 growth stages; CONTAINS InterPro DOMAIN/s: Thioredoxin fold (InterPro:IPR012335), Disulphide isomerase (InterPro:IPR005788), Thioredoxin domain (InterPro:IPR013766), Endoplasmic reticulum, protein ERp29, C-terminal (InterPro:IPR011679), Thioredoxin, conserved site (InterPro:IPR017937), Thioredoxin-like subdomain (InterPro:IPR006662), Thioredoxin-like (InterPro:IPR017936), Thioredoxin-like fold (InterPro:IPR012336); BEST Arabidopsis thaliana protein match is: PDI-like 2-2 (TAIR:AT1G04980.1); Has 37639 Blast hits to 19288 proteins in 2969 species: Archae - 403; Bacteria - 17566; Metazoa - 6414; Fungi - 2106; Plants - 3416; Viruses - 32; Other Eukaryotes - 7702 (source: NCBI BLink). &amp; (gnl|cdd|48510 : 128.0) no description available &amp; (p38661|pdia6_medsa : 122.0) Probable protein disulfide-isomerase A6 precursor (EC 5.3.4.1) (P5) - Medicago sativa (Alfalfa) &amp; (loc_os01g23740.1 : 120.0) no description available &amp; (gnl|cdd|35411 : 101.0) no description available &amp; (ipr012335 : 81.66929) no description available (original description: Protein disulfide isomerase OS=Chlamydomonas reinhardtii GN=PDI2 PE=3 SV=1)</t>
  </si>
  <si>
    <t>(chl4|520430 : 254.0) no description available &amp; (at2g27030 : 149.0) encodes a calmodulin that has higher affinity to kinesin-like calmodulin binding motor protein than CAM4 or CAM6.; calmodulin 5 (CAM5); FUNCTIONS IN: calcium ion binding; LOCATED IN: plasma membrane; EXPRESSED IN: 23 plant structures; EXPRESSED DURING: 16 growth stages; CONTAINS InterPro DOMAIN/s: EF-Hand 1, calcium-binding site (InterPro:IPR018247), EF-HAND 2 (InterPro:IPR018249), EF-hand-like domain (InterPro:IPR011992), Calcium-binding EF-hand (InterPro:IPR002048), EF-hand (InterPro:IPR018248); BEST Arabidopsis thaliana protein match is: calmodulin 3 (TAIR:AT3G56800.1); Has 36011 Blast hits to 23475 proteins in 1766 species: Archae - 4; Bacteria - 234; Metazoa - 15635; Fungi - 7487; Plants - 7311; Viruses - 0; Other Eukaryotes - 5340 (source: NCBI BLink). &amp; (p27164|calm3_pethy : 149.0) Calmodulin-related protein - Petunia hybrida (Petunia) &amp; (loc_os01g17190.1 : 149.0) no description available &amp; (gnl|cdd|35250 : 125.0) no description available &amp; (gnl|cdd|34727 : 116.0) no description available &amp; (ipr011992 : 107.95914) EF-hand-like domain (original description: Predicted protein OS=Chlamydomonas reinhardtii GN=CHLREDRAFT_138215 PE=4 SV=1)</t>
  </si>
  <si>
    <t>(chl4|520419 : 1888.0) no description available &amp; (at2g35630 : 422.0) Member of the MAP215 family of microtubule-associated proteins required to establish interphase arrays of cortical microtubules.Mutants have defects in cytokinesis during pollen development. Vegetative phenotypes observed in temperature sensitive mutants include left-handed organ twisting, isotropic cell expansion and impairment of root hair polarity.; MICROTUBULE ORGANIZATION 1 (MOR1); CONTAINS InterPro DOMAIN/s: HEAT, type 2 (InterPro:IPR021133), Armadillo-type fold (InterPro:IPR016024); BEST Arabidopsis thaliana protein match is: unknown protein (TAIR:AT3G28155.1); Has 1070 Blast hits to 718 proteins in 196 species: Archae - 0; Bacteria - 4; Metazoa - 490; Fungi - 304; Plants - 106; Viruses - 0; Other Eukaryotes - 166 (source: NCBI BLink). &amp; (loc_os01g60040.2 : 256.0) no description available &amp; (ipr011989 : 174.20801) Armadillo-like helical &amp; (gnl|cdd|37031 : 172.0) no description available (original description: Microtubule associated protein OS=Chlamydomonas reinhardtii GN=TOG1 PE=4 SV=1)</t>
  </si>
  <si>
    <t>35.1.14</t>
  </si>
  <si>
    <t>not assigned.no ontology.S RNA-binding domain-containing protein</t>
  </si>
  <si>
    <t>(chl4|520401 : 581.0) no description available &amp; (gnl|cdd|30885 : 145.0) no description available &amp; (at3g23700 : 141.0) Nucleic acid-binding proteins superfamily; FUNCTIONS IN: RNA binding; INVOLVED IN: response to cold; LOCATED IN: chloroplast stroma, nucleus, chloroplast; EXPRESSED IN: 23 plant structures; EXPRESSED DURING: 13 growth stages; CONTAINS InterPro DOMAIN/s: Nucleic acid-binding, OB-fold-like (InterPro:IPR016027), Nucleic acid-binding, OB-fold (InterPro:IPR012340), Ribosomal protein S1, RNA-binding domain (InterPro:IPR003029); BEST Arabidopsis thaliana protein match is: ribosomal protein S1 (TAIR:AT5G30510.1); Has 30347 Blast hits to 20342 proteins in 2814 species: Archae - 227; Bacteria - 22388; Metazoa - 193; Fungi - 227; Plants - 347; Viruses - 0; Other Eukaryotes - 6965 (source: NCBI BLink). &amp; (loc_os03g62780.1 : 117.0) no description available (original description: RNA binding protein OS=Chlamydomonas reinhardtii GN=CGL43 PE=4 SV=1)</t>
  </si>
  <si>
    <t xml:space="preserve"> (original description: Predicted protein (Fragment) OS=Chlamydomonas reinhardtii GN=CHLREDRAFT_146601 PE=4 SV=1)</t>
  </si>
  <si>
    <t xml:space="preserve"> (original description: Flagellar associated protein OS=Chlamydomonas reinhardtii GN=FAP96 PE=4 SV=1)</t>
  </si>
  <si>
    <t xml:space="preserve"> no hits &amp; (original description: Predicted protein OS=Chlamydomonas reinhardtii GN=CHLREDRAFT_192024 PE=4 SV=1)</t>
  </si>
  <si>
    <t xml:space="preserve"> (original description: Predicted protein OS=Chlamydomonas reinhardtii GN=CHLREDRAFT_192044 PE=4 SV=1)</t>
  </si>
  <si>
    <t>misc.oxygenases</t>
  </si>
  <si>
    <t>(chl4|511975 : 611.0) no description available &amp; (at2g01490 : 326.0) phytanoyl-CoA dioxygenase (PhyH) family protein; FUNCTIONS IN: phytanoyl-CoA dioxygenase activity; INVOLVED IN: N-terminal protein myristoylation; LOCATED IN: plasma membrane; EXPRESSED IN: 25 plant structures; EXPRESSED DURING: 15 growth stages; CONTAINS InterPro DOMAIN/s: Phytanoyl-CoA dioxygenase (InterPro:IPR008775); Has 2926 Blast hits to 2921 proteins in 334 species: Archae - 4; Bacteria - 485; Metazoa - 347; Fungi - 101; Plants - 64; Viruses - 0; Other Eukaryotes - 1925 (source: NCBI BLink). &amp; (loc_os03g50040.1 : 306.0) no description available &amp; (gnl|cdd|38500 : 247.0) no description available &amp; (gnl|cdd|86931 : 141.0) no description available &amp; (ipr008775 : 115.139305) Phytanoyl-CoA dioxygenase (original description: Predicted protein OS=Chlamydomonas reinhardtii GN=CHLREDRAFT_158296 PE=4 SV=1)</t>
  </si>
  <si>
    <t xml:space="preserve"> (original description: Predicted protein OS=Chlamydomonas reinhardtii GN=CHLREDRAFT_149105 PE=4 SV=1)</t>
  </si>
  <si>
    <t>(chl4|516496 : 554.0) no description available &amp; (at5g04430 : 152.0) Gene model AT5G04430.1 produces active protein. (BTS1S). Binds to ToMV genomic RNA and prevents viral multiplication.; binding to TOMV RNA 1L (long form) (BTR1L); CONTAINS InterPro DOMAIN/s: K Homology, type 1, subgroup (InterPro:IPR018111), K Homology (InterPro:IPR004087), K Homology, type 1 (InterPro:IPR004088); BEST Arabidopsis thaliana protein match is: RNA-binding KH domain-containing protein (TAIR:AT5G15270.1); Has 5613 Blast hits to 2614 proteins in 213 species: Archae - 0; Bacteria - 8; Metazoa - 3980; Fungi - 530; Plants - 787; Viruses - 0; Other Eukaryotes - 308 (source: NCBI BLink). &amp; (loc_os02g57640.1 : 146.0) no description available &amp; (gnl|cdd|37402 : 111.0) no description available (original description: Predicted protein OS=Chlamydomonas reinhardtii GN=CHLREDRAFT_191517 PE=4 SV=1)</t>
  </si>
  <si>
    <t>(chl4|516587 : 382.0) no description available &amp; (loc_os01g23680.1 : 248.0) no description available &amp; (at2g43945 : 241.0) unknown protein; LOCATED IN: chloroplast; BEST Arabidopsis thaliana protein match is: unknown protein (TAIR:AT3G59870.1); Has 292 Blast hits to 292 proteins in 84 species: Archae - 0; Bacteria - 122; Metazoa - 0; Fungi - 0; Plants - 46; Viruses - 0; Other Eukaryotes - 124 (source: NCBI BLink). (original description: Predicted protein OS=Chlamydomonas reinhardtii GN=CPLD39 PE=4 SV=1)</t>
  </si>
  <si>
    <t xml:space="preserve"> (original description: Predicted protein OS=Chlamydomonas reinhardtii GN=CHLREDRAFT_191579 PE=4 SV=1)</t>
  </si>
  <si>
    <t xml:space="preserve"> (original description: Predicted protein (Fragment) OS=Chlamydomonas reinhardtii GN=CHLREDRAFT_149227 PE=4 SV=1)</t>
  </si>
  <si>
    <t xml:space="preserve"> no hits &amp; (original description: Predicted protein OS=Chlamydomonas reinhardtii GN=CHLREDRAFT_150210 PE=4 SV=1)</t>
  </si>
  <si>
    <t xml:space="preserve"> (original description: Predicted protein OS=Chlamydomonas reinhardtii GN=CHLREDRAFT_192241 PE=4 SV=1)</t>
  </si>
  <si>
    <t>27.3.52</t>
  </si>
  <si>
    <t>RNA.regulation of transcription.Global transcription factor group</t>
  </si>
  <si>
    <t>(chl4|525374 : 595.0) no description available &amp; (gnl|cdd|36687 : 108.0) no description available &amp; (at1g73150 : 105.0) Bromodomain and extra terminal domain family protein. Binds to acetyl-histone H3. Binding is reduced when GTE3 is SUMOylated by SIZ1.; global transcription factor group E3 (GTE3); FUNCTIONS IN: histone binding, DNA binding; LOCATED IN: chloroplast; EXPRESSED IN: 21 plant structures; EXPRESSED DURING: 13 growth stages; CONTAINS InterPro DOMAIN/s: Bromodomain (InterPro:IPR001487); BEST Arabidopsis thaliana protein match is: DNA-binding bromodomain-containing protein (TAIR:AT1G17790.1); Has 5728 Blast hits to 4631 proteins in 254 species: Archae - 0; Bacteria - 6; Metazoa - 3450; Fungi - 928; Plants - 599; Viruses - 0; Other Eukaryotes - 745 (source: NCBI BLink). &amp; (gnl|cdd|47625 : 104.0) no description available &amp; (loc_os02g15220.4 : 99.0) no description available (original description: Ring3 protein (Fragment) OS=Chlamydomonas reinhardtii GN=CHLREDRAFT_150233 PE=4 SV=1)</t>
  </si>
  <si>
    <t>(chl4|514207 : 882.0) no description available &amp; (gnl|cdd|29142 : 237.0) no description available &amp; (gnl|cdd|35255 : 229.0) no description available &amp; (at5g23580 : 226.0) unique family of enzymes containing a single polypeptide chain with a kinase domain at the amino terminus and a putative calcium-binding EF hands structure at the carboxyl terminus; recombinant protein is fully active and induced by Ca2+; calmodulin-like domain protein kinase 9 (CDPK9); FUNCTIONS IN: in 6 functions; INVOLVED IN: protein amino acid phosphorylation; EXPRESSED IN: 21 plant structures; EXPRESSED DURING: 13 growth stages; CONTAINS InterPro DOMAIN/s: Protein kinase, ATP binding site (InterPro:IPR017441), EF-Hand 1, calcium-binding site (InterPro:IPR018247), Serine/threonine-protein kinase domain (InterPro:IPR002290), Calcium-binding EF-hand (InterPro:IPR002048), EF-hand-like domain (InterPro:IPR011992), EF-hand (InterPro:IPR018248), Serine/threonine-protein kinase-like domain (InterPro:IPR017442), Protein kinase-like domain (InterPro:IPR011009), Serine/threonine-protein kinase, active site (InterPro:IPR008271), Protein kinase, catalytic domain (InterPro:IPR000719), EF-HAND 2 (InterPro:IPR018249), Calcium-dependent protein kinase (InterPro:IPR020642), Calcium/calmodulin-dependent protein kinase-like (InterPro:IPR020636); BEST Arabidopsis thaliana protein match is: calcium-dependent protein kinase 2 (TAIR:AT1G35670.1); Has 1807 Blast hits to 1807 proteins in 277 species: Archae - 0; Bacteria - 0; Metazoa - 736; Fungi - 347; Plants - 385; Viruses - 0; Other Eukaryotes - 339 (source: NCBI BLink). &amp; (p28583|cdpk_soybn : 224.0) Calcium-dependent protein kinase SK5 (EC 2.7.11.1) (CDPK) - Glycine max (Soybean) &amp; (loc_os11g07040.1 : 214.0) no description available &amp; (ipr017442 : 121.295074) no description available (original description: Predicted protein OS=Chlamydomonas reinhardtii GN=CHLREDRAFT_168407 PE=4 SV=1)</t>
  </si>
  <si>
    <t>29.2.1.2.1.15</t>
  </si>
  <si>
    <t>protein.synthesis.ribosomal protein.eukaryotic.40S subunit.S15</t>
  </si>
  <si>
    <t>(chl4|525240 : 242.0) no description available &amp; (gnl|cdd|36116 : 240.0) no description available &amp; (p31674|rs15_orysa : 200.0) 40S ribosomal protein S15 - Oryza sativa (Rice) &amp; (loc_os07g08660.1 : 200.0) no description available &amp; (at5g09510 : 194.0) Ribosomal protein S19 family protein; FUNCTIONS IN: structural constituent of ribosome; INVOLVED IN: translation; LOCATED IN: cytosolic small ribosomal subunit, plasma membrane; EXPRESSED IN: 23 plant structures; EXPRESSED DURING: 14 growth stages; CONTAINS InterPro DOMAIN/s: Ribosomal protein S15, eukaryotic/archaeal (InterPro:IPR005713), Ribosomal protein S19/S15 (InterPro:IPR002222), Ribosomal protein S19 conserved site (InterPro:IPR020934); BEST Arabidopsis thaliana protein match is: cytosolic ribosomal protein S15 (TAIR:AT1G04270.1); Has 8201 Blast hits to 8201 proteins in 3047 species: Archae - 256; Bacteria - 4022; Metazoa - 278; Fungi - 236; Plants - 1507; Viruses - 0; Other Eukaryotes - 1902 (source: NCBI BLink). &amp; (gnl|cdd|81270 : 156.0) no description available (original description: Ribosomal protein S15 OS=Chlamydomonas reinhardtii GN=RPS15 PE=3 SV=1)</t>
  </si>
  <si>
    <t xml:space="preserve"> (original description: Predicted protein OS=Chlamydomonas reinhardtii GN=CHLREDRAFT_192051 PE=4 SV=1)</t>
  </si>
  <si>
    <t xml:space="preserve"> (original description: Mitochondrial F1F0 ATP synthase associated 45.5 kDa protein OS=Chlamydomonas reinhardtii GN=ASA2 PE=4 SV=1)</t>
  </si>
  <si>
    <t>(q9fns4|mbb1_chlre : 1107.0) PsbB mRNA maturation factor Mbb1, chloroplast precursor - Chlamydomonas reinhardtii &amp; (chl4|526423 : 1107.0) no description available &amp; (at3g17040 : 269.0) It is a RNA tetratricopeptide repeat-containing protein required for normal processing of transcripts from the polycistronic chloroplast psbB-psbT-psbH-petB-petD operon coding for proteins of the photosystem II and cytochrome b6/f complexes. Localizes to the chloroplast membrane. Involved in regulating plastidial gene expression and biogenesis.; high chlorophyll fluorescent 107 (HCF107); FUNCTIONS IN: binding; INVOLVED IN: plastid organization, RNA processing, regulation of translation; LOCATED IN: chloroplast envelope; EXPRESSED IN: 21 plant structures; EXPRESSED DURING: 13 growth stages; CONTAINS InterPro DOMAIN/s: RNA-processing protein, HAT helix (InterPro:IPR003107), Tetratricopeptide-like helical (InterPro:IPR011990), Tetratricopeptide repeat-containing (InterPro:IPR013026), Tetratricopeptide repeat (InterPro:IPR019734); BEST Arabidopsis thaliana protein match is: pre-mRNA splicing factor-related (TAIR:AT4G03430.1). &amp; (loc_os03g19560.1 : 252.0) no description available &amp; (gnl|cdd|35716 : 85.1) no description available (original description: PsbB mRNA maturation factor OS=Chlamydomonas reinhardtii GN=MBB1 PE=4 SV=1)</t>
  </si>
  <si>
    <t>(chl4|526424 : 1518.0) no description available &amp; (ipr001609 : 1500.0) Myosin head, motor domain &amp; (gnl|cdd|47571 : 838.0) no description available &amp; (at3g19960 : 689.0) member of Myosin-like proteins; myosin 1 (ATM1); CONTAINS InterPro DOMAIN/s: Myosin head, motor domain (InterPro:IPR001609), IQ calmodulin-binding region (InterPro:IPR000048); BEST Arabidopsis thaliana protein match is: P-loop containing nucleoside triphosphate hydrolases superfamily protein (TAIR:AT1G50360.1); Has 7421 Blast hits to 6650 proteins in 772 species: Archae - 0; Bacteria - 19; Metazoa - 4930; Fungi - 705; Plants - 652; Viruses - 1; Other Eukaryotes - 1114 (source: NCBI BLink). &amp; (gnl|cdd|35382 : 661.0) no description available &amp; (loc_os07g37560.1 : 630.0) no description available (original description: Predicted protein (Fragment) OS=Chlamydomonas reinhardtii GN=CHLREDRAFT_119317 PE=3 SV=1)</t>
  </si>
  <si>
    <t>(chl4|526426 : 460.0) no description available &amp; (gnl|cdd|36720 : 244.0) no description available &amp; (gnl|cdd|85149 : 234.0) no description available &amp; (loc_os05g46230.2 : 205.0) no description available &amp; (at4g26110 : 201.0) Encodes a member of a small gene family of proteins with similarity to nucleosome assembly proteins.May function in nucleotide excision repair. Loss of function mutations have no obvious visible phenotypes but do seem to affect transcription of NER related genes.; nucleosome assembly protein1;1 (NAP1;1); FUNCTIONS IN: DNA binding; INVOLVED IN: DNA repair, nucleosome assembly; LOCATED IN: nucleus, plasma membrane, cytoplasm; EXPRESSED IN: 23 plant structures; EXPRESSED DURING: 13 growth stages; CONTAINS InterPro DOMAIN/s: Nucleosome assembly protein (NAP) (InterPro:IPR002164); BEST Arabidopsis thaliana protein match is: nucleosome assembly protein 1;3 (TAIR:AT5G56950.1); Has 30201 Blast hits to 17322 proteins in 780 species: Archae - 12; Bacteria - 1396; Metazoa - 17338; Fungi - 3422; Plants - 5037; Viruses - 0; Other Eukaryotes - 2996 (source: NCBI BLink). &amp; (ipr002164 : 163.5889) Nucleosome assembly protein (NAP) (original description: Nucleosome assembly protein OS=Chlamydomonas reinhardtii GN=CHLREDRAFT_192162 PE=3 SV=1)</t>
  </si>
  <si>
    <t>29.2.1.2.1.27</t>
  </si>
  <si>
    <t>protein.synthesis.ribosomal protein.eukaryotic.40S subunit.S27</t>
  </si>
  <si>
    <t>(chl4|513463 : 159.0) no description available &amp; (p47903|rs27_chlre : 154.0) 40S ribosomal protein S27 - Chlamydomonas reinhardtii &amp; (at3g61110 : 148.0) Arabidopsis ribosomal protein; ribosomal protein S27 (RS27A); FUNCTIONS IN: structural constituent of ribosome; INVOLVED IN: translation, ribosome biogenesis; LOCATED IN: cytosolic small ribosomal subunit, cytosolic ribosome, ribosome, cell wall; EXPRESSED IN: 22 plant structures; EXPRESSED DURING: 13 growth stages; CONTAINS InterPro DOMAIN/s: Ribosomal protein, zinc-binding domain (InterPro:IPR011332), Ribosomal protein S27e (InterPro:IPR000592); BEST Arabidopsis thaliana protein match is: Zinc-binding ribosomal protein family protein (TAIR:AT2G45710.1); Has 1035 Blast hits to 1035 proteins in 379 species: Archae - 136; Bacteria - 0; Metazoa - 447; Fungi - 151; Plants - 149; Viruses - 0; Other Eukaryotes - 152 (source: NCBI BLink). &amp; (loc_os04g27860.1 : 129.0) no description available &amp; (gnl|cdd|36990 : 126.0) no description available &amp; (gnl|cdd|65462 : 87.3) no description available (original description: 40S ribosomal protein S27 OS=Chlamydomonas reinhardtii GN=RPS27-A PE=3 SV=1)</t>
  </si>
  <si>
    <t xml:space="preserve"> (original description: Predicted protein OS=Chlamydomonas reinhardtii GN=CHLREDRAFT_192560 PE=4 SV=1)</t>
  </si>
  <si>
    <t>(chl4|513442 : 1198.0) no description available &amp; (loc_os05g19970.1 : 204.0) no description available &amp; (at2g47090 : 181.0) zinc ion binding;nucleic acid binding; FUNCTIONS IN: zinc ion binding, nucleic acid binding; LOCATED IN: intracellular; CONTAINS InterPro DOMAIN/s: Zinc finger, C2H2-like (InterPro:IPR015880), Zinc finger, RING-type (InterPro:IPR001841), Zinc finger, C2H2-type (InterPro:IPR007087); BEST Arabidopsis thaliana protein match is: RING/U-box superfamily protein (TAIR:AT3G62240.1). &amp; (gnl|cdd|34833 : 171.0) no description available &amp; (gnl|cdd|37442 : 136.0) no description available (original description: RING zinc finger protein OS=Chlamydomonas reinhardtii GN=CHLREDRAFT_150664 PE=4 SV=1)</t>
  </si>
  <si>
    <t xml:space="preserve"> (original description: Predicted protein (Fragment) OS=Chlamydomonas reinhardtii GN=CHLREDRAFT_181249 PE=4 SV=1)</t>
  </si>
  <si>
    <t>(chl4|513290 : 1300.0) no description available &amp; (loc_os11g36390.1 : 414.0) no description available &amp; (at5g22010 : 323.0) replication factor C1 (RFC1); FUNCTIONS IN: DNA clamp loader activity, nucleoside-triphosphatase activity, DNA binding, nucleotide binding, ATP binding; INVOLVED IN: DNA replication; LOCATED IN: DNA replication factor C complex, intracellular; CONTAINS InterPro DOMAIN/s: DNA replication factor RFC1, C-terminal (InterPro:IPR013725), ATPase, AAA+ type, core (InterPro:IPR003593), ATPase, AAA-type, core (InterPro:IPR003959), DNA polymerase III, clamp loader complex, gamma/delta/delta subunit, C-terminal (InterPro:IPR008921), DNA replication factor C, large subunit (InterPro:IPR012178), BRCT (InterPro:IPR001357); BEST Arabidopsis thaliana protein match is: P-loop containing nucleoside triphosphate hydrolases superfamily protein (TAIR:AT1G04730.1); Has 30201 Blast hits to 17322 proteins in 780 species: Archae - 12; Bacteria - 1396; Metazoa - 17338; Fungi - 3422; Plants - 5037; Viruses - 0; Other Eukaryotes - 2996 (source: NCBI BLink). &amp; (gnl|cdd|37179 : 309.0) no description available &amp; (gnl|cdd|81320 : 205.0) no description available &amp; (ipr013725 : 82.19991) DNA replication factor RFC1, C-terminal (original description: DNA replication factor C complex subunit 1 (Fragment) OS=Chlamydomonas reinhardtii GN=RFC1 PE=4 SV=1)</t>
  </si>
  <si>
    <t>27.3.8</t>
  </si>
  <si>
    <t>RNA.regulation of transcription.C2C2(Zn) DOF zinc finger family</t>
  </si>
  <si>
    <t>(chl4|513289 : 423.0) no description available &amp; (gnl|cdd|66392 : 117.0) no description available &amp; (loc_os01g15900.1 : 98.2) no description available &amp; (at5g39660 : 96.7) Dof-type zinc finger domain-containing protein, identical to H-protein promoter binding factor-2a GI:3386546 from (Arabidopsis thaliana). Interacts with LKP2 and FKF1, but its overexpression does not change flowering time under short or long day conditions.; cycling DOF factor 2 (CDF2); CONTAINS InterPro DOMAIN/s: Zinc finger, Dof-type (InterPro:IPR003851); BEST Arabidopsis thaliana protein match is: cycling DOF factor 3 (TAIR:AT3G47500.1); Has 30201 Blast hits to 17322 proteins in 780 species: Archae - 12; Bacteria - 1396; Metazoa - 17338; Fungi - 3422; Plants - 5037; Viruses - 0; Other Eukaryotes - 2996 (source: NCBI BLink). &amp; (o24463|pbf_maize : 84.7) Dof zinc finger protein PBF (Prolamin box-binding factor) - Zea mays (Maize) (original description: Predicted protein OS=Chlamydomonas reinhardtii GN=CGL19 PE=4 SV=1)</t>
  </si>
  <si>
    <t>(chl4|513279 : 759.0) no description available &amp; (gnl|cdd|37713 : 308.0) no description available &amp; (gnl|cdd|85281 : 291.0) no description available &amp; (at2g18280 : 211.0) Member of TLP family; tubby like protein 2 (TLP2); CONTAINS InterPro DOMAIN/s: F-box domain, cyclin-like (InterPro:IPR001810), Tubby, C-terminal, conserved site (InterPro:IPR018066), Tubby, C-terminal (InterPro:IPR000007); BEST Arabidopsis thaliana protein match is: tubby like protein 3 (TAIR:AT2G47900.3); Has 35333 Blast hits to 34131 proteins in 2444 species: Archae - 798; Bacteria - 22429; Metazoa - 974; Fungi - 991; Plants - 531; Viruses - 0; Other Eukaryotes - 9610 (source: NCBI BLink). &amp; (loc_os07g47110.1 : 211.0) no description available &amp; (ipr000007 : 208.61896) Tubby, C-terminal (original description: Tubby-like protein OS=Chlamydomonas reinhardtii GN=TLP1 PE=3 SV=1)</t>
  </si>
  <si>
    <t xml:space="preserve"> (original description: Uncharacterized protein OS=Chlamydomonas reinhardtii GN=CHLREDRAFT_205573 PE=4 SV=1)</t>
  </si>
  <si>
    <t xml:space="preserve"> no hits &amp; (original description: Predicted protein OS=Chlamydomonas reinhardtii GN=CHLREDRAFT_184834 PE=4 SV=1)</t>
  </si>
  <si>
    <t>(chl4|517595 : 1214.0) no description available &amp; (loc_os01g69130.1 : 500.0) no description available &amp; (at2g14120 : 489.0) Encodes a dynamin related protein. DRPs are self-assembling GTPasse involved in fission and fusion of membranes. DRP3B functions in mitochondrion and peroxisome fission in combination with DRP3A.; dynamin related protein (DRP3B); FUNCTIONS IN: GTP binding, GTPase activity; INVOLVED IN: post-embryonic development, peroxisome fission, mitochondrial fission; LOCATED IN: mitochondrion, peroxisome; EXPRESSED IN: 24 plant structures; EXPRESSED DURING: 14 growth stages; CONTAINS InterPro DOMAIN/s: Dynamin GTPase effector (InterPro:IPR003130), Dynamin, GTPase domain (InterPro:IPR001401), Dynamin, GTPase region, conserved site (InterPro:IPR019762), GTPase effector domain, GED (InterPro:IPR020850), Dynamin central region (InterPro:IPR000375); BEST Arabidopsis thaliana protein match is: dynamin-related protein 3A (TAIR:AT4G33650.1); Has 2998 Blast hits to 2775 proteins in 332 species: Archae - 0; Bacteria - 6; Metazoa - 1280; Fungi - 797; Plants - 522; Viruses - 0; Other Eukaryotes - 393 (source: NCBI BLink). &amp; (gnl|cdd|35667 : 471.0) no description available &amp; (gnl|cdd|47402 : 288.0) no description available &amp; (ipr000375 : 178.37787) Dynamin central domain (original description: Dynamin-related GTPase OS=Chlamydomonas reinhardtii GN=DRP3 PE=3 SV=1)</t>
  </si>
  <si>
    <t>(chl4|517599 : 464.0) no description available &amp; (gnl|cdd|35397 : 368.0) no description available &amp; (gnl|cdd|48451 : 363.0) no description available &amp; (q9m4t8|psa5_soybn : 357.0) Proteasome subunit alpha type 5 (EC 3.4.25.1) (20S proteasome alpha subunit E) (20S proteasome subunit alpha-5) - Glycine max (Soybean) &amp; (at1g53850 : 356.0) Encodes alpha5 subunit of 20s proteosome involved in protein degradation.; 20S proteasome alpha subunit E1 (PAE1); FUNCTIONS IN: peptidase activity, endopeptidase activity, threonine-type endopeptidase activity; INVOLVED IN: ubiquitin-dependent protein catabolic process; LOCATED IN: proteasome core complex, proteasome complex, plasma membrane; EXPRESSED IN: 23 plant structures; EXPRESSED DURING: 13 growth stages; CONTAINS InterPro DOMAIN/s: Proteasome, alpha-subunit, conserved site (InterPro:IPR000426), Proteasome, subunit alpha/beta (InterPro:IPR001353); BEST Arabidopsis thaliana protein match is: 20S proteasome alpha subunit E2 (TAIR:AT3G14290.1); Has 7954 Blast hits to 7950 proteins in 569 species: Archae - 901; Bacteria - 213; Metazoa - 2759; Fungi - 1863; Plants - 1012; Viruses - 0; Other Eukaryotes - 1206 (source: NCBI BLink). &amp; (loc_os11g40140.1 : 353.0) no description available &amp; (ipr001353 : 125.281204) Proteasome, subunit alpha/beta (original description: Proteasome subunit alpha type OS=Chlamydomonas reinhardtii GN=POA5 PE=3 SV=1)</t>
  </si>
  <si>
    <t xml:space="preserve"> (original description: Uncharacterized protein OS=Chlamydomonas reinhardtii GN=CHLREDRAFT_192488 PE=4 SV=1)</t>
  </si>
  <si>
    <t>(chl4|517642 : 476.0) no description available &amp; (gnl|cdd|39691 : 216.0) no description available &amp; (loc_os01g32280.1 : 183.0) no description available &amp; (at5g19930 : 180.0) Protein of unknown function DUF92, transmembrane; LOCATED IN: endomembrane system; EXPRESSED IN: 24 plant structures; EXPRESSED DURING: 13 growth stages; CONTAINS InterPro DOMAIN/s: Protein of unknown function DUF92, transmembrane (InterPro:IPR002794). &amp; (ipr002794 : 133.98071) Protein of unknown function DUF92, TMEM19 &amp; (gnl|cdd|32021 : 117.0) no description available (original description: Predicted protein (Fragment) OS=Chlamydomonas reinhardtii GN=CHLREDRAFT_176026 PE=4 SV=1)</t>
  </si>
  <si>
    <t>(chl4|517679 : 1466.0) no description available &amp; (gnl|cdd|37273 : 1033.0) no description available &amp; (loc_os08g12820.1 : 821.0) no description available &amp; (at1g04810 : 805.0) 26S proteasome regulatory complex, non-ATPase subcomplex, Rpn2/Psmd1 subunit; FUNCTIONS IN: enzyme regulator activity, binding; INVOLVED IN: protein catabolic process, ubiquitin-dependent protein catabolic process; LOCATED IN: proteasome regulatory particle, base subcomplex, proteasome complex, nucleus, plasma membrane; EXPRESSED IN: 23 plant structures; EXPRESSED DURING: 13 growth stages; CONTAINS InterPro DOMAIN/s: Armadillo-like helical (InterPro:IPR011989), Proteasome/cyclosome, regulatory subunit (InterPro:IPR002015), Armadillo-type fold (InterPro:IPR016024), 26S proteasome regulatory complex, non-ATPase subcomplex, Rpn2/Psmd1 subunit (InterPro:IPR016642); BEST Arabidopsis thaliana protein match is: 26S proteasome regulatory complex, non-ATPase subcomplex, Rpn2/Psmd1 subunit (TAIR:AT2G32730.1); Has 1171 Blast hits to 1071 proteins in 297 species: Archae - 14; Bacteria - 33; Metazoa - 390; Fungi - 382; Plants - 143; Viruses - 0; Other Eukaryotes - 209 (source: NCBI BLink). &amp; (gnl|cdd|34718 : 747.0) no description available (original description: 26S proteasome regulatory subunit OS=Chlamydomonas reinhardtii GN=RPN2 PE=4 SV=1)</t>
  </si>
  <si>
    <t>(chl4|517709 : 1579.0) no description available &amp; (gnl|cdd|35695 : 410.0) no description available &amp; (ipr014743 : 257.79422) Chloride channel, core &amp; (at5g26240 : 250.0) member of Anion channel protein family; chloride channel D (CLC-D); CONTAINS InterPro DOMAIN/s: Chloride channel, core (InterPro:IPR014743), Chloride channel, voltage gated (InterPro:IPR001807), Chloride channel ClC-plant (InterPro:IPR002251), Cystathionine beta-synthase, core (InterPro:IPR000644); BEST Arabidopsis thaliana protein match is: chloride channel C (TAIR:AT5G49890.1); Has 1807 Blast hits to 1807 proteins in 277 species: Archae - 0; Bacteria - 0; Metazoa - 736; Fungi - 347; Plants - 385; Viruses - 0; Other Eukaryotes - 339 (source: NCBI BLink). &amp; (gnl|cdd|79366 : 222.0) no description available &amp; (loc_os03g48940.1 : 201.0) no description available (original description: Chloride channel protein (Fragment) OS=Chlamydomonas reinhardtii GN=CHLREDRAFT_150629 PE=3 SV=1)</t>
  </si>
  <si>
    <t xml:space="preserve"> (original description: Histone H1 OS=Chlamydomonas reinhardtii GN=HON1 PE=3 SV=1)</t>
  </si>
  <si>
    <t xml:space="preserve"> (original description: Predicted protein (Fragment) OS=Chlamydomonas reinhardtii GN=CHLREDRAFT_151152 PE=4 SV=1)</t>
  </si>
  <si>
    <t xml:space="preserve"> (original description: Predicted protein OS=Chlamydomonas reinhardtii GN=CHLREDRAFT_192882 PE=4 SV=1)</t>
  </si>
  <si>
    <t>29.2.1.2.1.14</t>
  </si>
  <si>
    <t>protein.synthesis.ribosomal protein.eukaryotic.40S subunit.S14</t>
  </si>
  <si>
    <t>(p46295|rs14_chlre : 254.0) 40S ribosomal protein S14 - Chlamydomonas reinhardtii &amp; (chl4|512415 : 254.0) no description available &amp; (gnl|cdd|35628 : 231.0) no description available &amp; (loc_os02g06700.2 : 224.0) no description available &amp; (at2g36160 : 220.0) Ribosomal protein S11 family protein; FUNCTIONS IN: structural constituent of ribosome; INVOLVED IN: translation; LOCATED IN: cytosolic small ribosomal subunit, cytosolic ribosome, plasma membrane, chloroplast, membrane; EXPRESSED IN: 26 plant structures; EXPRESSED DURING: 13 growth stages; CONTAINS InterPro DOMAIN/s: Ribosomal protein S11 (InterPro:IPR001971), Ribosomal S11, conserved site (InterPro:IPR018102); BEST Arabidopsis thaliana protein match is: Ribosomal protein S11 family protein (TAIR:AT3G11510.1); Has 8774 Blast hits to 8774 proteins in 2901 species: Archae - 250; Bacteria - 4863; Metazoa - 587; Fungi - 162; Plants - 736; Viruses - 0; Other Eukaryotes - 2176 (source: NCBI BLink). &amp; (gnl|cdd|83108 : 183.0) no description available &amp; (ipr001971 : 112.29604) Ribosomal protein S11 (original description: Ribosomal protein S14 OS=Chlamydomonas reinhardtii GN=RPS14 PE=3 SV=1)</t>
  </si>
  <si>
    <t xml:space="preserve"> no hits &amp; (original description: Predicted protein (Fragment) OS=Chlamydomonas reinhardtii GN=CHLREDRAFT_151218 PE=4 SV=1)</t>
  </si>
  <si>
    <t xml:space="preserve"> (original description: Flagella associated protein OS=Chlamydomonas reinhardtii GN=FAP208 PE=4 SV=1)</t>
  </si>
  <si>
    <t>17.5.3</t>
  </si>
  <si>
    <t>hormone metabolism.ethylene.induced-regulated-responsive-activated</t>
  </si>
  <si>
    <t>(chl4|520613 : 838.0) no description available &amp; (gnl|cdd|35552 : 396.0) no description available &amp; (gnl|cdd|30859 : 379.0) no description available &amp; (at1g55150 : 302.0) DEA(D/H)-box RNA helicase family protein; FUNCTIONS IN: helicase activity, ATP-dependent helicase activity, ATP binding, nucleic acid binding; LOCATED IN: cellular_component unknown; EXPRESSED IN: 22 plant structures; EXPRESSED DURING: 13 growth stages; CONTAINS InterPro DOMAIN/s: RNA helicase, DEAD-box type, Q motif (InterPro:IPR014014), DNA/RNA helicase, DEAD/DEAH box type, N-terminal (InterPro:IPR011545), RNA helicase, ATP-dependent, DEAD-box, conserved site (InterPro:IPR000629), DEAD-like helicase, N-terminal (InterPro:IPR014001), DNA/RNA helicase, C-terminal (InterPro:IPR001650), Helicase, superfamily 1/2, ATP-binding domain (InterPro:IPR014021); BEST Arabidopsis thaliana protein match is: P-loop containing nucleoside triphosphate hydrolases superfamily protein (TAIR:AT5G63120.2); Has 46818 Blast hits to 45969 proteins in 3127 species: Archae - 940; Bacteria - 23848; Metazoa - 6439; Fungi - 4774; Plants - 2718; Viruses - 21; Other Eukaryotes - 8078 (source: NCBI BLink). &amp; (loc_os01g10050.1 : 298.0) no description available &amp; (p46942|db10_nicsy : 245.0) ATP-dependent RNA helicase-like protein DB10 (EC 3.6.1.-) - Nicotiana sylvestris (Wood tobacco) &amp; (ipr011545 : 116.51555) DNA/RNA helicase, DEAD/DEAH box type, N-terminal (original description: Predicted protein OS=Chlamydomonas reinhardtii GN=CHLREDRAFT_131102 PE=3 SV=1)</t>
  </si>
  <si>
    <t>28.1.3.2.1</t>
  </si>
  <si>
    <t>DNA.synthesis/chromatin structure.histone.core.H2A</t>
  </si>
  <si>
    <t>(loc_os01g05970.1 : 165.0) no description available &amp; (chl4|517389 : 154.0) no description available &amp; (p50565|h2b1_chlre : 153.0) Histone H2B.1 (H2B-I) - Chlamydomonas reinhardtii &amp; (at5g22880 : 142.0) Encodes a histone 2B (H2B) protein. This protein can be ubiquitinated in planta, and this modification depends on the HUB1 and HUB2 E3 ubiquitin ligases.; histone B2 (HTB2); FUNCTIONS IN: DNA binding; INVOLVED IN: nucleosome assembly; LOCATED IN: nucleolus, nucleus; EXPRESSED IN: 22 plant structures; EXPRESSED DURING: 13 growth stages; CONTAINS InterPro DOMAIN/s: Histone H2B (InterPro:IPR000558), Histone-fold (InterPro:IPR009072), Histone core (InterPro:IPR007125); BEST Arabidopsis thaliana protein match is: Histone superfamily protein (TAIR:AT3G45980.1); Has 1807 Blast hits to 1807 proteins in 277 species: Archae - 0; Bacteria - 0; Metazoa - 736; Fungi - 347; Plants - 385; Viruses - 0; Other Eukaryotes - 339 (source: NCBI BLink). &amp; (ipr009072 : 132.90808) Histone-fold &amp; (gnl|cdd|47734 : 132.0) no description available &amp; (gnl|cdd|36955 : 127.0) no description available (original description: Histone H2B OS=Chlamydomonas reinhardtii GN=HTB30 PE=3 SV=1)</t>
  </si>
  <si>
    <t>(chl4|520602 : 1139.0) no description available &amp; (gnl|cdd|35373 : 401.0) no description available &amp; (at5g25060 : 396.0) RNA recognition motif (RRM)-containing protein; FUNCTIONS IN: RNA binding, nucleotide binding, nucleic acid binding; INVOLVED IN: RNA processing; EXPRESSED IN: 23 plant structures; EXPRESSED DURING: 13 growth stages; CONTAINS InterPro DOMAIN/s: RNA polymerase II, large subunit, CTD (InterPro:IPR006569), mRNA splicing factor, Cwf21 (InterPro:IPR013170), ENTH/VHS (InterPro:IPR008942), SWAP/Surp (InterPro:IPR000061), DNA-binding SAP (InterPro:IPR003034), RNA recognition motif, RNP-1 (InterPro:IPR000504), Nucleotide-binding, alpha-beta plait (InterPro:IPR012677); BEST Arabidopsis thaliana protein match is: RNA recognition motif (RRM)-containing protein (TAIR:AT5G10800.1); Has 30201 Blast hits to 17322 proteins in 780 species: Archae - 12; Bacteria - 1396; Metazoa - 17338; Fungi - 3422; Plants - 5037; Viruses - 0; Other Eukaryotes - 2996 (source: NCBI BLink). &amp; (loc_os02g08360.1 : 370.0) no description available (original description: Predicted protein OS=Chlamydomonas reinhardtii GN=CHLREDRAFT_150344 PE=4 SV=1)</t>
  </si>
  <si>
    <t>tetrapyrrole synthesis.GSA</t>
  </si>
  <si>
    <t>(q39566|gsa_chlre : 874.0) Glutamate-1-semialdehyde 2,1-aminomutase, chloroplast precursor (EC 5.4.3.8) (GSA) (Glutamate-1-semialdehyde aminotransferase) (GSA-AT) - Chlamydomonas reinhardtii &amp; (chl4|520599 : 874.0) no description available &amp; (gnl|cdd|80484 : 704.0) no description available &amp; (at5g63570 : 591.0) Encodes a protein with homology to glutamate-1-semialdehyde 2,1-aminomutase catalyzing the conversion of glutamate-1-semialdehyde (GSA) into 5-amino levulinate. The expression of this gene was demonstrated to be light-induced.; "glutamate-1-semialdehyde-2,1-aminomutase" (GSA1); FUNCTIONS IN: glutamate-1-semialdehyde 2,1-aminomutase activity; INVOLVED IN: response to light stimulus, porphyrin biosynthetic process; LOCATED IN: apoplast, chloroplast stroma, chloroplast, chloroplast envelope; EXPRESSED IN: 24 plant structures; EXPRESSED DURING: 14 growth stages; CONTAINS InterPro DOMAIN/s: Pyridoxal phosphate-dependent transferase, major domain (InterPro:IPR015424), Aminotransferase class-III (InterPro:IPR005814), Tetrapyrrole biosynthesis, glutamate-1-semialdehyde aminotransferase (InterPro:IPR004639), Pyridoxal phosphate-dependent transferase, major region, subdomain 1 (InterPro:IPR015421); BEST Arabidopsis thaliana protein match is: glutamate-1-semialdehyde 2,1-aminomutase 2 (TAIR:AT3G48730.1); Has 34880 Blast hits to 34874 proteins in 2819 species: Archae - 734; Bacteria - 23560; Metazoa - 547; Fungi - 812; Plants - 385; Viruses - 2; Other Eukaryotes - 8840 (source: NCBI BLink). &amp; (loc_os08g41990.1 : 590.0) no description available &amp; (gnl|cdd|36615 : 379.0) no description available &amp; (ipr015421 : 190.28165) Pyridoxal phosphate-dependent transferase, major region, subdomain 1 (original description: Glutamate-1-semialdehyde aminotransferase OS=Chlamydomonas reinhardtii GN=GSA PE=3 SV=1)</t>
  </si>
  <si>
    <t>Component 2</t>
  </si>
  <si>
    <t>Component 3</t>
  </si>
  <si>
    <t>Component 4</t>
  </si>
  <si>
    <t>Component 5</t>
  </si>
  <si>
    <t>Component 6</t>
  </si>
  <si>
    <t>Component 7</t>
  </si>
  <si>
    <t>Component 8</t>
  </si>
  <si>
    <t>Component 9</t>
  </si>
  <si>
    <t>Component 10</t>
  </si>
  <si>
    <t>Component 11</t>
  </si>
  <si>
    <t>Component 12</t>
  </si>
  <si>
    <t>Component 13</t>
  </si>
  <si>
    <t>Component 14</t>
  </si>
  <si>
    <t>Component 15</t>
  </si>
  <si>
    <t>Component 16</t>
  </si>
  <si>
    <t>Component 17</t>
  </si>
  <si>
    <t>N: C48</t>
  </si>
  <si>
    <t>N: R48</t>
  </si>
  <si>
    <t>N: stddev C48</t>
  </si>
  <si>
    <t>N: stddev R48</t>
  </si>
  <si>
    <t>Intensity C1-48</t>
  </si>
  <si>
    <t>Intensity C2-48</t>
  </si>
  <si>
    <t>Intensity C3-48</t>
  </si>
  <si>
    <t>Intensity R1-48</t>
  </si>
  <si>
    <t>Intensity R2-48</t>
  </si>
  <si>
    <t>Intensity R3-48</t>
  </si>
  <si>
    <t>Protein names</t>
  </si>
  <si>
    <t>Gene names</t>
  </si>
  <si>
    <t>Cross-reference (InterPro)</t>
  </si>
  <si>
    <t>EC number</t>
  </si>
  <si>
    <t>Gene ontology (biological process)</t>
  </si>
  <si>
    <t>Gene ontology (cellular component)</t>
  </si>
  <si>
    <t>Gene ontology (molecular function)</t>
  </si>
  <si>
    <t>Gene ontology (GO)</t>
  </si>
  <si>
    <t>Gene ontology IDs</t>
  </si>
  <si>
    <t>Threonine aldolase family protein (EC 4.1.2.-)</t>
  </si>
  <si>
    <t>CHLRE_10g423550v5 CHLREDRAFT_141056</t>
  </si>
  <si>
    <t>IPR001597;IPR015424;IPR015422;IPR015421;IPR023603;</t>
  </si>
  <si>
    <t>4.1.2.-</t>
  </si>
  <si>
    <t>glycine biosynthetic process [GO:0006545]; threonine catabolic process [GO:0006567]</t>
  </si>
  <si>
    <t>cytosol [GO:0005829]</t>
  </si>
  <si>
    <t>L-allo-threonine aldolase activity [GO:0008732]</t>
  </si>
  <si>
    <t>cytosol [GO:0005829]; L-allo-threonine aldolase activity [GO:0008732]; glycine biosynthetic process [GO:0006545]; threonine catabolic process [GO:0006567]</t>
  </si>
  <si>
    <t>GO:0005829; GO:0006545; GO:0006567; GO:0008732</t>
  </si>
  <si>
    <t>Shikimate kinase (EC 2.7.1.71)</t>
  </si>
  <si>
    <t>SHKF1 CHLREDRAFT_196593</t>
  </si>
  <si>
    <t>IPR027417;IPR031322;IPR000623;IPR023000;</t>
  </si>
  <si>
    <t>2.7.1.71</t>
  </si>
  <si>
    <t>aromatic amino acid family biosynthetic process [GO:0009073]; shikimate metabolic process [GO:0019632]</t>
  </si>
  <si>
    <t>magnesium ion binding [GO:0000287]; shikimate kinase activity [GO:0004765]</t>
  </si>
  <si>
    <t>magnesium ion binding [GO:0000287]; shikimate kinase activity [GO:0004765]; aromatic amino acid family biosynthetic process [GO:0009073]; shikimate metabolic process [GO:0019632]</t>
  </si>
  <si>
    <t>GO:0000287; GO:0004765; GO:0009073; GO:0019632</t>
  </si>
  <si>
    <t>Prephenate dehydratase (EC 4.2.1.51)</t>
  </si>
  <si>
    <t>PRD1 CHLREDRAFT_196330</t>
  </si>
  <si>
    <t>IPR002912;IPR001086;IPR018528;</t>
  </si>
  <si>
    <t>4.2.1.51</t>
  </si>
  <si>
    <t>L-phenylalanine biosynthetic process [GO:0009094]</t>
  </si>
  <si>
    <t>chloroplast [GO:0009507]</t>
  </si>
  <si>
    <t>arogenate dehydratase activity [GO:0047769]; prephenate dehydratase activity [GO:0004664]</t>
  </si>
  <si>
    <t>chloroplast [GO:0009507]; arogenate dehydratase activity [GO:0047769]; prephenate dehydratase activity [GO:0004664]; L-phenylalanine biosynthetic process [GO:0009094]</t>
  </si>
  <si>
    <t>GO:0004664; GO:0009094; GO:0009507; GO:0047769</t>
  </si>
  <si>
    <t>S-adenosylmethionine synthase (AdoMet synthase) (EC 2.5.1.6) (Methionine adenosyltransferase) (MAT)</t>
  </si>
  <si>
    <t>METM CHLREDRAFT_182408</t>
  </si>
  <si>
    <t>IPR022631;IPR022630;IPR022629;IPR022628;IPR002133;IPR022636;</t>
  </si>
  <si>
    <t>2.5.1.6</t>
  </si>
  <si>
    <t>one-carbon metabolic process [GO:0006730]; S-adenosylmethionine biosynthetic process [GO:0006556]</t>
  </si>
  <si>
    <t>ATP binding [GO:0005524]; metal ion binding [GO:0046872]; methionine adenosyltransferase activity [GO:0004478]</t>
  </si>
  <si>
    <t>cytosol [GO:0005829]; ATP binding [GO:0005524]; metal ion binding [GO:0046872]; methionine adenosyltransferase activity [GO:0004478]; one-carbon metabolic process [GO:0006730]; S-adenosylmethionine biosynthetic process [GO:0006556]</t>
  </si>
  <si>
    <t>GO:0004478; GO:0005524; GO:0005829; GO:0006556; GO:0006730; GO:0046872</t>
  </si>
  <si>
    <t>Glutamate 5-kinase</t>
  </si>
  <si>
    <t>PROB1 proB CHLREDRAFT_189050</t>
  </si>
  <si>
    <t>IPR036393;IPR001048;IPR001057;IPR005715;IPR019797;IPR036974;</t>
  </si>
  <si>
    <t>proline biosynthetic process [GO:0006561]</t>
  </si>
  <si>
    <t>glutamate 5-kinase activity [GO:0004349]; RNA binding [GO:0003723]</t>
  </si>
  <si>
    <t>cytosol [GO:0005829]; glutamate 5-kinase activity [GO:0004349]; RNA binding [GO:0003723]; proline biosynthetic process [GO:0006561]</t>
  </si>
  <si>
    <t>GO:0003723; GO:0004349; GO:0005829; GO:0006561</t>
  </si>
  <si>
    <t>Predicted protein</t>
  </si>
  <si>
    <t>CHLREDRAFT_162449</t>
  </si>
  <si>
    <t>IPR006139;IPR029752;IPR006140;IPR036291;</t>
  </si>
  <si>
    <t>NAD binding [GO:0051287]; oxidoreductase activity, acting on the CH-OH group of donors, NAD or NADP as acceptor [GO:0016616]</t>
  </si>
  <si>
    <t>GO:0016616; GO:0051287</t>
  </si>
  <si>
    <t>NAD-dependent epimerase/dehydratase</t>
  </si>
  <si>
    <t>SNE5 CHLREDRAFT_111778</t>
  </si>
  <si>
    <t>IPR016040;IPR036291;</t>
  </si>
  <si>
    <t>Cyclin dependent kinase</t>
  </si>
  <si>
    <t>CDKC1 CHLREDRAFT_148395</t>
  </si>
  <si>
    <t>IPR011009;IPR000719;IPR017441;IPR008271;</t>
  </si>
  <si>
    <t>protein phosphorylation [GO:0006468]</t>
  </si>
  <si>
    <t>nucleus [GO:0005634]</t>
  </si>
  <si>
    <t>ATP binding [GO:0005524]; cyclin-dependent protein serine/threonine kinase activity [GO:0004693]</t>
  </si>
  <si>
    <t>nucleus [GO:0005634]; ATP binding [GO:0005524]; cyclin-dependent protein serine/threonine kinase activity [GO:0004693]; protein phosphorylation [GO:0006468]</t>
  </si>
  <si>
    <t>GO:0004693; GO:0005524; GO:0005634; GO:0006468</t>
  </si>
  <si>
    <t>Regulator of chromosome condensation</t>
  </si>
  <si>
    <t>CHLRE_12g498450v5 CHLREDRAFT_205648</t>
  </si>
  <si>
    <t>IPR009091;IPR000408;</t>
  </si>
  <si>
    <t>Flagellar associated protein (EC 3.6.1.3)</t>
  </si>
  <si>
    <t>CDC48 CHLRE_06g269950v5 CHLREDRAFT_134171</t>
  </si>
  <si>
    <t>IPR003593;IPR005938;IPR009010;IPR003959;IPR003960;IPR004201;IPR029067;IPR003338;IPR027417;IPR015415;</t>
  </si>
  <si>
    <t>3.6.1.3</t>
  </si>
  <si>
    <t>motile cilium [GO:0031514]</t>
  </si>
  <si>
    <t>ATPase activity [GO:0016887]; ATP binding [GO:0005524]</t>
  </si>
  <si>
    <t>motile cilium [GO:0031514]; ATP binding [GO:0005524]; ATPase activity [GO:0016887]</t>
  </si>
  <si>
    <t>GO:0005524; GO:0016887; GO:0031514</t>
  </si>
  <si>
    <t>Predicted protein (Fragment)</t>
  </si>
  <si>
    <t>CHLREDRAFT_106748</t>
  </si>
  <si>
    <t>IPR011629;IPR036627;IPR003495;IPR027417;</t>
  </si>
  <si>
    <t>Kinesin-like protein</t>
  </si>
  <si>
    <t>FLA10 CHLRE_17g730950v5 CHLREDRAFT_185750</t>
  </si>
  <si>
    <t>IPR027640;IPR019821;IPR001752;IPR036961;IPR027417;</t>
  </si>
  <si>
    <t>microtubule-based movement [GO:0007018]</t>
  </si>
  <si>
    <t>kinesin complex [GO:0005871]; microtubule [GO:0005874]</t>
  </si>
  <si>
    <t>ATPase activity [GO:0016887]; ATP binding [GO:0005524]; microtubule binding [GO:0008017]; microtubule motor activity [GO:0003777]</t>
  </si>
  <si>
    <t>kinesin complex [GO:0005871]; microtubule [GO:0005874]; ATP binding [GO:0005524]; ATPase activity [GO:0016887]; microtubule binding [GO:0008017]; microtubule motor activity [GO:0003777]; microtubule-based movement [GO:0007018]</t>
  </si>
  <si>
    <t>GO:0003777; GO:0005524; GO:0005871; GO:0005874; GO:0007018; GO:0008017; GO:0016887</t>
  </si>
  <si>
    <t>KLP1 CHLRE_02g073750v5 CHLREDRAFT_186414</t>
  </si>
  <si>
    <t>Flagellar associated protein (Putative ankyrin-like protein)</t>
  </si>
  <si>
    <t>ANK10 CHLREDRAFT_137210</t>
  </si>
  <si>
    <t>IPR002110;IPR020683;IPR036770;</t>
  </si>
  <si>
    <t>GO:0031514</t>
  </si>
  <si>
    <t>IAR1 CHLREDRAFT_126081</t>
  </si>
  <si>
    <t>Flagellar associated protein</t>
  </si>
  <si>
    <t>ANK24 CHLREDRAFT_8129</t>
  </si>
  <si>
    <t>IPR002110;IPR020683;IPR036770;IPR010730;</t>
  </si>
  <si>
    <t>Microtubule associated protein</t>
  </si>
  <si>
    <t>TOG1 CHLREDRAFT_175143</t>
  </si>
  <si>
    <t>IPR011989;IPR016024;IPR034085;</t>
  </si>
  <si>
    <t>establishment or maintenance of microtubule cytoskeleton polarity [GO:0030951]; microtubule polymerization [GO:0046785]; spindle organization [GO:0007051]</t>
  </si>
  <si>
    <t>kinetochore [GO:0000776]; spindle pole [GO:0000922]</t>
  </si>
  <si>
    <t>microtubule plus-end binding [GO:0051010]</t>
  </si>
  <si>
    <t>kinetochore [GO:0000776]; spindle pole [GO:0000922]; microtubule plus-end binding [GO:0051010]; establishment or maintenance of microtubule cytoskeleton polarity [GO:0030951]; microtubule polymerization [GO:0046785]; spindle organization [GO:0007051]</t>
  </si>
  <si>
    <t>GO:0000776; GO:0000922; GO:0007051; GO:0030951; GO:0046785; GO:0051010</t>
  </si>
  <si>
    <t>CHLREDRAFT_119317</t>
  </si>
  <si>
    <t>IPR000048;IPR036961;IPR001609;IPR027417;</t>
  </si>
  <si>
    <t>myosin complex [GO:0016459]</t>
  </si>
  <si>
    <t>actin binding [GO:0003779]; ATP binding [GO:0005524]; microtubule binding [GO:0008017]; microtubule motor activity [GO:0003777]</t>
  </si>
  <si>
    <t>myosin complex [GO:0016459]; actin binding [GO:0003779]; ATP binding [GO:0005524]; microtubule binding [GO:0008017]; microtubule motor activity [GO:0003777]; microtubule-based movement [GO:0007018]</t>
  </si>
  <si>
    <t>GO:0003777; GO:0003779; GO:0005524; GO:0007018; GO:0008017; GO:0016459</t>
  </si>
  <si>
    <t>Tubby-like protein</t>
  </si>
  <si>
    <t>TLP1 CHLRE_12g520650v5 CHLREDRAFT_17453</t>
  </si>
  <si>
    <t>IPR025659;IPR000007;</t>
  </si>
  <si>
    <t>protein localization to cilium [GO:0061512]</t>
  </si>
  <si>
    <t>cilium [GO:0005929]</t>
  </si>
  <si>
    <t>phosphatidylinositol binding [GO:0035091]</t>
  </si>
  <si>
    <t>cilium [GO:0005929]; phosphatidylinositol binding [GO:0035091]; protein localization to cilium [GO:0061512]</t>
  </si>
  <si>
    <t>GO:0005929; GO:0035091; GO:0061512</t>
  </si>
  <si>
    <t>Tubulin folding cofactor B</t>
  </si>
  <si>
    <t>CPN2 CHLREDRAFT_139881</t>
  </si>
  <si>
    <t>IPR036859;IPR000938;IPR029071;IPR000626;</t>
  </si>
  <si>
    <t>cell division [GO:0051301]</t>
  </si>
  <si>
    <t>cytosol [GO:0005829]; nucleus [GO:0005634]; phragmoplast [GO:0009524]</t>
  </si>
  <si>
    <t>cytosol [GO:0005829]; nucleus [GO:0005634]; phragmoplast [GO:0009524]; cell division [GO:0051301]</t>
  </si>
  <si>
    <t>GO:0005634; GO:0005829; GO:0009524; GO:0051301</t>
  </si>
  <si>
    <t>Tubulin alpha chain</t>
  </si>
  <si>
    <t>TUA1 TUA2 CHLRE_03g190950v5 CHLRE_04g216850v5 CHLREDRAFT_128523 CHLREDRAFT_186023</t>
  </si>
  <si>
    <t>IPR002452;IPR008280;IPR000217;IPR018316;IPR037103;IPR036525;IPR023123;IPR017975;IPR003008;</t>
  </si>
  <si>
    <t>microtubule-based process [GO:0007017]</t>
  </si>
  <si>
    <t>cytoplasm [GO:0005737]; microtubule [GO:0005874]</t>
  </si>
  <si>
    <t>GTPase activity [GO:0003924]; GTP binding [GO:0005525]; structural constituent of cytoskeleton [GO:0005200]</t>
  </si>
  <si>
    <t>cytoplasm [GO:0005737]; microtubule [GO:0005874]; GTP binding [GO:0005525]; GTPase activity [GO:0003924]; structural constituent of cytoskeleton [GO:0005200]; microtubule-based process [GO:0007017]</t>
  </si>
  <si>
    <t>GO:0003924; GO:0005200; GO:0005525; GO:0005737; GO:0005874; GO:0007017</t>
  </si>
  <si>
    <t>CHLREDRAFT_190489</t>
  </si>
  <si>
    <t>IPR002710;</t>
  </si>
  <si>
    <t>Subunit of GARP complex</t>
  </si>
  <si>
    <t>VPS53 CHLREDRAFT_195576</t>
  </si>
  <si>
    <t>IPR007234;</t>
  </si>
  <si>
    <t>retrograde transport, endosome to Golgi [GO:0042147]</t>
  </si>
  <si>
    <t>cytosol [GO:0005829]; GARP complex [GO:0000938]</t>
  </si>
  <si>
    <t>cytosol [GO:0005829]; GARP complex [GO:0000938]; retrograde transport, endosome to Golgi [GO:0042147]</t>
  </si>
  <si>
    <t>GO:0000938; GO:0005829; GO:0042147</t>
  </si>
  <si>
    <t>Epsilon-adaptin</t>
  </si>
  <si>
    <t>AP4E1 CHLREDRAFT_195459</t>
  </si>
  <si>
    <t>IPR011989;IPR016024;IPR002553;</t>
  </si>
  <si>
    <t>intracellular protein transport [GO:0006886]; vesicle-mediated transport [GO:0016192]</t>
  </si>
  <si>
    <t>AP-4 adaptor complex [GO:0030124]; cytosol [GO:0005829]; plasmodesma [GO:0009506]</t>
  </si>
  <si>
    <t>AP-4 adaptor complex [GO:0030124]; cytosol [GO:0005829]; plasmodesma [GO:0009506]; intracellular protein transport [GO:0006886]; vesicle-mediated transport [GO:0016192]</t>
  </si>
  <si>
    <t>GO:0005829; GO:0006886; GO:0009506; GO:0016192; GO:0030124</t>
  </si>
  <si>
    <t>Pyridoxamine 5' phosphate oxidase-related protein</t>
  </si>
  <si>
    <t>CPLD26 CHLREDRAFT_134003</t>
  </si>
  <si>
    <t>IPR024624;IPR024015;IPR012349;</t>
  </si>
  <si>
    <t>pyridoxal 5'-phosphate salvage [GO:0009443]</t>
  </si>
  <si>
    <t>FMN binding [GO:0010181]; pyridoxamine-phosphate oxidase activity [GO:0004733]</t>
  </si>
  <si>
    <t>FMN binding [GO:0010181]; pyridoxamine-phosphate oxidase activity [GO:0004733]; pyridoxal 5'-phosphate salvage [GO:0009443]</t>
  </si>
  <si>
    <t>GO:0004733; GO:0009443; GO:0010181</t>
  </si>
  <si>
    <t>Riboflavin synthase</t>
  </si>
  <si>
    <t>RFS1 CHLRE_06g296600v5 CHLREDRAFT_25877</t>
  </si>
  <si>
    <t>IPR023366;IPR001783;IPR026017;IPR017938;</t>
  </si>
  <si>
    <t>riboflavin biosynthetic process [GO:0009231]</t>
  </si>
  <si>
    <t>riboflavin synthase activity [GO:0004746]</t>
  </si>
  <si>
    <t>cytosol [GO:0005829]; riboflavin synthase activity [GO:0004746]; riboflavin biosynthetic process [GO:0009231]</t>
  </si>
  <si>
    <t>GO:0004746; GO:0005829; GO:0009231</t>
  </si>
  <si>
    <t>VID72-domain protein</t>
  </si>
  <si>
    <t>CHLREDRAFT_195665</t>
  </si>
  <si>
    <t>IPR013863;IPR015943;IPR036322;</t>
  </si>
  <si>
    <t>Alpha/beta hydrolase</t>
  </si>
  <si>
    <t>CHLREDRAFT_206128</t>
  </si>
  <si>
    <t>IPR029058;</t>
  </si>
  <si>
    <t>medium-chain fatty acid biosynthetic process [GO:0051792]; medium-chain fatty acid catabolic process [GO:0051793]</t>
  </si>
  <si>
    <t>integral component of membrane [GO:0016021]</t>
  </si>
  <si>
    <t>acylglycerol lipase activity [GO:0047372]; short-chain carboxylesterase activity [GO:0034338]</t>
  </si>
  <si>
    <t>integral component of membrane [GO:0016021]; acylglycerol lipase activity [GO:0047372]; short-chain carboxylesterase activity [GO:0034338]; medium-chain fatty acid biosynthetic process [GO:0051792]; medium-chain fatty acid catabolic process [GO:0051793]</t>
  </si>
  <si>
    <t>GO:0016021; GO:0034338; GO:0047372; GO:0051792; GO:0051793</t>
  </si>
  <si>
    <t>CHLRE_09g388726v5 CHLREDRAFT_158173</t>
  </si>
  <si>
    <t>IPR036412;IPR006549;IPR023214;IPR013954;IPR006551;</t>
  </si>
  <si>
    <t>DNA 3' dephosphorylation involved in DNA repair [GO:0098504]; polynucleotide 3' dephosphorylation [GO:0098506]</t>
  </si>
  <si>
    <t>ATP-dependent polydeoxyribonucleotide 5'-hydroxyl-kinase activity [GO:0046404]; double-stranded DNA binding [GO:0003690]; polynucleotide 3'-phosphatase activity [GO:0046403]</t>
  </si>
  <si>
    <t>nucleus [GO:0005634]; ATP-dependent polydeoxyribonucleotide 5'-hydroxyl-kinase activity [GO:0046404]; double-stranded DNA binding [GO:0003690]; polynucleotide 3'-phosphatase activity [GO:0046403]; DNA 3' dephosphorylation involved in DNA repair [GO:0098504]; polynucleotide 3' dephosphorylation [GO:0098506]</t>
  </si>
  <si>
    <t>GO:0003690; GO:0005634; GO:0046403; GO:0046404; GO:0098504; GO:0098506</t>
  </si>
  <si>
    <t>DNA replication licensing factor MCM7 (EC 3.6.4.12) (Fragment)</t>
  </si>
  <si>
    <t>MCM7 CHLREDRAFT_127391</t>
  </si>
  <si>
    <t>IPR003593;IPR031327;IPR008050;IPR018525;IPR001208;IPR027925;IPR033762;IPR012340;IPR027417;</t>
  </si>
  <si>
    <t>3.6.4.12</t>
  </si>
  <si>
    <t>cell cycle [GO:0007049]; DNA replication initiation [GO:0006270]</t>
  </si>
  <si>
    <t>cytoplasm [GO:0005737]; MCM complex [GO:0042555]; THO complex [GO:0000347]</t>
  </si>
  <si>
    <t>ATP binding [GO:0005524]; DNA binding [GO:0003677]; DNA helicase activity [GO:0003678]</t>
  </si>
  <si>
    <t>cytoplasm [GO:0005737]; MCM complex [GO:0042555]; THO complex [GO:0000347]; ATP binding [GO:0005524]; DNA binding [GO:0003677]; DNA helicase activity [GO:0003678]; cell cycle [GO:0007049]; DNA replication initiation [GO:0006270]</t>
  </si>
  <si>
    <t>GO:0000347; GO:0003677; GO:0003678; GO:0005524; GO:0005737; GO:0006270; GO:0007049; GO:0042555</t>
  </si>
  <si>
    <t>Chromosome condensation complex protein</t>
  </si>
  <si>
    <t>CHLREDRAFT_186204</t>
  </si>
  <si>
    <t>IPR002110;IPR020683;IPR036770;IPR016024;IPR026971;IPR032682;IPR024324;</t>
  </si>
  <si>
    <t>chromosome separation [GO:0051304]; meiotic chromosome condensation [GO:0010032]; mitotic chromosome condensation [GO:0007076]</t>
  </si>
  <si>
    <t>condensed chromosome, centromeric region [GO:0000779]; nuclear condensin complex [GO:0000799]</t>
  </si>
  <si>
    <t>chromatin binding [GO:0003682]; histone binding [GO:0042393]</t>
  </si>
  <si>
    <t>condensed chromosome, centromeric region [GO:0000779]; nuclear condensin complex [GO:0000799]; chromatin binding [GO:0003682]; histone binding [GO:0042393]; chromosome separation [GO:0051304]; meiotic chromosome condensation [GO:0010032]; mitotic chromosome condensation [GO:0007076]</t>
  </si>
  <si>
    <t>GO:0000779; GO:0000799; GO:0003682; GO:0007076; GO:0010032; GO:0042393; GO:0051304</t>
  </si>
  <si>
    <t>Chromodomain-helicase-DNA-binding protein</t>
  </si>
  <si>
    <t>CHLREDRAFT_188131</t>
  </si>
  <si>
    <t>IPR037780;IPR016197;IPR000953;IPR023780;IPR023779;IPR014001;IPR001650;IPR027417;IPR038718;IPR000330;</t>
  </si>
  <si>
    <t>ATP-dependent chromatin remodeling [GO:0043044]</t>
  </si>
  <si>
    <t>ATP binding [GO:0005524]; DNA binding [GO:0003677]; helicase activity [GO:0004386]</t>
  </si>
  <si>
    <t>nucleus [GO:0005634]; ATP binding [GO:0005524]; DNA binding [GO:0003677]; helicase activity [GO:0004386]; ATP-dependent chromatin remodeling [GO:0043044]</t>
  </si>
  <si>
    <t>GO:0003677; GO:0004386; GO:0005524; GO:0005634; GO:0043044</t>
  </si>
  <si>
    <t>DNA helicase (EC 3.6.4.12)</t>
  </si>
  <si>
    <t>MCM2 CHLRE_07g338000v5 CHLREDRAFT_152683</t>
  </si>
  <si>
    <t>IPR031327;IPR008045;IPR018525;IPR001208;IPR027925;IPR033762;IPR012340;IPR027417;</t>
  </si>
  <si>
    <t>DNA replication initiation [GO:0006270]; DNA unwinding involved in DNA replication [GO:0006268]; negative regulation of DNA helicase activity [GO:1905775]; regulation of cell proliferation [GO:0042127]; regulation of root meristem growth [GO:0010082]</t>
  </si>
  <si>
    <t>cytosol [GO:0005829]; MCM complex [GO:0042555]; THO complex [GO:0000347]</t>
  </si>
  <si>
    <t>cytosol [GO:0005829]; MCM complex [GO:0042555]; THO complex [GO:0000347]; ATP binding [GO:0005524]; DNA binding [GO:0003677]; helicase activity [GO:0004386]; DNA replication initiation [GO:0006270]; DNA unwinding involved in DNA replication [GO:0006268]; negative regulation of DNA helicase activity [GO:1905775]; regulation of cell proliferation [GO:0042127]; regulation of root meristem growth [GO:0010082]</t>
  </si>
  <si>
    <t>GO:0000347; GO:0003677; GO:0004386; GO:0005524; GO:0005829; GO:0006268; GO:0006270; GO:0010082; GO:0042127; GO:0042555; GO:1905775</t>
  </si>
  <si>
    <t>SNF2 family chromodomain-helicase</t>
  </si>
  <si>
    <t>CHLREDRAFT_13217</t>
  </si>
  <si>
    <t>IPR016197;IPR000953;IPR014001;IPR001650;IPR027417;IPR000313;IPR038718;IPR000330;</t>
  </si>
  <si>
    <t>ATP binding [GO:0005524]; helicase activity [GO:0004386]</t>
  </si>
  <si>
    <t>GO:0004386; GO:0005524</t>
  </si>
  <si>
    <t>Nucleosome assembly protein</t>
  </si>
  <si>
    <t>CHLRE_09g416350v5 CHLREDRAFT_192162</t>
  </si>
  <si>
    <t>IPR037231;IPR002164;</t>
  </si>
  <si>
    <t>nucleosome assembly [GO:0006334]</t>
  </si>
  <si>
    <t>nucleus [GO:0005634]; nucleosome assembly [GO:0006334]</t>
  </si>
  <si>
    <t>GO:0005634; GO:0006334</t>
  </si>
  <si>
    <t>DNA replication factor C complex subunit 1 (Fragment)</t>
  </si>
  <si>
    <t>RFC1 CHLREDRAFT_150793</t>
  </si>
  <si>
    <t>IPR003593;IPR003959;IPR001357;IPR036420;IPR008921;IPR013725;IPR027417;IPR012178;</t>
  </si>
  <si>
    <t>DNA repair [GO:0006281]; DNA replication [GO:0006260]</t>
  </si>
  <si>
    <t>DNA replication factor C complex [GO:0005663]</t>
  </si>
  <si>
    <t>ATP binding [GO:0005524]; DNA clamp loader activity [GO:0003689]</t>
  </si>
  <si>
    <t>DNA replication factor C complex [GO:0005663]; ATP binding [GO:0005524]; DNA clamp loader activity [GO:0003689]; DNA repair [GO:0006281]; DNA replication [GO:0006260]</t>
  </si>
  <si>
    <t>GO:0003689; GO:0005524; GO:0005663; GO:0006260; GO:0006281</t>
  </si>
  <si>
    <t>Histone H2B</t>
  </si>
  <si>
    <t>HTB30 HTB3 CHLRE_17g709150v5 CHLREDRAFT_100672 CHLREDRAFT_125122</t>
  </si>
  <si>
    <t>IPR009072;IPR007125;IPR000558;</t>
  </si>
  <si>
    <t>nucleosome [GO:0000786]; nucleus [GO:0005634]</t>
  </si>
  <si>
    <t>DNA binding [GO:0003677]; protein heterodimerization activity [GO:0046982]</t>
  </si>
  <si>
    <t>nucleosome [GO:0000786]; nucleus [GO:0005634]; DNA binding [GO:0003677]; protein heterodimerization activity [GO:0046982]</t>
  </si>
  <si>
    <t>GO:0000786; GO:0003677; GO:0005634; GO:0046982</t>
  </si>
  <si>
    <t>CHLRE_03g196900v5 CHLREDRAFT_183897</t>
  </si>
  <si>
    <t>IPR013783;IPR000535;IPR008962;IPR016763;</t>
  </si>
  <si>
    <t>endoplasmic reticulum membrane [GO:0005789]; integral component of membrane [GO:0016021]</t>
  </si>
  <si>
    <t>GO:0005789; GO:0016021</t>
  </si>
  <si>
    <t>Phosphoenolpyruvate carboxykinase, splice variant (EC 4.1.1.49)</t>
  </si>
  <si>
    <t>PCK1b|PCK1a CHLRE_02g141400v5 CHLREDRAFT_196612</t>
  </si>
  <si>
    <t>IPR001272;IPR013035;IPR008210;IPR015994;</t>
  </si>
  <si>
    <t>4.1.1.49</t>
  </si>
  <si>
    <t>gluconeogenesis [GO:0006094]</t>
  </si>
  <si>
    <t>ATP binding [GO:0005524]; kinase activity [GO:0016301]; phosphoenolpyruvate carboxykinase (ATP) activity [GO:0004612]</t>
  </si>
  <si>
    <t>cytosol [GO:0005829]; ATP binding [GO:0005524]; kinase activity [GO:0016301]; phosphoenolpyruvate carboxykinase (ATP) activity [GO:0004612]; gluconeogenesis [GO:0006094]</t>
  </si>
  <si>
    <t>GO:0004612; GO:0005524; GO:0005829; GO:0006094; GO:0016301</t>
  </si>
  <si>
    <t>Phosphoglycerate mutase (EC 5.4.2.1)</t>
  </si>
  <si>
    <t>PGM1a|PGM1b CHLREDRAFT_196305</t>
  </si>
  <si>
    <t>IPR017849;IPR017850;IPR011258;IPR006124;IPR036646;IPR005995;</t>
  </si>
  <si>
    <t>5.4.2.1</t>
  </si>
  <si>
    <t>glucose catabolic process [GO:0006007]</t>
  </si>
  <si>
    <t>cytoplasm [GO:0005737]</t>
  </si>
  <si>
    <t>manganese ion binding [GO:0030145]; phosphoglycerate mutase activity [GO:0004619]</t>
  </si>
  <si>
    <t>cytoplasm [GO:0005737]; manganese ion binding [GO:0030145]; phosphoglycerate mutase activity [GO:0004619]; glucose catabolic process [GO:0006007]</t>
  </si>
  <si>
    <t>GO:0004619; GO:0005737; GO:0006007; GO:0030145</t>
  </si>
  <si>
    <t>Pyruvate kinase (EC 2.7.1.40)</t>
  </si>
  <si>
    <t>PYK4a CHLREDRAFT_149896</t>
  </si>
  <si>
    <t>IPR001697;IPR015813;IPR011037;IPR015793;IPR015795;IPR036918;IPR015806;</t>
  </si>
  <si>
    <t>2.7.1.40</t>
  </si>
  <si>
    <t>glycolytic process [GO:0006096]</t>
  </si>
  <si>
    <t>kinase activity [GO:0016301]; magnesium ion binding [GO:0000287]; potassium ion binding [GO:0030955]; pyruvate kinase activity [GO:0004743]</t>
  </si>
  <si>
    <t>cytoplasm [GO:0005737]; kinase activity [GO:0016301]; magnesium ion binding [GO:0000287]; potassium ion binding [GO:0030955]; pyruvate kinase activity [GO:0004743]; glycolytic process [GO:0006096]</t>
  </si>
  <si>
    <t>GO:0000287; GO:0004743; GO:0005737; GO:0006096; GO:0016301; GO:0030955</t>
  </si>
  <si>
    <t>UTP--glucose-1-phosphate uridylyltransferase (EC 2.7.7.9)</t>
  </si>
  <si>
    <t>UGP1 CHLRE_04g229700v5 CHLREDRAFT_157049</t>
  </si>
  <si>
    <t>IPR029044;IPR002618;IPR016267;</t>
  </si>
  <si>
    <t>2.7.7.9</t>
  </si>
  <si>
    <t>glycogen metabolic process [GO:0005977]; UDP-glucose metabolic process [GO:0006011]</t>
  </si>
  <si>
    <t>UTP:glucose-1-phosphate uridylyltransferase activity [GO:0003983]</t>
  </si>
  <si>
    <t>cytoplasm [GO:0005737]; UTP:glucose-1-phosphate uridylyltransferase activity [GO:0003983]; glycogen metabolic process [GO:0005977]; UDP-glucose metabolic process [GO:0006011]</t>
  </si>
  <si>
    <t>GO:0003983; GO:0005737; GO:0005977; GO:0006011</t>
  </si>
  <si>
    <t>Phosphofructokinase family protein (EC 2.7.1.11)</t>
  </si>
  <si>
    <t>PFK1 CHLRE_06g262900v5 CHLREDRAFT_196624</t>
  </si>
  <si>
    <t>IPR022953;IPR000023;IPR035966;IPR012004;</t>
  </si>
  <si>
    <t>2.7.1.11</t>
  </si>
  <si>
    <t>fructose 6-phosphate metabolic process [GO:0006002]</t>
  </si>
  <si>
    <t>6-phosphofructokinase activity [GO:0003872]; ATP binding [GO:0005524]</t>
  </si>
  <si>
    <t>6-phosphofructokinase activity [GO:0003872]; ATP binding [GO:0005524]; fructose 6-phosphate metabolic process [GO:0006002]</t>
  </si>
  <si>
    <t>GO:0003872; GO:0005524; GO:0006002</t>
  </si>
  <si>
    <t>Phosphoglucomutase (EC 5.4.2.2)</t>
  </si>
  <si>
    <t>GPM1a|GPM1b CHLRE_06g278210v5 CHLREDRAFT_81483</t>
  </si>
  <si>
    <t>IPR005844;IPR016055;IPR005845;IPR005846;IPR005843;IPR036900;IPR016066;IPR005841;</t>
  </si>
  <si>
    <t>5.4.2.2</t>
  </si>
  <si>
    <t>detection of gravity [GO:0009590]; galactose catabolic process [GO:0019388]; glucose metabolic process [GO:0006006]; glycogen biosynthetic process [GO:0005978]; response to cold [GO:0009409]; starch biosynthetic process [GO:0019252]</t>
  </si>
  <si>
    <t>apoplast [GO:0048046]; chloroplast envelope [GO:0009941]; chloroplast stroma [GO:0009570]; cytosol [GO:0005829]; stromule [GO:0010319]</t>
  </si>
  <si>
    <t>magnesium ion binding [GO:0000287]; phosphoglucomutase activity [GO:0004614]</t>
  </si>
  <si>
    <t>apoplast [GO:0048046]; chloroplast envelope [GO:0009941]; chloroplast stroma [GO:0009570]; cytosol [GO:0005829]; stromule [GO:0010319]; magnesium ion binding [GO:0000287]; phosphoglucomutase activity [GO:0004614]; detection of gravity [GO:0009590]; galactose catabolic process [GO:0019388]; glucose metabolic process [GO:0006006]; glycogen biosynthetic process [GO:0005978]; response to cold [GO:0009409]; starch biosynthetic process [GO:0019252]</t>
  </si>
  <si>
    <t>GO:0000287; GO:0004614; GO:0005829; GO:0005978; GO:0006006; GO:0009409; GO:0009570; GO:0009590; GO:0009941; GO:0010319; GO:0019252; GO:0019388; GO:0048046</t>
  </si>
  <si>
    <t>HVA22-like protein</t>
  </si>
  <si>
    <t>CHLRE_03g177500v5 CHLREDRAFT_143837</t>
  </si>
  <si>
    <t>IPR004345;</t>
  </si>
  <si>
    <t>GO:0016021</t>
  </si>
  <si>
    <t>Subunit of retromer complex (Fragment)</t>
  </si>
  <si>
    <t>VPS5B CHLREDRAFT_169548</t>
  </si>
  <si>
    <t>IPR027267;IPR001683;IPR036871;IPR015404;</t>
  </si>
  <si>
    <t>endocytosis [GO:0006897]; vesicle organization [GO:0016050]</t>
  </si>
  <si>
    <t>endosome [GO:0005768]; extrinsic component of membrane [GO:0019898]</t>
  </si>
  <si>
    <t>endosome [GO:0005768]; extrinsic component of membrane [GO:0019898]; phosphatidylinositol binding [GO:0035091]; endocytosis [GO:0006897]; vesicle organization [GO:0016050]</t>
  </si>
  <si>
    <t>GO:0005768; GO:0006897; GO:0016050; GO:0019898; GO:0035091</t>
  </si>
  <si>
    <t>Methyltransferase (EC 2.1.1.-)</t>
  </si>
  <si>
    <t>SMT1 CHLRE_12g500500v5 CHLREDRAFT_161904</t>
  </si>
  <si>
    <t>IPR013216;IPR030384;IPR029063;IPR013705;</t>
  </si>
  <si>
    <t>2.1.1.-</t>
  </si>
  <si>
    <t>methylation [GO:0032259]; steroid biosynthetic process [GO:0006694]</t>
  </si>
  <si>
    <t>S-adenosylmethionine-dependent methyltransferase activity [GO:0008757]</t>
  </si>
  <si>
    <t>cytoplasm [GO:0005737]; S-adenosylmethionine-dependent methyltransferase activity [GO:0008757]; methylation [GO:0032259]; steroid biosynthetic process [GO:0006694]</t>
  </si>
  <si>
    <t>GO:0005737; GO:0006694; GO:0008757; GO:0032259</t>
  </si>
  <si>
    <t>Chlamyopsin-6</t>
  </si>
  <si>
    <t>CHLREDRAFT_193299</t>
  </si>
  <si>
    <t>IPR001054;IPR001425;IPR011006;IPR003594;IPR036890;IPR005467;IPR003661;IPR036097;IPR029787;IPR001660;IPR013761;IPR001789;</t>
  </si>
  <si>
    <t>cyclic nucleotide biosynthetic process [GO:0009190]</t>
  </si>
  <si>
    <t>integral component of membrane [GO:0016021]; intracellular [GO:0005622]</t>
  </si>
  <si>
    <t>ion channel activity [GO:0005216]; phosphorelay sensor kinase activity [GO:0000155]; phosphorus-oxygen lyase activity [GO:0016849]</t>
  </si>
  <si>
    <t>integral component of membrane [GO:0016021]; intracellular [GO:0005622]; ion channel activity [GO:0005216]; phosphorelay sensor kinase activity [GO:0000155]; phosphorus-oxygen lyase activity [GO:0016849]; cyclic nucleotide biosynthetic process [GO:0009190]</t>
  </si>
  <si>
    <t>GO:0000155; GO:0005216; GO:0005622; GO:0009190; GO:0016021; GO:0016849</t>
  </si>
  <si>
    <t>CHLREDRAFT_131102</t>
  </si>
  <si>
    <t>IPR011545;IPR014001;IPR001650;IPR027417;IPR000629;IPR014014;</t>
  </si>
  <si>
    <t>RNA secondary structure unwinding [GO:0010501]</t>
  </si>
  <si>
    <t>cytoplasm [GO:0005737]; nucleolus [GO:0005730]</t>
  </si>
  <si>
    <t>ATP binding [GO:0005524]; ATP-dependent RNA helicase activity [GO:0004004]; nucleic acid binding [GO:0003676]</t>
  </si>
  <si>
    <t>cytoplasm [GO:0005737]; nucleolus [GO:0005730]; ATP binding [GO:0005524]; ATP-dependent RNA helicase activity [GO:0004004]; nucleic acid binding [GO:0003676]; RNA secondary structure unwinding [GO:0010501]</t>
  </si>
  <si>
    <t>GO:0003676; GO:0004004; GO:0005524; GO:0005730; GO:0005737; GO:0010501</t>
  </si>
  <si>
    <t>CHLREDRAFT_144677</t>
  </si>
  <si>
    <t>IPR000907;IPR013819;IPR036226;IPR020834;IPR001246;</t>
  </si>
  <si>
    <t>metal ion binding [GO:0046872]; oxidoreductase activity, acting on single donors with incorporation of molecular oxygen, incorporation of two atoms of oxygen [GO:0016702]</t>
  </si>
  <si>
    <t>GO:0016702; GO:0046872</t>
  </si>
  <si>
    <t>AGG4 (Flagellar flavodoxin)</t>
  </si>
  <si>
    <t>CHLRE_10g456050v5 CHLREDRAFT_182581</t>
  </si>
  <si>
    <t>IPR008254;IPR029039;IPR010089;IPR005025;</t>
  </si>
  <si>
    <t>cytoplasm [GO:0005737]; motile cilium [GO:0031514]; plasma membrane [GO:0005886]</t>
  </si>
  <si>
    <t>FMN binding [GO:0010181]; NAD(P)H dehydrogenase (quinone) activity [GO:0003955]</t>
  </si>
  <si>
    <t>cytoplasm [GO:0005737]; motile cilium [GO:0031514]; plasma membrane [GO:0005886]; FMN binding [GO:0010181]; NAD(P)H dehydrogenase (quinone) activity [GO:0003955]</t>
  </si>
  <si>
    <t>GO:0003955; GO:0005737; GO:0005886; GO:0010181; GO:0031514</t>
  </si>
  <si>
    <t>Flagellar associated protein, quinone reductase-like protein</t>
  </si>
  <si>
    <t>FAP191 CHLRE_10g456000v5 CHLREDRAFT_187688</t>
  </si>
  <si>
    <t>Phosphoglucan water dikinase</t>
  </si>
  <si>
    <t>PWD1 CHLREDRAFT_192398</t>
  </si>
  <si>
    <t>IPR013815;IPR013784;IPR002044;IPR013783;IPR002192;</t>
  </si>
  <si>
    <t>protein autophosphorylation [GO:0046777]; starch metabolic process [GO:0005982]</t>
  </si>
  <si>
    <t>chloroplast stroma [GO:0009570]</t>
  </si>
  <si>
    <t>ATP binding [GO:0005524]; carbohydrate kinase activity [GO:0019200]; phosphoglucan, water dikinase activity [GO:0051752]; starch binding [GO:2001070]</t>
  </si>
  <si>
    <t>chloroplast stroma [GO:0009570]; ATP binding [GO:0005524]; carbohydrate kinase activity [GO:0019200]; phosphoglucan, water dikinase activity [GO:0051752]; starch binding [GO:2001070]; protein autophosphorylation [GO:0046777]; starch metabolic process [GO:0005982]</t>
  </si>
  <si>
    <t>GO:0005524; GO:0005982; GO:0009570; GO:0019200; GO:0046777; GO:0051752; GO:2001070</t>
  </si>
  <si>
    <t>Beta-amylase (EC 3.2.1.2)</t>
  </si>
  <si>
    <t>AMYB3 CHLREDRAFT_129211</t>
  </si>
  <si>
    <t>IPR001554;IPR018238;IPR017853;</t>
  </si>
  <si>
    <t>3.2.1.2</t>
  </si>
  <si>
    <t>polysaccharide catabolic process [GO:0000272]</t>
  </si>
  <si>
    <t>amylopectin maltohydrolase activity [GO:0102229]; beta-amylase activity [GO:0016161]</t>
  </si>
  <si>
    <t>amylopectin maltohydrolase activity [GO:0102229]; beta-amylase activity [GO:0016161]; polysaccharide catabolic process [GO:0000272]</t>
  </si>
  <si>
    <t>GO:0000272; GO:0016161; GO:0102229</t>
  </si>
  <si>
    <t>Flagellar associated protein, callose synthase-like protein</t>
  </si>
  <si>
    <t>FAP228 CHLREDRAFT_143511</t>
  </si>
  <si>
    <t>IPR026899;IPR003440;</t>
  </si>
  <si>
    <t>(1-&gt;3)-beta-D-glucan biosynthetic process [GO:0006075]</t>
  </si>
  <si>
    <t>1,3-beta-D-glucan synthase complex [GO:0000148]; integral component of membrane [GO:0016021]; motile cilium [GO:0031514]</t>
  </si>
  <si>
    <t>1,3-beta-D-glucan synthase activity [GO:0003843]</t>
  </si>
  <si>
    <t>1,3-beta-D-glucan synthase complex [GO:0000148]; integral component of membrane [GO:0016021]; motile cilium [GO:0031514]; 1,3-beta-D-glucan synthase activity [GO:0003843]; (1-&gt;3)-beta-D-glucan biosynthetic process [GO:0006075]</t>
  </si>
  <si>
    <t>GO:0000148; GO:0003843; GO:0006075; GO:0016021; GO:0031514</t>
  </si>
  <si>
    <t>Trehalose-6-phosphate synthase/phosphatase</t>
  </si>
  <si>
    <t>TPS3 CHLREDRAFT_205538</t>
  </si>
  <si>
    <t>IPR001830;IPR036412;IPR023214;IPR003337;</t>
  </si>
  <si>
    <t>trehalose biosynthetic process [GO:0005992]; trehalose metabolism in response to stress [GO:0070413]</t>
  </si>
  <si>
    <t>phosphatase activity [GO:0016791]</t>
  </si>
  <si>
    <t>cytoplasm [GO:0005737]; phosphatase activity [GO:0016791]; trehalose biosynthetic process [GO:0005992]; trehalose metabolism in response to stress [GO:0070413]</t>
  </si>
  <si>
    <t>GO:0005737; GO:0005992; GO:0016791; GO:0070413</t>
  </si>
  <si>
    <t>Dynamin-related GTPase</t>
  </si>
  <si>
    <t>DRP5B CHLREDRAFT_195429</t>
  </si>
  <si>
    <t>IPR001401;IPR022812;IPR030381;IPR027417;</t>
  </si>
  <si>
    <t>chloroplast fission [GO:0010020]; circadian rhythm [GO:0007623]; peroxisome fission [GO:0016559]</t>
  </si>
  <si>
    <t>chloroplast [GO:0009507]; chloroplast outer membrane [GO:0009707]; peroxisome [GO:0005777]</t>
  </si>
  <si>
    <t>GTPase activity [GO:0003924]; GTP binding [GO:0005525]; identical protein binding [GO:0042802]; microtubule binding [GO:0008017]</t>
  </si>
  <si>
    <t>chloroplast [GO:0009507]; chloroplast outer membrane [GO:0009707]; peroxisome [GO:0005777]; GTP binding [GO:0005525]; GTPase activity [GO:0003924]; identical protein binding [GO:0042802]; microtubule binding [GO:0008017]; chloroplast fission [GO:0010020]; circadian rhythm [GO:0007623]; peroxisome fission [GO:0016559]</t>
  </si>
  <si>
    <t>GO:0003924; GO:0005525; GO:0005777; GO:0007623; GO:0008017; GO:0009507; GO:0009707; GO:0010020; GO:0016559; GO:0042802</t>
  </si>
  <si>
    <t>Dynamin-related GTPase (EC 3.6.5.5)</t>
  </si>
  <si>
    <t>DRP3 CHLREDRAFT_195430</t>
  </si>
  <si>
    <t>IPR000375;IPR001401;IPR019762;IPR022812;IPR030381;IPR003130;IPR020850;IPR027417;</t>
  </si>
  <si>
    <t>3.6.5.5</t>
  </si>
  <si>
    <t>mitochondrial fission [GO:0000266]</t>
  </si>
  <si>
    <t>GTPase activity [GO:0003924]; GTP binding [GO:0005525]; microtubule binding [GO:0008017]</t>
  </si>
  <si>
    <t>cytoplasm [GO:0005737]; GTP binding [GO:0005525]; GTPase activity [GO:0003924]; microtubule binding [GO:0008017]; mitochondrial fission [GO:0000266]</t>
  </si>
  <si>
    <t>GO:0000266; GO:0003924; GO:0005525; GO:0005737; GO:0008017</t>
  </si>
  <si>
    <t>CHLRE_12g514200v5 CHLREDRAFT_140509</t>
  </si>
  <si>
    <t>IPR036188;IPR012132;IPR000172;IPR007867;</t>
  </si>
  <si>
    <t>flavin adenine dinucleotide binding [GO:0050660]; oxidoreductase activity, acting on CH-OH group of donors [GO:0016614]</t>
  </si>
  <si>
    <t>GO:0016614; GO:0050660</t>
  </si>
  <si>
    <t>Amine oxidase-like protein</t>
  </si>
  <si>
    <t>AOF1 CHLREDRAFT_173525</t>
  </si>
  <si>
    <t>IPR002937;IPR036188;IPR001613;</t>
  </si>
  <si>
    <t>oxidoreductase activity [GO:0016491]</t>
  </si>
  <si>
    <t>GO:0016491</t>
  </si>
  <si>
    <t>CHLRE_16g673281v5 CHLREDRAFT_158296</t>
  </si>
  <si>
    <t>IPR008775;</t>
  </si>
  <si>
    <t>plasma membrane [GO:0005886]</t>
  </si>
  <si>
    <t>phytanoyl-CoA dioxygenase activity [GO:0048244]</t>
  </si>
  <si>
    <t>plasma membrane [GO:0005886]; phytanoyl-CoA dioxygenase activity [GO:0048244]</t>
  </si>
  <si>
    <t>GO:0005886; GO:0048244</t>
  </si>
  <si>
    <t>CHLRE_04g217910v5 CHLREDRAFT_185663</t>
  </si>
  <si>
    <t>IPR001763;IPR036873;</t>
  </si>
  <si>
    <t>Electron transfer flavoprotein beta subunit</t>
  </si>
  <si>
    <t>ETFB CHLREDRAFT_180281</t>
  </si>
  <si>
    <t>IPR000049;IPR014730;IPR012255;IPR033948;IPR014729;</t>
  </si>
  <si>
    <t>oxidation-reduction process [GO:0055114]</t>
  </si>
  <si>
    <t>electron transfer activity [GO:0009055]</t>
  </si>
  <si>
    <t>cytosol [GO:0005829]; electron transfer activity [GO:0009055]; oxidation-reduction process [GO:0055114]</t>
  </si>
  <si>
    <t>GO:0005829; GO:0009055; GO:0055114</t>
  </si>
  <si>
    <t>Type-II calcium-dependent NADH dehydrogenase</t>
  </si>
  <si>
    <t>NDA2 CHLREDRAFT_133334</t>
  </si>
  <si>
    <t>IPR011992;IPR018247;IPR002048;IPR036188;IPR023753;</t>
  </si>
  <si>
    <t>calcium ion binding [GO:0005509]; oxidoreductase activity [GO:0016491]</t>
  </si>
  <si>
    <t>GO:0005509; GO:0016491</t>
  </si>
  <si>
    <t>Ferredoxin-dependent glutamate synthase</t>
  </si>
  <si>
    <t>GSF1 CHLREDRAFT_140487</t>
  </si>
  <si>
    <t>IPR013785;IPR017932;IPR002489;IPR036485;IPR006982;IPR002932;IPR029055;</t>
  </si>
  <si>
    <t>ammonia assimilation cycle [GO:0019676]; developmental growth [GO:0048589]; glutamate biosynthetic process [GO:0006537]; response to ammonium ion [GO:0060359]</t>
  </si>
  <si>
    <t>cytoplasm [GO:0005737]; plastid [GO:0009536]</t>
  </si>
  <si>
    <t>glutamate synthase activity [GO:0015930]</t>
  </si>
  <si>
    <t>cytoplasm [GO:0005737]; plastid [GO:0009536]; glutamate synthase activity [GO:0015930]; ammonia assimilation cycle [GO:0019676]; developmental growth [GO:0048589]; glutamate biosynthetic process [GO:0006537]; response to ammonium ion [GO:0060359]</t>
  </si>
  <si>
    <t>GO:0005737; GO:0006537; GO:0009536; GO:0015930; GO:0019676; GO:0048589; GO:0060359</t>
  </si>
  <si>
    <t>Glutamine synthetase (EC 6.3.1.2)</t>
  </si>
  <si>
    <t>GLN1 CHLREDRAFT_133971</t>
  </si>
  <si>
    <t>IPR008147;IPR036651;IPR014746;IPR008146;IPR027303;IPR027302;</t>
  </si>
  <si>
    <t>6.3.1.2</t>
  </si>
  <si>
    <t>glutamine biosynthetic process [GO:0006542]</t>
  </si>
  <si>
    <t>ATP binding [GO:0005524]; glutamate-ammonia ligase activity [GO:0004356]</t>
  </si>
  <si>
    <t>ATP binding [GO:0005524]; glutamate-ammonia ligase activity [GO:0004356]; glutamine biosynthetic process [GO:0006542]</t>
  </si>
  <si>
    <t>GO:0004356; GO:0005524; GO:0006542</t>
  </si>
  <si>
    <t>GLN3 CHLREDRAFT_136895</t>
  </si>
  <si>
    <t>CHLREDRAFT_178934</t>
  </si>
  <si>
    <t>IPR006768;IPR006767;</t>
  </si>
  <si>
    <t>CHLREDRAFT_186990</t>
  </si>
  <si>
    <t>IPR015943;IPR001680;IPR017986;IPR036322;</t>
  </si>
  <si>
    <t>CHLREDRAFT_123186</t>
  </si>
  <si>
    <t>IPR029001;IPR003697;</t>
  </si>
  <si>
    <t>nucleoside-triphosphate diphosphatase activity [GO:0047429]</t>
  </si>
  <si>
    <t>GO:0047429</t>
  </si>
  <si>
    <t>CHLREDRAFT_176026</t>
  </si>
  <si>
    <t>IPR002794;</t>
  </si>
  <si>
    <t>integral component of membrane [GO:0016021]; membrane [GO:0016020]</t>
  </si>
  <si>
    <t>GO:0016020; GO:0016021</t>
  </si>
  <si>
    <t>CHLREDRAFT_191691</t>
  </si>
  <si>
    <t>IPR005607;IPR035925;</t>
  </si>
  <si>
    <t>CHLREDRAFT_146798</t>
  </si>
  <si>
    <t>IPR000008;IPR031468;IPR039010;</t>
  </si>
  <si>
    <t>lipid transport [GO:0006869]</t>
  </si>
  <si>
    <t>endoplasmic reticulum [GO:0005783]; integral component of membrane [GO:0016021]</t>
  </si>
  <si>
    <t>lipid binding [GO:0008289]</t>
  </si>
  <si>
    <t>endoplasmic reticulum [GO:0005783]; integral component of membrane [GO:0016021]; lipid binding [GO:0008289]; lipid transport [GO:0006869]</t>
  </si>
  <si>
    <t>GO:0005783; GO:0006869; GO:0008289; GO:0016021</t>
  </si>
  <si>
    <t>Nucleoredoxin 2</t>
  </si>
  <si>
    <t>NRX2 CHLREDRAFT_182094</t>
  </si>
  <si>
    <t>IPR012336;IPR036249;IPR017937;IPR013766;</t>
  </si>
  <si>
    <t>cell redox homeostasis [GO:0045454]</t>
  </si>
  <si>
    <t>thioredoxin-disulfide reductase activity [GO:0004791]</t>
  </si>
  <si>
    <t>cytoplasm [GO:0005737]; thioredoxin-disulfide reductase activity [GO:0004791]; cell redox homeostasis [GO:0045454]</t>
  </si>
  <si>
    <t>GO:0004791; GO:0005737; GO:0045454</t>
  </si>
  <si>
    <t>CHLREDRAFT_194033</t>
  </si>
  <si>
    <t>IPR011009;IPR009604;IPR000719;IPR008271;IPR025852;</t>
  </si>
  <si>
    <t>regulation of cytoplasmic mRNA processing body assembly [GO:0010603]; stress granule assembly [GO:0034063]</t>
  </si>
  <si>
    <t>cytoplasmic stress granule [GO:0010494]</t>
  </si>
  <si>
    <t>ATP binding [GO:0005524]; protein kinase activity [GO:0004672]; RNA binding [GO:0003723]</t>
  </si>
  <si>
    <t>cytoplasmic stress granule [GO:0010494]; ATP binding [GO:0005524]; protein kinase activity [GO:0004672]; RNA binding [GO:0003723]; regulation of cytoplasmic mRNA processing body assembly [GO:0010603]; stress granule assembly [GO:0034063]</t>
  </si>
  <si>
    <t>GO:0003723; GO:0004672; GO:0005524; GO:0010494; GO:0010603; GO:0034063</t>
  </si>
  <si>
    <t>Nuclear pre-mRNA splicing factor and U1 snRNP component (Fragment)</t>
  </si>
  <si>
    <t>PRP39 CHLREDRAFT_193637</t>
  </si>
  <si>
    <t>IPR003107;IPR011990;</t>
  </si>
  <si>
    <t>mRNA 5'-splice site recognition [GO:0000395]</t>
  </si>
  <si>
    <t>commitment complex [GO:0000243]; U1 snRNP [GO:0005685]; U2-type prespliceosome [GO:0071004]</t>
  </si>
  <si>
    <t>commitment complex [GO:0000243]; U1 snRNP [GO:0005685]; U2-type prespliceosome [GO:0071004]; mRNA 5'-splice site recognition [GO:0000395]</t>
  </si>
  <si>
    <t>GO:0000243; GO:0000395; GO:0005685; GO:0071004</t>
  </si>
  <si>
    <t>Hydroxyproline-rich glycoprotein</t>
  </si>
  <si>
    <t>HRP4 CHLREDRAFT_148231</t>
  </si>
  <si>
    <t>IPR036612;IPR031121;</t>
  </si>
  <si>
    <t>RNA binding [GO:0003723]</t>
  </si>
  <si>
    <t>nucleus [GO:0005634]; RNA binding [GO:0003723]</t>
  </si>
  <si>
    <t>GO:0003723; GO:0005634</t>
  </si>
  <si>
    <t>SIN3 component of histone deacetylase complex</t>
  </si>
  <si>
    <t>CHLREDRAFT_140464</t>
  </si>
  <si>
    <t>IPR013194;IPR003822;IPR036600;</t>
  </si>
  <si>
    <t>histone deacetylation [GO:0016575]; negative regulation of transcription by RNA polymerase II [GO:0000122]</t>
  </si>
  <si>
    <t>chromatin [GO:0000785]; histone deacetylase complex [GO:0000118]</t>
  </si>
  <si>
    <t>chromatin [GO:0000785]; histone deacetylase complex [GO:0000118]; histone deacetylation [GO:0016575]; negative regulation of transcription by RNA polymerase II [GO:0000122]</t>
  </si>
  <si>
    <t>GO:0000118; GO:0000122; GO:0000785; GO:0016575</t>
  </si>
  <si>
    <t>CHLREDRAFT_186231</t>
  </si>
  <si>
    <t>IPR000270;IPR013026;IPR011990;IPR019734;</t>
  </si>
  <si>
    <t>CHLREDRAFT_171673</t>
  </si>
  <si>
    <t>IPR002885;IPR011990;</t>
  </si>
  <si>
    <t>RNA binding protein</t>
  </si>
  <si>
    <t>CGL43 CHLRE_03g148950v5 CHLREDRAFT_191951</t>
  </si>
  <si>
    <t>IPR012340;IPR022967;IPR003029;</t>
  </si>
  <si>
    <t>maturation of 5.8S rRNA from tricistronic rRNA transcript (SSU-rRNA, 5.8S rRNA, LSU-rRNA) [GO:0000466]; maturation of SSU-rRNA from tricistronic rRNA transcript (SSU-rRNA, 5.8S rRNA, LSU-rRNA) [GO:0000462]</t>
  </si>
  <si>
    <t>nucleolus [GO:0005730]; small-subunit processome [GO:0032040]</t>
  </si>
  <si>
    <t>nucleolus [GO:0005730]; small-subunit processome [GO:0032040]; RNA binding [GO:0003723]; maturation of 5.8S rRNA from tricistronic rRNA transcript (SSU-rRNA, 5.8S rRNA, LSU-rRNA) [GO:0000466]; maturation of SSU-rRNA from tricistronic rRNA transcript (SSU-rRNA, 5.8S rRNA, LSU-rRNA) [GO:0000462]</t>
  </si>
  <si>
    <t>GO:0000462; GO:0000466; GO:0003723; GO:0005730; GO:0032040</t>
  </si>
  <si>
    <t>CHLREDRAFT_169761</t>
  </si>
  <si>
    <t>IPR013026;IPR011990;IPR019734;</t>
  </si>
  <si>
    <t>Thioredoxin-like ATP binding protein 2</t>
  </si>
  <si>
    <t>CHLRE_01g037800v5 CHLREDRAFT_183659</t>
  </si>
  <si>
    <t>IPR036249;IPR013766;</t>
  </si>
  <si>
    <t>cell redox homeostasis [GO:0045454]; queuosine biosynthetic process [GO:0008616]</t>
  </si>
  <si>
    <t>cytoplasm [GO:0005737]; cell redox homeostasis [GO:0045454]; queuosine biosynthetic process [GO:0008616]</t>
  </si>
  <si>
    <t>GO:0005737; GO:0008616; GO:0045454</t>
  </si>
  <si>
    <t>CHLREDRAFT_143445</t>
  </si>
  <si>
    <t>CHLREDRAFT_150353</t>
  </si>
  <si>
    <t>CHLREDRAFT_192356</t>
  </si>
  <si>
    <t>CHLREDRAFT_192386</t>
  </si>
  <si>
    <t>CHLREDRAFT_176488</t>
  </si>
  <si>
    <t>IPR022091;</t>
  </si>
  <si>
    <t>CHLREDRAFT_176522</t>
  </si>
  <si>
    <t>IPR004331;IPR018966;</t>
  </si>
  <si>
    <t>CHLREDRAFT_150874</t>
  </si>
  <si>
    <t>CHLREDRAFT_176365</t>
  </si>
  <si>
    <t>IPR006380;</t>
  </si>
  <si>
    <t>CHLREDRAFT_150908</t>
  </si>
  <si>
    <t>CHLREDRAFT_192735</t>
  </si>
  <si>
    <t>CHLREDRAFT_192759</t>
  </si>
  <si>
    <t>IPR033485;</t>
  </si>
  <si>
    <t>defense response to fungus [GO:0050832]</t>
  </si>
  <si>
    <t>GO:0050832</t>
  </si>
  <si>
    <t>CHLREDRAFT_192775</t>
  </si>
  <si>
    <t>CHLREDRAFT_151002</t>
  </si>
  <si>
    <t>FAP35 CHLRE_16g657650v5 CHLREDRAFT_185099</t>
  </si>
  <si>
    <t>CHLREDRAFT_193044</t>
  </si>
  <si>
    <t>IPR015797;IPR020084;IPR000086;</t>
  </si>
  <si>
    <t>hydrolase activity [GO:0016787]</t>
  </si>
  <si>
    <t>GO:0016787</t>
  </si>
  <si>
    <t>CHLREDRAFT_176993</t>
  </si>
  <si>
    <t>IPR028928;</t>
  </si>
  <si>
    <t>CHLREDRAFT_151536</t>
  </si>
  <si>
    <t>CHLRE_16g663150v5 CHLREDRAFT_151557</t>
  </si>
  <si>
    <t>CHLREDRAFT_176749</t>
  </si>
  <si>
    <t>IPR018800;</t>
  </si>
  <si>
    <t>CHLREDRAFT_192935</t>
  </si>
  <si>
    <t>CHLREDRAFT_192944</t>
  </si>
  <si>
    <t>CHLRE_06g278211v5 CHLREDRAFT_185073</t>
  </si>
  <si>
    <t>CHLRE_06g278195v5 CHLREDRAFT_192969</t>
  </si>
  <si>
    <t>FAP236 CHLRE_06g278194v5 CHLREDRAFT_192970</t>
  </si>
  <si>
    <t>IPR033336;</t>
  </si>
  <si>
    <t>microtubule binding [GO:0008017]</t>
  </si>
  <si>
    <t>motile cilium [GO:0031514]; microtubule binding [GO:0008017]</t>
  </si>
  <si>
    <t>GO:0008017; GO:0031514</t>
  </si>
  <si>
    <t>CHLRE_06g278178v5 CHLREDRAFT_192979</t>
  </si>
  <si>
    <t>IPR019034;</t>
  </si>
  <si>
    <t>CHLREDRAFT_151343</t>
  </si>
  <si>
    <t>IPR006502;</t>
  </si>
  <si>
    <t>MOT38 CHLREDRAFT_151348</t>
  </si>
  <si>
    <t>Acetyltransferase</t>
  </si>
  <si>
    <t>CHLRE_06g278108v5 CHLREDRAFT_205788</t>
  </si>
  <si>
    <t>IPR016181;IPR000182;</t>
  </si>
  <si>
    <t>transferase activity [GO:0016740]</t>
  </si>
  <si>
    <t>GO:0016740</t>
  </si>
  <si>
    <t>CHLREDRAFT_193126</t>
  </si>
  <si>
    <t>IPR003347;</t>
  </si>
  <si>
    <t>CHLREDRAFT_193133</t>
  </si>
  <si>
    <t>IPR009050;IPR012292;</t>
  </si>
  <si>
    <t>heme binding [GO:0020037]; oxygen binding [GO:0019825]</t>
  </si>
  <si>
    <t>GO:0019825; GO:0020037</t>
  </si>
  <si>
    <t>CHLREDRAFT_206221</t>
  </si>
  <si>
    <t>CHLREDRAFT_193208</t>
  </si>
  <si>
    <t>CHLREDRAFT_151730</t>
  </si>
  <si>
    <t>CHLREDRAFT_193234</t>
  </si>
  <si>
    <t>IPR030516;IPR013665;</t>
  </si>
  <si>
    <t>CHLREDRAFT_151877</t>
  </si>
  <si>
    <t>IPR032675;IPR006994;</t>
  </si>
  <si>
    <t>CHLREDRAFT_193345</t>
  </si>
  <si>
    <t>IPR011009;IPR000719;</t>
  </si>
  <si>
    <t>peptidyl-serine phosphorylation [GO:0018105]; peptidyl-threonine phosphorylation [GO:0018107]</t>
  </si>
  <si>
    <t>ATP binding [GO:0005524]; protein serine/threonine kinase activity [GO:0004674]</t>
  </si>
  <si>
    <t>ATP binding [GO:0005524]; protein serine/threonine kinase activity [GO:0004674]; peptidyl-serine phosphorylation [GO:0018105]; peptidyl-threonine phosphorylation [GO:0018107]</t>
  </si>
  <si>
    <t>GO:0004674; GO:0005524; GO:0018105; GO:0018107</t>
  </si>
  <si>
    <t>CHLREDRAFT_151979</t>
  </si>
  <si>
    <t>Cilia- and flagella-associated protein 43</t>
  </si>
  <si>
    <t>CFAP43 FAP43 CHLREDRAFT_193355</t>
  </si>
  <si>
    <t>IPR011044;IPR015943;IPR001680;IPR017986;IPR036322;</t>
  </si>
  <si>
    <t>CHLREDRAFT_151937</t>
  </si>
  <si>
    <t>Reticulon-like protein</t>
  </si>
  <si>
    <t>CHLRE_16g689087v5 CHLREDRAFT_151947</t>
  </si>
  <si>
    <t>IPR003388;</t>
  </si>
  <si>
    <t>ANK17 CHLREDRAFT_36026</t>
  </si>
  <si>
    <t>CHLREDRAFT_177662</t>
  </si>
  <si>
    <t>CHLREDRAFT_177725</t>
  </si>
  <si>
    <t>CHLRE_16g669900v5 CHLREDRAFT_185341</t>
  </si>
  <si>
    <t>DnaJ-like protein</t>
  </si>
  <si>
    <t>DNJ4 CHLREDRAFT_177989</t>
  </si>
  <si>
    <t>IPR001623;IPR036869;</t>
  </si>
  <si>
    <t>CHLREDRAFT_193702</t>
  </si>
  <si>
    <t>CHLREDRAFT_178059</t>
  </si>
  <si>
    <t>IPR000210;IPR006502;IPR011333;IPR011011;IPR013083;</t>
  </si>
  <si>
    <t>CHLREDRAFT_193561</t>
  </si>
  <si>
    <t>CHLREDRAFT_177786</t>
  </si>
  <si>
    <t>CHLREDRAFT_152579</t>
  </si>
  <si>
    <t>V-type proton ATPase subunit G</t>
  </si>
  <si>
    <t>ATPvG CHLRE_11g468550v5 CHLREDRAFT_59366</t>
  </si>
  <si>
    <t>IPR005124;</t>
  </si>
  <si>
    <t>proton transmembrane transport [GO:1902600]</t>
  </si>
  <si>
    <t>integral component of membrane [GO:0016021]; vacuolar proton-transporting V-type ATPase complex [GO:0016471]</t>
  </si>
  <si>
    <t>ATPase activity, coupled to transmembrane movement of substances [GO:0042626]</t>
  </si>
  <si>
    <t>integral component of membrane [GO:0016021]; vacuolar proton-transporting V-type ATPase complex [GO:0016471]; ATPase activity, coupled to transmembrane movement of substances [GO:0042626]; proton transmembrane transport [GO:1902600]</t>
  </si>
  <si>
    <t>GO:0016021; GO:0016471; GO:0042626; GO:1902600</t>
  </si>
  <si>
    <t>FAP152 CHLREDRAFT_185409</t>
  </si>
  <si>
    <t>CHLREDRAFT_185446</t>
  </si>
  <si>
    <t>CHLREDRAFT_188033</t>
  </si>
  <si>
    <t>CHLREDRAFT_178578</t>
  </si>
  <si>
    <t>IPR039191;IPR007718;</t>
  </si>
  <si>
    <t>CHLREDRAFT_194126</t>
  </si>
  <si>
    <t>CHLRE_12g493900v5 CHLREDRAFT_153229</t>
  </si>
  <si>
    <t>CHLREDRAFT_178937</t>
  </si>
  <si>
    <t>FAP274a|FAP274b CHLREDRAFT_153573</t>
  </si>
  <si>
    <t>FAP143 CHLREDRAFT_194240</t>
  </si>
  <si>
    <t>Flagellar-associated protein</t>
  </si>
  <si>
    <t>FAP255 CHLRE_02g095110v5 CHLREDRAFT_194255</t>
  </si>
  <si>
    <t>IPR011107;</t>
  </si>
  <si>
    <t>negative regulation of phosphoprotein phosphatase activity [GO:0032515]</t>
  </si>
  <si>
    <t>motile cilium [GO:0031514]; nucleus [GO:0005634]; protein phosphatase type 1 complex [GO:0000164]</t>
  </si>
  <si>
    <t>protein phosphatase 1 binding [GO:0008157]; protein serine/threonine phosphatase inhibitor activity [GO:0004865]</t>
  </si>
  <si>
    <t>motile cilium [GO:0031514]; nucleus [GO:0005634]; protein phosphatase type 1 complex [GO:0000164]; protein phosphatase 1 binding [GO:0008157]; protein serine/threonine phosphatase inhibitor activity [GO:0004865]; negative regulation of phosphoprotein phosphatase activity [GO:0032515]</t>
  </si>
  <si>
    <t>GO:0000164; GO:0004865; GO:0005634; GO:0008157; GO:0031514; GO:0032515</t>
  </si>
  <si>
    <t>Nucleosome assembly protein (Fragment)</t>
  </si>
  <si>
    <t>CHLREDRAFT_153433</t>
  </si>
  <si>
    <t>Low-CO2-inducible protein</t>
  </si>
  <si>
    <t>LCI33 CHLREDRAFT_194325</t>
  </si>
  <si>
    <t>IPR026319;</t>
  </si>
  <si>
    <t>FAP188 CHLRE_08g372350v5 CHLREDRAFT_185677</t>
  </si>
  <si>
    <t>CHLREDRAFT_153823</t>
  </si>
  <si>
    <t>IPR033205;</t>
  </si>
  <si>
    <t>CHLREDRAFT_194492</t>
  </si>
  <si>
    <t>IPR019443;</t>
  </si>
  <si>
    <t>CHLREDRAFT_179289</t>
  </si>
  <si>
    <t>IPR039355;IPR000679;IPR013088;</t>
  </si>
  <si>
    <t>cell differentiation [GO:0030154]</t>
  </si>
  <si>
    <t>nucleus [GO:0005634]; transcription factor complex [GO:0005667]</t>
  </si>
  <si>
    <t>chromatin binding [GO:0003682]; RNA polymerase II regulatory region sequence-specific DNA binding [GO:0000977]; RNA polymerase II transcription factor binding [GO:0001085]; transcriptional activator activity, RNA polymerase II transcription regulatory region sequence-specific DNA binding [GO:0001228]; zinc ion binding [GO:0008270]</t>
  </si>
  <si>
    <t>nucleus [GO:0005634]; transcription factor complex [GO:0005667]; chromatin binding [GO:0003682]; RNA polymerase II regulatory region sequence-specific DNA binding [GO:0000977]; RNA polymerase II transcription factor binding [GO:0001085]; transcriptional activator activity, RNA polymerase II transcription regulatory region sequence-specific DNA binding [GO:0001228]; zinc ion binding [GO:0008270]; cell differentiation [GO:0030154]</t>
  </si>
  <si>
    <t>GO:0000977; GO:0001085; GO:0001228; GO:0003682; GO:0005634; GO:0005667; GO:0008270; GO:0030154</t>
  </si>
  <si>
    <t>Flagellar associated protein (Fragment)</t>
  </si>
  <si>
    <t>FAP15 CHLREDRAFT_153715</t>
  </si>
  <si>
    <t>Outer dynein arm protein 1 (Docking complex component 2)</t>
  </si>
  <si>
    <t>ODA1 DCC2 CHLREDRAFT_132719</t>
  </si>
  <si>
    <t>cilium movement involved in cell motility [GO:0060294]; outer dynein arm assembly [GO:0036158]</t>
  </si>
  <si>
    <t>outer dynein arm [GO:0036157]</t>
  </si>
  <si>
    <t>outer dynein arm [GO:0036157]; cilium movement involved in cell motility [GO:0060294]; outer dynein arm assembly [GO:0036158]</t>
  </si>
  <si>
    <t>GO:0036157; GO:0036158; GO:0060294</t>
  </si>
  <si>
    <t>CHLRE_16g664400v5 CHLREDRAFT_194465</t>
  </si>
  <si>
    <t>IPR005455;IPR036140;</t>
  </si>
  <si>
    <t>CHLREDRAFT_179509</t>
  </si>
  <si>
    <t>IPR006614;IPR031968;</t>
  </si>
  <si>
    <t>Hypothetical zinc finger protein</t>
  </si>
  <si>
    <t>CHLREDRAFT_194555</t>
  </si>
  <si>
    <t>IPR000571;IPR036855;</t>
  </si>
  <si>
    <t>mRNA polyadenylation [GO:0006378]; poly(A)+ mRNA export from nucleus [GO:0016973]</t>
  </si>
  <si>
    <t>mRNA cleavage and polyadenylation specificity factor complex [GO:0005847]</t>
  </si>
  <si>
    <t>endoribonuclease activity [GO:0004521]; metal ion binding [GO:0046872]; RNA binding [GO:0003723]</t>
  </si>
  <si>
    <t>mRNA cleavage and polyadenylation specificity factor complex [GO:0005847]; endoribonuclease activity [GO:0004521]; metal ion binding [GO:0046872]; RNA binding [GO:0003723]; mRNA polyadenylation [GO:0006378]; poly(A)+ mRNA export from nucleus [GO:0016973]</t>
  </si>
  <si>
    <t>GO:0003723; GO:0004521; GO:0005847; GO:0006378; GO:0016973; GO:0046872</t>
  </si>
  <si>
    <t>CHLREDRAFT_153922</t>
  </si>
  <si>
    <t>IPR003617;IPR035441;IPR017923;IPR000571;</t>
  </si>
  <si>
    <t>transcription elongation from RNA polymerase II promoter [GO:0006368]</t>
  </si>
  <si>
    <t>elongin complex [GO:0070449]</t>
  </si>
  <si>
    <t>metal ion binding [GO:0046872]</t>
  </si>
  <si>
    <t>elongin complex [GO:0070449]; metal ion binding [GO:0046872]; transcription elongation from RNA polymerase II promoter [GO:0006368]</t>
  </si>
  <si>
    <t>GO:0006368; GO:0046872; GO:0070449</t>
  </si>
  <si>
    <t>CHLREDRAFT_179614</t>
  </si>
  <si>
    <t>CHLREDRAFT_153982</t>
  </si>
  <si>
    <t>RWP-RK transcription factor</t>
  </si>
  <si>
    <t>RWP12 CHLREDRAFT_195917</t>
  </si>
  <si>
    <t>IPR003035;</t>
  </si>
  <si>
    <t>CHLRE_01g004400v5 CHLREDRAFT_160070</t>
  </si>
  <si>
    <t>CHLRE_05g234350v5 CHLREDRAFT_179812</t>
  </si>
  <si>
    <t>Protein kinase</t>
  </si>
  <si>
    <t>CHLREDRAFT_206205</t>
  </si>
  <si>
    <t>intracellular signal transduction [GO:0035556]</t>
  </si>
  <si>
    <t>intracellular [GO:0005622]</t>
  </si>
  <si>
    <t>intracellular [GO:0005622]; ATP binding [GO:0005524]; protein serine/threonine kinase activity [GO:0004674]; intracellular signal transduction [GO:0035556]</t>
  </si>
  <si>
    <t>GO:0004674; GO:0005524; GO:0005622; GO:0035556</t>
  </si>
  <si>
    <t>Plastid lipid associated protein (Fragment)</t>
  </si>
  <si>
    <t>PLAP9 CHLREDRAFT_154241</t>
  </si>
  <si>
    <t>IPR006843;</t>
  </si>
  <si>
    <t>CHLREDRAFT_154108</t>
  </si>
  <si>
    <t>CHLREDRAFT_206227</t>
  </si>
  <si>
    <t>Arginine deiminase</t>
  </si>
  <si>
    <t>ADI1 CHLREDRAFT_21460</t>
  </si>
  <si>
    <t>IPR033199;</t>
  </si>
  <si>
    <t>CHLREDRAFT_154039</t>
  </si>
  <si>
    <t>IPR001251;IPR036865;</t>
  </si>
  <si>
    <t>regulation of GTPase activity [GO:0043087]</t>
  </si>
  <si>
    <t>cytoplasm [GO:0005737]; regulation of GTPase activity [GO:0043087]</t>
  </si>
  <si>
    <t>GO:0005737; GO:0043087</t>
  </si>
  <si>
    <t>Rhodanese-like Ca-sensing receptor</t>
  </si>
  <si>
    <t>TEF2 CHLRE_12g497300v5 CHLREDRAFT_194676</t>
  </si>
  <si>
    <t>Thioredoxin-like protein</t>
  </si>
  <si>
    <t>CHLRE_12g496700v5 CHLREDRAFT_194687</t>
  </si>
  <si>
    <t>cell [GO:0005623]</t>
  </si>
  <si>
    <t>cell [GO:0005623]; cell redox homeostasis [GO:0045454]</t>
  </si>
  <si>
    <t>GO:0005623; GO:0045454</t>
  </si>
  <si>
    <t>CHLREDRAFT_154268</t>
  </si>
  <si>
    <t>IPR001849;</t>
  </si>
  <si>
    <t>CHLREDRAFT_194954</t>
  </si>
  <si>
    <t>IPR000008;IPR035892;</t>
  </si>
  <si>
    <t>Cytochrome b6f complex subunit V</t>
  </si>
  <si>
    <t>PETO CHLRE_12g558900v5 CHLREDRAFT_185971</t>
  </si>
  <si>
    <t>CHLREDRAFT_180231</t>
  </si>
  <si>
    <t>CHLREDRAFT_142067</t>
  </si>
  <si>
    <t>CHLREDRAFT_154438</t>
  </si>
  <si>
    <t>CHLREDRAFT_154334</t>
  </si>
  <si>
    <t>IPR029787;IPR028082;</t>
  </si>
  <si>
    <t>lyase activity [GO:0016829]; nucleotide binding [GO:0000166]</t>
  </si>
  <si>
    <t>GO:0000166; GO:0016829</t>
  </si>
  <si>
    <t>Uncharacterized protein (Fragment)</t>
  </si>
  <si>
    <t>CHLREDRAFT_154359</t>
  </si>
  <si>
    <t>IPR027973;</t>
  </si>
  <si>
    <t>CHLRE_12g513150v5 CHLREDRAFT_154370</t>
  </si>
  <si>
    <t>IPR014876;</t>
  </si>
  <si>
    <t>chromatin remodeling [GO:0006338]; regulation of double-strand break repair [GO:2000779]</t>
  </si>
  <si>
    <t>nucleus [GO:0005634]; chromatin binding [GO:0003682]; histone binding [GO:0042393]; chromatin remodeling [GO:0006338]; regulation of double-strand break repair [GO:2000779]</t>
  </si>
  <si>
    <t>GO:0003682; GO:0005634; GO:0006338; GO:0042393; GO:2000779</t>
  </si>
  <si>
    <t>CGL74 CHLREDRAFT_180279</t>
  </si>
  <si>
    <t>CHLREDRAFT_180403</t>
  </si>
  <si>
    <t>IPR011993;</t>
  </si>
  <si>
    <t>G1/S transition of mitotic cell cycle [GO:0000082]; positive regulation of GTPase activity [GO:0043547]; protein import into nucleus [GO:0006606]; RNA export from nucleus [GO:0006405]; spindle organization [GO:0007051]; ubiquitin-dependent protein catabolic process [GO:0006511]</t>
  </si>
  <si>
    <t>cytoplasm [GO:0005737]; nucleus [GO:0005634]</t>
  </si>
  <si>
    <t>Ran GTPase binding [GO:0008536]</t>
  </si>
  <si>
    <t>cytoplasm [GO:0005737]; nucleus [GO:0005634]; Ran GTPase binding [GO:0008536]; G1/S transition of mitotic cell cycle [GO:0000082]; positive regulation of GTPase activity [GO:0043547]; protein import into nucleus [GO:0006606]; RNA export from nucleus [GO:0006405]; spindle organization [GO:0007051]; ubiquitin-dependent protein catabolic process [GO:0006511]</t>
  </si>
  <si>
    <t>GO:0000082; GO:0005634; GO:0005737; GO:0006405; GO:0006511; GO:0006606; GO:0007051; GO:0008536; GO:0043547</t>
  </si>
  <si>
    <t>CHLRE_12g561500v5 CHLREDRAFT_195092</t>
  </si>
  <si>
    <t>Photosystem I reaction center subunit V (Fragment)</t>
  </si>
  <si>
    <t>PSAG CHLREDRAFT_165416</t>
  </si>
  <si>
    <t>IPR000549;IPR023618;IPR017494;</t>
  </si>
  <si>
    <t>photosynthesis [GO:0015979]</t>
  </si>
  <si>
    <t>photosystem I [GO:0009522]</t>
  </si>
  <si>
    <t>photosystem I [GO:0009522]; photosynthesis [GO:0015979]</t>
  </si>
  <si>
    <t>GO:0009522; GO:0015979</t>
  </si>
  <si>
    <t>DNJ16 CHLREDRAFT_22090</t>
  </si>
  <si>
    <t>IPR001623;IPR036869;IPR004087;IPR004088;IPR036612;</t>
  </si>
  <si>
    <t>GO:0003723</t>
  </si>
  <si>
    <t>CHLREDRAFT_180346</t>
  </si>
  <si>
    <t>FAP83 CHLREDRAFT_154591</t>
  </si>
  <si>
    <t>CHLREDRAFT_154541</t>
  </si>
  <si>
    <t>IPR006865;IPR033031;IPR013087;</t>
  </si>
  <si>
    <t>nucleic acid binding [GO:0003676]</t>
  </si>
  <si>
    <t>GO:0003676</t>
  </si>
  <si>
    <t>CHLREDRAFT_180316</t>
  </si>
  <si>
    <t>IPR003611;IPR006626;IPR012334;IPR011050;</t>
  </si>
  <si>
    <t>DNA binding [GO:0003677]</t>
  </si>
  <si>
    <t>GO:0003677</t>
  </si>
  <si>
    <t>CHLREDRAFT_195087</t>
  </si>
  <si>
    <t>IPR023393;</t>
  </si>
  <si>
    <t>CHLREDRAFT_195187</t>
  </si>
  <si>
    <t>IPR011009;IPR000719;IPR001245;</t>
  </si>
  <si>
    <t>ATP binding [GO:0005524]; protein kinase activity [GO:0004672]</t>
  </si>
  <si>
    <t>GO:0004672; GO:0005524</t>
  </si>
  <si>
    <t>CHLREDRAFT_154744</t>
  </si>
  <si>
    <t>CHLREDRAFT_180584</t>
  </si>
  <si>
    <t>CHLRE_04g231418v5 CHLREDRAFT_195172</t>
  </si>
  <si>
    <t>IPR011009;</t>
  </si>
  <si>
    <t>CHLRE_04g231124v5 CHLREDRAFT_22211</t>
  </si>
  <si>
    <t>IPR001202;IPR036020;IPR000571;IPR036855;</t>
  </si>
  <si>
    <t>3'-UTR-mediated mRNA destabilization [GO:0061158]</t>
  </si>
  <si>
    <t>metal ion binding [GO:0046872]; mRNA 3'-UTR binding [GO:0003730]</t>
  </si>
  <si>
    <t>cytosol [GO:0005829]; metal ion binding [GO:0046872]; mRNA 3'-UTR binding [GO:0003730]; 3'-UTR-mediated mRNA destabilization [GO:0061158]</t>
  </si>
  <si>
    <t>GO:0003730; GO:0005829; GO:0046872; GO:0061158</t>
  </si>
  <si>
    <t>Cilia- and flagella-associated protein 157 (Flagellar-associated protein 77)</t>
  </si>
  <si>
    <t>CFAP157 FAP157 CHLREDRAFT_180708</t>
  </si>
  <si>
    <t>IPR038844;</t>
  </si>
  <si>
    <t>CHLREDRAFT_154897</t>
  </si>
  <si>
    <t>FAP88 CHLREDRAFT_37769</t>
  </si>
  <si>
    <t>IPR018247;IPR002048;IPR021154;IPR018357;</t>
  </si>
  <si>
    <t>snoRNA guided rRNA pseudouridine synthesis [GO:0000454]</t>
  </si>
  <si>
    <t>box H/ACA snoRNP complex [GO:0031429]; motile cilium [GO:0031514]</t>
  </si>
  <si>
    <t>box H/ACA snoRNA binding [GO:0034513]; calcium ion binding [GO:0005509]; transferase activity [GO:0016740]</t>
  </si>
  <si>
    <t>box H/ACA snoRNP complex [GO:0031429]; motile cilium [GO:0031514]; box H/ACA snoRNA binding [GO:0034513]; calcium ion binding [GO:0005509]; transferase activity [GO:0016740]; snoRNA guided rRNA pseudouridine synthesis [GO:0000454]</t>
  </si>
  <si>
    <t>GO:0000454; GO:0005509; GO:0016740; GO:0031429; GO:0031514; GO:0034513</t>
  </si>
  <si>
    <t>CHLREDRAFT_154979</t>
  </si>
  <si>
    <t>Predicted protein of CLR family</t>
  </si>
  <si>
    <t>CLR3 CHLREDRAFT_22494</t>
  </si>
  <si>
    <t>IPR013584;</t>
  </si>
  <si>
    <t>CHLREDRAFT_181168 CHLREDRAFT_181583</t>
  </si>
  <si>
    <t>Uncharacterized membrane protein ycf78 (ORF-S) (ORF1995) (ORFA)</t>
  </si>
  <si>
    <t>ycf78</t>
  </si>
  <si>
    <t>chloroplast membrane [GO:0031969]; integral component of membrane [GO:0016021]</t>
  </si>
  <si>
    <t>GO:0016021; GO:0031969</t>
  </si>
  <si>
    <t>LciD (Limiting CO2 inducible protein)</t>
  </si>
  <si>
    <t>LCID CHLRE_04g222800v5 CHLREDRAFT_205996</t>
  </si>
  <si>
    <t>LciB (Low-CO2-inducible protein)</t>
  </si>
  <si>
    <t>Pmp1 LCIB CHLRE_10g452800v5 CHLREDRAFT_161422</t>
  </si>
  <si>
    <t>GO:0046872</t>
  </si>
  <si>
    <t>Histone H1</t>
  </si>
  <si>
    <t>ch1 HON2 CHLRE_06g275900v5 CHLREDRAFT_58</t>
  </si>
  <si>
    <t>IPR005818;IPR005819;IPR036388;IPR036390;</t>
  </si>
  <si>
    <t>nucleosome [GO:0000786]; nucleus [GO:0005634]; DNA binding [GO:0003677]; nucleosome assembly [GO:0006334]</t>
  </si>
  <si>
    <t>GO:0000786; GO:0003677; GO:0005634; GO:0006334</t>
  </si>
  <si>
    <t>Halo-acid dehalogenase-like hydrolase (Haloacid dehalogenase)</t>
  </si>
  <si>
    <t>HDH1 HAD1 CHLREDRAFT_196295</t>
  </si>
  <si>
    <t>IPR036412;IPR023214;IPR023198;</t>
  </si>
  <si>
    <t>SF-assemblin (Striated fiber assemblin)</t>
  </si>
  <si>
    <t>sfa SFA CHLRE_07g332950v5 CHLREDRAFT_127995</t>
  </si>
  <si>
    <t>IPR008374;</t>
  </si>
  <si>
    <t>structural constituent of cytoskeleton [GO:0005200]</t>
  </si>
  <si>
    <t>GO:0005200</t>
  </si>
  <si>
    <t>NSG17 protein (Predicted protein)</t>
  </si>
  <si>
    <t>NSG17 CHLRE_14g620850v5 CHLREDRAFT_183777</t>
  </si>
  <si>
    <t>IPR011598;IPR036638;</t>
  </si>
  <si>
    <t>protein dimerization activity [GO:0046983]</t>
  </si>
  <si>
    <t>GO:0046983</t>
  </si>
  <si>
    <t>CHLREDRAFT_142112</t>
  </si>
  <si>
    <t>Mitochondrial F1F0 ATP synthase associated 19.5 kDa protein (Mitochondrial NADH:ubiquinone oxidoreductase 19 kDa subunit) (EC 1.6.5.3) (EC 1.6.99.3)</t>
  </si>
  <si>
    <t>ASA7 CHLRE_09g416150v5 CHLREDRAFT_192157</t>
  </si>
  <si>
    <t>1.6.5.3; 1.6.99.3</t>
  </si>
  <si>
    <t>NADH dehydrogenase (ubiquinone) activity [GO:0008137]</t>
  </si>
  <si>
    <t>GO:0008137</t>
  </si>
  <si>
    <t>Acyl carrier protein</t>
  </si>
  <si>
    <t>ACP2 CHLRE_13g577100v5 CHLREDRAFT_187994</t>
  </si>
  <si>
    <t>IPR036736;IPR003231;IPR009081;</t>
  </si>
  <si>
    <t>lipid A biosynthetic process [GO:0009245]</t>
  </si>
  <si>
    <t>acyl binding [GO:0000035]; acyl carrier activity [GO:0000036]; phosphopantetheine binding [GO:0031177]</t>
  </si>
  <si>
    <t>cytosol [GO:0005829]; acyl binding [GO:0000035]; acyl carrier activity [GO:0000036]; phosphopantetheine binding [GO:0031177]; lipid A biosynthetic process [GO:0009245]</t>
  </si>
  <si>
    <t>GO:0000035; GO:0000036; GO:0005829; GO:0009245; GO:0031177</t>
  </si>
  <si>
    <t>CHLREDRAFT_161093</t>
  </si>
  <si>
    <t>Low-CO2 inducible protein LCIC</t>
  </si>
  <si>
    <t>LciC LCIC CHLRE_06g307500v5 CHLREDRAFT_135713</t>
  </si>
  <si>
    <t>Predicted protein (REX1-B)</t>
  </si>
  <si>
    <t>REX1 REX1B CHLRE_16g683483v5 CHLREDRAFT_195671</t>
  </si>
  <si>
    <t>CR027 protein (Predicted protein)</t>
  </si>
  <si>
    <t>CHLRE_03g170800v5 CHLREDRAFT_135133</t>
  </si>
  <si>
    <t>Flagellar central pair-associated protein (PF6 protein)</t>
  </si>
  <si>
    <t>PF6 CHLRE_10g434400v5 CHLREDRAFT_181848</t>
  </si>
  <si>
    <t>IPR013783;IPR026173;</t>
  </si>
  <si>
    <t>axonemal central apparatus assembly [GO:1904158]</t>
  </si>
  <si>
    <t>axonemal central apparatus [GO:1990716]; motile cilium [GO:0031514]</t>
  </si>
  <si>
    <t>axonemal central apparatus [GO:1990716]; motile cilium [GO:0031514]; axonemal central apparatus assembly [GO:1904158]</t>
  </si>
  <si>
    <t>GO:0031514; GO:1904158; GO:1990716</t>
  </si>
  <si>
    <t>CCM1-A (Regulator of CO2-responsive genes)</t>
  </si>
  <si>
    <t>CCM1 CHLRE_02g096300v5 CHLREDRAFT_186972</t>
  </si>
  <si>
    <t>Calvin cycle protein CP12, chloroplastic (CP12 domain-containing protein) (Chloroplast protein 12)</t>
  </si>
  <si>
    <t>CP12 CHLREDRAFT_148487</t>
  </si>
  <si>
    <t>IPR039314;IPR003823;</t>
  </si>
  <si>
    <t>negative regulation of reductive pentose-phosphate cycle [GO:0080153]; positive regulation of protein complex assembly [GO:0031334]; reductive pentose-phosphate cycle [GO:0019253]</t>
  </si>
  <si>
    <t>chloroplast [GO:0009507]; protein-containing complex [GO:0032991]; supramolecular complex [GO:0099080]</t>
  </si>
  <si>
    <t>copper ion binding [GO:0005507]; enzyme binding [GO:0019899]; nickel cation binding [GO:0016151]</t>
  </si>
  <si>
    <t>chloroplast [GO:0009507]; protein-containing complex [GO:0032991]; supramolecular complex [GO:0099080]; copper ion binding [GO:0005507]; enzyme binding [GO:0019899]; nickel cation binding [GO:0016151]; negative regulation of reductive pentose-phosphate cycle [GO:0080153]; positive regulation of protein complex assembly [GO:0031334]; reductive pentose-phosphate cycle [GO:0019253]</t>
  </si>
  <si>
    <t>GO:0005507; GO:0009507; GO:0016151; GO:0019253; GO:0019899; GO:0031334; GO:0032991; GO:0080153; GO:0099080</t>
  </si>
  <si>
    <t>CHLREDRAFT_147008</t>
  </si>
  <si>
    <t>CHLREDRAFT_189858</t>
  </si>
  <si>
    <t>CHLREDRAFT_93780</t>
  </si>
  <si>
    <t>Ring3 protein</t>
  </si>
  <si>
    <t>CHLRE_10g455500v5 CHLREDRAFT_182576</t>
  </si>
  <si>
    <t>IPR001487;IPR036427;IPR018359;IPR027353;IPR038336;</t>
  </si>
  <si>
    <t>CHLREDRAFT_143210</t>
  </si>
  <si>
    <t>CHLRE_02g107950v5 CHLREDRAFT_182170</t>
  </si>
  <si>
    <t>CHLREDRAFT_186662</t>
  </si>
  <si>
    <t>FAP241 CHLREDRAFT_141178</t>
  </si>
  <si>
    <t>CHLREDRAFT_141259</t>
  </si>
  <si>
    <t>Uncharacterized protein</t>
  </si>
  <si>
    <t>CHLRE_03g179941v5 CHLREDRAFT_205593</t>
  </si>
  <si>
    <t>CHLREDRAFT_143955</t>
  </si>
  <si>
    <t>IPR038929;</t>
  </si>
  <si>
    <t>CGLD21 CHLREDRAFT_205932</t>
  </si>
  <si>
    <t>IPR021894;</t>
  </si>
  <si>
    <t>response to singlet oxygen [GO:0000304]</t>
  </si>
  <si>
    <t>thylakoid membrane [GO:0042651]</t>
  </si>
  <si>
    <t>thylakoid membrane [GO:0042651]; response to singlet oxygen [GO:0000304]</t>
  </si>
  <si>
    <t>GO:0000304; GO:0042651</t>
  </si>
  <si>
    <t>FAP55 CHLRE_03g161550v5 CHLREDRAFT_144113</t>
  </si>
  <si>
    <t>LCI5 CHLREDRAFT_196466</t>
  </si>
  <si>
    <t>CHLREDRAFT_142161</t>
  </si>
  <si>
    <t>CHLREDRAFT_188508</t>
  </si>
  <si>
    <t>IPR029058;IPR022742;IPR003903;</t>
  </si>
  <si>
    <t>CHLREDRAFT_169691</t>
  </si>
  <si>
    <t>CHLREDRAFT_144655</t>
  </si>
  <si>
    <t>CHLREDRAFT_169884</t>
  </si>
  <si>
    <t>CHLRE_04g221850v5 CHLREDRAFT_183397</t>
  </si>
  <si>
    <t>FAP138 CHLREDRAFT_190644</t>
  </si>
  <si>
    <t>CHLREDRAFT_147098</t>
  </si>
  <si>
    <t>IPR010736;</t>
  </si>
  <si>
    <t>CHLREDRAFT_190330</t>
  </si>
  <si>
    <t>Flagella associated protein</t>
  </si>
  <si>
    <t>FAP7 CHLRE_12g531800v5 CHLREDRAFT_147217</t>
  </si>
  <si>
    <t>CHLRE_03g194150v5 CHLREDRAFT_147368</t>
  </si>
  <si>
    <t>IPR014810;</t>
  </si>
  <si>
    <t>CHLREDRAFT_190448</t>
  </si>
  <si>
    <t>CHLREDRAFT_187136</t>
  </si>
  <si>
    <t>CHLREDRAFT_148132</t>
  </si>
  <si>
    <t>CHLRE_06g264050v5 CHLREDRAFT_187137</t>
  </si>
  <si>
    <t>IPR007461;</t>
  </si>
  <si>
    <t>regulation of ruffle assembly [GO:1900027]</t>
  </si>
  <si>
    <t>ruffle membrane [GO:0032587]</t>
  </si>
  <si>
    <t>ruffle membrane [GO:0032587]; phosphatidylinositol binding [GO:0035091]; regulation of ruffle assembly [GO:1900027]</t>
  </si>
  <si>
    <t>GO:0032587; GO:0035091; GO:1900027</t>
  </si>
  <si>
    <t>Vasa intronic gene</t>
  </si>
  <si>
    <t>VIG1 CHLRE_09g393358v5 CHLREDRAFT_33956</t>
  </si>
  <si>
    <t>IPR006861;IPR019084;</t>
  </si>
  <si>
    <t>DNA dependent protein kinase catalytic subunit</t>
  </si>
  <si>
    <t>PRKDC CHLREDRAFT_174337</t>
  </si>
  <si>
    <t>IPR011009;IPR000403;IPR036940;IPR038772;</t>
  </si>
  <si>
    <t>kinase activity [GO:0016301]</t>
  </si>
  <si>
    <t>GO:0016301</t>
  </si>
  <si>
    <t>CHLREDRAFT_148820</t>
  </si>
  <si>
    <t>CHLRE_06g289500v5 CHLREDRAFT_184508</t>
  </si>
  <si>
    <t>CHLRE_03g152150v5 CHLREDRAFT_149734</t>
  </si>
  <si>
    <t>IPR013087;</t>
  </si>
  <si>
    <t>CHLREDRAFT_149151</t>
  </si>
  <si>
    <t>IPR002719;</t>
  </si>
  <si>
    <t>regulation of cell cycle [GO:0051726]</t>
  </si>
  <si>
    <t>nucleus [GO:0005634]; regulation of cell cycle [GO:0051726]</t>
  </si>
  <si>
    <t>GO:0005634; GO:0051726</t>
  </si>
  <si>
    <t>CHLRE_16g680700v5 CHLREDRAFT_184434</t>
  </si>
  <si>
    <t>IPR024286;IPR029055;</t>
  </si>
  <si>
    <t>asparagine biosynthetic process [GO:0006529]</t>
  </si>
  <si>
    <t>asparagine synthase (glutamine-hydrolyzing) activity [GO:0004066]; protein homodimerization activity [GO:0042803]</t>
  </si>
  <si>
    <t>asparagine synthase (glutamine-hydrolyzing) activity [GO:0004066]; protein homodimerization activity [GO:0042803]; asparagine biosynthetic process [GO:0006529]</t>
  </si>
  <si>
    <t>GO:0004066; GO:0006529; GO:0042803</t>
  </si>
  <si>
    <t>Chlorophyll a-b binding protein, chloroplastic</t>
  </si>
  <si>
    <t>LHCSR3 LHCSR2 CHLRE_08g367400v5 CHLRE_08g367500v5 CHLREDRAFT_184730 CHLREDRAFT_184731</t>
  </si>
  <si>
    <t>IPR001344;IPR022796;IPR023329;</t>
  </si>
  <si>
    <t>photosynthesis, light harvesting in photosystem I [GO:0009768]; protein-chromophore linkage [GO:0018298]; response to light stimulus [GO:0009416]</t>
  </si>
  <si>
    <t>chloroplast thylakoid membrane [GO:0009535]; integral component of membrane [GO:0016021]; photosystem I [GO:0009522]; photosystem II [GO:0009523]</t>
  </si>
  <si>
    <t>chlorophyll binding [GO:0016168]; pigment binding [GO:0031409]</t>
  </si>
  <si>
    <t>chloroplast thylakoid membrane [GO:0009535]; integral component of membrane [GO:0016021]; photosystem I [GO:0009522]; photosystem II [GO:0009523]; chlorophyll binding [GO:0016168]; pigment binding [GO:0031409]; photosynthesis, light harvesting in photosystem I [GO:0009768]; protein-chromophore linkage [GO:0018298]; response to light stimulus [GO:0009416]</t>
  </si>
  <si>
    <t>GO:0009416; GO:0009522; GO:0009523; GO:0009535; GO:0009768; GO:0016021; GO:0016168; GO:0018298; GO:0031409</t>
  </si>
  <si>
    <t>FAP291 CHLREDRAFT_184735</t>
  </si>
  <si>
    <t>CHLRE_09g409850v5 CHLREDRAFT_192075</t>
  </si>
  <si>
    <t>CHLREDRAFT_167270</t>
  </si>
  <si>
    <t>CHLRE_17g726650v5 CHLREDRAFT_192516</t>
  </si>
  <si>
    <t>IPR019002;</t>
  </si>
  <si>
    <t>ribosomal large subunit biogenesis [GO:0042273]</t>
  </si>
  <si>
    <t>nucleolus [GO:0005730]</t>
  </si>
  <si>
    <t>nucleolus [GO:0005730]; ribosomal large subunit biogenesis [GO:0042273]</t>
  </si>
  <si>
    <t>GO:0005730; GO:0042273</t>
  </si>
  <si>
    <t>CHLREDRAFT_205673</t>
  </si>
  <si>
    <t>IPR013784;IPR002044;IPR013783;IPR036457;IPR001932;IPR039123;</t>
  </si>
  <si>
    <t>catalytic activity [GO:0003824]; starch binding [GO:2001070]</t>
  </si>
  <si>
    <t>GO:0003824; GO:2001070</t>
  </si>
  <si>
    <t>CHLREDRAFT_175841</t>
  </si>
  <si>
    <t>CHLREDRAFT_146709</t>
  </si>
  <si>
    <t>IPR025952;IPR036867;</t>
  </si>
  <si>
    <t>CHLREDRAFT_152405</t>
  </si>
  <si>
    <t>IPR019367;</t>
  </si>
  <si>
    <t>CHLREDRAFT_194179</t>
  </si>
  <si>
    <t>Membrane protein</t>
  </si>
  <si>
    <t>CPLD42 CHLREDRAFT_206091</t>
  </si>
  <si>
    <t>IPR010903;</t>
  </si>
  <si>
    <t>CHLREDRAFT_154885</t>
  </si>
  <si>
    <t>Intraflagellar transport protein 74 (Intraflagellar transport protein 71) (IFT-71) (Intraflagellar transport protein 72) (IFT74/72)</t>
  </si>
  <si>
    <t>IFT74 IFT71 CHLREDRAFT_136521</t>
  </si>
  <si>
    <t>IPR029602;</t>
  </si>
  <si>
    <t>cilium assembly [GO:0060271]; intraciliary transport involved in cilium assembly [GO:0035735]</t>
  </si>
  <si>
    <t>intraciliary transport particle B [GO:0030992]; motile cilium [GO:0031514]</t>
  </si>
  <si>
    <t>beta-tubulin binding [GO:0048487]</t>
  </si>
  <si>
    <t>intraciliary transport particle B [GO:0030992]; motile cilium [GO:0031514]; beta-tubulin binding [GO:0048487]; cilium assembly [GO:0060271]; intraciliary transport involved in cilium assembly [GO:0035735]</t>
  </si>
  <si>
    <t>GO:0030992; GO:0031514; GO:0035735; GO:0048487; GO:0060271</t>
  </si>
  <si>
    <t>CHLREDRAFT_141710</t>
  </si>
  <si>
    <t>IPR039332;</t>
  </si>
  <si>
    <t>CHLREDRAFT_183087</t>
  </si>
  <si>
    <t>IPR036860;</t>
  </si>
  <si>
    <t>FAP81 CHLREDRAFT_188960</t>
  </si>
  <si>
    <t>IPR033304;IPR013783;</t>
  </si>
  <si>
    <t>negative regulation of cell proliferation [GO:0008285]</t>
  </si>
  <si>
    <t>motile cilium [GO:0031514]; negative regulation of cell proliferation [GO:0008285]</t>
  </si>
  <si>
    <t>GO:0008285; GO:0031514</t>
  </si>
  <si>
    <t>CHLREDRAFT_190023</t>
  </si>
  <si>
    <t>CHLREDRAFT_190523</t>
  </si>
  <si>
    <t>IPR025659;</t>
  </si>
  <si>
    <t>CHLREDRAFT_190570</t>
  </si>
  <si>
    <t>IPR001054;IPR029787;</t>
  </si>
  <si>
    <t>cyclic nucleotide biosynthetic process [GO:0009190]; intracellular signal transduction [GO:0035556]</t>
  </si>
  <si>
    <t>phosphorus-oxygen lyase activity [GO:0016849]</t>
  </si>
  <si>
    <t>intracellular [GO:0005622]; phosphorus-oxygen lyase activity [GO:0016849]; cyclic nucleotide biosynthetic process [GO:0009190]; intracellular signal transduction [GO:0035556]</t>
  </si>
  <si>
    <t>GO:0005622; GO:0009190; GO:0016849; GO:0035556</t>
  </si>
  <si>
    <t>CHLRE_08g377700v5 CHLREDRAFT_196913</t>
  </si>
  <si>
    <t>IPR003111;IPR015947;</t>
  </si>
  <si>
    <t>CHLREDRAFT_178936</t>
  </si>
  <si>
    <t>IPR027640;IPR001752;IPR036961;IPR027417;</t>
  </si>
  <si>
    <t>ATP binding [GO:0005524]; microtubule binding [GO:0008017]; microtubule motor activity [GO:0003777]</t>
  </si>
  <si>
    <t>ATP binding [GO:0005524]; microtubule binding [GO:0008017]; microtubule motor activity [GO:0003777]; microtubule-based movement [GO:0007018]</t>
  </si>
  <si>
    <t>GO:0003777; GO:0005524; GO:0007018; GO:0008017</t>
  </si>
  <si>
    <t>FAP162 CHLRE_05g233050v5 CHLREDRAFT_194731</t>
  </si>
  <si>
    <t>CHLREDRAFT_146880</t>
  </si>
  <si>
    <t>CHLRE_01g051450v5 CHLREDRAFT_190150</t>
  </si>
  <si>
    <t>IPR024145;IPR038291;IPR025718;</t>
  </si>
  <si>
    <t>regulation of transcription, DNA-templated [GO:0006355]</t>
  </si>
  <si>
    <t>histone deacetylase complex [GO:0000118]</t>
  </si>
  <si>
    <t>histone deacetylase activity [GO:0004407]; transcription coregulator activity [GO:0003712]</t>
  </si>
  <si>
    <t>histone deacetylase complex [GO:0000118]; histone deacetylase activity [GO:0004407]; transcription coregulator activity [GO:0003712]; regulation of transcription, DNA-templated [GO:0006355]</t>
  </si>
  <si>
    <t>GO:0000118; GO:0003712; GO:0004407; GO:0006355</t>
  </si>
  <si>
    <t>CHLREDRAFT_116839</t>
  </si>
  <si>
    <t>IPR001190;IPR017448;IPR036772;</t>
  </si>
  <si>
    <t>membrane [GO:0016020]</t>
  </si>
  <si>
    <t>scavenger receptor activity [GO:0005044]</t>
  </si>
  <si>
    <t>membrane [GO:0016020]; scavenger receptor activity [GO:0005044]</t>
  </si>
  <si>
    <t>GO:0005044; GO:0016020</t>
  </si>
  <si>
    <t>CHLREDRAFT_146231</t>
  </si>
  <si>
    <t>IPR028942;</t>
  </si>
  <si>
    <t>Intraflagellar transport protein 43</t>
  </si>
  <si>
    <t>IFT43 MOT41 CHLREDRAFT_142470</t>
  </si>
  <si>
    <t>IPR029302;</t>
  </si>
  <si>
    <t>cell projection organization [GO:0030030]</t>
  </si>
  <si>
    <t>intraciliary transport particle A [GO:0030991]</t>
  </si>
  <si>
    <t>intraciliary transport particle A [GO:0030991]; cell projection organization [GO:0030030]</t>
  </si>
  <si>
    <t>GO:0030030; GO:0030991</t>
  </si>
  <si>
    <t>CHLREDRAFT_146314</t>
  </si>
  <si>
    <t>IPR000048;</t>
  </si>
  <si>
    <t>CHLREDRAFT_171570</t>
  </si>
  <si>
    <t>CHLREDRAFT_168414</t>
  </si>
  <si>
    <t>IPR015943;IPR001680;IPR036322;</t>
  </si>
  <si>
    <t>CHLREDRAFT_187970</t>
  </si>
  <si>
    <t>IPR036570;</t>
  </si>
  <si>
    <t>C1, subunit of the circadian RNA-binding protein CHLAMY 1</t>
  </si>
  <si>
    <t>CRB1 CHLREDRAFT_182403</t>
  </si>
  <si>
    <t>IPR004087;IPR004088;IPR036612;IPR001202;IPR036020;</t>
  </si>
  <si>
    <t>CHLRE_06g269650v5 CHLREDRAFT_182288</t>
  </si>
  <si>
    <t>IPR013784;IPR002044;IPR013783;IPR003034;IPR036361;</t>
  </si>
  <si>
    <t>starch binding [GO:2001070]</t>
  </si>
  <si>
    <t>GO:2001070</t>
  </si>
  <si>
    <t>CHLREDRAFT_187330</t>
  </si>
  <si>
    <t>IPR011990;</t>
  </si>
  <si>
    <t>CHLREDRAFT_93782</t>
  </si>
  <si>
    <t>nuclear pore organization [GO:0006999]</t>
  </si>
  <si>
    <t>nuclear pore inner ring [GO:0044611]</t>
  </si>
  <si>
    <t>structural constituent of nuclear pore [GO:0017056]</t>
  </si>
  <si>
    <t>nuclear pore inner ring [GO:0044611]; structural constituent of nuclear pore [GO:0017056]; nuclear pore organization [GO:0006999]</t>
  </si>
  <si>
    <t>GO:0006999; GO:0017056; GO:0044611</t>
  </si>
  <si>
    <t>CHLRE_10g457650v5 CHLREDRAFT_187713</t>
  </si>
  <si>
    <t>chloroplast thylakoid membrane [GO:0009535]; integral component of membrane [GO:0016021]</t>
  </si>
  <si>
    <t>GO:0009535; GO:0016021</t>
  </si>
  <si>
    <t>CHLREDRAFT_143167</t>
  </si>
  <si>
    <t>IPR000195;IPR035969;</t>
  </si>
  <si>
    <t>activation of GTPase activity [GO:0090630]; intracellular protein transport [GO:0006886]; regulation of vesicle fusion [GO:0031338]</t>
  </si>
  <si>
    <t>endomembrane system [GO:0012505]; intracellular [GO:0005622]</t>
  </si>
  <si>
    <t>GTPase activator activity [GO:0005096]; Rab GTPase binding [GO:0017137]</t>
  </si>
  <si>
    <t>endomembrane system [GO:0012505]; intracellular [GO:0005622]; GTPase activator activity [GO:0005096]; Rab GTPase binding [GO:0017137]; activation of GTPase activity [GO:0090630]; intracellular protein transport [GO:0006886]; regulation of vesicle fusion [GO:0031338]</t>
  </si>
  <si>
    <t>GO:0005096; GO:0005622; GO:0006886; GO:0012505; GO:0017137; GO:0031338; GO:0090630</t>
  </si>
  <si>
    <t>Intraflagellar transport protein 46 (Flagellar-associated protein 32) (IFT complex B protein)</t>
  </si>
  <si>
    <t>IFT46 FAP32 CHLREDRAFT_108954</t>
  </si>
  <si>
    <t>IPR022088;</t>
  </si>
  <si>
    <t>axoneme assembly [GO:0035082]; cilium assembly [GO:0060271]; cilium-dependent cell motility [GO:0060285]; cilium organization [GO:0044782]; intraciliary transport [GO:0042073]; protein stabilization [GO:0050821]; protein transport [GO:0015031]; regulation of cilium assembly [GO:1902017]; regulation of protein stability [GO:0031647]</t>
  </si>
  <si>
    <t>ciliary base [GO:0097546]; ciliary membrane [GO:0060170]; cytoplasm [GO:0005737]; cytoskeleton [GO:0005856]; intraciliary transport particle B [GO:0030992]; motile cilium [GO:0031514]</t>
  </si>
  <si>
    <t>protein C-terminus binding [GO:0008022]</t>
  </si>
  <si>
    <t>ciliary base [GO:0097546]; ciliary membrane [GO:0060170]; cytoplasm [GO:0005737]; cytoskeleton [GO:0005856]; intraciliary transport particle B [GO:0030992]; motile cilium [GO:0031514]; protein C-terminus binding [GO:0008022]; axoneme assembly [GO:0035082]; cilium assembly [GO:0060271]; cilium organization [GO:0044782]; cilium-dependent cell motility [GO:0060285]; intraciliary transport [GO:0042073]; protein stabilization [GO:0050821]; protein transport [GO:0015031]; regulation of cilium assembly [GO:1902017]; regulation of protein stability [GO:0031647]</t>
  </si>
  <si>
    <t>GO:0005737; GO:0005856; GO:0008022; GO:0015031; GO:0030992; GO:0031514; GO:0031647; GO:0035082; GO:0042073; GO:0044782; GO:0050821; GO:0060170; GO:0060271; GO:0060285; GO:0097546; GO:1902017</t>
  </si>
  <si>
    <t>CHLREDRAFT_190103</t>
  </si>
  <si>
    <t>FAP18 CHLREDRAFT_142968</t>
  </si>
  <si>
    <t>CHLREDRAFT_155980</t>
  </si>
  <si>
    <t>CHLREDRAFT_187360</t>
  </si>
  <si>
    <t>CHLREDRAFT_167612</t>
  </si>
  <si>
    <t>IPR029044;</t>
  </si>
  <si>
    <t>CHLREDRAFT_187531</t>
  </si>
  <si>
    <t>IPR004827;</t>
  </si>
  <si>
    <t>DNA binding transcription factor activity [GO:0003700]</t>
  </si>
  <si>
    <t>GO:0003700</t>
  </si>
  <si>
    <t>CHLRE_10g452500v5 CHLREDRAFT_143005</t>
  </si>
  <si>
    <t>IPR012580;</t>
  </si>
  <si>
    <t>GO:0005634</t>
  </si>
  <si>
    <t>CHLRE_02g086600v5 CHLREDRAFT_186587</t>
  </si>
  <si>
    <t>IPR032710;IPR037401;</t>
  </si>
  <si>
    <t>CHLREDRAFT_172110</t>
  </si>
  <si>
    <t>IPR032714;</t>
  </si>
  <si>
    <t>GO:0005737</t>
  </si>
  <si>
    <t>CHLREDRAFT_187678</t>
  </si>
  <si>
    <t>CHLREDRAFT_144025</t>
  </si>
  <si>
    <t>IPR037060;IPR001024;IPR036392;</t>
  </si>
  <si>
    <t>detection of mechanical stimulus [GO:0050982]</t>
  </si>
  <si>
    <t>calcium channel activity [GO:0005262]; catalase activity [GO:0004096]; heme binding [GO:0020037]</t>
  </si>
  <si>
    <t>membrane [GO:0016020]; calcium channel activity [GO:0005262]; catalase activity [GO:0004096]; heme binding [GO:0020037]; detection of mechanical stimulus [GO:0050982]</t>
  </si>
  <si>
    <t>GO:0004096; GO:0005262; GO:0016020; GO:0020037; GO:0050982</t>
  </si>
  <si>
    <t>FAP245 CHLREDRAFT_187727</t>
  </si>
  <si>
    <t>Basal body protein</t>
  </si>
  <si>
    <t>BUG23 CHLREDRAFT_8784</t>
  </si>
  <si>
    <t>Potential GTPase activation protein</t>
  </si>
  <si>
    <t>CHLREDRAFT_188892</t>
  </si>
  <si>
    <t>IPR037278;IPR001164;IPR038508;</t>
  </si>
  <si>
    <t>GTPase activator activity [GO:0005096]; metal ion binding [GO:0046872]</t>
  </si>
  <si>
    <t>GO:0005096; GO:0046872</t>
  </si>
  <si>
    <t>CHLREDRAFT_146883</t>
  </si>
  <si>
    <t>CHLREDRAFT_145319</t>
  </si>
  <si>
    <t>PRLI-interacting factor L</t>
  </si>
  <si>
    <t>LCI15 CHLRE_16g685050v5 CHLREDRAFT_183344</t>
  </si>
  <si>
    <t>IPR011629;IPR036627;IPR001202;IPR036020;</t>
  </si>
  <si>
    <t>CHLRE_16g668350v5 CHLREDRAFT_189375</t>
  </si>
  <si>
    <t>IPR012458;</t>
  </si>
  <si>
    <t>CHLREDRAFT_189453</t>
  </si>
  <si>
    <t>IPR003169;IPR035445;</t>
  </si>
  <si>
    <t>CHLREDRAFT_168262</t>
  </si>
  <si>
    <t>IPR027267;</t>
  </si>
  <si>
    <t>Fibrocystin-like protein (EC 3.2.1.3) (Fragment)</t>
  </si>
  <si>
    <t>CHLREDRAFT_171165</t>
  </si>
  <si>
    <t>IPR019316;IPR013783;IPR014756;IPR002909;IPR037524;IPR011658;IPR006626;IPR011050;IPR029927;</t>
  </si>
  <si>
    <t>3.2.1.3</t>
  </si>
  <si>
    <t>metabolic process [GO:0008152]</t>
  </si>
  <si>
    <t>glucan 1,4-alpha-glucosidase activity [GO:0004339]</t>
  </si>
  <si>
    <t>glucan 1,4-alpha-glucosidase activity [GO:0004339]; metabolic process [GO:0008152]</t>
  </si>
  <si>
    <t>GO:0004339; GO:0008152</t>
  </si>
  <si>
    <t>CHLREDRAFT_187814</t>
  </si>
  <si>
    <t>IPR012677;IPR034361;IPR035979;IPR000504;</t>
  </si>
  <si>
    <t>CHLREDRAFT_190332</t>
  </si>
  <si>
    <t>MOT48 CHLREDRAFT_143267</t>
  </si>
  <si>
    <t>IPR012981;</t>
  </si>
  <si>
    <t>CHLREDRAFT_190358</t>
  </si>
  <si>
    <t>IPR013083;</t>
  </si>
  <si>
    <t>CHLREDRAFT_166947</t>
  </si>
  <si>
    <t>CHLREDRAFT_141982</t>
  </si>
  <si>
    <t>IPR030184;</t>
  </si>
  <si>
    <t>transmembrane transporter activity [GO:0022857]</t>
  </si>
  <si>
    <t>integral component of membrane [GO:0016021]; transmembrane transporter activity [GO:0022857]</t>
  </si>
  <si>
    <t>GO:0016021; GO:0022857</t>
  </si>
  <si>
    <t>RWP13 CHLREDRAFT_195918</t>
  </si>
  <si>
    <t>CHLREDRAFT_195864</t>
  </si>
  <si>
    <t>IPR018490;IPR014710;</t>
  </si>
  <si>
    <t>FhlA domain-contained protein kinase (Fragment)</t>
  </si>
  <si>
    <t>CHLREDRAFT_166537</t>
  </si>
  <si>
    <t>IPR029016;IPR011009;IPR017441;IPR001245;</t>
  </si>
  <si>
    <t>CHLREDRAFT_95135</t>
  </si>
  <si>
    <t>CHLREDRAFT_148925</t>
  </si>
  <si>
    <t>CHLREDRAFT_191474</t>
  </si>
  <si>
    <t>CHLREDRAFT_149525</t>
  </si>
  <si>
    <t>Flagellar/basal body protein, PACRG-like protein</t>
  </si>
  <si>
    <t>CHLREDRAFT_97201</t>
  </si>
  <si>
    <t>IPR016024;IPR019399;</t>
  </si>
  <si>
    <t>Low-CO2-inducible protein (Fragment)</t>
  </si>
  <si>
    <t>LCI23 CHLRE_06g281600v5 CHLREDRAFT_149336</t>
  </si>
  <si>
    <t>CHLREDRAFT_191656</t>
  </si>
  <si>
    <t>CHLREDRAFT_205703</t>
  </si>
  <si>
    <t>IPR001611;</t>
  </si>
  <si>
    <t>CHLREDRAFT_166690</t>
  </si>
  <si>
    <t>CHLREDRAFT_141735</t>
  </si>
  <si>
    <t>CHLREDRAFT_174609</t>
  </si>
  <si>
    <t>CHLREDRAFT_150094</t>
  </si>
  <si>
    <t>CHLREDRAFT_192620</t>
  </si>
  <si>
    <t>IPR003128;IPR036886;</t>
  </si>
  <si>
    <t>cytoskeleton organization [GO:0007010]</t>
  </si>
  <si>
    <t>actin binding [GO:0003779]</t>
  </si>
  <si>
    <t>actin binding [GO:0003779]; cytoskeleton organization [GO:0007010]</t>
  </si>
  <si>
    <t>GO:0003779; GO:0007010</t>
  </si>
  <si>
    <t>CHLREDRAFT_186812</t>
  </si>
  <si>
    <t>CHLREDRAFT_150388</t>
  </si>
  <si>
    <t>CHLREDRAFT_155527</t>
  </si>
  <si>
    <t>CHLREDRAFT_186844</t>
  </si>
  <si>
    <t>IPR010304;IPR002999;</t>
  </si>
  <si>
    <t>mRNA processing [GO:0006397]</t>
  </si>
  <si>
    <t>cytoplasm [GO:0005737]; nucleus [GO:0005634]; RNA binding [GO:0003723]; mRNA processing [GO:0006397]</t>
  </si>
  <si>
    <t>GO:0003723; GO:0005634; GO:0005737; GO:0006397</t>
  </si>
  <si>
    <t>CHLREDRAFT_141821</t>
  </si>
  <si>
    <t>FAP116 CHLRE_11g467739v5 CHLREDRAFT_185392</t>
  </si>
  <si>
    <t>IPR018799;</t>
  </si>
  <si>
    <t>cilium assembly [GO:0060271]; cilium-dependent cell motility [GO:0060285]; intraciliary transport [GO:0042073]</t>
  </si>
  <si>
    <t>cilium [GO:0005929]; intraciliary transport particle B [GO:0030992]; motile cilium [GO:0031514]</t>
  </si>
  <si>
    <t>cilium [GO:0005929]; intraciliary transport particle B [GO:0030992]; motile cilium [GO:0031514]; microtubule binding [GO:0008017]; cilium assembly [GO:0060271]; cilium-dependent cell motility [GO:0060285]; intraciliary transport [GO:0042073]</t>
  </si>
  <si>
    <t>GO:0005929; GO:0008017; GO:0030992; GO:0031514; GO:0042073; GO:0060271; GO:0060285</t>
  </si>
  <si>
    <t>CHLRE_05g247950v5 CHLREDRAFT_187415</t>
  </si>
  <si>
    <t>CHLREDRAFT_167787</t>
  </si>
  <si>
    <t>IPR006539;</t>
  </si>
  <si>
    <t>integral component of membrane [GO:0016021]; plasma membrane [GO:0005886]</t>
  </si>
  <si>
    <t>ATP binding [GO:0005524]; magnesium ion binding [GO:0000287]; phospholipid-translocating ATPase activity [GO:0004012]</t>
  </si>
  <si>
    <t>integral component of membrane [GO:0016021]; plasma membrane [GO:0005886]; ATP binding [GO:0005524]; magnesium ion binding [GO:0000287]; phospholipid-translocating ATPase activity [GO:0004012]</t>
  </si>
  <si>
    <t>GO:0000287; GO:0004012; GO:0005524; GO:0005886; GO:0016021</t>
  </si>
  <si>
    <t>CHLREDRAFT_142741</t>
  </si>
  <si>
    <t>IPR018490;IPR018488;IPR000595;IPR014710;</t>
  </si>
  <si>
    <t>Protein transport protein Sec61 subunit beta</t>
  </si>
  <si>
    <t>SEC61B CHLREDRAFT_1670</t>
  </si>
  <si>
    <t>IPR030671;IPR016482;</t>
  </si>
  <si>
    <t>posttranslational protein targeting to membrane, translocation [GO:0031204]; SRP-dependent cotranslational protein targeting to membrane, translocation [GO:0006616]; tail-anchored membrane protein insertion into ER membrane [GO:0071816]</t>
  </si>
  <si>
    <t>endoplasmic reticulum Sec complex [GO:0031205]; integral component of membrane [GO:0016021]; Sec61 translocon complex [GO:0005784]</t>
  </si>
  <si>
    <t>ARF guanyl-nucleotide exchange factor activity [GO:0005086]</t>
  </si>
  <si>
    <t>endoplasmic reticulum Sec complex [GO:0031205]; integral component of membrane [GO:0016021]; Sec61 translocon complex [GO:0005784]; ARF guanyl-nucleotide exchange factor activity [GO:0005086]; posttranslational protein targeting to membrane, translocation [GO:0031204]; SRP-dependent cotranslational protein targeting to membrane, translocation [GO:0006616]; tail-anchored membrane protein insertion into ER membrane [GO:0071816]</t>
  </si>
  <si>
    <t>GO:0005086; GO:0005784; GO:0006616; GO:0016021; GO:0031204; GO:0031205; GO:0071816</t>
  </si>
  <si>
    <t>Heat shock protein 22A</t>
  </si>
  <si>
    <t>HSP22A CHLRE_07g318800v5 CHLREDRAFT_134508</t>
  </si>
  <si>
    <t>IPR002068;IPR031107;IPR008978;</t>
  </si>
  <si>
    <t>CHLREDRAFT_187548</t>
  </si>
  <si>
    <t>Uncharacterized lumenal polypeptide</t>
  </si>
  <si>
    <t>ULP1 CHLRE_01g051500v5 CHLREDRAFT_190151</t>
  </si>
  <si>
    <t>CHLREDRAFT_142852</t>
  </si>
  <si>
    <t>IPR034604;</t>
  </si>
  <si>
    <t>alternative mRNA splicing, via spliceosome [GO:0000380]</t>
  </si>
  <si>
    <t>GO:0000380</t>
  </si>
  <si>
    <t>CHLREDRAFT_186524</t>
  </si>
  <si>
    <t>integral component of membrane [GO:0016021]; intracellular [GO:0005622]; phosphorus-oxygen lyase activity [GO:0016849]; cyclic nucleotide biosynthetic process [GO:0009190]; intracellular signal transduction [GO:0035556]</t>
  </si>
  <si>
    <t>GO:0005622; GO:0009190; GO:0016021; GO:0016849; GO:0035556</t>
  </si>
  <si>
    <t>CHLREDRAFT_171955</t>
  </si>
  <si>
    <t>IPR024678;</t>
  </si>
  <si>
    <t>intracellular signal transduction [GO:0035556]; protein phosphorylation [GO:0006468]</t>
  </si>
  <si>
    <t>cytosol [GO:0005829]; ATP binding [GO:0005524]; protein serine/threonine kinase activity [GO:0004674]; intracellular signal transduction [GO:0035556]; protein phosphorylation [GO:0006468]</t>
  </si>
  <si>
    <t>GO:0004674; GO:0005524; GO:0005829; GO:0006468; GO:0035556</t>
  </si>
  <si>
    <t>Component of TRAPP complex, TRS85-like protein</t>
  </si>
  <si>
    <t>TRS85 CHLREDRAFT_196081</t>
  </si>
  <si>
    <t>IPR024420;</t>
  </si>
  <si>
    <t>autophagy of nucleus [GO:0044804]; autophagy of peroxisome [GO:0030242]; ER to Golgi vesicle-mediated transport [GO:0006888]; protein localization to phagophore assembly site [GO:0034497]</t>
  </si>
  <si>
    <t>cytoplasmic vesicle [GO:0031410]; phagophore assembly site [GO:0000407]; TRAPPIII protein complex [GO:1990072]</t>
  </si>
  <si>
    <t>cytoplasmic vesicle [GO:0031410]; phagophore assembly site [GO:0000407]; TRAPPIII protein complex [GO:1990072]; autophagy of nucleus [GO:0044804]; autophagy of peroxisome [GO:0030242]; ER to Golgi vesicle-mediated transport [GO:0006888]; protein localization to phagophore assembly site [GO:0034497]</t>
  </si>
  <si>
    <t>GO:0000407; GO:0006888; GO:0030242; GO:0031410; GO:0034497; GO:0044804; GO:1990072</t>
  </si>
  <si>
    <t>CHLREDRAFT_167211</t>
  </si>
  <si>
    <t>CHLREDRAFT_186581</t>
  </si>
  <si>
    <t>Fructose 2-6 bisphosphatase or phosphoglycerate mutase (Fragment)</t>
  </si>
  <si>
    <t>CHLREDRAFT_195527</t>
  </si>
  <si>
    <t>IPR013078;IPR029033;</t>
  </si>
  <si>
    <t>cytosol [GO:0005829]; phosphatase activity [GO:0016791]</t>
  </si>
  <si>
    <t>GO:0005829; GO:0016791</t>
  </si>
  <si>
    <t>CHLREDRAFT_166376</t>
  </si>
  <si>
    <t>methylation [GO:0032259]</t>
  </si>
  <si>
    <t>histamine N-methyltransferase activity [GO:0046539]</t>
  </si>
  <si>
    <t>histamine N-methyltransferase activity [GO:0046539]; methylation [GO:0032259]</t>
  </si>
  <si>
    <t>GO:0032259; GO:0046539</t>
  </si>
  <si>
    <t>CHLREDRAFT_141476</t>
  </si>
  <si>
    <t>IPR036236;</t>
  </si>
  <si>
    <t>CHLRE_02g075550v5 CHLREDRAFT_166135</t>
  </si>
  <si>
    <t>IPR019191;</t>
  </si>
  <si>
    <t>GO:0042273</t>
  </si>
  <si>
    <t>CHLREDRAFT_180508</t>
  </si>
  <si>
    <t>CHLRE_02g077550v5 CHLREDRAFT_186470</t>
  </si>
  <si>
    <t>IPR024616;</t>
  </si>
  <si>
    <t>CHLREDRAFT_186889</t>
  </si>
  <si>
    <t>IPR029787;</t>
  </si>
  <si>
    <t>glycolipid metabolic process [GO:0006664]</t>
  </si>
  <si>
    <t>endomembrane system [GO:0012505]</t>
  </si>
  <si>
    <t>glucosyltransferase activity [GO:0046527]</t>
  </si>
  <si>
    <t>endomembrane system [GO:0012505]; glucosyltransferase activity [GO:0046527]; glycolipid metabolic process [GO:0006664]</t>
  </si>
  <si>
    <t>GO:0006664; GO:0012505; GO:0046527</t>
  </si>
  <si>
    <t>CHLREDRAFT_144901</t>
  </si>
  <si>
    <t>IPR004919;</t>
  </si>
  <si>
    <t>CHLREDRAFT_171274</t>
  </si>
  <si>
    <t>IPR004604;IPR027417;</t>
  </si>
  <si>
    <t>DNA recombination [GO:0006310]; DNA repair [GO:0006281]</t>
  </si>
  <si>
    <t>ATP binding [GO:0005524]</t>
  </si>
  <si>
    <t>ATP binding [GO:0005524]; DNA recombination [GO:0006310]; DNA repair [GO:0006281]</t>
  </si>
  <si>
    <t>GO:0005524; GO:0006281; GO:0006310</t>
  </si>
  <si>
    <t>CHLREDRAFT_173001</t>
  </si>
  <si>
    <t>IPR013763;IPR036915;</t>
  </si>
  <si>
    <t>positive regulation of cyclin-dependent protein serine/threonine kinase activity [GO:0045737]; positive regulation of phosphorylation of RNA polymerase II C-terminal domain [GO:1901409]; positive regulation of transcription by RNA polymerase II [GO:0045944]</t>
  </si>
  <si>
    <t>cyclin-dependent protein kinase holoenzyme complex [GO:0000307]; nucleus [GO:0005634]</t>
  </si>
  <si>
    <t>cyclin-dependent protein serine/threonine kinase regulator activity [GO:0016538]</t>
  </si>
  <si>
    <t>cyclin-dependent protein kinase holoenzyme complex [GO:0000307]; nucleus [GO:0005634]; cyclin-dependent protein serine/threonine kinase regulator activity [GO:0016538]; positive regulation of cyclin-dependent protein serine/threonine kinase activity [GO:0045737]; positive regulation of phosphorylation of RNA polymerase II C-terminal domain [GO:1901409]; positive regulation of transcription by RNA polymerase II [GO:0045944]</t>
  </si>
  <si>
    <t>GO:0000307; GO:0005634; GO:0016538; GO:0045737; GO:0045944; GO:1901409</t>
  </si>
  <si>
    <t>CHLREDRAFT_191810</t>
  </si>
  <si>
    <t>IPR000177;IPR001304;IPR016186;IPR016187;IPR008979;IPR003609;IPR013122;IPR002889;</t>
  </si>
  <si>
    <t>detection of mechanical stimulus [GO:0050982]; proteolysis [GO:0006508]</t>
  </si>
  <si>
    <t>extracellular region [GO:0005576]; integral component of membrane [GO:0016021]; membrane [GO:0016020]</t>
  </si>
  <si>
    <t>calcium channel activity [GO:0005262]</t>
  </si>
  <si>
    <t>extracellular region [GO:0005576]; integral component of membrane [GO:0016021]; membrane [GO:0016020]; calcium channel activity [GO:0005262]; detection of mechanical stimulus [GO:0050982]; proteolysis [GO:0006508]</t>
  </si>
  <si>
    <t>GO:0005262; GO:0005576; GO:0006508; GO:0016020; GO:0016021; GO:0050982</t>
  </si>
  <si>
    <t>Cilia- and flagella-associated protein 77 (Flagellar-associated protein 77)</t>
  </si>
  <si>
    <t>CFAP77 FAP77 CHLREDRAFT_181854</t>
  </si>
  <si>
    <t>IPR029147;</t>
  </si>
  <si>
    <t>CHLREDRAFT_104448</t>
  </si>
  <si>
    <t>IPR006735;IPR027799;</t>
  </si>
  <si>
    <t>alternative mRNA splicing, via spliceosome [GO:0000380]; mitotic DNA replication termination [GO:1902979]; site-specific DNA replication termination at RTS1 barrier [GO:0071171]</t>
  </si>
  <si>
    <t>nucleus [GO:0005634]; alternative mRNA splicing, via spliceosome [GO:0000380]; mitotic DNA replication termination [GO:1902979]; site-specific DNA replication termination at RTS1 barrier [GO:0071171]</t>
  </si>
  <si>
    <t>GO:0000380; GO:0005634; GO:0071171; GO:1902979</t>
  </si>
  <si>
    <t>FAP57 CHLREDRAFT_194338</t>
  </si>
  <si>
    <t>cilium-dependent cell motility [GO:0060285]</t>
  </si>
  <si>
    <t>motile cilium [GO:0031514]; cilium-dependent cell motility [GO:0060285]</t>
  </si>
  <si>
    <t>GO:0031514; GO:0060285</t>
  </si>
  <si>
    <t>CHLREDRAFT_153710</t>
  </si>
  <si>
    <t>RNA modification [GO:0009451]</t>
  </si>
  <si>
    <t>intracellular membrane-bounded organelle [GO:0043231]</t>
  </si>
  <si>
    <t>endonuclease activity [GO:0004519]; RNA binding [GO:0003723]</t>
  </si>
  <si>
    <t>intracellular membrane-bounded organelle [GO:0043231]; endonuclease activity [GO:0004519]; RNA binding [GO:0003723]; RNA modification [GO:0009451]</t>
  </si>
  <si>
    <t>GO:0003723; GO:0004519; GO:0009451; GO:0043231</t>
  </si>
  <si>
    <t>CHLREDRAFT_194979</t>
  </si>
  <si>
    <t>IPR000682;IPR029063;</t>
  </si>
  <si>
    <t>protein-L-isoaspartate (D-aspartate) O-methyltransferase activity [GO:0004719]</t>
  </si>
  <si>
    <t>cytoplasm [GO:0005737]; protein-L-isoaspartate (D-aspartate) O-methyltransferase activity [GO:0004719]</t>
  </si>
  <si>
    <t>GO:0004719; GO:0005737</t>
  </si>
  <si>
    <t>CHLREDRAFT_186236</t>
  </si>
  <si>
    <t>CHLREDRAFT_190174</t>
  </si>
  <si>
    <t>IPR001054;IPR029787;IPR027417;</t>
  </si>
  <si>
    <t>CHLREDRAFT_140970</t>
  </si>
  <si>
    <t>CHLREDRAFT_165939</t>
  </si>
  <si>
    <t>IPR001611;IPR032675;</t>
  </si>
  <si>
    <t>CHLRE_10g423350v5 CHLREDRAFT_195686</t>
  </si>
  <si>
    <t>IPR010756;</t>
  </si>
  <si>
    <t>CHLREDRAFT_166055</t>
  </si>
  <si>
    <t>CHLREDRAFT_186398</t>
  </si>
  <si>
    <t>IPR011047;IPR003613;IPR013083;</t>
  </si>
  <si>
    <t>ubiquitin-protein transferase activity [GO:0004842]</t>
  </si>
  <si>
    <t>GO:0004842</t>
  </si>
  <si>
    <t>CHLREDRAFT_141778</t>
  </si>
  <si>
    <t>CHLREDRAFT_190178</t>
  </si>
  <si>
    <t>IPR000467;</t>
  </si>
  <si>
    <t>CHLRE_03g179150v5 CHLREDRAFT_143806</t>
  </si>
  <si>
    <t>CHLREDRAFT_143829</t>
  </si>
  <si>
    <t>CHLREDRAFT_93305</t>
  </si>
  <si>
    <t>IPR011009;IPR001245;</t>
  </si>
  <si>
    <t>protein kinase activity [GO:0004672]</t>
  </si>
  <si>
    <t>GO:0004672</t>
  </si>
  <si>
    <t>FAP56 CHLREDRAFT_143938</t>
  </si>
  <si>
    <t>CHLREDRAFT_143939</t>
  </si>
  <si>
    <t>Fibrocystin-L-like protein</t>
  </si>
  <si>
    <t>CHLREDRAFT_10029</t>
  </si>
  <si>
    <t>IPR019316;IPR013783;IPR014756;IPR002909;IPR037524;IPR011658;IPR006626;IPR012334;IPR011050;</t>
  </si>
  <si>
    <t>CHLRE_03g169750v5 CHLREDRAFT_188226</t>
  </si>
  <si>
    <t>FAP69 CHLREDRAFT_188246</t>
  </si>
  <si>
    <t>IPR016024;IPR000225;</t>
  </si>
  <si>
    <t>CHLREDRAFT_169096</t>
  </si>
  <si>
    <t>IPR011989;IPR016024;IPR000225;IPR001660;IPR013761;IPR000157;IPR035897;</t>
  </si>
  <si>
    <t>signal transduction [GO:0007165]</t>
  </si>
  <si>
    <t>GO:0007165</t>
  </si>
  <si>
    <t>CHLREDRAFT_145298</t>
  </si>
  <si>
    <t>IPR008979;</t>
  </si>
  <si>
    <t>CHLREDRAFT_147546</t>
  </si>
  <si>
    <t>IPR003488;</t>
  </si>
  <si>
    <t>DNA mediated transformation [GO:0009294]</t>
  </si>
  <si>
    <t>GO:0009294</t>
  </si>
  <si>
    <t>DNA replication initiation factor</t>
  </si>
  <si>
    <t>CDT1 CHLREDRAFT_9793</t>
  </si>
  <si>
    <t>IPR014939;IPR036390;</t>
  </si>
  <si>
    <t>chromosome organization [GO:0051276]; DNA replication [GO:0006260]; DNA replication checkpoint [GO:0000076]</t>
  </si>
  <si>
    <t>translation initiation factor activity [GO:0003743]</t>
  </si>
  <si>
    <t>cytoplasm [GO:0005737]; nucleus [GO:0005634]; translation initiation factor activity [GO:0003743]; chromosome organization [GO:0051276]; DNA replication [GO:0006260]; DNA replication checkpoint [GO:0000076]</t>
  </si>
  <si>
    <t>GO:0000076; GO:0003743; GO:0005634; GO:0005737; GO:0006260; GO:0051276</t>
  </si>
  <si>
    <t>CHLRE_03g161750v5 CHLREDRAFT_188302</t>
  </si>
  <si>
    <t>endoplasmic reticulum tubular network organization [GO:0071786]</t>
  </si>
  <si>
    <t>endoplasmic reticulum tubular network [GO:0071782]; integral component of membrane [GO:0016021]</t>
  </si>
  <si>
    <t>endoplasmic reticulum tubular network [GO:0071782]; integral component of membrane [GO:0016021]; endoplasmic reticulum tubular network organization [GO:0071786]</t>
  </si>
  <si>
    <t>GO:0016021; GO:0071782; GO:0071786</t>
  </si>
  <si>
    <t>CHLREDRAFT_191191</t>
  </si>
  <si>
    <t>IPR006048;IPR037439;IPR006047;IPR004193;IPR017853;IPR013783;IPR014756;</t>
  </si>
  <si>
    <t>glycogen biosynthetic process [GO:0005978]</t>
  </si>
  <si>
    <t>1,4-alpha-glucan branching enzyme activity [GO:0003844]; cation binding [GO:0043169]; hydrolase activity, hydrolyzing O-glycosyl compounds [GO:0004553]</t>
  </si>
  <si>
    <t>1,4-alpha-glucan branching enzyme activity [GO:0003844]; cation binding [GO:0043169]; hydrolase activity, hydrolyzing O-glycosyl compounds [GO:0004553]; glycogen biosynthetic process [GO:0005978]</t>
  </si>
  <si>
    <t>GO:0003844; GO:0004553; GO:0005978; GO:0043169</t>
  </si>
  <si>
    <t>CHLREDRAFT_94998</t>
  </si>
  <si>
    <t>CHLREDRAFT_148354</t>
  </si>
  <si>
    <t>IPR000014;IPR035965;</t>
  </si>
  <si>
    <t>regulation of conjugation [GO:0046999]</t>
  </si>
  <si>
    <t>integral component of membrane [GO:0016021]; regulation of conjugation [GO:0046999]</t>
  </si>
  <si>
    <t>GO:0016021; GO:0046999</t>
  </si>
  <si>
    <t>CHLREDRAFT_175513</t>
  </si>
  <si>
    <t>Endosulfine cAMP-regulated phosphoprotein</t>
  </si>
  <si>
    <t>ESU1b|ESU1a CHLRE_10g435350v5 CHLREDRAFT_196046</t>
  </si>
  <si>
    <t>IPR006760;</t>
  </si>
  <si>
    <t>SSA17 CHLREDRAFT_169222</t>
  </si>
  <si>
    <t>IPR001202;IPR036020;</t>
  </si>
  <si>
    <t>CHLREDRAFT_188322</t>
  </si>
  <si>
    <t>CHLREDRAFT_188323</t>
  </si>
  <si>
    <t>CHLREDRAFT_179805</t>
  </si>
  <si>
    <t>IPR002893;</t>
  </si>
  <si>
    <t>CHLREDRAFT_144235</t>
  </si>
  <si>
    <t>Peptidyl-trna hydrolase (Fragment)</t>
  </si>
  <si>
    <t>CHLREDRAFT_108727</t>
  </si>
  <si>
    <t>IPR023476;IPR002833;</t>
  </si>
  <si>
    <t>aminoacyl-tRNA hydrolase activity [GO:0004045]</t>
  </si>
  <si>
    <t>GO:0004045</t>
  </si>
  <si>
    <t>CHLREDRAFT_144472</t>
  </si>
  <si>
    <t>CHLREDRAFT_188627</t>
  </si>
  <si>
    <t>IPR009057;IPR017877;IPR001005;</t>
  </si>
  <si>
    <t>cell differentiation [GO:0030154]; regulation of transcription by RNA polymerase II [GO:0006357]</t>
  </si>
  <si>
    <t>RNA polymerase II transcription factor activity, sequence-specific DNA binding [GO:0000981]; sequence-specific DNA binding [GO:0043565]; transcription factor activity, RNA polymerase II transcription factor recruiting [GO:0001135]; transcription regulatory region DNA binding [GO:0044212]</t>
  </si>
  <si>
    <t>nucleus [GO:0005634]; RNA polymerase II transcription factor activity, sequence-specific DNA binding [GO:0000981]; sequence-specific DNA binding [GO:0043565]; transcription factor activity, RNA polymerase II transcription factor recruiting [GO:0001135]; transcription regulatory region DNA binding [GO:0044212]; cell differentiation [GO:0030154]; regulation of transcription by RNA polymerase II [GO:0006357]</t>
  </si>
  <si>
    <t>GO:0000981; GO:0001135; GO:0005634; GO:0006357; GO:0030154; GO:0043565; GO:0044212</t>
  </si>
  <si>
    <t>CHLRE_12g509700v5 CHLREDRAFT_188658</t>
  </si>
  <si>
    <t>IPR037688;</t>
  </si>
  <si>
    <t>Multi-eye protein</t>
  </si>
  <si>
    <t>MLT1 CHLREDRAFT_188661</t>
  </si>
  <si>
    <t>CHLREDRAFT_188689</t>
  </si>
  <si>
    <t>IPR001194;IPR005112;IPR037516;IPR005113;</t>
  </si>
  <si>
    <t>CHLREDRAFT_169813</t>
  </si>
  <si>
    <t>CHLREDRAFT_145759</t>
  </si>
  <si>
    <t>IPR000210;IPR011333;</t>
  </si>
  <si>
    <t>CHLRE_06g307200v5 CHLREDRAFT_183139</t>
  </si>
  <si>
    <t>negative regulation of protein dephosphorylation [GO:0035308]</t>
  </si>
  <si>
    <t>protein phosphatase inhibitor activity [GO:0004864]</t>
  </si>
  <si>
    <t>cytoplasm [GO:0005737]; protein phosphatase inhibitor activity [GO:0004864]; negative regulation of protein dephosphorylation [GO:0035308]</t>
  </si>
  <si>
    <t>GO:0004864; GO:0005737; GO:0035308</t>
  </si>
  <si>
    <t>CHLREDRAFT_144918</t>
  </si>
  <si>
    <t>FAP16 CHLREDRAFT_188885</t>
  </si>
  <si>
    <t>IPR011992;IPR015943;IPR001680;IPR017986;IPR036322;</t>
  </si>
  <si>
    <t>microtubule cytoskeleton [GO:0015630]; motile cilium [GO:0031514]</t>
  </si>
  <si>
    <t>microtubule cytoskeleton [GO:0015630]; motile cilium [GO:0031514]; microtubule binding [GO:0008017]</t>
  </si>
  <si>
    <t>GO:0008017; GO:0015630; GO:0031514</t>
  </si>
  <si>
    <t>CHLREDRAFT_188940</t>
  </si>
  <si>
    <t>CHLREDRAFT_170203</t>
  </si>
  <si>
    <t>Dynein heavy chain</t>
  </si>
  <si>
    <t>CHLREDRAFT_206178</t>
  </si>
  <si>
    <t>IPR003593;IPR035699;IPR011704;IPR035706;IPR026983;IPR024743;IPR024317;IPR004273;IPR013602;IPR027417;</t>
  </si>
  <si>
    <t>dynein complex [GO:0030286]</t>
  </si>
  <si>
    <t>ATP binding [GO:0005524]; ATP-dependent microtubule motor activity, minus-end-directed [GO:0008569]; dynein intermediate chain binding [GO:0045505]; dynein light chain binding [GO:0045503]; dynein light intermediate chain binding [GO:0051959]</t>
  </si>
  <si>
    <t>dynein complex [GO:0030286]; ATP binding [GO:0005524]; ATP-dependent microtubule motor activity, minus-end-directed [GO:0008569]; dynein intermediate chain binding [GO:0045505]; dynein light chain binding [GO:0045503]; dynein light intermediate chain binding [GO:0051959]; microtubule-based movement [GO:0007018]</t>
  </si>
  <si>
    <t>GO:0005524; GO:0007018; GO:0008569; GO:0030286; GO:0045503; GO:0045505; GO:0051959</t>
  </si>
  <si>
    <t>Outer dynein arm-docking complex subunit 1 (EC 2.7.1.-)</t>
  </si>
  <si>
    <t>ODA3 CHLRE_17g703850v5 CHLREDRAFT_189083</t>
  </si>
  <si>
    <t>2.7.1.-</t>
  </si>
  <si>
    <t>CHLREDRAFT_189718</t>
  </si>
  <si>
    <t>CHLREDRAFT_170375</t>
  </si>
  <si>
    <t>IPR019163;</t>
  </si>
  <si>
    <t>mRNA export from nucleus [GO:0006406]; positive regulation of DNA-templated transcription, elongation [GO:0032786]</t>
  </si>
  <si>
    <t>nuclear chromosome [GO:0000228]; THO complex part of transcription export complex [GO:0000445]</t>
  </si>
  <si>
    <t>mRNA binding [GO:0003729]</t>
  </si>
  <si>
    <t>nuclear chromosome [GO:0000228]; THO complex part of transcription export complex [GO:0000445]; mRNA binding [GO:0003729]; mRNA export from nucleus [GO:0006406]; positive regulation of DNA-templated transcription, elongation [GO:0032786]</t>
  </si>
  <si>
    <t>GO:0000228; GO:0000445; GO:0003729; GO:0006406; GO:0032786</t>
  </si>
  <si>
    <t>CHLREDRAFT_145469</t>
  </si>
  <si>
    <t>IPR033701;IPR000959;IPR036947;</t>
  </si>
  <si>
    <t>CGL1 CHLREDRAFT_162260</t>
  </si>
  <si>
    <t>IPR021788;</t>
  </si>
  <si>
    <t>TBC1 domain protein</t>
  </si>
  <si>
    <t>CHLREDRAFT_206253</t>
  </si>
  <si>
    <t>ER to Golgi vesicle-mediated transport [GO:0006888]</t>
  </si>
  <si>
    <t>endoplasmic reticulum membrane [GO:0005789]; integral component of membrane [GO:0016021]; GTPase activator activity [GO:0005096]; Rab GTPase binding [GO:0017137]; ER to Golgi vesicle-mediated transport [GO:0006888]</t>
  </si>
  <si>
    <t>GO:0005096; GO:0005789; GO:0006888; GO:0016021; GO:0017137</t>
  </si>
  <si>
    <t>ANK6 CHLREDRAFT_11440</t>
  </si>
  <si>
    <t>cytoplasm [GO:0005737]; nucleus [GO:0005634]; ubiquitin ligase complex [GO:0000151]</t>
  </si>
  <si>
    <t>ubiquitin protein ligase binding [GO:0031625]; ubiquitin-protein transferase activity [GO:0004842]</t>
  </si>
  <si>
    <t>cytoplasm [GO:0005737]; nucleus [GO:0005634]; ubiquitin ligase complex [GO:0000151]; ubiquitin protein ligase binding [GO:0031625]; ubiquitin-protein transferase activity [GO:0004842]</t>
  </si>
  <si>
    <t>GO:0000151; GO:0004842; GO:0005634; GO:0005737; GO:0031625</t>
  </si>
  <si>
    <t>CHLREDRAFT_206073</t>
  </si>
  <si>
    <t>CHLREDRAFT_146312</t>
  </si>
  <si>
    <t>cyclic nucleotide biosynthetic process [GO:0009190]; glycolipid metabolic process [GO:0006664]; intracellular signal transduction [GO:0035556]</t>
  </si>
  <si>
    <t>endomembrane system [GO:0012505]; integral component of membrane [GO:0016021]; intracellular [GO:0005622]</t>
  </si>
  <si>
    <t>glucosyltransferase activity [GO:0046527]; phosphorus-oxygen lyase activity [GO:0016849]</t>
  </si>
  <si>
    <t>endomembrane system [GO:0012505]; integral component of membrane [GO:0016021]; intracellular [GO:0005622]; glucosyltransferase activity [GO:0046527]; phosphorus-oxygen lyase activity [GO:0016849]; cyclic nucleotide biosynthetic process [GO:0009190]; glycolipid metabolic process [GO:0006664]; intracellular signal transduction [GO:0035556]</t>
  </si>
  <si>
    <t>GO:0005622; GO:0006664; GO:0009190; GO:0012505; GO:0016021; GO:0016849; GO:0035556; GO:0046527</t>
  </si>
  <si>
    <t>CHLREDRAFT_145636</t>
  </si>
  <si>
    <t>IPR010433;</t>
  </si>
  <si>
    <t>GO:0003743</t>
  </si>
  <si>
    <t>Voltage-gated Ca2+ channel, alpha subunit (Fragment)</t>
  </si>
  <si>
    <t>CAV6 CHLREDRAFT_170854</t>
  </si>
  <si>
    <t>IPR031649;IPR005821;IPR027359;</t>
  </si>
  <si>
    <t>calcium ion transport [GO:0006816]; ion transmembrane transport [GO:0034220]; membrane depolarization during action potential [GO:0086010]</t>
  </si>
  <si>
    <t>cation channel activity [GO:0005261]</t>
  </si>
  <si>
    <t>integral component of membrane [GO:0016021]; plasma membrane [GO:0005886]; cation channel activity [GO:0005261]; calcium ion transport [GO:0006816]; ion transmembrane transport [GO:0034220]; membrane depolarization during action potential [GO:0086010]</t>
  </si>
  <si>
    <t>GO:0005261; GO:0005886; GO:0006816; GO:0016021; GO:0034220; GO:0086010</t>
  </si>
  <si>
    <t>RWP8 CHLREDRAFT_195839</t>
  </si>
  <si>
    <t>THB3 CHLREDRAFT_145701</t>
  </si>
  <si>
    <t>IPR009050;IPR012292;IPR001486;</t>
  </si>
  <si>
    <t>CHLREDRAFT_171021</t>
  </si>
  <si>
    <t>CHLREDRAFT_170973</t>
  </si>
  <si>
    <t>CHLREDRAFT_189424</t>
  </si>
  <si>
    <t>IPR022033;</t>
  </si>
  <si>
    <t>vacuolar acidification [GO:0007035]; vacuolar proton-transporting V-type ATPase complex assembly [GO:0070072]</t>
  </si>
  <si>
    <t>RAVE complex [GO:0043291]</t>
  </si>
  <si>
    <t>RAVE complex [GO:0043291]; vacuolar acidification [GO:0007035]; vacuolar proton-transporting V-type ATPase complex assembly [GO:0070072]</t>
  </si>
  <si>
    <t>GO:0007035; GO:0043291; GO:0070072</t>
  </si>
  <si>
    <t>CHLREDRAFT_171599</t>
  </si>
  <si>
    <t>IPR012479;</t>
  </si>
  <si>
    <t>nucleus [GO:0005634]; regulation of transcription, DNA-templated [GO:0006355]</t>
  </si>
  <si>
    <t>GO:0005634; GO:0006355</t>
  </si>
  <si>
    <t>CHLREDRAFT_171141</t>
  </si>
  <si>
    <t>IPR018392;IPR036779;</t>
  </si>
  <si>
    <t>Mitochondrial F1F0 ATP synthase associated 60.6 kDa protein</t>
  </si>
  <si>
    <t>ASA1 CHLRE_07g340350v5 CHLREDRAFT_78831</t>
  </si>
  <si>
    <t>CHLRE_07g346600v5 CHLREDRAFT_94533</t>
  </si>
  <si>
    <t>IPR001623;IPR018253;IPR036869;</t>
  </si>
  <si>
    <t>FAP159 CHLREDRAFT_12416</t>
  </si>
  <si>
    <t>CHLREDRAFT_189589</t>
  </si>
  <si>
    <t>FAP217 CHLRE_07g350350v5 CHLREDRAFT_146112</t>
  </si>
  <si>
    <t>Prolyl-tRNA synthetase</t>
  </si>
  <si>
    <t>CHLREDRAFT_206159</t>
  </si>
  <si>
    <t>IPR004154;IPR036621;</t>
  </si>
  <si>
    <t>aminoacyl-tRNA ligase activity [GO:0004812]</t>
  </si>
  <si>
    <t>GO:0004812</t>
  </si>
  <si>
    <t>Arsenate reductase (Rhodanese domain phosphatase)</t>
  </si>
  <si>
    <t>RDP3 ACR2.2 CHLRE_07g352550v5 CHLREDRAFT_183511</t>
  </si>
  <si>
    <t>Plastid ribosomal protein L32</t>
  </si>
  <si>
    <t>PRPL32 CHLRE_07g352850v5 CHLREDRAFT_183513</t>
  </si>
  <si>
    <t>IPR002677;IPR011332;</t>
  </si>
  <si>
    <t>translation [GO:0006412]</t>
  </si>
  <si>
    <t>large ribosomal subunit [GO:0015934]</t>
  </si>
  <si>
    <t>structural constituent of ribosome [GO:0003735]</t>
  </si>
  <si>
    <t>large ribosomal subunit [GO:0015934]; structural constituent of ribosome [GO:0003735]; translation [GO:0006412]</t>
  </si>
  <si>
    <t>GO:0003735; GO:0006412; GO:0015934</t>
  </si>
  <si>
    <t>CHLREDRAFT_146167</t>
  </si>
  <si>
    <t>CHLREDRAFT_147728</t>
  </si>
  <si>
    <t>IPR010422;</t>
  </si>
  <si>
    <t>FAP98 CHLRE_14g629200v5 CHLREDRAFT_147732</t>
  </si>
  <si>
    <t>Component of oligomeric golgi complex 1</t>
  </si>
  <si>
    <t>COG1 CHLREDRAFT_195658</t>
  </si>
  <si>
    <t>IPR033370;</t>
  </si>
  <si>
    <t>intra-Golgi vesicle-mediated transport [GO:0006891]</t>
  </si>
  <si>
    <t>Golgi apparatus [GO:0005794]; Golgi transport complex [GO:0017119]</t>
  </si>
  <si>
    <t>Golgi apparatus [GO:0005794]; Golgi transport complex [GO:0017119]; intra-Golgi vesicle-mediated transport [GO:0006891]</t>
  </si>
  <si>
    <t>GO:0005794; GO:0006891; GO:0017119</t>
  </si>
  <si>
    <t>CHLREDRAFT_173050</t>
  </si>
  <si>
    <t>CHLREDRAFT_172356</t>
  </si>
  <si>
    <t>IPR000679;IPR013088;</t>
  </si>
  <si>
    <t>sequence-specific DNA binding [GO:0043565]; zinc ion binding [GO:0008270]</t>
  </si>
  <si>
    <t>sequence-specific DNA binding [GO:0043565]; zinc ion binding [GO:0008270]; regulation of transcription, DNA-templated [GO:0006355]</t>
  </si>
  <si>
    <t>GO:0006355; GO:0008270; GO:0043565</t>
  </si>
  <si>
    <t>CHLREDRAFT_172362</t>
  </si>
  <si>
    <t>IPR029058;IPR005645;IPR006073;IPR027417;IPR006575;IPR016135;</t>
  </si>
  <si>
    <t>ATPase activity [GO:0016887]; GTP binding [GO:0005525]</t>
  </si>
  <si>
    <t>cytoplasm [GO:0005737]; ATPase activity [GO:0016887]; GTP binding [GO:0005525]</t>
  </si>
  <si>
    <t>GO:0005525; GO:0005737; GO:0016887</t>
  </si>
  <si>
    <t>CHLREDRAFT_189825</t>
  </si>
  <si>
    <t>CGL52 CHLRE_12g536800v5 CHLREDRAFT_190282</t>
  </si>
  <si>
    <t>IPR032710;</t>
  </si>
  <si>
    <t>Voltage-gated Ca2+ channel, alpha subunit</t>
  </si>
  <si>
    <t>CAV8 CHLREDRAFT_147205</t>
  </si>
  <si>
    <t>IPR005821;IPR027359;</t>
  </si>
  <si>
    <t>CHLREDRAFT_190349</t>
  </si>
  <si>
    <t>CHLREDRAFT_147265</t>
  </si>
  <si>
    <t>IPR018612;IPR036691;</t>
  </si>
  <si>
    <t>CHLREDRAFT_190393</t>
  </si>
  <si>
    <t>IPR003734;</t>
  </si>
  <si>
    <t>CHLREDRAFT_157637</t>
  </si>
  <si>
    <t>Paf1 complex component</t>
  </si>
  <si>
    <t>CHLREDRAFT_147410</t>
  </si>
  <si>
    <t>IPR004343;IPR036128;IPR031102;</t>
  </si>
  <si>
    <t>histone modification [GO:0016570]; transcription elongation from RNA polymerase II promoter [GO:0006368]</t>
  </si>
  <si>
    <t>Cdc73/Paf1 complex [GO:0016593]</t>
  </si>
  <si>
    <t>DNA binding [GO:0003677]; RNA polymerase II C-terminal domain phosphoserine binding [GO:1990269]; transcription factor activity, RNA polymerase II transcription factor binding [GO:0001076]</t>
  </si>
  <si>
    <t>Cdc73/Paf1 complex [GO:0016593]; DNA binding [GO:0003677]; RNA polymerase II C-terminal domain phosphoserine binding [GO:1990269]; transcription factor activity, RNA polymerase II transcription factor binding [GO:0001076]; histone modification [GO:0016570]; transcription elongation from RNA polymerase II promoter [GO:0006368]</t>
  </si>
  <si>
    <t>GO:0001076; GO:0003677; GO:0006368; GO:0016570; GO:0016593; GO:1990269</t>
  </si>
  <si>
    <t>DnaJ-like zinc-finger protein</t>
  </si>
  <si>
    <t>ZNJ2 CHLREDRAFT_183954</t>
  </si>
  <si>
    <t>Thylakoid lumen protein</t>
  </si>
  <si>
    <t>CHLRE_03g198850v5 CHLREDRAFT_205649</t>
  </si>
  <si>
    <t>IPR016123;IPR002683;</t>
  </si>
  <si>
    <t>extrinsic component of membrane [GO:0019898]; photosystem II oxygen evolving complex [GO:0009654]</t>
  </si>
  <si>
    <t>calcium ion binding [GO:0005509]</t>
  </si>
  <si>
    <t>extrinsic component of membrane [GO:0019898]; photosystem II oxygen evolving complex [GO:0009654]; calcium ion binding [GO:0005509]; photosynthesis [GO:0015979]</t>
  </si>
  <si>
    <t>GO:0005509; GO:0009654; GO:0015979; GO:0019898</t>
  </si>
  <si>
    <t>CHLRE_12g551501v5 CHLREDRAFT_206072</t>
  </si>
  <si>
    <t>CHLREDRAFT_148105</t>
  </si>
  <si>
    <t>Monooxygenase</t>
  </si>
  <si>
    <t>SSA14 CHLREDRAFT_171688</t>
  </si>
  <si>
    <t>IPR002938;IPR036188;</t>
  </si>
  <si>
    <t>secondary metabolite biosynthetic process [GO:0044550]</t>
  </si>
  <si>
    <t>FAD binding [GO:0071949]; monooxygenase activity [GO:0004497]</t>
  </si>
  <si>
    <t>integral component of membrane [GO:0016021]; FAD binding [GO:0071949]; monooxygenase activity [GO:0004497]; secondary metabolite biosynthetic process [GO:0044550]</t>
  </si>
  <si>
    <t>GO:0004497; GO:0016021; GO:0044550; GO:0071949</t>
  </si>
  <si>
    <t>Septin-like protein</t>
  </si>
  <si>
    <t>SEP1 CHLRE_12g556250v5 CHLREDRAFT_148151</t>
  </si>
  <si>
    <t>IPR030379;IPR027417;</t>
  </si>
  <si>
    <t>GTP binding [GO:0005525]</t>
  </si>
  <si>
    <t>integral component of membrane [GO:0016021]; GTP binding [GO:0005525]</t>
  </si>
  <si>
    <t>GO:0005525; GO:0016021</t>
  </si>
  <si>
    <t>CHLRE_08g385350v5 CHLREDRAFT_148404</t>
  </si>
  <si>
    <t>IPR001471;IPR036955;IPR016177;</t>
  </si>
  <si>
    <t>multicellular organism development [GO:0007275]; transcription, DNA-templated [GO:0006351]</t>
  </si>
  <si>
    <t>DNA binding [GO:0003677]; DNA binding transcription factor activity [GO:0003700]</t>
  </si>
  <si>
    <t>nucleus [GO:0005634]; DNA binding [GO:0003677]; DNA binding transcription factor activity [GO:0003700]; multicellular organism development [GO:0007275]; transcription, DNA-templated [GO:0006351]</t>
  </si>
  <si>
    <t>GO:0003677; GO:0003700; GO:0005634; GO:0006351; GO:0007275</t>
  </si>
  <si>
    <t>CHLREDRAFT_173735</t>
  </si>
  <si>
    <t>CHLREDRAFT_14724</t>
  </si>
  <si>
    <t>IPR013702;IPR001190;IPR017448;IPR036772;</t>
  </si>
  <si>
    <t>CHLRE_09g392500v5 CHLREDRAFT_191001</t>
  </si>
  <si>
    <t>CHLREDRAFT_173584</t>
  </si>
  <si>
    <t>CHLRE_09g394065v5 CHLREDRAFT_191409</t>
  </si>
  <si>
    <t>IPR003034;</t>
  </si>
  <si>
    <t>LCI9 CHLRE_09g394473v5 CHLREDRAFT_148921</t>
  </si>
  <si>
    <t>IPR013784;IPR002044;IPR013783;</t>
  </si>
  <si>
    <t>TAP42-like protein (Fragment)</t>
  </si>
  <si>
    <t>CHLRE_09g395621v5 CHLREDRAFT_148948</t>
  </si>
  <si>
    <t>IPR007304;</t>
  </si>
  <si>
    <t>regulation of dephosphorylation [GO:0035303]; regulation of signal transduction [GO:0009966]</t>
  </si>
  <si>
    <t>protein phosphatase 2A binding [GO:0051721]; protein phosphatase regulator activity [GO:0019888]</t>
  </si>
  <si>
    <t>cytosol [GO:0005829]; protein phosphatase 2A binding [GO:0051721]; protein phosphatase regulator activity [GO:0019888]; regulation of dephosphorylation [GO:0035303]; regulation of signal transduction [GO:0009966]</t>
  </si>
  <si>
    <t>GO:0005829; GO:0009966; GO:0019888; GO:0035303; GO:0051721</t>
  </si>
  <si>
    <t>DNJ12 CHLREDRAFT_174302</t>
  </si>
  <si>
    <t>CHLREDRAFT_146531</t>
  </si>
  <si>
    <t>IPR019140;</t>
  </si>
  <si>
    <t>DNA-dependent DNA replication [GO:0006261]; sister chromatid cohesion [GO:0007062]</t>
  </si>
  <si>
    <t>MCM complex [GO:0042555]; nuclear chromatin [GO:0000790]</t>
  </si>
  <si>
    <t>chromatin binding [GO:0003682]</t>
  </si>
  <si>
    <t>MCM complex [GO:0042555]; nuclear chromatin [GO:0000790]; chromatin binding [GO:0003682]; DNA-dependent DNA replication [GO:0006261]; sister chromatid cohesion [GO:0007062]</t>
  </si>
  <si>
    <t>GO:0000790; GO:0003682; GO:0006261; GO:0007062; GO:0042555</t>
  </si>
  <si>
    <t>CHLRE_09g401600v5 CHLREDRAFT_191820</t>
  </si>
  <si>
    <t>IPR036882;IPR002775;IPR014560;</t>
  </si>
  <si>
    <t>CHLREDRAFT_184546</t>
  </si>
  <si>
    <t>CHLREDRAFT_191848</t>
  </si>
  <si>
    <t>CHLREDRAFT_146548</t>
  </si>
  <si>
    <t>CHLREDRAFT_175037</t>
  </si>
  <si>
    <t>IPR019315;IPR039207;</t>
  </si>
  <si>
    <t>FAP21 CHLREDRAFT_34449</t>
  </si>
  <si>
    <t>cytoplasm [GO:0005737]; motile cilium [GO:0031514]; nucleus [GO:0005634]</t>
  </si>
  <si>
    <t>protein serine/threonine kinase activity [GO:0004674]</t>
  </si>
  <si>
    <t>cytoplasm [GO:0005737]; motile cilium [GO:0031514]; nucleus [GO:0005634]; protein serine/threonine kinase activity [GO:0004674]; intracellular signal transduction [GO:0035556]; protein phosphorylation [GO:0006468]</t>
  </si>
  <si>
    <t>GO:0004674; GO:0005634; GO:0005737; GO:0006468; GO:0031514; GO:0035556</t>
  </si>
  <si>
    <t>CHLREDRAFT_191640</t>
  </si>
  <si>
    <t>Coiled-coil domain 6-like protein</t>
  </si>
  <si>
    <t>CHLRE_06g282900v5 CHLREDRAFT_191672</t>
  </si>
  <si>
    <t>IPR019152;</t>
  </si>
  <si>
    <t>CHLREDRAFT_149502</t>
  </si>
  <si>
    <t>Radial spoke protein 3</t>
  </si>
  <si>
    <t>RSP3 CHLRE_06g291700v5 CHLREDRAFT_138046</t>
  </si>
  <si>
    <t>IPR009290;</t>
  </si>
  <si>
    <t>CHLREDRAFT_174884</t>
  </si>
  <si>
    <t>CHLREDRAFT_146566</t>
  </si>
  <si>
    <t>IPR009269;</t>
  </si>
  <si>
    <t>negative regulation of transcription, DNA-templated [GO:0045892]; Notch signaling pathway [GO:0007219]</t>
  </si>
  <si>
    <t>chromatin binding [GO:0003682]; negative regulation of transcription, DNA-templated [GO:0045892]; Notch signaling pathway [GO:0007219]</t>
  </si>
  <si>
    <t>GO:0003682; GO:0007219; GO:0045892</t>
  </si>
  <si>
    <t>FAP96 CHLRE_03g146127v5 CHLREDRAFT_196241</t>
  </si>
  <si>
    <t>IPR029358;</t>
  </si>
  <si>
    <t>CHLREDRAFT_192024</t>
  </si>
  <si>
    <t>CHLREDRAFT_192044</t>
  </si>
  <si>
    <t>CHLREDRAFT_149105</t>
  </si>
  <si>
    <t>IPR028750;IPR025486;</t>
  </si>
  <si>
    <t>microtubule anchoring [GO:0034453]</t>
  </si>
  <si>
    <t>microtubule binding [GO:0008017]; microtubule anchoring [GO:0034453]</t>
  </si>
  <si>
    <t>GO:0008017; GO:0034453</t>
  </si>
  <si>
    <t>CPLD39 CHLREDRAFT_184411</t>
  </si>
  <si>
    <t>CHLREDRAFT_191579</t>
  </si>
  <si>
    <t>IPR011992;IPR018247;IPR002048;</t>
  </si>
  <si>
    <t>GO:0005509</t>
  </si>
  <si>
    <t>CHLRE_16g678650v5 CHLREDRAFT_149227</t>
  </si>
  <si>
    <t>CHLREDRAFT_150210</t>
  </si>
  <si>
    <t>CHLREDRAFT_192241</t>
  </si>
  <si>
    <t>CHLRE_09g408150v5 CHLREDRAFT_192051</t>
  </si>
  <si>
    <t>Mitochondrial F1F0 ATP synthase associated 45.5 kDa protein</t>
  </si>
  <si>
    <t>ASA2 CHLRE_09g415550v5 CHLREDRAFT_192142</t>
  </si>
  <si>
    <t>CHLREDRAFT_192560</t>
  </si>
  <si>
    <t>CHLREDRAFT_181249</t>
  </si>
  <si>
    <t>CHLREDRAFT_205573</t>
  </si>
  <si>
    <t>IPR019177;</t>
  </si>
  <si>
    <t>Golgi organization [GO:0007030]; retrograde transport, vesicle recycling within Golgi [GO:0000301]</t>
  </si>
  <si>
    <t>Golgi cisterna [GO:0031985]; Golgi membrane [GO:0000139]; integral component of membrane [GO:0016021]</t>
  </si>
  <si>
    <t>Golgi cisterna [GO:0031985]; Golgi membrane [GO:0000139]; integral component of membrane [GO:0016021]; Golgi organization [GO:0007030]; retrograde transport, vesicle recycling within Golgi [GO:0000301]</t>
  </si>
  <si>
    <t>GO:0000139; GO:0000301; GO:0007030; GO:0016021; GO:0031985</t>
  </si>
  <si>
    <t>CHLREDRAFT_184834</t>
  </si>
  <si>
    <t>CHLRE_17g724750v5 CHLREDRAFT_192488</t>
  </si>
  <si>
    <t>IPR011992;</t>
  </si>
  <si>
    <t>HON1 CHLRE_13g567450v5 CHLREDRAFT_168461</t>
  </si>
  <si>
    <t>CHLREDRAFT_151152</t>
  </si>
  <si>
    <t>CHLREDRAFT_192882</t>
  </si>
  <si>
    <t>IPR013122;</t>
  </si>
  <si>
    <t>CHLREDRAFT_151218</t>
  </si>
  <si>
    <t>FAP208 CHLREDRAFT_17930</t>
  </si>
  <si>
    <t>IPR002110;IPR020683;IPR036770;IPR019148;</t>
  </si>
  <si>
    <t>motile cilium [GO:0031514]; nucleus [GO:0005634]</t>
  </si>
  <si>
    <t>GO:0005634; GO:0031514</t>
  </si>
  <si>
    <t>Ribonucleoside-diphosphate reductase small chain</t>
  </si>
  <si>
    <t>RIR2A CHLRE_12g491050v5 CHLREDRAFT_188785</t>
  </si>
  <si>
    <t>IPR009078;IPR012348;IPR033909;IPR030475;IPR000358;</t>
  </si>
  <si>
    <t>deoxyribonucleotide biosynthetic process [GO:0009263]; multicellular organism development [GO:0007275]; regulation of cell cycle [GO:0051726]</t>
  </si>
  <si>
    <t>ribonucleoside-diphosphate reductase activity, thioredoxin disulfide as acceptor [GO:0004748]</t>
  </si>
  <si>
    <t>cytosol [GO:0005829]; ribonucleoside-diphosphate reductase activity, thioredoxin disulfide as acceptor [GO:0004748]; deoxyribonucleotide biosynthetic process [GO:0009263]; multicellular organism development [GO:0007275]; regulation of cell cycle [GO:0051726]</t>
  </si>
  <si>
    <t>GO:0004748; GO:0005829; GO:0007275; GO:0009263; GO:0051726</t>
  </si>
  <si>
    <t>Nucleoside diphosphate kinase (EC 2.7.4.6)</t>
  </si>
  <si>
    <t>FAP103 CHLRE_16g650550v5 CHLREDRAFT_58944</t>
  </si>
  <si>
    <t>IPR034907;IPR036850;IPR001564;IPR023005;</t>
  </si>
  <si>
    <t>2.7.4.6</t>
  </si>
  <si>
    <t>cellular response to hydrogen peroxide [GO:0070301]; CTP biosynthetic process [GO:0006241]; GTP biosynthetic process [GO:0006183]; UTP biosynthetic process [GO:0006228]</t>
  </si>
  <si>
    <t>intracellular [GO:0005622]; motile cilium [GO:0031514]</t>
  </si>
  <si>
    <t>ATP binding [GO:0005524]; nucleoside diphosphate kinase activity [GO:0004550]</t>
  </si>
  <si>
    <t>intracellular [GO:0005622]; motile cilium [GO:0031514]; ATP binding [GO:0005524]; nucleoside diphosphate kinase activity [GO:0004550]; cellular response to hydrogen peroxide [GO:0070301]; CTP biosynthetic process [GO:0006241]; GTP biosynthetic process [GO:0006183]; UTP biosynthetic process [GO:0006228]</t>
  </si>
  <si>
    <t>GO:0004550; GO:0005524; GO:0005622; GO:0006183; GO:0006228; GO:0006241; GO:0031514; GO:0070301</t>
  </si>
  <si>
    <t>Spermine synthase</t>
  </si>
  <si>
    <t>SPS1 CHLREDRAFT_206069</t>
  </si>
  <si>
    <t>IPR030374;IPR029063;IPR001045;IPR035246;IPR037163;</t>
  </si>
  <si>
    <t>auxin polar transport [GO:0009926]; polyamine biosynthetic process [GO:0006596]; xylem vessel member cell differentiation [GO:0048759]</t>
  </si>
  <si>
    <t>spermine synthase activity [GO:0016768]; thermospermine synthase activity [GO:0010487]</t>
  </si>
  <si>
    <t>spermine synthase activity [GO:0016768]; thermospermine synthase activity [GO:0010487]; auxin polar transport [GO:0009926]; polyamine biosynthetic process [GO:0006596]; xylem vessel member cell differentiation [GO:0048759]</t>
  </si>
  <si>
    <t>GO:0006596; GO:0009926; GO:0010487; GO:0016768; GO:0048759</t>
  </si>
  <si>
    <t>CHLRE_12g522350v5 CHLREDRAFT_192647</t>
  </si>
  <si>
    <t>IPR001412;IPR002305;IPR014729;IPR002306;</t>
  </si>
  <si>
    <t>tryptophanyl-tRNA aminoacylation [GO:0006436]</t>
  </si>
  <si>
    <t>ATP binding [GO:0005524]; tryptophan-tRNA ligase activity [GO:0004830]</t>
  </si>
  <si>
    <t>cytoplasm [GO:0005737]; ATP binding [GO:0005524]; tryptophan-tRNA ligase activity [GO:0004830]; tryptophanyl-tRNA aminoacylation [GO:0006436]</t>
  </si>
  <si>
    <t>GO:0004830; GO:0005524; GO:0005737; GO:0006436</t>
  </si>
  <si>
    <t>Aspartyl-tRNA synthetase (EC 6.1.1.12)</t>
  </si>
  <si>
    <t>CHLRE_06g279150v5 CHLREDRAFT_191617</t>
  </si>
  <si>
    <t>IPR004364;IPR006195;IPR004523;IPR002312;IPR012340;IPR004365;</t>
  </si>
  <si>
    <t>6.1.1.12</t>
  </si>
  <si>
    <t>aspartyl-tRNA aminoacylation [GO:0006422]</t>
  </si>
  <si>
    <t>aspartate-tRNA ligase activity [GO:0004815]; ATP binding [GO:0005524]; nucleic acid binding [GO:0003676]</t>
  </si>
  <si>
    <t>cytoplasm [GO:0005737]; aspartate-tRNA ligase activity [GO:0004815]; ATP binding [GO:0005524]; nucleic acid binding [GO:0003676]; aspartyl-tRNA aminoacylation [GO:0006422]</t>
  </si>
  <si>
    <t>GO:0003676; GO:0004815; GO:0005524; GO:0005737; GO:0006422</t>
  </si>
  <si>
    <t>Organellar class II aminoacyl tRNA synthetase</t>
  </si>
  <si>
    <t>PRORS1 CHLREDRAFT_138922</t>
  </si>
  <si>
    <t>IPR006195;IPR004154;IPR036621;IPR004499;IPR016061;IPR017449;</t>
  </si>
  <si>
    <t>prolyl-tRNA aminoacylation [GO:0006433]; regulation of photosynthesis [GO:0010109]</t>
  </si>
  <si>
    <t>aminoacyl-tRNA synthetase multienzyme complex [GO:0017101]; chloroplast stroma [GO:0009570]; cytoplasm [GO:0005737]; mitochondrion [GO:0005739]</t>
  </si>
  <si>
    <t>ATP binding [GO:0005524]; proline-tRNA ligase activity [GO:0004827]</t>
  </si>
  <si>
    <t>aminoacyl-tRNA synthetase multienzyme complex [GO:0017101]; chloroplast stroma [GO:0009570]; cytoplasm [GO:0005737]; mitochondrion [GO:0005739]; ATP binding [GO:0005524]; proline-tRNA ligase activity [GO:0004827]; prolyl-tRNA aminoacylation [GO:0006433]; regulation of photosynthesis [GO:0010109]</t>
  </si>
  <si>
    <t>GO:0004827; GO:0005524; GO:0005737; GO:0005739; GO:0006433; GO:0009570; GO:0010109; GO:0017101</t>
  </si>
  <si>
    <t>Seryl-trna synthetase</t>
  </si>
  <si>
    <t>SERRS2 CHLRE_03g189400v5 CHLREDRAFT_206186</t>
  </si>
  <si>
    <t>IPR002314;IPR006195;IPR002317;IPR015866;IPR033729;IPR010978;</t>
  </si>
  <si>
    <t>seryl-tRNA aminoacylation [GO:0006434]</t>
  </si>
  <si>
    <t>ATP binding [GO:0005524]; serine-tRNA ligase activity [GO:0004828]</t>
  </si>
  <si>
    <t>cytoplasm [GO:0005737]; ATP binding [GO:0005524]; serine-tRNA ligase activity [GO:0004828]; seryl-tRNA aminoacylation [GO:0006434]</t>
  </si>
  <si>
    <t>GO:0004828; GO:0005524; GO:0005737; GO:0006434</t>
  </si>
  <si>
    <t>Iron-sulfur cluster assembly protein</t>
  </si>
  <si>
    <t>NIFU3 CHLREDRAFT_188996</t>
  </si>
  <si>
    <t>IPR034904;IPR035901;IPR001075;</t>
  </si>
  <si>
    <t>iron-sulfur cluster assembly [GO:0016226]</t>
  </si>
  <si>
    <t>iron ion binding [GO:0005506]; iron-sulfur cluster binding [GO:0051536]</t>
  </si>
  <si>
    <t>iron ion binding [GO:0005506]; iron-sulfur cluster binding [GO:0051536]; iron-sulfur cluster assembly [GO:0016226]</t>
  </si>
  <si>
    <t>GO:0005506; GO:0016226; GO:0051536</t>
  </si>
  <si>
    <t>CHLRE_13g604650v5 CHLREDRAFT_139416</t>
  </si>
  <si>
    <t>IPR036005;IPR004545;IPR000994;IPR001714;IPR036388;IPR036390;</t>
  </si>
  <si>
    <t>Autophagy protein (Fragment)</t>
  </si>
  <si>
    <t>APG7 CHLREDRAFT_114160</t>
  </si>
  <si>
    <t>IPR006285;IPR032197;IPR000594;IPR035985;</t>
  </si>
  <si>
    <t>autophagosome assembly [GO:0000045]; autophagy of mitochondrion [GO:0000422]; cellular response to nitrogen starvation [GO:0006995]; C-terminal protein lipidation [GO:0006501]; defense response to fungus [GO:0050832]; late nucleophagy [GO:0044805]; leaf senescence [GO:0010150]; piecemeal microautophagy of the nucleus [GO:0034727]</t>
  </si>
  <si>
    <t>cytosol [GO:0005829]; phagophore assembly site [GO:0000407]</t>
  </si>
  <si>
    <t>Atg12 activating enzyme activity [GO:0019778]; Atg8 activating enzyme activity [GO:0019779]</t>
  </si>
  <si>
    <t>cytosol [GO:0005829]; phagophore assembly site [GO:0000407]; Atg12 activating enzyme activity [GO:0019778]; Atg8 activating enzyme activity [GO:0019779]; autophagosome assembly [GO:0000045]; autophagy of mitochondrion [GO:0000422]; C-terminal protein lipidation [GO:0006501]; cellular response to nitrogen starvation [GO:0006995]; defense response to fungus [GO:0050832]; late nucleophagy [GO:0044805]; leaf senescence [GO:0010150]; piecemeal microautophagy of the nucleus [GO:0034727]</t>
  </si>
  <si>
    <t>GO:0000045; GO:0000407; GO:0000422; GO:0005829; GO:0006501; GO:0006995; GO:0010150; GO:0019778; GO:0019779; GO:0034727; GO:0044805; GO:0050832</t>
  </si>
  <si>
    <t>Cysteine endopeptidase</t>
  </si>
  <si>
    <t>CEP1 CHLREDRAFT_206048</t>
  </si>
  <si>
    <t>IPR000118;IPR037277;IPR038765;IPR025661;IPR000169;IPR025660;IPR013128;IPR000668;IPR013201;</t>
  </si>
  <si>
    <t>proteolysis involved in cellular protein catabolic process [GO:0051603]</t>
  </si>
  <si>
    <t>extracellular space [GO:0005615]; lysosome [GO:0005764]</t>
  </si>
  <si>
    <t>cysteine-type endopeptidase activity [GO:0004197]</t>
  </si>
  <si>
    <t>extracellular space [GO:0005615]; lysosome [GO:0005764]; cysteine-type endopeptidase activity [GO:0004197]; proteolysis involved in cellular protein catabolic process [GO:0051603]</t>
  </si>
  <si>
    <t>GO:0004197; GO:0005615; GO:0005764; GO:0051603</t>
  </si>
  <si>
    <t>CHLREDRAFT_189298</t>
  </si>
  <si>
    <t>IPR013536;</t>
  </si>
  <si>
    <t>ATP-dependent Clp protease proteolytic subunit (EC 3.4.21.92) (Endopeptidase Clp)</t>
  </si>
  <si>
    <t>clpP</t>
  </si>
  <si>
    <t>IPR001907;IPR029045;IPR023562;IPR033135;IPR018215;</t>
  </si>
  <si>
    <t>3.4.21.92</t>
  </si>
  <si>
    <t>serine-type endopeptidase activity [GO:0004252]</t>
  </si>
  <si>
    <t>chloroplast stroma [GO:0009570]; serine-type endopeptidase activity [GO:0004252]</t>
  </si>
  <si>
    <t>GO:0004252; GO:0009570</t>
  </si>
  <si>
    <t>ATP-dependent Clp protease proteolytic subunit (EC 3.4.21.92)</t>
  </si>
  <si>
    <t>CLPP4 clpP CHLRE_12g500950v5 CHLREDRAFT_182996</t>
  </si>
  <si>
    <t>chloroplast organization [GO:0009658]; regulation of timing of transition from vegetative to reproductive phase [GO:0048510]</t>
  </si>
  <si>
    <t>chloroplast envelope [GO:0009941]; chloroplastic endopeptidase Clp complex [GO:0009840]; chloroplast thylakoid membrane [GO:0009535]</t>
  </si>
  <si>
    <t>chloroplast envelope [GO:0009941]; chloroplast thylakoid membrane [GO:0009535]; chloroplastic endopeptidase Clp complex [GO:0009840]; serine-type endopeptidase activity [GO:0004252]; chloroplast organization [GO:0009658]; regulation of timing of transition from vegetative to reproductive phase [GO:0048510]</t>
  </si>
  <si>
    <t>GO:0004252; GO:0009535; GO:0009658; GO:0009840; GO:0009941; GO:0048510</t>
  </si>
  <si>
    <t>Carboxypeptidase (EC 3.4.16.-)</t>
  </si>
  <si>
    <t>CHLREDRAFT_189662</t>
  </si>
  <si>
    <t>IPR029058;IPR001563;IPR018202;</t>
  </si>
  <si>
    <t>3.4.16.-</t>
  </si>
  <si>
    <t>serine-type carboxypeptidase activity [GO:0004185]</t>
  </si>
  <si>
    <t>serine-type carboxypeptidase activity [GO:0004185]; proteolysis involved in cellular protein catabolic process [GO:0051603]</t>
  </si>
  <si>
    <t>GO:0004185; GO:0051603</t>
  </si>
  <si>
    <t>CHLREDRAFT_118369</t>
  </si>
  <si>
    <t>IPR000608;IPR016135;</t>
  </si>
  <si>
    <t>proteasome-mediated ubiquitin-dependent protein catabolic process [GO:0043161]; protein polyubiquitination [GO:0000209]</t>
  </si>
  <si>
    <t>ubiquitin protein ligase activity [GO:0061630]; ubiquitin protein ligase binding [GO:0031625]</t>
  </si>
  <si>
    <t>cytoplasm [GO:0005737]; nucleus [GO:0005634]; ubiquitin protein ligase activity [GO:0061630]; ubiquitin protein ligase binding [GO:0031625]; proteasome-mediated ubiquitin-dependent protein catabolic process [GO:0043161]; protein polyubiquitination [GO:0000209]</t>
  </si>
  <si>
    <t>GO:0000209; GO:0005634; GO:0005737; GO:0031625; GO:0043161; GO:0061630</t>
  </si>
  <si>
    <t>CHLREDRAFT_134186</t>
  </si>
  <si>
    <t>IPR000571;IPR036855;IPR001841;IPR013083;IPR017907;</t>
  </si>
  <si>
    <t>mRNA cis splicing, via spliceosome [GO:0045292]; snoRNA splicing [GO:0034247]</t>
  </si>
  <si>
    <t>U2-type spliceosomal complex [GO:0005684]</t>
  </si>
  <si>
    <t>U2-type spliceosomal complex [GO:0005684]; metal ion binding [GO:0046872]; mRNA cis splicing, via spliceosome [GO:0045292]; snoRNA splicing [GO:0034247]</t>
  </si>
  <si>
    <t>GO:0005684; GO:0034247; GO:0045292; GO:0046872</t>
  </si>
  <si>
    <t>CHLREDRAFT_190155</t>
  </si>
  <si>
    <t>IPR001841;IPR013083;</t>
  </si>
  <si>
    <t>FAP177 CHLREDRAFT_174303</t>
  </si>
  <si>
    <t>IPR002938;IPR036188;IPR002035;IPR036465;</t>
  </si>
  <si>
    <t>FAD binding [GO:0071949]</t>
  </si>
  <si>
    <t>motile cilium [GO:0031514]; FAD binding [GO:0071949]</t>
  </si>
  <si>
    <t>GO:0031514; GO:0071949</t>
  </si>
  <si>
    <t>RING zinc finger protein</t>
  </si>
  <si>
    <t>CHLRE_12g528400v5 CHLREDRAFT_150664</t>
  </si>
  <si>
    <t>IPR013087;IPR001876;IPR036443;</t>
  </si>
  <si>
    <t>metal ion binding [GO:0046872]; nucleic acid binding [GO:0003676]</t>
  </si>
  <si>
    <t>GO:0003676; GO:0046872</t>
  </si>
  <si>
    <t>Serine/threonine-protein phosphatase (EC 3.1.3.16) (Fragment)</t>
  </si>
  <si>
    <t>PKL1 CHLREDRAFT_101543</t>
  </si>
  <si>
    <t>IPR004843;IPR015915;IPR029052;IPR006186;IPR012391;</t>
  </si>
  <si>
    <t>3.1.3.16</t>
  </si>
  <si>
    <t>brassinosteroid mediated signaling pathway [GO:0009742]</t>
  </si>
  <si>
    <t>phosphoprotein phosphatase activity [GO:0004721]</t>
  </si>
  <si>
    <t>phosphoprotein phosphatase activity [GO:0004721]; brassinosteroid mediated signaling pathway [GO:0009742]</t>
  </si>
  <si>
    <t>GO:0004721; GO:0009742</t>
  </si>
  <si>
    <t>TLP2 CHLRE_16g667450v5 CHLREDRAFT_26047</t>
  </si>
  <si>
    <t>Ring-box protein</t>
  </si>
  <si>
    <t>RBX1 CHLRE_12g543450v5 CHLREDRAFT_79815</t>
  </si>
  <si>
    <t>IPR001841;IPR013083;IPR024766;</t>
  </si>
  <si>
    <t>protein neddylation [GO:0045116]; SCF-dependent proteasomal ubiquitin-dependent protein catabolic process [GO:0031146]</t>
  </si>
  <si>
    <t>Cul2-RING ubiquitin ligase complex [GO:0031462]; Cul3-RING ubiquitin ligase complex [GO:0031463]; Cul4-RING E3 ubiquitin ligase complex [GO:0080008]; Cul7-RING ubiquitin ligase complex [GO:0031467]; nuclear SCF ubiquitin ligase complex [GO:0043224]</t>
  </si>
  <si>
    <t>cullin family protein binding [GO:0097602]; NEDD8 transferase activity [GO:0019788]; ubiquitin protein ligase activity [GO:0061630]; zinc ion binding [GO:0008270]</t>
  </si>
  <si>
    <t>Cul2-RING ubiquitin ligase complex [GO:0031462]; Cul3-RING ubiquitin ligase complex [GO:0031463]; Cul4-RING E3 ubiquitin ligase complex [GO:0080008]; Cul7-RING ubiquitin ligase complex [GO:0031467]; nuclear SCF ubiquitin ligase complex [GO:0043224]; cullin family protein binding [GO:0097602]; NEDD8 transferase activity [GO:0019788]; ubiquitin protein ligase activity [GO:0061630]; zinc ion binding [GO:0008270]; protein neddylation [GO:0045116]; SCF-dependent proteasomal ubiquitin-dependent protein catabolic process [GO:0031146]</t>
  </si>
  <si>
    <t>GO:0008270; GO:0019788; GO:0031146; GO:0031462; GO:0031463; GO:0031467; GO:0043224; GO:0045116; GO:0061630; GO:0080008; GO:0097602</t>
  </si>
  <si>
    <t>Proteasome endopeptidase complex (EC 3.4.25.1)</t>
  </si>
  <si>
    <t>POA7 CHLRE_14g619550v5 CHLREDRAFT_183771</t>
  </si>
  <si>
    <t>IPR029055;IPR023332;IPR035150;IPR000426;IPR001353;</t>
  </si>
  <si>
    <t>3.4.25.1</t>
  </si>
  <si>
    <t>ubiquitin-dependent protein catabolic process [GO:0006511]</t>
  </si>
  <si>
    <t>cytoplasm [GO:0005737]; nucleus [GO:0005634]; proteasome core complex, alpha-subunit complex [GO:0019773]</t>
  </si>
  <si>
    <t>threonine-type endopeptidase activity [GO:0004298]</t>
  </si>
  <si>
    <t>cytoplasm [GO:0005737]; nucleus [GO:0005634]; proteasome core complex, alpha-subunit complex [GO:0019773]; threonine-type endopeptidase activity [GO:0004298]; ubiquitin-dependent protein catabolic process [GO:0006511]</t>
  </si>
  <si>
    <t>GO:0004298; GO:0005634; GO:0005737; GO:0006511; GO:0019773</t>
  </si>
  <si>
    <t>Proteasome subunit alpha type (EC 3.4.25.1)</t>
  </si>
  <si>
    <t>POA5 CHLRE_17g724350v5 CHLREDRAFT_184847</t>
  </si>
  <si>
    <t>IPR029055;IPR023332;IPR033812;IPR000426;IPR001353;</t>
  </si>
  <si>
    <t>proteasome-mediated ubiquitin-dependent protein catabolic process [GO:0043161]</t>
  </si>
  <si>
    <t>cytoplasm [GO:0005737]; nucleus [GO:0005634]; proteasome core complex, alpha-subunit complex [GO:0019773]; threonine-type endopeptidase activity [GO:0004298]; proteasome-mediated ubiquitin-dependent protein catabolic process [GO:0043161]</t>
  </si>
  <si>
    <t>GO:0004298; GO:0005634; GO:0005737; GO:0019773; GO:0043161</t>
  </si>
  <si>
    <t>26S proteasome non-ATPase regulatory subunit 1 homolog</t>
  </si>
  <si>
    <t>RPN2 CHLREDRAFT_192526</t>
  </si>
  <si>
    <t>IPR016642;IPR011989;IPR016024;IPR002015;</t>
  </si>
  <si>
    <t>proteasome-mediated ubiquitin-dependent protein catabolic process [GO:0043161]; regulation of protein catabolic process [GO:0042176]</t>
  </si>
  <si>
    <t>nucleus [GO:0005634]; proteasome regulatory particle, base subcomplex [GO:0008540]; proteasome storage granule [GO:0034515]</t>
  </si>
  <si>
    <t>enzyme regulator activity [GO:0030234]</t>
  </si>
  <si>
    <t>nucleus [GO:0005634]; proteasome regulatory particle, base subcomplex [GO:0008540]; proteasome storage granule [GO:0034515]; enzyme regulator activity [GO:0030234]; proteasome-mediated ubiquitin-dependent protein catabolic process [GO:0043161]; regulation of protein catabolic process [GO:0042176]</t>
  </si>
  <si>
    <t>GO:0005634; GO:0008540; GO:0030234; GO:0034515; GO:0042176; GO:0043161</t>
  </si>
  <si>
    <t>CHLREDRAFT_171763</t>
  </si>
  <si>
    <t>IPR001054;IPR029787;IPR038765;IPR006615;IPR001394;IPR029071;IPR018200;IPR028889;</t>
  </si>
  <si>
    <t>cyclic nucleotide biosynthetic process [GO:0009190]; intracellular signal transduction [GO:0035556]; protein deubiquitination [GO:0016579]; signal transduction [GO:0007165]; ubiquitin-dependent protein catabolic process [GO:0006511]</t>
  </si>
  <si>
    <t>intracellular [GO:0005622]; plasma membrane [GO:0005886]</t>
  </si>
  <si>
    <t>adenylate cyclase activity [GO:0004016]; thiol-dependent ubiquitin-specific protease activity [GO:0004843]</t>
  </si>
  <si>
    <t>intracellular [GO:0005622]; plasma membrane [GO:0005886]; adenylate cyclase activity [GO:0004016]; thiol-dependent ubiquitin-specific protease activity [GO:0004843]; cyclic nucleotide biosynthetic process [GO:0009190]; intracellular signal transduction [GO:0035556]; protein deubiquitination [GO:0016579]; signal transduction [GO:0007165]; ubiquitin-dependent protein catabolic process [GO:0006511]</t>
  </si>
  <si>
    <t>GO:0004016; GO:0004843; GO:0005622; GO:0005886; GO:0006511; GO:0007165; GO:0009190; GO:0016579; GO:0035556</t>
  </si>
  <si>
    <t>GrpE protein homolog</t>
  </si>
  <si>
    <t>CGE1 CGE1a|CGE1b CHLRE_07g341600v5 CHLREDRAFT_196855</t>
  </si>
  <si>
    <t>IPR000740;IPR013805;IPR009012;</t>
  </si>
  <si>
    <t>protein folding [GO:0006457]</t>
  </si>
  <si>
    <t>mitochondrial matrix [GO:0005759]</t>
  </si>
  <si>
    <t>adenyl-nucleotide exchange factor activity [GO:0000774]; chaperone binding [GO:0051087]; protein homodimerization activity [GO:0042803]</t>
  </si>
  <si>
    <t>mitochondrial matrix [GO:0005759]; adenyl-nucleotide exchange factor activity [GO:0000774]; chaperone binding [GO:0051087]; protein homodimerization activity [GO:0042803]; protein folding [GO:0006457]</t>
  </si>
  <si>
    <t>GO:0000774; GO:0005759; GO:0006457; GO:0042803; GO:0051087</t>
  </si>
  <si>
    <t>CHLREDRAFT_143516</t>
  </si>
  <si>
    <t>IPR011989;IPR016024;IPR011009;IPR000719;IPR001245;</t>
  </si>
  <si>
    <t>NIMA-related kinase 6 (NimA-related protein kinase 6)</t>
  </si>
  <si>
    <t>CNK6 CHLRE_12g514650v5 CHLREDRAFT_140498</t>
  </si>
  <si>
    <t>IPR019530;IPR011009;IPR000719;IPR017441;IPR008271;</t>
  </si>
  <si>
    <t>NIMA-related kinase 5 (NimA-related protein kinase 5)</t>
  </si>
  <si>
    <t>CNK5 CHLRE_10g443300v5 CHLREDRAFT_188335</t>
  </si>
  <si>
    <t>IPR011009;IPR000719;IPR008271;</t>
  </si>
  <si>
    <t>activation of protein kinase activity [GO:0032147]; regulation of mitotic cell cycle [GO:0007346]; signal transduction by protein phosphorylation [GO:0023014]; stress-activated protein kinase signaling cascade [GO:0031098]</t>
  </si>
  <si>
    <t>cytoplasm [GO:0005737]; ATP binding [GO:0005524]; protein serine/threonine kinase activity [GO:0004674]; activation of protein kinase activity [GO:0032147]; regulation of mitotic cell cycle [GO:0007346]; signal transduction by protein phosphorylation [GO:0023014]; stress-activated protein kinase signaling cascade [GO:0031098]</t>
  </si>
  <si>
    <t>GO:0004674; GO:0005524; GO:0005737; GO:0007346; GO:0023014; GO:0031098; GO:0032147</t>
  </si>
  <si>
    <t>Aurora-like kinase (CALK protein)</t>
  </si>
  <si>
    <t>ALK1 CHLRE_12g529550v5 CHLREDRAFT_192550</t>
  </si>
  <si>
    <t>intracellular signal transduction [GO:0035556]; peptidyl-serine phosphorylation [GO:0018105]; protein autophosphorylation [GO:0046777]</t>
  </si>
  <si>
    <t>ATP binding [GO:0005524]; calcium-dependent protein serine/threonine kinase activity [GO:0009931]; calmodulin binding [GO:0005516]; calmodulin-dependent protein kinase activity [GO:0004683]</t>
  </si>
  <si>
    <t>cytoplasm [GO:0005737]; nucleus [GO:0005634]; ATP binding [GO:0005524]; calcium-dependent protein serine/threonine kinase activity [GO:0009931]; calmodulin binding [GO:0005516]; calmodulin-dependent protein kinase activity [GO:0004683]; intracellular signal transduction [GO:0035556]; peptidyl-serine phosphorylation [GO:0018105]; protein autophosphorylation [GO:0046777]</t>
  </si>
  <si>
    <t>GO:0004683; GO:0005516; GO:0005524; GO:0005634; GO:0005737; GO:0009931; GO:0018105; GO:0035556; GO:0046777</t>
  </si>
  <si>
    <t>CHLREDRAFT_188280</t>
  </si>
  <si>
    <t>NimA-related protein kinase 3 (EC 2.7.1.-)</t>
  </si>
  <si>
    <t>CNK3 CHLREDRAFT_134455</t>
  </si>
  <si>
    <t>CHLRE_17g707650v5 CHLREDRAFT_196801</t>
  </si>
  <si>
    <t>cytoplasm [GO:0005737]; nucleus [GO:0005634]; ATP binding [GO:0005524]; protein serine/threonine kinase activity [GO:0004674]; intracellular signal transduction [GO:0035556]; protein phosphorylation [GO:0006468]</t>
  </si>
  <si>
    <t>GO:0004674; GO:0005524; GO:0005634; GO:0005737; GO:0006468; GO:0035556</t>
  </si>
  <si>
    <t>Glycogen synthase kinase 3 (EC 2.7.1.-)</t>
  </si>
  <si>
    <t>GSK3 CHLREDRAFT_114692</t>
  </si>
  <si>
    <t>IPR011009;IPR000719;IPR017441;IPR008271;IPR039192;</t>
  </si>
  <si>
    <t>GO:0004674; GO:0005524</t>
  </si>
  <si>
    <t>CHLREDRAFT_169066</t>
  </si>
  <si>
    <t>Snf1-like ser/thr protein kinase (Fragment)</t>
  </si>
  <si>
    <t>CHLREDRAFT_100022</t>
  </si>
  <si>
    <t>CHLREDRAFT_187642</t>
  </si>
  <si>
    <t>IPR000177;IPR001304;IPR016186;IPR011583;IPR029070;IPR016187;IPR001223;IPR017853;IPR011009;IPR003609;IPR000719;IPR008271;IPR001190;IPR017448;IPR036772;IPR036706;</t>
  </si>
  <si>
    <t>carbohydrate metabolic process [GO:0005975]; chitin catabolic process [GO:0006032]; proteolysis [GO:0006508]</t>
  </si>
  <si>
    <t>extracellular region [GO:0005576]; integral component of membrane [GO:0016021]</t>
  </si>
  <si>
    <t>ATP binding [GO:0005524]; chitinase activity [GO:0004568]; chitin binding [GO:0008061]; protein kinase activity [GO:0004672]; scavenger receptor activity [GO:0005044]</t>
  </si>
  <si>
    <t>extracellular region [GO:0005576]; integral component of membrane [GO:0016021]; ATP binding [GO:0005524]; chitin binding [GO:0008061]; chitinase activity [GO:0004568]; protein kinase activity [GO:0004672]; scavenger receptor activity [GO:0005044]; carbohydrate metabolic process [GO:0005975]; chitin catabolic process [GO:0006032]; proteolysis [GO:0006508]</t>
  </si>
  <si>
    <t>GO:0004568; GO:0004672; GO:0005044; GO:0005524; GO:0005576; GO:0005975; GO:0006032; GO:0006508; GO:0008061; GO:0016021</t>
  </si>
  <si>
    <t>CHLREDRAFT_192947</t>
  </si>
  <si>
    <t>CHLREDRAFT_189342</t>
  </si>
  <si>
    <t>IPR011009;IPR006553;IPR032675;IPR000719;IPR001245;IPR008266;</t>
  </si>
  <si>
    <t>intracellular [GO:0005622]; ATP binding [GO:0005524]; protein kinase activity [GO:0004672]; intracellular signal transduction [GO:0035556]; protein phosphorylation [GO:0006468]</t>
  </si>
  <si>
    <t>GO:0004672; GO:0005524; GO:0005622; GO:0006468; GO:0035556</t>
  </si>
  <si>
    <t>ADP-ribosylation factor-like protein 3</t>
  </si>
  <si>
    <t>ARL3 CHLREDRAFT_128761</t>
  </si>
  <si>
    <t>IPR027417;IPR005225;IPR024156;IPR006689;</t>
  </si>
  <si>
    <t>cell cycle [GO:0007049]; cell division [GO:0051301]; protein transport [GO:0015031]</t>
  </si>
  <si>
    <t>cilium [GO:0005929]; Golgi membrane [GO:0000139]; microtubule organizing center [GO:0005815]; nucleus [GO:0005634]; spindle [GO:0005819]</t>
  </si>
  <si>
    <t>cilium [GO:0005929]; Golgi membrane [GO:0000139]; microtubule organizing center [GO:0005815]; nucleus [GO:0005634]; spindle [GO:0005819]; GTP binding [GO:0005525]; cell cycle [GO:0007049]; cell division [GO:0051301]; protein transport [GO:0015031]</t>
  </si>
  <si>
    <t>GO:0000139; GO:0005525; GO:0005634; GO:0005815; GO:0005819; GO:0005929; GO:0007049; GO:0015031; GO:0051301</t>
  </si>
  <si>
    <t>CHLREDRAFT_189821</t>
  </si>
  <si>
    <t>IPR011009;IPR000719;IPR017441;IPR001245;IPR008271;</t>
  </si>
  <si>
    <t>integral component of membrane [GO:0016021]; intracellular [GO:0005622]; ATP binding [GO:0005524]; protein kinase activity [GO:0004672]; intracellular signal transduction [GO:0035556]; protein phosphorylation [GO:0006468]</t>
  </si>
  <si>
    <t>GO:0004672; GO:0005524; GO:0005622; GO:0006468; GO:0016021; GO:0035556</t>
  </si>
  <si>
    <t>Protein phosphatase 2C-like protein</t>
  </si>
  <si>
    <t>PP2C4 CHLRE_01g030200v5 CHLREDRAFT_189893</t>
  </si>
  <si>
    <t>IPR015655;IPR036457;IPR001932;</t>
  </si>
  <si>
    <t>protein serine/threonine phosphatase activity [GO:0004722]</t>
  </si>
  <si>
    <t>GO:0004722</t>
  </si>
  <si>
    <t>Protein phosphatase 2C</t>
  </si>
  <si>
    <t>CHLREDRAFT_184244</t>
  </si>
  <si>
    <t>IPR015655;IPR000222;IPR036457;IPR001932;</t>
  </si>
  <si>
    <t>metal ion binding [GO:0046872]; protein serine/threonine phosphatase activity [GO:0004722]</t>
  </si>
  <si>
    <t>GO:0004722; GO:0046872</t>
  </si>
  <si>
    <t>ARF-GAP protein</t>
  </si>
  <si>
    <t>CHLRE_09g386550v5 CHLREDRAFT_149716</t>
  </si>
  <si>
    <t>CHLREDRAFT_189973</t>
  </si>
  <si>
    <t>intracellular signal transduction [GO:0035556]; peptidyl-serine phosphorylation [GO:0018105]; peptidyl-threonine phosphorylation [GO:0018107]</t>
  </si>
  <si>
    <t>intracellular [GO:0005622]; ATP binding [GO:0005524]; protein serine/threonine kinase activity [GO:0004674]; intracellular signal transduction [GO:0035556]; peptidyl-serine phosphorylation [GO:0018105]; peptidyl-threonine phosphorylation [GO:0018107]</t>
  </si>
  <si>
    <t>GO:0004674; GO:0005524; GO:0005622; GO:0018105; GO:0018107; GO:0035556</t>
  </si>
  <si>
    <t>CHLREDRAFT_122124</t>
  </si>
  <si>
    <t>IPR016641;IPR038187;IPR002715;</t>
  </si>
  <si>
    <t>nascent polypeptide-associated complex [GO:0005854]</t>
  </si>
  <si>
    <t>GO:0005854</t>
  </si>
  <si>
    <t>Elongation factor Tu, chloroplastic (EF-Tu)</t>
  </si>
  <si>
    <t>tufA</t>
  </si>
  <si>
    <t>IPR004161;IPR033720;IPR031157;IPR027417;IPR005225;IPR000795;IPR009000;IPR009001;IPR004541;IPR004160;</t>
  </si>
  <si>
    <t>apoplast [GO:0048046]; chloroplast envelope [GO:0009941]; chloroplast stroma [GO:0009570]; chloroplast thylakoid membrane [GO:0009535]; nucleoid [GO:0009295]; nucleolus [GO:0005730]</t>
  </si>
  <si>
    <t>GTPase activity [GO:0003924]; GTP binding [GO:0005525]; translation elongation factor activity [GO:0003746]</t>
  </si>
  <si>
    <t>apoplast [GO:0048046]; chloroplast envelope [GO:0009941]; chloroplast stroma [GO:0009570]; chloroplast thylakoid membrane [GO:0009535]; nucleoid [GO:0009295]; nucleolus [GO:0005730]; GTP binding [GO:0005525]; GTPase activity [GO:0003924]; translation elongation factor activity [GO:0003746]</t>
  </si>
  <si>
    <t>GO:0003746; GO:0003924; GO:0005525; GO:0005730; GO:0009295; GO:0009535; GO:0009570; GO:0009941; GO:0048046</t>
  </si>
  <si>
    <t>Elongation factor 2 (EC 3.6.5.3)</t>
  </si>
  <si>
    <t>EFG2 CHLRE_12g516200v5 CHLREDRAFT_24524</t>
  </si>
  <si>
    <t>IPR035647;IPR000640;IPR004161;IPR031157;IPR027417;IPR020568;IPR014721;IPR005225;IPR000795;IPR009000;IPR005517;</t>
  </si>
  <si>
    <t>3.6.5.3</t>
  </si>
  <si>
    <t>GTP binding [GO:0005525]; GTPase activity [GO:0003924]; translation elongation factor activity [GO:0003746]</t>
  </si>
  <si>
    <t>GO:0003746; GO:0003924; GO:0005525</t>
  </si>
  <si>
    <t>Eukaryotic translation initiation factor (Fragment)</t>
  </si>
  <si>
    <t>EIF3G CHLREDRAFT_167137</t>
  </si>
  <si>
    <t>IPR017334;IPR024675;IPR034240;IPR012677;IPR035979;IPR000504;</t>
  </si>
  <si>
    <t>eukaryotic translation initiation factor 3 complex [GO:0005852]</t>
  </si>
  <si>
    <t>eukaryotic translation initiation factor 3 complex [GO:0005852]; translation initiation factor activity [GO:0003743]</t>
  </si>
  <si>
    <t>GO:0003743; GO:0005852</t>
  </si>
  <si>
    <t>Eukaryotic initiation factor 4A-like protein</t>
  </si>
  <si>
    <t>CHLREDRAFT_188942</t>
  </si>
  <si>
    <t>IPR011545;IPR014001;IPR001650;IPR027417;IPR014014;</t>
  </si>
  <si>
    <t>regulation of gene expression [GO:0010468]; RNA secondary structure unwinding [GO:0010501]; translational initiation [GO:0006413]</t>
  </si>
  <si>
    <t>ATP binding [GO:0005524]; ATP-dependent RNA helicase activity [GO:0004004]; translation initiation factor activity [GO:0003743]</t>
  </si>
  <si>
    <t>cytoplasm [GO:0005737]; nucleolus [GO:0005730]; ATP binding [GO:0005524]; ATP-dependent RNA helicase activity [GO:0004004]; translation initiation factor activity [GO:0003743]; regulation of gene expression [GO:0010468]; RNA secondary structure unwinding [GO:0010501]; translational initiation [GO:0006413]</t>
  </si>
  <si>
    <t>GO:0003743; GO:0004004; GO:0005524; GO:0005730; GO:0005737; GO:0006413; GO:0010468; GO:0010501</t>
  </si>
  <si>
    <t>Eukaryotic translation initiation factor 5A (eIF-5A)</t>
  </si>
  <si>
    <t>EIF5A CHLRE_02g097400v5 CHLREDRAFT_126557</t>
  </si>
  <si>
    <t>IPR001884;IPR012340;IPR014722;IPR019769;IPR020189;IPR008991;</t>
  </si>
  <si>
    <t>positive regulation of translational elongation [GO:0045901]; positive regulation of translational termination [GO:0045905]; translational frameshifting [GO:0006452]</t>
  </si>
  <si>
    <t>ribosome binding [GO:0043022]; translation elongation factor activity [GO:0003746]; translation initiation factor activity [GO:0003743]</t>
  </si>
  <si>
    <t>ribosome binding [GO:0043022]; translation elongation factor activity [GO:0003746]; translation initiation factor activity [GO:0003743]; positive regulation of translational elongation [GO:0045901]; positive regulation of translational termination [GO:0045905]; translational frameshifting [GO:0006452]</t>
  </si>
  <si>
    <t>GO:0003743; GO:0003746; GO:0006452; GO:0043022; GO:0045901; GO:0045905</t>
  </si>
  <si>
    <t>Eukaryotic translation initiation factor 3 subunit I (eIF3i)</t>
  </si>
  <si>
    <t>EIF3I CHLRE_03g194400v5 CHLREDRAFT_79571</t>
  </si>
  <si>
    <t>IPR027525;IPR015943;IPR001680;IPR019775;IPR017986;IPR036322;</t>
  </si>
  <si>
    <t>formation of cytoplasmic translation initiation complex [GO:0001732]</t>
  </si>
  <si>
    <t>eukaryotic 43S preinitiation complex [GO:0016282]; eukaryotic 48S preinitiation complex [GO:0033290]; eukaryotic translation initiation factor 3 complex [GO:0005852]</t>
  </si>
  <si>
    <t>eukaryotic 43S preinitiation complex [GO:0016282]; eukaryotic 48S preinitiation complex [GO:0033290]; eukaryotic translation initiation factor 3 complex [GO:0005852]; translation initiation factor activity [GO:0003743]; formation of cytoplasmic translation initiation complex [GO:0001732]</t>
  </si>
  <si>
    <t>GO:0001732; GO:0003743; GO:0005852; GO:0016282; GO:0033290</t>
  </si>
  <si>
    <t>Eukaryotic initiation factor (Fragment)</t>
  </si>
  <si>
    <t>EIF5Ba CHLREDRAFT_141272</t>
  </si>
  <si>
    <t>IPR018940;IPR012340;IPR027417;IPR005225;IPR000795;IPR015760;IPR023115;IPR036925;IPR009000;IPR002547;IPR033714;</t>
  </si>
  <si>
    <t>GTPase activity [GO:0003924]; GTP binding [GO:0005525]; translation initiation factor activity [GO:0003743]; tRNA binding [GO:0000049]</t>
  </si>
  <si>
    <t>GTP binding [GO:0005525]; GTPase activity [GO:0003924]; translation initiation factor activity [GO:0003743]; tRNA binding [GO:0000049]</t>
  </si>
  <si>
    <t>GO:0000049; GO:0003743; GO:0003924; GO:0005525</t>
  </si>
  <si>
    <t>CHLREDRAFT_169610</t>
  </si>
  <si>
    <t>IPR016024;IPR006734;IPR007691;IPR016021;IPR029044;IPR011004;IPR003307;</t>
  </si>
  <si>
    <t>N-acyltransferase activity [GO:0016410]</t>
  </si>
  <si>
    <t>N-acyltransferase activity [GO:0016410]; lipid A biosynthetic process [GO:0009245]</t>
  </si>
  <si>
    <t>GO:0009245; GO:0016410</t>
  </si>
  <si>
    <t>40S ribosomal protein S12</t>
  </si>
  <si>
    <t>RPS12 CHLRE_04g214503v5 CHLREDRAFT_159272</t>
  </si>
  <si>
    <t>IPR029064;IPR004038;IPR000530;</t>
  </si>
  <si>
    <t>cytosolic small ribosomal subunit [GO:0022627]</t>
  </si>
  <si>
    <t>cytosolic small ribosomal subunit [GO:0022627]; structural constituent of ribosome [GO:0003735]; translation [GO:0006412]</t>
  </si>
  <si>
    <t>GO:0003735; GO:0006412; GO:0022627</t>
  </si>
  <si>
    <t>Ribosomal protein S14</t>
  </si>
  <si>
    <t>RPS14 CHLRE_11g480150v5 CHLREDRAFT_24344</t>
  </si>
  <si>
    <t>IPR001971;IPR018102;IPR036967;</t>
  </si>
  <si>
    <t>maturation of SSU-rRNA from tricistronic rRNA transcript (SSU-rRNA, 5.8S rRNA, LSU-rRNA) [GO:0000462]; ribosomal small subunit assembly [GO:0000028]; translation [GO:0006412]</t>
  </si>
  <si>
    <t>mRNA 5'-UTR binding [GO:0048027]; small ribosomal subunit rRNA binding [GO:0070181]; structural constituent of ribosome [GO:0003735]</t>
  </si>
  <si>
    <t>cytosolic small ribosomal subunit [GO:0022627]; mRNA 5'-UTR binding [GO:0048027]; small ribosomal subunit rRNA binding [GO:0070181]; structural constituent of ribosome [GO:0003735]; maturation of SSU-rRNA from tricistronic rRNA transcript (SSU-rRNA, 5.8S rRNA, LSU-rRNA) [GO:0000462]; ribosomal small subunit assembly [GO:0000028]; translation [GO:0006412]</t>
  </si>
  <si>
    <t>GO:0000028; GO:0000462; GO:0003735; GO:0006412; GO:0022627; GO:0048027; GO:0070181</t>
  </si>
  <si>
    <t>Ribosomal protein S15</t>
  </si>
  <si>
    <t>RPS15 CHLRE_08g360900v5 CHLREDRAFT_24289</t>
  </si>
  <si>
    <t>IPR002222;IPR020934;IPR023575;IPR005713;</t>
  </si>
  <si>
    <t>ribosomal small subunit assembly [GO:0000028]; translation [GO:0006412]</t>
  </si>
  <si>
    <t>RNA binding [GO:0003723]; structural constituent of ribosome [GO:0003735]</t>
  </si>
  <si>
    <t>cytosolic small ribosomal subunit [GO:0022627]; RNA binding [GO:0003723]; structural constituent of ribosome [GO:0003735]; ribosomal small subunit assembly [GO:0000028]; translation [GO:0006412]</t>
  </si>
  <si>
    <t>GO:0000028; GO:0003723; GO:0003735; GO:0006412; GO:0022627</t>
  </si>
  <si>
    <t>Ribosomal protein S18</t>
  </si>
  <si>
    <t>RPS18 CHLRE_06g272950v5 CHLREDRAFT_155649</t>
  </si>
  <si>
    <t>IPR027437;IPR001892;IPR010979;IPR018269;</t>
  </si>
  <si>
    <t>ribosome biogenesis [GO:0042254]; translation [GO:0006412]</t>
  </si>
  <si>
    <t>cytosol [GO:0005829]; small ribosomal subunit [GO:0015935]</t>
  </si>
  <si>
    <t>cytosol [GO:0005829]; small ribosomal subunit [GO:0015935]; RNA binding [GO:0003723]; structural constituent of ribosome [GO:0003735]; ribosome biogenesis [GO:0042254]; translation [GO:0006412]</t>
  </si>
  <si>
    <t>GO:0003723; GO:0003735; GO:0005829; GO:0006412; GO:0015935; GO:0042254</t>
  </si>
  <si>
    <t>40S ribosomal protein S27</t>
  </si>
  <si>
    <t>RPS27-A CHLRE_12g529400v5 CHLREDRAFT_150644</t>
  </si>
  <si>
    <t>IPR000592;IPR011332;</t>
  </si>
  <si>
    <t>metal ion binding [GO:0046872]; structural constituent of ribosome [GO:0003735]</t>
  </si>
  <si>
    <t>cytosolic small ribosomal subunit [GO:0022627]; metal ion binding [GO:0046872]; structural constituent of ribosome [GO:0003735]; ribosomal small subunit assembly [GO:0000028]; translation [GO:0006412]</t>
  </si>
  <si>
    <t>GO:0000028; GO:0003735; GO:0006412; GO:0022627; GO:0046872</t>
  </si>
  <si>
    <t>40S ribosomal protein S7</t>
  </si>
  <si>
    <t>RPS7 CHLRE_12g498900v5 CHLREDRAFT_179706</t>
  </si>
  <si>
    <t>IPR000554;</t>
  </si>
  <si>
    <t>cytoplasmic translation [GO:0002181]; ribosomal small subunit biogenesis [GO:0042274]; rRNA processing [GO:0006364]</t>
  </si>
  <si>
    <t>90S preribosome [GO:0030686]; cytosolic small ribosomal subunit [GO:0022627]; small-subunit processome [GO:0032040]</t>
  </si>
  <si>
    <t>90S preribosome [GO:0030686]; cytosolic small ribosomal subunit [GO:0022627]; small-subunit processome [GO:0032040]; structural constituent of ribosome [GO:0003735]; cytoplasmic translation [GO:0002181]; ribosomal small subunit biogenesis [GO:0042274]; rRNA processing [GO:0006364]</t>
  </si>
  <si>
    <t>GO:0002181; GO:0003735; GO:0006364; GO:0022627; GO:0030686; GO:0032040; GO:0042274</t>
  </si>
  <si>
    <t>Ribosomal protein L3</t>
  </si>
  <si>
    <t>RPL3 CHLRE_10g417700v5 CHLREDRAFT_126189</t>
  </si>
  <si>
    <t>IPR000597;IPR019926;IPR009000;</t>
  </si>
  <si>
    <t>ribosomal large subunit assembly [GO:0000027]; translation [GO:0006412]</t>
  </si>
  <si>
    <t>cytosolic large ribosomal subunit [GO:0022625]</t>
  </si>
  <si>
    <t>cytosolic large ribosomal subunit [GO:0022625]; RNA binding [GO:0003723]; structural constituent of ribosome [GO:0003735]; ribosomal large subunit assembly [GO:0000027]; translation [GO:0006412]</t>
  </si>
  <si>
    <t>GO:0000027; GO:0003723; GO:0003735; GO:0006412; GO:0022625</t>
  </si>
  <si>
    <t>Plastid-specific ribosomal protein 3</t>
  </si>
  <si>
    <t>PSRP-3 CHLRE_02g083950v5 CHLREDRAFT_195633</t>
  </si>
  <si>
    <t>IPR038447;IPR006924;</t>
  </si>
  <si>
    <t>ribosome [GO:0005840]</t>
  </si>
  <si>
    <t>ribosome [GO:0005840]; structural constituent of ribosome [GO:0003735]; translation [GO:0006412]</t>
  </si>
  <si>
    <t>GO:0003735; GO:0005840; GO:0006412</t>
  </si>
  <si>
    <t>Plastid ribosomal protein L15</t>
  </si>
  <si>
    <t>PRPL15 CHLREDRAFT_195635</t>
  </si>
  <si>
    <t>IPR036227;IPR030878;IPR005749;IPR001196;IPR021131;</t>
  </si>
  <si>
    <t>response to cytokinin [GO:0009735]; translation [GO:0006412]</t>
  </si>
  <si>
    <t>chloroplast envelope [GO:0009941]; chloroplast stroma [GO:0009570]; large ribosomal subunit [GO:0015934]</t>
  </si>
  <si>
    <t>chloroplast envelope [GO:0009941]; chloroplast stroma [GO:0009570]; large ribosomal subunit [GO:0015934]; structural constituent of ribosome [GO:0003735]; response to cytokinin [GO:0009735]; translation [GO:0006412]</t>
  </si>
  <si>
    <t>GO:0003735; GO:0006412; GO:0009570; GO:0009735; GO:0009941; GO:0015934</t>
  </si>
  <si>
    <t>Plastid ribosomal protein L17</t>
  </si>
  <si>
    <t>PRPL17 CHLRE_02g108850v5 CHLREDRAFT_195620</t>
  </si>
  <si>
    <t>IPR000456;IPR036373;</t>
  </si>
  <si>
    <t>cytosolic large ribosomal subunit [GO:0022625]; structural constituent of ribosome [GO:0003735]; translation [GO:0006412]</t>
  </si>
  <si>
    <t>GO:0003735; GO:0006412; GO:0022625</t>
  </si>
  <si>
    <t>Plastid ribosomal protein L28</t>
  </si>
  <si>
    <t>PRPL28 CHLRE_06g265800v5 CHLREDRAFT_196284</t>
  </si>
  <si>
    <t>IPR034704;IPR026569;IPR037147;IPR001383;</t>
  </si>
  <si>
    <t>mitochondrial large ribosomal subunit [GO:0005762]</t>
  </si>
  <si>
    <t>mitochondrial large ribosomal subunit [GO:0005762]; structural constituent of ribosome [GO:0003735]; translation [GO:0006412]</t>
  </si>
  <si>
    <t>GO:0003735; GO:0005762; GO:0006412</t>
  </si>
  <si>
    <t>50S ribosomal protein L5, chloroplastic</t>
  </si>
  <si>
    <t>rpl5</t>
  </si>
  <si>
    <t>IPR002132;IPR020930;IPR031309;IPR020929;IPR022803;IPR031310;</t>
  </si>
  <si>
    <t>response to cytokinin [GO:0009735]; ribosomal large subunit assembly [GO:0000027]; translation [GO:0006412]</t>
  </si>
  <si>
    <t>chloroplast envelope [GO:0009941]; chloroplast stroma [GO:0009570]; cytosolic large ribosomal subunit [GO:0022625]; membrane [GO:0016020]</t>
  </si>
  <si>
    <t>RNA binding [GO:0003723]; rRNA binding [GO:0019843]; structural constituent of ribosome [GO:0003735]</t>
  </si>
  <si>
    <t>chloroplast envelope [GO:0009941]; chloroplast stroma [GO:0009570]; cytosolic large ribosomal subunit [GO:0022625]; membrane [GO:0016020]; RNA binding [GO:0003723]; rRNA binding [GO:0019843]; structural constituent of ribosome [GO:0003735]; response to cytokinin [GO:0009735]; ribosomal large subunit assembly [GO:0000027]; translation [GO:0006412]</t>
  </si>
  <si>
    <t>GO:0000027; GO:0003723; GO:0003735; GO:0006412; GO:0009570; GO:0009735; GO:0009941; GO:0016020; GO:0019843; GO:0022625</t>
  </si>
  <si>
    <t>cGMP-dependent protein kinase (EC 2.7.1.37)</t>
  </si>
  <si>
    <t>CPKG1 CGK2 CHLRE_02g076900v5 CHLREDRAFT_181974</t>
  </si>
  <si>
    <t>IPR000961;IPR018490;IPR018488;IPR000595;IPR011009;IPR000719;IPR017441;IPR014710;IPR008271;</t>
  </si>
  <si>
    <t>2.7.1.37</t>
  </si>
  <si>
    <t>CHLRE_12g493250v5 CHLREDRAFT_153242</t>
  </si>
  <si>
    <t>IPR000961;IPR018490;IPR018488;IPR000595;IPR011009;IPR000719;IPR017441;IPR014710;IPR035014;</t>
  </si>
  <si>
    <t>ATP binding [GO:0005524]; cGMP-dependent protein kinase activity [GO:0004692]</t>
  </si>
  <si>
    <t>GO:0004692; GO:0005524</t>
  </si>
  <si>
    <t>CHLREDRAFT_112251</t>
  </si>
  <si>
    <t>IPR007109;IPR026532;</t>
  </si>
  <si>
    <t>ribosomal large subunit assembly [GO:0000027]</t>
  </si>
  <si>
    <t>nucleolus [GO:0005730]; RNA binding [GO:0003723]; ribosomal large subunit assembly [GO:0000027]</t>
  </si>
  <si>
    <t>GO:0000027; GO:0003723; GO:0005730</t>
  </si>
  <si>
    <t>Elongation factor EF-3</t>
  </si>
  <si>
    <t>CHLRE_04g222700v5 CHLREDRAFT_145770</t>
  </si>
  <si>
    <t>IPR003593;IPR003439;IPR017871;IPR011989;IPR016024;IPR000953;IPR015688;IPR021133;IPR027417;IPR034085;</t>
  </si>
  <si>
    <t>ATPase activity [GO:0016887]; ATP binding [GO:0005524]; translation elongation factor activity [GO:0003746]</t>
  </si>
  <si>
    <t>ATP binding [GO:0005524]; ATPase activity [GO:0016887]; translation elongation factor activity [GO:0003746]</t>
  </si>
  <si>
    <t>GO:0003746; GO:0005524; GO:0016887</t>
  </si>
  <si>
    <t>Nucleolar protein, small subunit of H/ACA snoRNPs</t>
  </si>
  <si>
    <t>NHP2 CHLRE_16g690500v5 CHLREDRAFT_193640</t>
  </si>
  <si>
    <t>IPR002415;IPR029064;IPR004038;IPR018492;</t>
  </si>
  <si>
    <t>cleavage involved in rRNA processing [GO:0000469]; maturation of LSU-rRNA [GO:0000470]; rRNA pseudouridine synthesis [GO:0031118]; snRNA pseudouridine synthesis [GO:0031120]; translation [GO:0006412]</t>
  </si>
  <si>
    <t>box H/ACA snoRNP complex [GO:0031429]</t>
  </si>
  <si>
    <t>box H/ACA snoRNA binding [GO:0034513]</t>
  </si>
  <si>
    <t>box H/ACA snoRNP complex [GO:0031429]; box H/ACA snoRNA binding [GO:0034513]; cleavage involved in rRNA processing [GO:0000469]; maturation of LSU-rRNA [GO:0000470]; rRNA pseudouridine synthesis [GO:0031118]; snRNA pseudouridine synthesis [GO:0031120]; translation [GO:0006412]</t>
  </si>
  <si>
    <t>GO:0000469; GO:0000470; GO:0006412; GO:0031118; GO:0031120; GO:0031429; GO:0034513</t>
  </si>
  <si>
    <t>75 kDa chloroplast membrane translocon</t>
  </si>
  <si>
    <t>TOC75 CHLRE_03g175200v5 CHLREDRAFT_195512</t>
  </si>
  <si>
    <t>IPR000184;</t>
  </si>
  <si>
    <t>outer membrane [GO:0019867]</t>
  </si>
  <si>
    <t>GO:0019867</t>
  </si>
  <si>
    <t>110 kDa translocon of chloroplast envelope inner membrane (Fragment)</t>
  </si>
  <si>
    <t>TIC110 CHLREDRAFT_206003</t>
  </si>
  <si>
    <t>IPR031610;</t>
  </si>
  <si>
    <t>GO:0009507</t>
  </si>
  <si>
    <t>Mitochondrial processing peptidase alpha subunit</t>
  </si>
  <si>
    <t>MPPA2 CHLRE_12g509750v5 CHLREDRAFT_10419</t>
  </si>
  <si>
    <t>IPR011249;IPR011765;IPR007863;</t>
  </si>
  <si>
    <t>protein processing involved in protein targeting to mitochondrion [GO:0006627]</t>
  </si>
  <si>
    <t>mitochondrial inner membrane [GO:0005743]</t>
  </si>
  <si>
    <t>metalloendopeptidase activity [GO:0004222]; zinc ion binding [GO:0008270]</t>
  </si>
  <si>
    <t>mitochondrial inner membrane [GO:0005743]; metalloendopeptidase activity [GO:0004222]; zinc ion binding [GO:0008270]; protein processing involved in protein targeting to mitochondrion [GO:0006627]</t>
  </si>
  <si>
    <t>GO:0004222; GO:0005743; GO:0006627; GO:0008270</t>
  </si>
  <si>
    <t>MPPA1 CHLRE_17g722800v5 CHLREDRAFT_206036</t>
  </si>
  <si>
    <t>Alpha subunit of the SRP receptor</t>
  </si>
  <si>
    <t>SRRA1 CHLRE_16g683950v5 CHLREDRAFT_195482</t>
  </si>
  <si>
    <t>IPR003593;IPR011012;IPR027417;IPR007222;IPR036225;IPR000897;</t>
  </si>
  <si>
    <t>SRP-dependent cotranslational protein targeting to membrane [GO:0006614]</t>
  </si>
  <si>
    <t>signal recognition particle receptor complex [GO:0005785]</t>
  </si>
  <si>
    <t>GTPase activity [GO:0003924]; GTP binding [GO:0005525]; signal recognition particle binding [GO:0005047]</t>
  </si>
  <si>
    <t>signal recognition particle receptor complex [GO:0005785]; GTP binding [GO:0005525]; GTPase activity [GO:0003924]; signal recognition particle binding [GO:0005047]; SRP-dependent cotranslational protein targeting to membrane [GO:0006614]</t>
  </si>
  <si>
    <t>GO:0003924; GO:0005047; GO:0005525; GO:0005785; GO:0006614</t>
  </si>
  <si>
    <t>Glyceraldehyde-3-phosphate dehydrogenase (EC 1.2.1.-)</t>
  </si>
  <si>
    <t>GAP3 CHLRE_01g010900v5 CHLREDRAFT_129019</t>
  </si>
  <si>
    <t>IPR020831;IPR020830;IPR020829;IPR020828;IPR006424;IPR036291;</t>
  </si>
  <si>
    <t>1.2.1.-</t>
  </si>
  <si>
    <t>glucose metabolic process [GO:0006006]</t>
  </si>
  <si>
    <t>lyase activity [GO:0016829]; NAD binding [GO:0051287]; NADP binding [GO:0050661]; oxidoreductase activity, acting on the aldehyde or oxo group of donors, NAD or NADP as acceptor [GO:0016620]</t>
  </si>
  <si>
    <t>lyase activity [GO:0016829]; NAD binding [GO:0051287]; NADP binding [GO:0050661]; oxidoreductase activity, acting on the aldehyde or oxo group of donors, NAD or NADP as acceptor [GO:0016620]; glucose metabolic process [GO:0006006]</t>
  </si>
  <si>
    <t>GO:0006006; GO:0016620; GO:0016829; GO:0050661; GO:0051287</t>
  </si>
  <si>
    <t>Phosphoribulokinase (EC 2.7.1.19)</t>
  </si>
  <si>
    <t>PRK1 CHLRE_12g554800v5 CHLREDRAFT_195910</t>
  </si>
  <si>
    <t>IPR027417;IPR006082;IPR006083;</t>
  </si>
  <si>
    <t>2.7.1.19</t>
  </si>
  <si>
    <t>carbohydrate metabolic process [GO:0005975]; defense response to bacterium [GO:0042742]; pyrimidine nucleobase metabolic process [GO:0006206]; pyrimidine nucleoside salvage [GO:0043097]; response to cold [GO:0009409]; response to cytokinin [GO:0009735]</t>
  </si>
  <si>
    <t>apoplast [GO:0048046]; chloroplast [GO:0009507]; chloroplast envelope [GO:0009941]; chloroplast stroma [GO:0009570]; chloroplast thylakoid membrane [GO:0009535]; cytosol [GO:0005829]; stromule [GO:0010319]; supramolecular complex [GO:0099080]</t>
  </si>
  <si>
    <t>ATP binding [GO:0005524]; disordered domain specific binding [GO:0097718]; phosphoribulokinase activity [GO:0008974]; protein homodimerization activity [GO:0042803]; uridine kinase activity [GO:0004849]</t>
  </si>
  <si>
    <t>apoplast [GO:0048046]; chloroplast [GO:0009507]; chloroplast envelope [GO:0009941]; chloroplast stroma [GO:0009570]; chloroplast thylakoid membrane [GO:0009535]; cytosol [GO:0005829]; stromule [GO:0010319]; supramolecular complex [GO:0099080]; ATP binding [GO:0005524]; disordered domain specific binding [GO:0097718]; phosphoribulokinase activity [GO:0008974]; protein homodimerization activity [GO:0042803]; uridine kinase activity [GO:0004849]; carbohydrate metabolic process [GO:0005975]; defense response to bacterium [GO:0042742]; pyrimidine nucleobase metabolic process [GO:0006206]; pyrimidine nucleoside salvage [GO:0043097]; response to cold [GO:0009409]; response to cytokinin [GO:0009735]</t>
  </si>
  <si>
    <t>GO:0004849; GO:0005524; GO:0005829; GO:0005975; GO:0006206; GO:0008974; GO:0009409; GO:0009507; GO:0009535; GO:0009570; GO:0009735; GO:0009941; GO:0010319; GO:0042742; GO:0042803; GO:0043097; GO:0048046; GO:0097718; GO:0099080</t>
  </si>
  <si>
    <t>Rubisco activase</t>
  </si>
  <si>
    <t>Rca RCA1 CHLRE_04g229300v5 CHLREDRAFT_128745</t>
  </si>
  <si>
    <t>IPR003959;IPR027417;</t>
  </si>
  <si>
    <t>defense response to bacterium [GO:0042742]; leaf senescence [GO:0010150]; response to cold [GO:0009409]; response to jasmonic acid [GO:0009753]; response to light stimulus [GO:0009416]</t>
  </si>
  <si>
    <t>apoplast [GO:0048046]; cell wall [GO:0005618]; chloroplast envelope [GO:0009941]; chloroplast stroma [GO:0009570]; chloroplast thylakoid membrane [GO:0009535]; nucleus [GO:0005634]; plastoglobule [GO:0010287]; stromule [GO:0010319]; thylakoid [GO:0009579]</t>
  </si>
  <si>
    <t>ADP binding [GO:0043531]; ATP binding [GO:0005524]; ribulose-1,5-bisphosphate carboxylase/oxygenase activator activity [GO:0046863]</t>
  </si>
  <si>
    <t>apoplast [GO:0048046]; cell wall [GO:0005618]; chloroplast envelope [GO:0009941]; chloroplast stroma [GO:0009570]; chloroplast thylakoid membrane [GO:0009535]; nucleus [GO:0005634]; plastoglobule [GO:0010287]; stromule [GO:0010319]; thylakoid [GO:0009579]; ADP binding [GO:0043531]; ATP binding [GO:0005524]; ribulose-1,5-bisphosphate carboxylase/oxygenase activator activity [GO:0046863]; defense response to bacterium [GO:0042742]; leaf senescence [GO:0010150]; response to cold [GO:0009409]; response to jasmonic acid [GO:0009753]; response to light stimulus [GO:0009416]</t>
  </si>
  <si>
    <t>GO:0005524; GO:0005618; GO:0005634; GO:0009409; GO:0009416; GO:0009535; GO:0009570; GO:0009579; GO:0009753; GO:0009941; GO:0010150; GO:0010287; GO:0010319; GO:0042742; GO:0043531; GO:0046863; GO:0048046</t>
  </si>
  <si>
    <t>Sedoheptulose-1,7-bisphosphatase (EC 3.1.3.37)</t>
  </si>
  <si>
    <t>SEBP1 SBPase CHLREDRAFT_189186</t>
  </si>
  <si>
    <t>IPR000146;IPR033391;IPR020548;IPR023079;</t>
  </si>
  <si>
    <t>3.1.3.37</t>
  </si>
  <si>
    <t>defense response to bacterium [GO:0042742]; fructose 1,6-bisphosphate metabolic process [GO:0030388]; fructose 6-phosphate metabolic process [GO:0006002]; fructose metabolic process [GO:0006000]; gluconeogenesis [GO:0006094]; starch biosynthetic process [GO:0019252]; sucrose biosynthetic process [GO:0005986]</t>
  </si>
  <si>
    <t>apoplast [GO:0048046]; chloroplast envelope [GO:0009941]; chloroplast stroma [GO:0009570]; cytoplasm [GO:0005737]; thylakoid [GO:0009579]</t>
  </si>
  <si>
    <t>fructose 1,6-bisphosphate 1-phosphatase activity [GO:0042132]; sedoheptulose-bisphosphatase activity [GO:0050278]</t>
  </si>
  <si>
    <t>apoplast [GO:0048046]; chloroplast envelope [GO:0009941]; chloroplast stroma [GO:0009570]; cytoplasm [GO:0005737]; thylakoid [GO:0009579]; fructose 1,6-bisphosphate 1-phosphatase activity [GO:0042132]; sedoheptulose-bisphosphatase activity [GO:0050278]; defense response to bacterium [GO:0042742]; fructose 1,6-bisphosphate metabolic process [GO:0030388]; fructose 6-phosphate metabolic process [GO:0006002]; fructose metabolic process [GO:0006000]; gluconeogenesis [GO:0006094]; starch biosynthetic process [GO:0019252]; sucrose biosynthetic process [GO:0005986]</t>
  </si>
  <si>
    <t>GO:0005737; GO:0005986; GO:0006000; GO:0006002; GO:0006094; GO:0009570; GO:0009579; GO:0009941; GO:0019252; GO:0030388; GO:0042132; GO:0042742; GO:0048046; GO:0050278</t>
  </si>
  <si>
    <t>TEF3 CHLRE_07g340200v5 CHLREDRAFT_183448</t>
  </si>
  <si>
    <t>Ubiquinol oxidase (EC 1.10.3.11)</t>
  </si>
  <si>
    <t>PTOX1 CHLREDRAFT_189624</t>
  </si>
  <si>
    <t>IPR002680;IPR038659;</t>
  </si>
  <si>
    <t>1.10.3.11</t>
  </si>
  <si>
    <t>integral component of membrane [GO:0016021]; respiratory chain [GO:0070469]</t>
  </si>
  <si>
    <t>alternative oxidase activity [GO:0009916]; metal ion binding [GO:0046872]; ubiquinol:oxygen oxidoreductase activity [GO:0102721]</t>
  </si>
  <si>
    <t>integral component of membrane [GO:0016021]; respiratory chain [GO:0070469]; alternative oxidase activity [GO:0009916]; metal ion binding [GO:0046872]; ubiquinol:oxygen oxidoreductase activity [GO:0102721]</t>
  </si>
  <si>
    <t>GO:0009916; GO:0016021; GO:0046872; GO:0070469; GO:0102721</t>
  </si>
  <si>
    <t>Ferredoxin</t>
  </si>
  <si>
    <t>FDX3 CHLRE_06g306350v5 CHLREDRAFT_196707</t>
  </si>
  <si>
    <t>IPR036010;IPR001041;IPR006058;IPR012675;IPR010241;</t>
  </si>
  <si>
    <t>2 iron, 2 sulfur cluster binding [GO:0051537]; electron transfer activity [GO:0009055]; metal ion binding [GO:0046872]</t>
  </si>
  <si>
    <t>chloroplast [GO:0009507]; 2 iron, 2 sulfur cluster binding [GO:0051537]; electron transfer activity [GO:0009055]; metal ion binding [GO:0046872]</t>
  </si>
  <si>
    <t>GO:0009055; GO:0009507; GO:0046872; GO:0051537</t>
  </si>
  <si>
    <t>Plastocyanin</t>
  </si>
  <si>
    <t>PCY1 CHLRE_03g182551v5 CHLREDRAFT_185915</t>
  </si>
  <si>
    <t>IPR000923;IPR028871;IPR001235;IPR008972;IPR002387;</t>
  </si>
  <si>
    <t>chloroplast thylakoid membrane [GO:0009535]</t>
  </si>
  <si>
    <t>copper ion binding [GO:0005507]; electron transfer activity [GO:0009055]</t>
  </si>
  <si>
    <t>chloroplast thylakoid membrane [GO:0009535]; copper ion binding [GO:0005507]; electron transfer activity [GO:0009055]</t>
  </si>
  <si>
    <t>GO:0005507; GO:0009055; GO:0009535</t>
  </si>
  <si>
    <t>Photosystem I iron-sulfur center (EC 1.97.1.12) (9 kDa polypeptide) (PSI-C) (Photosystem I subunit VII) (PsaC)</t>
  </si>
  <si>
    <t>psaC</t>
  </si>
  <si>
    <t>IPR017896;IPR017900;IPR017491;</t>
  </si>
  <si>
    <t>1.97.1.12</t>
  </si>
  <si>
    <t>photosynthetic electron transport in photosystem I [GO:0009773]</t>
  </si>
  <si>
    <t>chloroplast thylakoid membrane [GO:0009535]; photosystem I [GO:0009522]</t>
  </si>
  <si>
    <t>4 iron, 4 sulfur cluster binding [GO:0051539]; electron transfer activity [GO:0009055]; metal ion binding [GO:0046872]</t>
  </si>
  <si>
    <t>chloroplast thylakoid membrane [GO:0009535]; photosystem I [GO:0009522]; 4 iron, 4 sulfur cluster binding [GO:0051539]; electron transfer activity [GO:0009055]; metal ion binding [GO:0046872]; photosynthetic electron transport in photosystem I [GO:0009773]</t>
  </si>
  <si>
    <t>GO:0009055; GO:0009522; GO:0009535; GO:0009773; GO:0046872; GO:0051539</t>
  </si>
  <si>
    <t>Photosystem I reaction center subunit N</t>
  </si>
  <si>
    <t>PSAN CHLREDRAFT_186531</t>
  </si>
  <si>
    <t>IPR008796;</t>
  </si>
  <si>
    <t>LHCB4 CHLRE_17g720250v5 CHLREDRAFT_184810</t>
  </si>
  <si>
    <t>chloroplast envelope [GO:0009941]; chloroplast thylakoid membrane [GO:0009535]; integral component of membrane [GO:0016021]; photosystem I [GO:0009522]; photosystem II [GO:0009523]; plastoglobule [GO:0010287]</t>
  </si>
  <si>
    <t>chloroplast envelope [GO:0009941]; chloroplast thylakoid membrane [GO:0009535]; integral component of membrane [GO:0016021]; photosystem I [GO:0009522]; photosystem II [GO:0009523]; plastoglobule [GO:0010287]; chlorophyll binding [GO:0016168]; pigment binding [GO:0031409]; photosynthesis, light harvesting in photosystem I [GO:0009768]; protein-chromophore linkage [GO:0018298]; response to light stimulus [GO:0009416]</t>
  </si>
  <si>
    <t>GO:0009416; GO:0009522; GO:0009523; GO:0009535; GO:0009768; GO:0009941; GO:0010287; GO:0016021; GO:0016168; GO:0018298; GO:0031409</t>
  </si>
  <si>
    <t>LhcII-1.3 LHCBM3 CHLRE_04g232104v5 CHLREDRAFT_195162</t>
  </si>
  <si>
    <t>Oxygen evolving enhancer protein 3</t>
  </si>
  <si>
    <t>PSBQ CHLRE_08g372450v5 CHLREDRAFT_153656</t>
  </si>
  <si>
    <t>IPR023222;IPR008797;</t>
  </si>
  <si>
    <t>Photosystem II D2 protein (PSII D2 protein) (EC 1.10.3.9) (Photosystem Q(A) protein)</t>
  </si>
  <si>
    <t>psbD</t>
  </si>
  <si>
    <t>IPR036854;IPR000484;IPR005868;</t>
  </si>
  <si>
    <t>1.10.3.9</t>
  </si>
  <si>
    <t>photosynthetic electron transport in photosystem II [GO:0009772]; protein-chromophore linkage [GO:0018298]</t>
  </si>
  <si>
    <t>chloroplast thylakoid membrane [GO:0009535]; integral component of membrane [GO:0016021]; photosystem II [GO:0009523]; plastoglobule [GO:0010287]</t>
  </si>
  <si>
    <t>chlorophyll binding [GO:0016168]; electron transporter, transferring electrons within the cyclic electron transport pathway of photosynthesis activity [GO:0045156]; metal ion binding [GO:0046872]</t>
  </si>
  <si>
    <t>chloroplast thylakoid membrane [GO:0009535]; integral component of membrane [GO:0016021]; photosystem II [GO:0009523]; plastoglobule [GO:0010287]; chlorophyll binding [GO:0016168]; electron transporter, transferring electrons within the cyclic electron transport pathway of photosynthesis activity [GO:0045156]; metal ion binding [GO:0046872]; photosynthetic electron transport in photosystem II [GO:0009772]; protein-chromophore linkage [GO:0018298]</t>
  </si>
  <si>
    <t>GO:0009523; GO:0009535; GO:0009772; GO:0010287; GO:0016021; GO:0016168; GO:0018298; GO:0045156; GO:0046872</t>
  </si>
  <si>
    <t>Photosystem II protein D1 (PSII D1 protein) (EC 1.10.3.9) (32 kDa thylakoid membrane protein) (Photosystem II Q(B) protein)</t>
  </si>
  <si>
    <t>psbA</t>
  </si>
  <si>
    <t>IPR036854;IPR000484;IPR005867;</t>
  </si>
  <si>
    <t>photosynthetic electron transport in photosystem II [GO:0009772]; protein-chromophore linkage [GO:0018298]; response to herbicide [GO:0009635]</t>
  </si>
  <si>
    <t>chloroplast thylakoid membrane [GO:0009535]; integral component of membrane [GO:0016021]; photosystem II [GO:0009523]</t>
  </si>
  <si>
    <t>chloroplast thylakoid membrane [GO:0009535]; integral component of membrane [GO:0016021]; photosystem II [GO:0009523]; chlorophyll binding [GO:0016168]; electron transporter, transferring electrons within the cyclic electron transport pathway of photosynthesis activity [GO:0045156]; metal ion binding [GO:0046872]; photosynthetic electron transport in photosystem II [GO:0009772]; protein-chromophore linkage [GO:0018298]; response to herbicide [GO:0009635]</t>
  </si>
  <si>
    <t>GO:0009523; GO:0009535; GO:0009635; GO:0009772; GO:0016021; GO:0016168; GO:0018298; GO:0045156; GO:0046872</t>
  </si>
  <si>
    <t>10 kDa photosystem II polypeptide (Fragment)</t>
  </si>
  <si>
    <t>PSBR CHLREDRAFT_98021</t>
  </si>
  <si>
    <t>IPR006814;</t>
  </si>
  <si>
    <t>photosystem II oxygen evolving complex assembly [GO:0010270]; response to cytokinin [GO:0009735]</t>
  </si>
  <si>
    <t>chloroplast thylakoid membrane [GO:0009535]; integral component of membrane [GO:0016021]; photosystem II oxygen evolving complex [GO:0009654]</t>
  </si>
  <si>
    <t>chloroplast thylakoid membrane [GO:0009535]; integral component of membrane [GO:0016021]; photosystem II oxygen evolving complex [GO:0009654]; photosystem II oxygen evolving complex assembly [GO:0010270]; response to cytokinin [GO:0009735]</t>
  </si>
  <si>
    <t>GO:0009535; GO:0009654; GO:0009735; GO:0010270; GO:0016021</t>
  </si>
  <si>
    <t>CGL30 CHLRE_03g198950v5 CHLREDRAFT_205900</t>
  </si>
  <si>
    <t>chloroplast stroma [GO:0009570]; chloroplast thylakoid [GO:0009534]; extrinsic component of membrane [GO:0019898]; photosystem II oxygen evolving complex [GO:0009654]; thylakoid lumen [GO:0031977]</t>
  </si>
  <si>
    <t>chloroplast stroma [GO:0009570]; chloroplast thylakoid [GO:0009534]; extrinsic component of membrane [GO:0019898]; photosystem II oxygen evolving complex [GO:0009654]; thylakoid lumen [GO:0031977]; calcium ion binding [GO:0005509]; photosynthesis [GO:0015979]</t>
  </si>
  <si>
    <t>GO:0005509; GO:0009534; GO:0009570; GO:0009654; GO:0015979; GO:0019898; GO:0031977</t>
  </si>
  <si>
    <t>Oxygen-evolving enhancer protein 2 of photosystem II</t>
  </si>
  <si>
    <t>PSBP1 CHLREDRAFT_33411</t>
  </si>
  <si>
    <t>Oxygen-evolving enhancer protein 1 of photosystem II</t>
  </si>
  <si>
    <t>PSBO CHLRE_09g396213v5 CHLREDRAFT_130316</t>
  </si>
  <si>
    <t>IPR011250;IPR002628;</t>
  </si>
  <si>
    <t>photosystem II assembly [GO:0010207]; photosystem II stabilization [GO:0042549]</t>
  </si>
  <si>
    <t>photosystem II oxygen evolving complex [GO:0009654]</t>
  </si>
  <si>
    <t>oxygen evolving activity [GO:0010242]</t>
  </si>
  <si>
    <t>photosystem II oxygen evolving complex [GO:0009654]; oxygen evolving activity [GO:0010242]; photosystem II assembly [GO:0010207]; photosystem II stabilization [GO:0042549]</t>
  </si>
  <si>
    <t>GO:0009654; GO:0010207; GO:0010242; GO:0042549</t>
  </si>
  <si>
    <t>2-cys peroxiredoxin (EC 1.11.1.-)</t>
  </si>
  <si>
    <t>PRX2 CHLRE_02g114600v5 CHLREDRAFT_155464</t>
  </si>
  <si>
    <t>IPR000866;IPR024706;IPR019479;IPR036249;IPR013766;</t>
  </si>
  <si>
    <t>1.11.1.-</t>
  </si>
  <si>
    <t>peroxidase activity [GO:0004601]; peroxiredoxin activity [GO:0051920]</t>
  </si>
  <si>
    <t>cell [GO:0005623]; peroxidase activity [GO:0004601]; peroxiredoxin activity [GO:0051920]; cell redox homeostasis [GO:0045454]</t>
  </si>
  <si>
    <t>GO:0004601; GO:0005623; GO:0045454; GO:0051920</t>
  </si>
  <si>
    <t>Thioredoxin x</t>
  </si>
  <si>
    <t>TRXx CHLRE_01g052250v5 CHLREDRAFT_136383</t>
  </si>
  <si>
    <t>IPR005746;IPR036249;IPR017937;IPR013766;</t>
  </si>
  <si>
    <t>cell redox homeostasis [GO:0045454]; cellular response to oxidative stress [GO:0034599]; glycerol ether metabolic process [GO:0006662]</t>
  </si>
  <si>
    <t>chloroplast stroma [GO:0009570]; cytoplasm [GO:0005737]</t>
  </si>
  <si>
    <t>enzyme activator activity [GO:0008047]; oxidoreductase activity, acting on a sulfur group of donors, disulfide as acceptor [GO:0016671]; protein disulfide oxidoreductase activity [GO:0015035]; protein-disulfide reductase activity [GO:0047134]; thioredoxin-disulfide reductase activity [GO:0004791]</t>
  </si>
  <si>
    <t>chloroplast stroma [GO:0009570]; cytoplasm [GO:0005737]; enzyme activator activity [GO:0008047]; oxidoreductase activity, acting on a sulfur group of donors, disulfide as acceptor [GO:0016671]; protein disulfide oxidoreductase activity [GO:0015035]; protein-disulfide reductase activity [GO:0047134]; thioredoxin-disulfide reductase activity [GO:0004791]; cell redox homeostasis [GO:0045454]; cellular response to oxidative stress [GO:0034599]; glycerol ether metabolic process [GO:0006662]</t>
  </si>
  <si>
    <t>GO:0004791; GO:0005737; GO:0006662; GO:0008047; GO:0009570; GO:0015035; GO:0016671; GO:0034599; GO:0045454; GO:0047134</t>
  </si>
  <si>
    <t>Thioredoxin o</t>
  </si>
  <si>
    <t>TRXo CHLRE_05g248500v5 CHLREDRAFT_195613</t>
  </si>
  <si>
    <t>IPR005746;IPR036249;IPR013766;</t>
  </si>
  <si>
    <t>oxidoreductase activity, acting on a sulfur group of donors, disulfide as acceptor [GO:0016671]; protein disulfide oxidoreductase activity [GO:0015035]; protein-disulfide reductase activity [GO:0047134]; thioredoxin-disulfide reductase activity [GO:0004791]</t>
  </si>
  <si>
    <t>cytoplasm [GO:0005737]; oxidoreductase activity, acting on a sulfur group of donors, disulfide as acceptor [GO:0016671]; protein disulfide oxidoreductase activity [GO:0015035]; protein-disulfide reductase activity [GO:0047134]; thioredoxin-disulfide reductase activity [GO:0004791]; cell redox homeostasis [GO:0045454]; cellular response to oxidative stress [GO:0034599]; glycerol ether metabolic process [GO:0006662]</t>
  </si>
  <si>
    <t>GO:0004791; GO:0005737; GO:0006662; GO:0015035; GO:0016671; GO:0034599; GO:0045454; GO:0047134</t>
  </si>
  <si>
    <t>Protein disulfide isomerase</t>
  </si>
  <si>
    <t>PDI2 CHLRE_01g033550v5 CHLREDRAFT_189940</t>
  </si>
  <si>
    <t>IPR005788;IPR011679;IPR036356;IPR036249;IPR017937;IPR013766;</t>
  </si>
  <si>
    <t>cell redox homeostasis [GO:0045454]; protein folding [GO:0006457]; response to endoplasmic reticulum stress [GO:0034976]</t>
  </si>
  <si>
    <t>endoplasmic reticulum [GO:0005783]</t>
  </si>
  <si>
    <t>protein disulfide isomerase activity [GO:0003756]</t>
  </si>
  <si>
    <t>endoplasmic reticulum [GO:0005783]; protein disulfide isomerase activity [GO:0003756]; cell redox homeostasis [GO:0045454]; protein folding [GO:0006457]; response to endoplasmic reticulum stress [GO:0034976]</t>
  </si>
  <si>
    <t>GO:0003756; GO:0005783; GO:0006457; GO:0034976; GO:0045454</t>
  </si>
  <si>
    <t>CHLREDRAFT_116128</t>
  </si>
  <si>
    <t>IPR010334;IPR011993;</t>
  </si>
  <si>
    <t>deadenylation-dependent decapping of nuclear-transcribed mRNA [GO:0000290]</t>
  </si>
  <si>
    <t>enzyme activator activity [GO:0008047]</t>
  </si>
  <si>
    <t>enzyme activator activity [GO:0008047]; deadenylation-dependent decapping of nuclear-transcribed mRNA [GO:0000290]</t>
  </si>
  <si>
    <t>GO:0000290; GO:0008047</t>
  </si>
  <si>
    <t>CHLREDRAFT_175482</t>
  </si>
  <si>
    <t>IPR010541;IPR013881;IPR027104;</t>
  </si>
  <si>
    <t>mRNA splicing, via spliceosome [GO:0000398]</t>
  </si>
  <si>
    <t>U4/U6 x U5 tri-snRNP complex [GO:0046540]</t>
  </si>
  <si>
    <t>U4/U6 x U5 tri-snRNP complex [GO:0046540]; mRNA splicing, via spliceosome [GO:0000398]</t>
  </si>
  <si>
    <t>GO:0000398; GO:0046540</t>
  </si>
  <si>
    <t>Pre-mRNA-splicing factor</t>
  </si>
  <si>
    <t>SPL5 CHLRE_10g424850v5 CHLREDRAFT_126153</t>
  </si>
  <si>
    <t>IPR029012;IPR002687;IPR036070;IPR012976;IPR027105;IPR019175;</t>
  </si>
  <si>
    <t>mRNA splicing, via spliceosome [GO:0000398]; spliceosomal tri-snRNP complex assembly [GO:0000244]</t>
  </si>
  <si>
    <t>precatalytic spliceosome [GO:0071011]; spliceosomal tri-snRNP complex [GO:0097526]; U4/U6 x U5 tri-snRNP complex [GO:0046540]; U4atac snRNP [GO:0005690]; U4 snRNP [GO:0005687]</t>
  </si>
  <si>
    <t>precatalytic spliceosome [GO:0071011]; spliceosomal tri-snRNP complex [GO:0097526]; U4 snRNP [GO:0005687]; U4/U6 x U5 tri-snRNP complex [GO:0046540]; U4atac snRNP [GO:0005690]; mRNA splicing, via spliceosome [GO:0000398]; spliceosomal tri-snRNP complex assembly [GO:0000244]</t>
  </si>
  <si>
    <t>GO:0000244; GO:0000398; GO:0005687; GO:0005690; GO:0046540; GO:0071011; GO:0097526</t>
  </si>
  <si>
    <t>PsbB mRNA maturation factor</t>
  </si>
  <si>
    <t>MBB1 CHLRE_09g416200v5 CHLREDRAFT_184691</t>
  </si>
  <si>
    <t>IPR003107;IPR013026;IPR011990;IPR019734;</t>
  </si>
  <si>
    <t>RNA processing [GO:0006396]</t>
  </si>
  <si>
    <t>GO:0006396</t>
  </si>
  <si>
    <t>CHLREDRAFT_178281</t>
  </si>
  <si>
    <t>catalytic step 2 spliceosome [GO:0071013]; cytoplasm [GO:0005737]; nucleolus [GO:0005730]</t>
  </si>
  <si>
    <t>catalytic step 2 spliceosome [GO:0071013]; cytoplasm [GO:0005737]; nucleolus [GO:0005730]; ATP binding [GO:0005524]; ATP-dependent RNA helicase activity [GO:0004004]; nucleic acid binding [GO:0003676]; RNA secondary structure unwinding [GO:0010501]</t>
  </si>
  <si>
    <t>GO:0003676; GO:0004004; GO:0005524; GO:0005730; GO:0005737; GO:0010501; GO:0071013</t>
  </si>
  <si>
    <t>RNA helicase</t>
  </si>
  <si>
    <t>RHE CHLRE_02g118300v5 CHLREDRAFT_196585</t>
  </si>
  <si>
    <t>IPR011545;IPR012562;IPR014001;IPR001650;IPR027417;IPR035979;IPR014014;</t>
  </si>
  <si>
    <t>ATP binding [GO:0005524]; ATP-dependent RNA helicase activity [GO:0004004]; RNA binding [GO:0003723]</t>
  </si>
  <si>
    <t>cytoplasm [GO:0005737]; nucleolus [GO:0005730]; ATP binding [GO:0005524]; ATP-dependent RNA helicase activity [GO:0004004]; RNA binding [GO:0003723]; RNA secondary structure unwinding [GO:0010501]</t>
  </si>
  <si>
    <t>GO:0003723; GO:0004004; GO:0005524; GO:0005730; GO:0005737; GO:0010501</t>
  </si>
  <si>
    <t>U1 small nuclear ribonucleoprotein</t>
  </si>
  <si>
    <t>SMP12 CHLRE_16g656250v5 CHLREDRAFT_159152</t>
  </si>
  <si>
    <t>IPR012677;IPR035979;IPR000504;IPR034143;IPR022023;</t>
  </si>
  <si>
    <t>commitment complex [GO:0000243]; precatalytic spliceosome [GO:0071011]; U1 snRNP [GO:0005685]; U2-type prespliceosome [GO:0071004]</t>
  </si>
  <si>
    <t>mRNA binding [GO:0003729]; U1 snRNA binding [GO:0030619]</t>
  </si>
  <si>
    <t>commitment complex [GO:0000243]; precatalytic spliceosome [GO:0071011]; U1 snRNP [GO:0005685]; U2-type prespliceosome [GO:0071004]; mRNA binding [GO:0003729]; U1 snRNA binding [GO:0030619]; mRNA splicing, via spliceosome [GO:0000398]</t>
  </si>
  <si>
    <t>GO:0000243; GO:0000398; GO:0003729; GO:0005685; GO:0030619; GO:0071004; GO:0071011</t>
  </si>
  <si>
    <t>SR protein factor</t>
  </si>
  <si>
    <t>SCL26 CHLRE_17g712000v5 CHLREDRAFT_195844</t>
  </si>
  <si>
    <t>IPR012677;IPR035979;IPR000504;</t>
  </si>
  <si>
    <t>SCL27 CHLRE_13g586916v5 CHLREDRAFT_188086</t>
  </si>
  <si>
    <t>U2 snRNP auxiliary factor, small subunit</t>
  </si>
  <si>
    <t>CHLRE_06g250950v5 CHLREDRAFT_142476</t>
  </si>
  <si>
    <t>IPR012677;IPR035979;IPR000504;IPR003954;IPR009145;IPR000571;</t>
  </si>
  <si>
    <t>spliceosomal complex [GO:0005681]; U2AF [GO:0089701]</t>
  </si>
  <si>
    <t>metal ion binding [GO:0046872]; pre-mRNA 3'-splice site binding [GO:0030628]</t>
  </si>
  <si>
    <t>spliceosomal complex [GO:0005681]; U2AF [GO:0089701]; metal ion binding [GO:0046872]; pre-mRNA 3'-splice site binding [GO:0030628]; mRNA splicing, via spliceosome [GO:0000398]</t>
  </si>
  <si>
    <t>GO:0000398; GO:0005681; GO:0030628; GO:0046872; GO:0089701</t>
  </si>
  <si>
    <t>Pre-mRNA splicing factor PRP38 family protein</t>
  </si>
  <si>
    <t>CHLRE_03g178300v5 CHLREDRAFT_205524</t>
  </si>
  <si>
    <t>IPR005037;</t>
  </si>
  <si>
    <t>response to lithium ion [GO:0010226]; response to salt stress [GO:0009651]</t>
  </si>
  <si>
    <t>precatalytic spliceosome [GO:0071011]</t>
  </si>
  <si>
    <t>precatalytic spliceosome [GO:0071011]; response to lithium ion [GO:0010226]; response to salt stress [GO:0009651]</t>
  </si>
  <si>
    <t>GO:0009651; GO:0010226; GO:0071011</t>
  </si>
  <si>
    <t>SRP36 CHLRE_06g278239v5 CHLREDRAFT_195847</t>
  </si>
  <si>
    <t>SRP35 CHLRE_01g026450v5 CHLREDRAFT_195849</t>
  </si>
  <si>
    <t>CGL19 CHLRE_12g521150v5 CHLREDRAFT_205894</t>
  </si>
  <si>
    <t>IPR003851;</t>
  </si>
  <si>
    <t>DNA binding [GO:0003677]; regulation of transcription, DNA-templated [GO:0006355]</t>
  </si>
  <si>
    <t>GO:0003677; GO:0006355</t>
  </si>
  <si>
    <t>CCAAT-binding transcription factor subunit A (Fragment)</t>
  </si>
  <si>
    <t>CHLREDRAFT_111791</t>
  </si>
  <si>
    <t>IPR003958;IPR009072;IPR003956;</t>
  </si>
  <si>
    <t>protein heterodimerization activity [GO:0046982]; sequence-specific DNA binding [GO:0043565]</t>
  </si>
  <si>
    <t>nucleus [GO:0005634]; protein heterodimerization activity [GO:0046982]; sequence-specific DNA binding [GO:0043565]; regulation of transcription, DNA-templated [GO:0006355]</t>
  </si>
  <si>
    <t>GO:0005634; GO:0006355; GO:0043565; GO:0046982</t>
  </si>
  <si>
    <t>Ring3 protein (Fragment)</t>
  </si>
  <si>
    <t>CHLREDRAFT_150233</t>
  </si>
  <si>
    <t>Myb family transcription factor (Fragment)</t>
  </si>
  <si>
    <t>CHLREDRAFT_205725</t>
  </si>
  <si>
    <t>IPR009057;IPR017930;IPR001005;</t>
  </si>
  <si>
    <t>CHLREDRAFT_129649</t>
  </si>
  <si>
    <t>IPR021786;IPR009057;IPR017930;IPR001005;</t>
  </si>
  <si>
    <t>RWP7 CHLRE_03g184600v5 CHLREDRAFT_195865</t>
  </si>
  <si>
    <t>Not-complex component (Fragment)</t>
  </si>
  <si>
    <t>CCR4 CHLREDRAFT_145847</t>
  </si>
  <si>
    <t>IPR038635;IPR012270;IPR007282;IPR007207;</t>
  </si>
  <si>
    <t>negative regulation of translation [GO:0017148]; nuclear-transcribed mRNA catabolic process, deadenylation-dependent decay [GO:0000288]; regulation of transcription, DNA-templated [GO:0006355]</t>
  </si>
  <si>
    <t>CCR4-NOT core complex [GO:0030015]; nucleus [GO:0005634]; P-body [GO:0000932]</t>
  </si>
  <si>
    <t>CCR4-NOT core complex [GO:0030015]; nucleus [GO:0005634]; P-body [GO:0000932]; negative regulation of translation [GO:0017148]; nuclear-transcribed mRNA catabolic process, deadenylation-dependent decay [GO:0000288]; regulation of transcription, DNA-templated [GO:0006355]</t>
  </si>
  <si>
    <t>GO:0000288; GO:0000932; GO:0005634; GO:0006355; GO:0017148; GO:0030015</t>
  </si>
  <si>
    <t>Histone methyltransferase</t>
  </si>
  <si>
    <t>CHLREDRAFT_167893</t>
  </si>
  <si>
    <t>IPR006560;IPR003616;IPR000313;IPR001214;IPR002999;</t>
  </si>
  <si>
    <t>histone-lysine N-methyltransferase activity [GO:0018024]</t>
  </si>
  <si>
    <t>nucleus [GO:0005634]; histone-lysine N-methyltransferase activity [GO:0018024]</t>
  </si>
  <si>
    <t>GO:0005634; GO:0018024</t>
  </si>
  <si>
    <t>CHLREDRAFT_191388</t>
  </si>
  <si>
    <t>IPR006560;IPR003616;IPR001214;IPR011124;</t>
  </si>
  <si>
    <t>histone-lysine N-methyltransferase activity [GO:0018024]; zinc ion binding [GO:0008270]</t>
  </si>
  <si>
    <t>nucleus [GO:0005634]; histone-lysine N-methyltransferase activity [GO:0018024]; zinc ion binding [GO:0008270]</t>
  </si>
  <si>
    <t>GO:0005634; GO:0008270; GO:0018024</t>
  </si>
  <si>
    <t>Chloroplast vesicle-inducing protein in plastids 1 (Vesicle inducing protein in plastids 1)</t>
  </si>
  <si>
    <t>VIPP1 CHLRE_13g583550v5 CHLREDRAFT_134824</t>
  </si>
  <si>
    <t>IPR007157;</t>
  </si>
  <si>
    <t>thylakoid membrane organization [GO:0010027]</t>
  </si>
  <si>
    <t>chloroplast thylakoid membrane [GO:0009535]; thylakoid membrane organization [GO:0010027]</t>
  </si>
  <si>
    <t>GO:0009535; GO:0010027</t>
  </si>
  <si>
    <t>Chloroplast stem-loop-binding protein</t>
  </si>
  <si>
    <t>CSP41a CHLRE_10g440050v5 CHLREDRAFT_205568</t>
  </si>
  <si>
    <t>IPR001509;IPR036291;</t>
  </si>
  <si>
    <t>catalytic activity [GO:0003824]; coenzyme binding [GO:0050662]</t>
  </si>
  <si>
    <t>GO:0003824; GO:0050662</t>
  </si>
  <si>
    <t>CHLREDRAFT_192476</t>
  </si>
  <si>
    <t>IPR006630;IPR002344;IPR012677;IPR035979;IPR000504;IPR036388;IPR036390;</t>
  </si>
  <si>
    <t>nucleus [GO:0005634]; ribonucleoprotein complex [GO:1990904]</t>
  </si>
  <si>
    <t>nucleus [GO:0005634]; ribonucleoprotein complex [GO:1990904]; RNA binding [GO:0003723]; RNA processing [GO:0006396]</t>
  </si>
  <si>
    <t>GO:0003723; GO:0005634; GO:0006396; GO:1990904</t>
  </si>
  <si>
    <t>Zinc-finger protein Lsd1</t>
  </si>
  <si>
    <t>LSD1 CHLRE_12g517350v5 CHLREDRAFT_205637</t>
  </si>
  <si>
    <t>IPR005735;</t>
  </si>
  <si>
    <t>CHLREDRAFT_144201</t>
  </si>
  <si>
    <t>IPR035441;IPR017923;</t>
  </si>
  <si>
    <t>regulation of DNA-templated transcription, elongation [GO:0032784]; regulation of histone H3-K36 trimethylation [GO:2001253]; regulation of mRNA export from nucleus [GO:0010793]; regulation of mRNA processing [GO:0050684]</t>
  </si>
  <si>
    <t>nucleus [GO:0005634]; regulation of DNA-templated transcription, elongation [GO:0032784]; regulation of histone H3-K36 trimethylation [GO:2001253]; regulation of mRNA export from nucleus [GO:0010793]; regulation of mRNA processing [GO:0050684]</t>
  </si>
  <si>
    <t>GO:0005634; GO:0010793; GO:0032784; GO:0050684; GO:2001253</t>
  </si>
  <si>
    <t>RNA binding protein (Fragment)</t>
  </si>
  <si>
    <t>CHLREDRAFT_105806</t>
  </si>
  <si>
    <t>GO:0003729</t>
  </si>
  <si>
    <t>CHLRE_14g621300v5 CHLREDRAFT_190244</t>
  </si>
  <si>
    <t>IPR004882;</t>
  </si>
  <si>
    <t>mRNA splice site selection [GO:0006376]</t>
  </si>
  <si>
    <t>U1 snRNP [GO:0005685]; U2-type prespliceosome [GO:0071004]</t>
  </si>
  <si>
    <t>U1 snRNP [GO:0005685]; U2-type prespliceosome [GO:0071004]; mRNA binding [GO:0003729]; mRNA splice site selection [GO:0006376]</t>
  </si>
  <si>
    <t>GO:0003729; GO:0005685; GO:0006376; GO:0071004</t>
  </si>
  <si>
    <t>CHLREDRAFT_173284</t>
  </si>
  <si>
    <t>IPR003107;IPR012677;IPR035979;IPR000504;IPR011990;</t>
  </si>
  <si>
    <t>RNA binding [GO:0003723]; RNA processing [GO:0006396]</t>
  </si>
  <si>
    <t>GO:0003723; GO:0006396</t>
  </si>
  <si>
    <t>Double stranded RNA-binding protein (Fragment)</t>
  </si>
  <si>
    <t>CHLREDRAFT_149314</t>
  </si>
  <si>
    <t>IPR014720;IPR039189;IPR004274;</t>
  </si>
  <si>
    <t>dephosphorylation of RNA polymerase II C-terminal domain [GO:0070940]</t>
  </si>
  <si>
    <t>DNA-directed RNA polymerase II, holoenzyme [GO:0016591]</t>
  </si>
  <si>
    <t>CTD phosphatase activity [GO:0008420]; RNA binding [GO:0003723]</t>
  </si>
  <si>
    <t>DNA-directed RNA polymerase II, holoenzyme [GO:0016591]; CTD phosphatase activity [GO:0008420]; RNA binding [GO:0003723]; dephosphorylation of RNA polymerase II C-terminal domain [GO:0070940]</t>
  </si>
  <si>
    <t>GO:0003723; GO:0008420; GO:0016591; GO:0070940</t>
  </si>
  <si>
    <t>CHLRE_16g672750v5 CHLREDRAFT_191517</t>
  </si>
  <si>
    <t>IPR004087;IPR004088;IPR036612;</t>
  </si>
  <si>
    <t>CHLREDRAFT_150344</t>
  </si>
  <si>
    <t>IPR006569;IPR008942;IPR013170;IPR012677;IPR035979;IPR000504;IPR035009;IPR000061;IPR035967;</t>
  </si>
  <si>
    <t>Geranylgeranyl reductase (EC 1.3.1.-)</t>
  </si>
  <si>
    <t>CHLRE_01g050950v5 CHLREDRAFT_136810</t>
  </si>
  <si>
    <t>IPR010253;IPR002938;IPR036188;IPR011777;IPR011774;</t>
  </si>
  <si>
    <t>1.3.1.-</t>
  </si>
  <si>
    <t>chlorophyll biosynthetic process [GO:0015995]; photosynthesis [GO:0015979]</t>
  </si>
  <si>
    <t>chloroplast envelope [GO:0009941]; chloroplast thylakoid membrane [GO:0009535]</t>
  </si>
  <si>
    <t>FAD binding [GO:0071949]; geranylgeranyl reductase activity [GO:0045550]; oxidoreductase activity, acting on the CH-CH group of donors, NAD or NADP as acceptor [GO:0016628]</t>
  </si>
  <si>
    <t>chloroplast envelope [GO:0009941]; chloroplast thylakoid membrane [GO:0009535]; FAD binding [GO:0071949]; geranylgeranyl reductase activity [GO:0045550]; oxidoreductase activity, acting on the CH-CH group of donors, NAD or NADP as acceptor [GO:0016628]; chlorophyll biosynthetic process [GO:0015995]; photosynthesis [GO:0015979]</t>
  </si>
  <si>
    <t>GO:0009535; GO:0009941; GO:0015979; GO:0015995; GO:0016628; GO:0045550; GO:0071949</t>
  </si>
  <si>
    <t>1-deoxy-D-xylulose 5-phosphate synthase (EC 2.2.1.7) (Fragment)</t>
  </si>
  <si>
    <t>DXS1 CHLREDRAFT_196568</t>
  </si>
  <si>
    <t>IPR005477;IPR029061;IPR009014;IPR005475;IPR033248;IPR005474;</t>
  </si>
  <si>
    <t>2.2.1.7</t>
  </si>
  <si>
    <t>terpenoid biosynthetic process [GO:0016114]</t>
  </si>
  <si>
    <t>1-deoxy-D-xylulose-5-phosphate synthase activity [GO:0008661]</t>
  </si>
  <si>
    <t>1-deoxy-D-xylulose-5-phosphate synthase activity [GO:0008661]; terpenoid biosynthetic process [GO:0016114]</t>
  </si>
  <si>
    <t>GO:0008661; GO:0016114</t>
  </si>
  <si>
    <t>CHLRE_13g571700v5 CHLREDRAFT_182699</t>
  </si>
  <si>
    <t>IPR011992;IPR018247;IPR002048;IPR011009;IPR000719;IPR017441;IPR008271;</t>
  </si>
  <si>
    <t>ATP binding [GO:0005524]; calcium-dependent protein serine/threonine kinase activity [GO:0009931]; calcium ion binding [GO:0005509]; calmodulin binding [GO:0005516]; calmodulin-dependent protein kinase activity [GO:0004683]</t>
  </si>
  <si>
    <t>cytoplasm [GO:0005737]; nucleus [GO:0005634]; ATP binding [GO:0005524]; calcium ion binding [GO:0005509]; calcium-dependent protein serine/threonine kinase activity [GO:0009931]; calmodulin binding [GO:0005516]; calmodulin-dependent protein kinase activity [GO:0004683]; intracellular signal transduction [GO:0035556]; peptidyl-serine phosphorylation [GO:0018105]; protein autophosphorylation [GO:0046777]</t>
  </si>
  <si>
    <t>GO:0004683; GO:0005509; GO:0005516; GO:0005524; GO:0005634; GO:0005737; GO:0009931; GO:0018105; GO:0035556; GO:0046777</t>
  </si>
  <si>
    <t>CHLREDRAFT_172777</t>
  </si>
  <si>
    <t>CHLREDRAFT_121983</t>
  </si>
  <si>
    <t>abscisic acid-activated signaling pathway [GO:0009738]; intracellular signal transduction [GO:0035556]; peptidyl-serine phosphorylation [GO:0018105]; protein autophosphorylation [GO:0046777]</t>
  </si>
  <si>
    <t>cytoplasm [GO:0005737]; nucleus [GO:0005634]; ATP binding [GO:0005524]; calcium-dependent protein serine/threonine kinase activity [GO:0009931]; calmodulin binding [GO:0005516]; calmodulin-dependent protein kinase activity [GO:0004683]; abscisic acid-activated signaling pathway [GO:0009738]; intracellular signal transduction [GO:0035556]; peptidyl-serine phosphorylation [GO:0018105]; protein autophosphorylation [GO:0046777]</t>
  </si>
  <si>
    <t>GO:0004683; GO:0005516; GO:0005524; GO:0005634; GO:0005737; GO:0009738; GO:0009931; GO:0018105; GO:0035556; GO:0046777</t>
  </si>
  <si>
    <t>CHLREDRAFT_146636</t>
  </si>
  <si>
    <t>CHLRE_03g150300v5 CHLREDRAFT_138215</t>
  </si>
  <si>
    <t>CHLREDRAFT_168407</t>
  </si>
  <si>
    <t>IPR011992;IPR018247;IPR002048;IPR004263;IPR011009;IPR000719;IPR008271;</t>
  </si>
  <si>
    <t>intracellular signal transduction [GO:0035556]; peptidyl-serine phosphorylation [GO:0018105]; protein autophosphorylation [GO:0046777]; protein glycosylation [GO:0006486]</t>
  </si>
  <si>
    <t>cytoplasm [GO:0005737]; integral component of membrane [GO:0016021]; nucleus [GO:0005634]</t>
  </si>
  <si>
    <t>ATP binding [GO:0005524]; calcium-dependent protein serine/threonine kinase activity [GO:0009931]; calcium ion binding [GO:0005509]; calmodulin binding [GO:0005516]; calmodulin-dependent protein kinase activity [GO:0004683]; transferase activity, transferring glycosyl groups [GO:0016757]</t>
  </si>
  <si>
    <t>cytoplasm [GO:0005737]; integral component of membrane [GO:0016021]; nucleus [GO:0005634]; ATP binding [GO:0005524]; calcium ion binding [GO:0005509]; calcium-dependent protein serine/threonine kinase activity [GO:0009931]; calmodulin binding [GO:0005516]; calmodulin-dependent protein kinase activity [GO:0004683]; transferase activity, transferring glycosyl groups [GO:0016757]; intracellular signal transduction [GO:0035556]; peptidyl-serine phosphorylation [GO:0018105]; protein autophosphorylation [GO:0046777]; protein glycosylation [GO:0006486]</t>
  </si>
  <si>
    <t>GO:0004683; GO:0005509; GO:0005516; GO:0005524; GO:0005634; GO:0005737; GO:0006486; GO:0009931; GO:0016021; GO:0016757; GO:0018105; GO:0035556; GO:0046777</t>
  </si>
  <si>
    <t>Small rab-related GTPase</t>
  </si>
  <si>
    <t>RABL2A CHLRE_17g722350v5 CHLREDRAFT_192441</t>
  </si>
  <si>
    <t>IPR027417;IPR005225;IPR001806;</t>
  </si>
  <si>
    <t>GTPase activity [GO:0003924]; GTP binding [GO:0005525]</t>
  </si>
  <si>
    <t>GTP binding [GO:0005525]; GTPase activity [GO:0003924]</t>
  </si>
  <si>
    <t>GO:0003924; GO:0005525</t>
  </si>
  <si>
    <t>CHLREDRAFT_190184</t>
  </si>
  <si>
    <t>IPR013785;IPR006073;IPR027417;IPR036206;IPR022998;</t>
  </si>
  <si>
    <t>catalytic activity [GO:0003824]; GTP binding [GO:0005525]</t>
  </si>
  <si>
    <t>GO:0003824; GO:0005525</t>
  </si>
  <si>
    <t>RAN binding protein, RANBP1 (Fragment)</t>
  </si>
  <si>
    <t>CHLREDRAFT_103086</t>
  </si>
  <si>
    <t>IPR011993;IPR000156;</t>
  </si>
  <si>
    <t>CHLRE_10g457500v5 CHLREDRAFT_187709</t>
  </si>
  <si>
    <t>IPR032640;IPR006828;IPR037256;IPR013783;IPR014756;IPR030070;</t>
  </si>
  <si>
    <t>Pyridine nucleotide binding protein</t>
  </si>
  <si>
    <t>YCF39-2 CHLREDRAFT_142153</t>
  </si>
  <si>
    <t>CHLREDRAFT_152851</t>
  </si>
  <si>
    <t>IPR002013;IPR001202;IPR036020;</t>
  </si>
  <si>
    <t>phosphoric ester hydrolase activity [GO:0042578]</t>
  </si>
  <si>
    <t>GO:0042578</t>
  </si>
  <si>
    <t>Smilar to phosphatidylinositol 3-or 4-kinase</t>
  </si>
  <si>
    <t>CHLREDRAFT_196944</t>
  </si>
  <si>
    <t>IPR016024;IPR011009;IPR000403;IPR036940;IPR018936;IPR015433;IPR001263;</t>
  </si>
  <si>
    <t>phosphatidylinositol-mediated signaling [GO:0048015]</t>
  </si>
  <si>
    <t>cytoplasm [GO:0005737]; membrane [GO:0016020]</t>
  </si>
  <si>
    <t>1-phosphatidylinositol 4-kinase activity [GO:0004430]</t>
  </si>
  <si>
    <t>cytoplasm [GO:0005737]; membrane [GO:0016020]; 1-phosphatidylinositol 4-kinase activity [GO:0004430]; phosphatidylinositol-mediated signaling [GO:0048015]</t>
  </si>
  <si>
    <t>GO:0004430; GO:0005737; GO:0016020; GO:0048015</t>
  </si>
  <si>
    <t>Heat shock protein 90C</t>
  </si>
  <si>
    <t>HSP90C CHLRE_12g514850v5 CHLREDRAFT_154398</t>
  </si>
  <si>
    <t>IPR003594;IPR036890;IPR019805;IPR037196;IPR001404;IPR020575;IPR020568;</t>
  </si>
  <si>
    <t>protein folding [GO:0006457]; response to stress [GO:0006950]</t>
  </si>
  <si>
    <t>ATP binding [GO:0005524]; unfolded protein binding [GO:0051082]</t>
  </si>
  <si>
    <t>ATP binding [GO:0005524]; unfolded protein binding [GO:0051082]; protein folding [GO:0006457]; response to stress [GO:0006950]</t>
  </si>
  <si>
    <t>GO:0005524; GO:0006457; GO:0006950; GO:0051082</t>
  </si>
  <si>
    <t>Heat shock protein 70B</t>
  </si>
  <si>
    <t>HSP70B CHLRE_06g250100v5 CHLREDRAFT_126835</t>
  </si>
  <si>
    <t>IPR012725;IPR018181;IPR029048;IPR029047;IPR013126;</t>
  </si>
  <si>
    <t>ATP binding [GO:0005524]; unfolded protein binding [GO:0051082]; protein folding [GO:0006457]</t>
  </si>
  <si>
    <t>GO:0005524; GO:0006457; GO:0051082</t>
  </si>
  <si>
    <t>Protein of receptor mediated endocytosis family (Fragment)</t>
  </si>
  <si>
    <t>CHLREDRAFT_169826</t>
  </si>
  <si>
    <t>early endosome to late endosome transport [GO:0045022]; receptor-mediated endocytosis [GO:0006898]</t>
  </si>
  <si>
    <t>cytosol [GO:0005829]; endosome membrane [GO:0010008]</t>
  </si>
  <si>
    <t>cytosol [GO:0005829]; endosome membrane [GO:0010008]; early endosome to late endosome transport [GO:0045022]; receptor-mediated endocytosis [GO:0006898]</t>
  </si>
  <si>
    <t>GO:0005829; GO:0006898; GO:0010008; GO:0045022</t>
  </si>
  <si>
    <t>ARC6-like protein (Fragment)</t>
  </si>
  <si>
    <t>CHLREDRAFT_169875</t>
  </si>
  <si>
    <t>CHLREDRAFT_194471</t>
  </si>
  <si>
    <t>IPR004182;IPR011993;IPR031968;</t>
  </si>
  <si>
    <t>Chloroplast ppGpp synthase/degradase (Predicted protein)</t>
  </si>
  <si>
    <t>Cr-CRH CHLRE_03g159800v5 CHLREDRAFT_138526</t>
  </si>
  <si>
    <t>IPR003607;IPR007685;</t>
  </si>
  <si>
    <t>guanosine tetraphosphate metabolic process [GO:0015969]</t>
  </si>
  <si>
    <t>chloroplast [GO:0009507]; guanosine tetraphosphate metabolic process [GO:0015969]</t>
  </si>
  <si>
    <t>GO:0009507; GO:0015969</t>
  </si>
  <si>
    <t>Carbonic anhydrase (EC 4.2.1.1) (Carbonate dehydratase)</t>
  </si>
  <si>
    <t>Cah6 CAH6 CHLRE_12g485050v5 CHLREDRAFT_133249</t>
  </si>
  <si>
    <t>IPR001765;IPR015892;IPR036874;</t>
  </si>
  <si>
    <t>4.2.1.1</t>
  </si>
  <si>
    <t>carbon utilization [GO:0015976]</t>
  </si>
  <si>
    <t>carbonate dehydratase activity [GO:0004089]; zinc ion binding [GO:0008270]</t>
  </si>
  <si>
    <t>carbonate dehydratase activity [GO:0004089]; zinc ion binding [GO:0008270]; carbon utilization [GO:0015976]</t>
  </si>
  <si>
    <t>GO:0004089; GO:0008270; GO:0015976</t>
  </si>
  <si>
    <t>Mitochondrial pyruvate dehydrogenase complex, E1 component, alpha subunit</t>
  </si>
  <si>
    <t>PDC1 CHLREDRAFT_193810</t>
  </si>
  <si>
    <t>IPR001017;IPR029061;</t>
  </si>
  <si>
    <t>oxidoreductase activity, acting on the aldehyde or oxo group of donors, disulfide as acceptor [GO:0016624]</t>
  </si>
  <si>
    <t>integral component of membrane [GO:0016021]; oxidoreductase activity, acting on the aldehyde or oxo group of donors, disulfide as acceptor [GO:0016624]</t>
  </si>
  <si>
    <t>GO:0016021; GO:0016624</t>
  </si>
  <si>
    <t>Glutamate-1-semialdehyde aminotransferase (EC 5.4.3.8)</t>
  </si>
  <si>
    <t>GSA hemL CHLRE_03g158000v5 CHLREDRAFT_138524</t>
  </si>
  <si>
    <t>IPR004639;IPR005814;IPR015424;IPR015422;IPR015421;</t>
  </si>
  <si>
    <t>5.4.3.8</t>
  </si>
  <si>
    <t>tetrapyrrole biosynthetic process [GO:0033014]</t>
  </si>
  <si>
    <t>glutamate-1-semialdehyde 2,1-aminomutase activity [GO:0042286]; pyridoxal phosphate binding [GO:0030170]; transaminase activity [GO:0008483]</t>
  </si>
  <si>
    <t>glutamate-1-semialdehyde 2,1-aminomutase activity [GO:0042286]; pyridoxal phosphate binding [GO:0030170]; transaminase activity [GO:0008483]; tetrapyrrole biosynthetic process [GO:0033014]</t>
  </si>
  <si>
    <t>GO:0008483; GO:0030170; GO:0033014; GO:0042286</t>
  </si>
  <si>
    <t>Heme oxygenase (EC 1.14.99.3)</t>
  </si>
  <si>
    <t>HMOX1 CHLREDRAFT_195947</t>
  </si>
  <si>
    <t>IPR016084;</t>
  </si>
  <si>
    <t>1.14.99.3</t>
  </si>
  <si>
    <t>heme oxygenase (decyclizing) activity [GO:0004392]</t>
  </si>
  <si>
    <t>GO:0004392</t>
  </si>
  <si>
    <t>Mg-protoporphyrin IX chelatase (EC 6.6.1.1)</t>
  </si>
  <si>
    <t>CHLD CHLRE_05g242000v5 CHLREDRAFT_134594</t>
  </si>
  <si>
    <t>IPR003593;IPR011776;IPR000523;IPR027417;IPR002035;IPR036465;</t>
  </si>
  <si>
    <t>6.6.1.1</t>
  </si>
  <si>
    <t>chloroplast stroma [GO:0009570]; chloroplast thylakoid [GO:0009534]</t>
  </si>
  <si>
    <t>ATP binding [GO:0005524]; magnesium chelatase activity [GO:0016851]</t>
  </si>
  <si>
    <t>chloroplast stroma [GO:0009570]; chloroplast thylakoid [GO:0009534]; ATP binding [GO:0005524]; magnesium chelatase activity [GO:0016851]; chlorophyll biosynthetic process [GO:0015995]; photosynthesis [GO:0015979]</t>
  </si>
  <si>
    <t>GO:0005524; GO:0009534; GO:0009570; GO:0015979; GO:0015995; GO:0016851</t>
  </si>
  <si>
    <t>Mg protoporphyrin IX S-adenosyl methionine O-methyl transferase (EC 2.1.1.11)</t>
  </si>
  <si>
    <t>CHLM CHLRE_12g498550v5 CHLREDRAFT_195575</t>
  </si>
  <si>
    <t>IPR010251;IPR010940;IPR029063;</t>
  </si>
  <si>
    <t>2.1.1.11</t>
  </si>
  <si>
    <t>chlorophyll biosynthetic process [GO:0015995]</t>
  </si>
  <si>
    <t>magnesium protoporphyrin IX methyltransferase activity [GO:0046406]</t>
  </si>
  <si>
    <t>integral component of membrane [GO:0016021]; magnesium protoporphyrin IX methyltransferase activity [GO:0046406]; chlorophyll biosynthetic process [GO:0015995]</t>
  </si>
  <si>
    <t>GO:0015995; GO:0016021; GO:0046406</t>
  </si>
  <si>
    <t>Porphobilinogen deaminase</t>
  </si>
  <si>
    <t>PBGD1 CHLRE_16g663900v5 CHLREDRAFT_194475</t>
  </si>
  <si>
    <t>IPR000860;IPR022419;IPR022417;IPR022418;IPR036803;</t>
  </si>
  <si>
    <t>chloroplast RNA modification [GO:1900865]; defense response to bacterium [GO:0042742]; heme biosynthetic process [GO:0006783]; peptidyl-pyrromethane cofactor linkage [GO:0018160]</t>
  </si>
  <si>
    <t>apoplast [GO:0048046]; chloroplast envelope [GO:0009941]; chloroplast stroma [GO:0009570]; cytoplasm [GO:0005737]</t>
  </si>
  <si>
    <t>hydroxymethylbilane synthase activity [GO:0004418]</t>
  </si>
  <si>
    <t>apoplast [GO:0048046]; chloroplast envelope [GO:0009941]; chloroplast stroma [GO:0009570]; cytoplasm [GO:0005737]; hydroxymethylbilane synthase activity [GO:0004418]; chloroplast RNA modification [GO:1900865]; defense response to bacterium [GO:0042742]; heme biosynthetic process [GO:0006783]; peptidyl-pyrromethane cofactor linkage [GO:0018160]</t>
  </si>
  <si>
    <t>GO:0004418; GO:0005737; GO:0006783; GO:0009570; GO:0009941; GO:0018160; GO:0042742; GO:0048046; GO:1900865</t>
  </si>
  <si>
    <t>ABC transporter, multidrug resistance associated protein</t>
  </si>
  <si>
    <t>MRP4 CHLREDRAFT_143900</t>
  </si>
  <si>
    <t>IPR003593;IPR011527;IPR036640;IPR003439;IPR017871;IPR027417;IPR030244;</t>
  </si>
  <si>
    <t>transmembrane transport [GO:0055085]</t>
  </si>
  <si>
    <t>integral component of membrane [GO:0016021]; plant-type vacuole [GO:0000325]; vacuolar membrane [GO:0005774]</t>
  </si>
  <si>
    <t>ATPase activity, coupled to transmembrane movement of substances [GO:0042626]; ATP binding [GO:0005524]; xenobiotic transmembrane transporting ATPase activity [GO:0008559]</t>
  </si>
  <si>
    <t>integral component of membrane [GO:0016021]; plant-type vacuole [GO:0000325]; vacuolar membrane [GO:0005774]; ATP binding [GO:0005524]; ATPase activity, coupled to transmembrane movement of substances [GO:0042626]; xenobiotic transmembrane transporting ATPase activity [GO:0008559]; transmembrane transport [GO:0055085]</t>
  </si>
  <si>
    <t>GO:0000325; GO:0005524; GO:0005774; GO:0008559; GO:0016021; GO:0042626; GO:0055085</t>
  </si>
  <si>
    <t>CHLREDRAFT_136828</t>
  </si>
  <si>
    <t>IPR003593;IPR003439;IPR017871;IPR027417;</t>
  </si>
  <si>
    <t>ATP binding [GO:0005524]; ATPase activity [GO:0016887]</t>
  </si>
  <si>
    <t>GO:0005524; GO:0016887</t>
  </si>
  <si>
    <t>MRP2 CHLREDRAFT_190380</t>
  </si>
  <si>
    <t>IPR003593;IPR011527;IPR036640;IPR003439;IPR017871;IPR027417;</t>
  </si>
  <si>
    <t>integral component of plasma membrane [GO:0005887]</t>
  </si>
  <si>
    <t>ATPase activity, coupled to transmembrane movement of substances [GO:0042626]; ATP binding [GO:0005524]</t>
  </si>
  <si>
    <t>integral component of plasma membrane [GO:0005887]; ATP binding [GO:0005524]; ATPase activity, coupled to transmembrane movement of substances [GO:0042626]; transmembrane transport [GO:0055085]</t>
  </si>
  <si>
    <t>GO:0005524; GO:0005887; GO:0042626; GO:0055085</t>
  </si>
  <si>
    <t>CHLREDRAFT_173168</t>
  </si>
  <si>
    <t>IPR003593;IPR013525;IPR003439;IPR027417;IPR013581;</t>
  </si>
  <si>
    <t>integral component of membrane [GO:0016021]; plasma membrane [GO:0005886]; ATP binding [GO:0005524]; ATPase activity, coupled to transmembrane movement of substances [GO:0042626]</t>
  </si>
  <si>
    <t>GO:0005524; GO:0005886; GO:0016021; GO:0042626</t>
  </si>
  <si>
    <t>Heavy metal transporting ATPase (EC 3.6.3.4)</t>
  </si>
  <si>
    <t>CTP3 CHLREDRAFT_195962</t>
  </si>
  <si>
    <t>IPR023299;IPR018303;IPR023298;IPR008250;IPR036412;IPR023214;IPR017969;IPR006122;IPR006121;IPR036163;IPR027256;IPR001757;</t>
  </si>
  <si>
    <t>3.6.3.4</t>
  </si>
  <si>
    <t>copper-exporting ATPase activity [GO:0004008]; copper ion binding [GO:0005507]; nucleotide binding [GO:0000166]</t>
  </si>
  <si>
    <t>integral component of membrane [GO:0016021]; copper ion binding [GO:0005507]; copper-exporting ATPase activity [GO:0004008]; nucleotide binding [GO:0000166]</t>
  </si>
  <si>
    <t>GO:0000166; GO:0004008; GO:0005507; GO:0016021</t>
  </si>
  <si>
    <t>Plasma membrane ATPase (EC 3.6.3.6)</t>
  </si>
  <si>
    <t>PMA2 CHLRE_10g459200v5 CHLREDRAFT_182602</t>
  </si>
  <si>
    <t>IPR004014;IPR023299;IPR018303;IPR023298;IPR008250;IPR036412;IPR023214;IPR006534;IPR001757;</t>
  </si>
  <si>
    <t>3.6.3.6</t>
  </si>
  <si>
    <t>proton export across plasma membrane [GO:0120029]</t>
  </si>
  <si>
    <t>ATP binding [GO:0005524]; metal ion binding [GO:0046872]; proton-exporting ATPase activity, phosphorylative mechanism [GO:0008553]</t>
  </si>
  <si>
    <t>integral component of membrane [GO:0016021]; plasma membrane [GO:0005886]; ATP binding [GO:0005524]; metal ion binding [GO:0046872]; proton-exporting ATPase activity, phosphorylative mechanism [GO:0008553]; proton export across plasma membrane [GO:0120029]</t>
  </si>
  <si>
    <t>GO:0005524; GO:0005886; GO:0008553; GO:0016021; GO:0046872; GO:0120029</t>
  </si>
  <si>
    <t>PMH1 CHLRE_03g164600v5 CHLREDRAFT_54949</t>
  </si>
  <si>
    <t>Permease of major facilitator superfamily</t>
  </si>
  <si>
    <t>CGL15 CHLREDRAFT_205891</t>
  </si>
  <si>
    <t>IPR011701;IPR020846;IPR036259;</t>
  </si>
  <si>
    <t>anion transmembrane transport [GO:0098656]</t>
  </si>
  <si>
    <t>integral component of membrane [GO:0016021]; plastid [GO:0009536]</t>
  </si>
  <si>
    <t>inorganic phosphate transmembrane transporter activity [GO:0005315]</t>
  </si>
  <si>
    <t>integral component of membrane [GO:0016021]; plastid [GO:0009536]; inorganic phosphate transmembrane transporter activity [GO:0005315]; anion transmembrane transport [GO:0098656]</t>
  </si>
  <si>
    <t>GO:0005315; GO:0009536; GO:0016021; GO:0098656</t>
  </si>
  <si>
    <t>CHLRE_01g013700v5 CHLREDRAFT_146232</t>
  </si>
  <si>
    <t>IPR023614;IPR027246;</t>
  </si>
  <si>
    <t>mitochondrial outer membrane [GO:0005741]</t>
  </si>
  <si>
    <t>mitochondrial outer membrane [GO:0005741]; transmembrane transport [GO:0055085]</t>
  </si>
  <si>
    <t>GO:0005741; GO:0055085</t>
  </si>
  <si>
    <t>CHLREDRAFT_150629</t>
  </si>
  <si>
    <t>IPR000644;IPR014743;IPR001807;</t>
  </si>
  <si>
    <t>chloride transmembrane transport [GO:1902476]</t>
  </si>
  <si>
    <t>voltage-gated chloride channel activity [GO:0005247]</t>
  </si>
  <si>
    <t>integral component of membrane [GO:0016021]; voltage-gated chloride channel activity [GO:0005247]; chloride transmembrane transport [GO:1902476]</t>
  </si>
  <si>
    <t>GO:0005247; GO:0016021; GO:1902476</t>
  </si>
  <si>
    <t>Low-affinity phosphate transporter (PTC1m) (PTC1p)</t>
  </si>
  <si>
    <t>PTC1 PTC1m PTC1p CHLREDRAFT_196076</t>
  </si>
  <si>
    <t>IPR001898;IPR004331;</t>
  </si>
  <si>
    <t>anion transmembrane transport [GO:0098656]; phosphate ion transport [GO:0006817]; polyphosphate metabolic process [GO:0006797]; sodium ion transport [GO:0006814]</t>
  </si>
  <si>
    <t>integral component of membrane [GO:0016021]; inorganic phosphate transmembrane transporter activity [GO:0005315]; anion transmembrane transport [GO:0098656]; phosphate ion transport [GO:0006817]; polyphosphate metabolic process [GO:0006797]; sodium ion transport [GO:0006814]</t>
  </si>
  <si>
    <t>GO:0005315; GO:0006797; GO:0006814; GO:0006817; GO:0016021; GO:0098656</t>
  </si>
  <si>
    <t>CHLRE_07g339050v5 CHLREDRAFT_183437</t>
  </si>
  <si>
    <t>IPR002108;IPR029006;IPR017904;</t>
  </si>
  <si>
    <t>actin filament depolymerization [GO:0030042]</t>
  </si>
  <si>
    <t>actin cytoskeleton [GO:0015629]</t>
  </si>
  <si>
    <t>actin cytoskeleton [GO:0015629]; actin binding [GO:0003779]; actin filament depolymerization [GO:0030042]</t>
  </si>
  <si>
    <t>GO:0003779; GO:0015629; GO:0030042</t>
  </si>
  <si>
    <t>CHLREDRAFT_179926</t>
  </si>
  <si>
    <t>IPR016024;</t>
  </si>
  <si>
    <t>Nuclear SR-like RNA binding protein</t>
  </si>
  <si>
    <t>SRP23 CHLREDRAFT_195740</t>
  </si>
  <si>
    <t>CHLRE_14g617100v5 CHLREDRAFT_190192</t>
  </si>
  <si>
    <t>CHLRE_14g617100v5 CHLREDRAFT_190193</t>
  </si>
  <si>
    <t>GO:0003724</t>
  </si>
  <si>
    <t>CHLREDRAFT_146601</t>
  </si>
  <si>
    <t>CHLREDRAFT_187858</t>
  </si>
  <si>
    <t>IPR011009;IPR000719;IPR014729;IPR008271;IPR006016;</t>
  </si>
  <si>
    <t>intracellular signal transduction [GO:0035556]; protein phosphorylation [GO:0006468]; response to stress [GO:0006950]</t>
  </si>
  <si>
    <t>intracellular [GO:0005622]; ATP binding [GO:0005524]; protein kinase activity [GO:0004672]; intracellular signal transduction [GO:0035556]; protein phosphorylation [GO:0006468]; response to stress [GO:0006950]</t>
  </si>
  <si>
    <t>GO:0004672; GO:0005524; GO:0005622; GO:0006468; GO:0006950; GO:0035556</t>
  </si>
  <si>
    <t>CHLREDRAFT_187859</t>
  </si>
  <si>
    <t>GO:0004672; GO:0005524; GO:0005622; GO:0006468; GO:0006950; GO:0035557</t>
  </si>
  <si>
    <t>CHLREDRAFT_187860</t>
  </si>
  <si>
    <t>GO:0004672; GO:0005524; GO:0005622; GO:0006468; GO:0006950; GO:0035558</t>
  </si>
  <si>
    <t>CHLREDRAFT_187861</t>
  </si>
  <si>
    <t>GO:0004672; GO:0005524; GO:0005622; GO:0006468; GO:0006950; GO:0035559</t>
  </si>
  <si>
    <t>RSZ22 CHLRE_09g408200v5 CHLREDRAFT_195845</t>
  </si>
  <si>
    <t>IPR012677;IPR035979;IPR000504;IPR001878;IPR036875;</t>
  </si>
  <si>
    <t>RNA binding [GO:0003723]; zinc ion binding [GO:0008270]</t>
  </si>
  <si>
    <t>GO:0003723; GO:0008270</t>
  </si>
  <si>
    <t>RSZ22 CHLRE_09g408200v5 CHLREDRAFT_195846</t>
  </si>
  <si>
    <t>GO:0003723; GO:0008271</t>
  </si>
  <si>
    <t>RSZ22 CHLRE_09g408200v5 CHLREDRAFT_195847</t>
  </si>
  <si>
    <t>GO:0003723; GO:0008272</t>
  </si>
  <si>
    <t>RSZ22 CHLRE_09g408200v5 CHLREDRAFT_195848</t>
  </si>
  <si>
    <t>GO:0003723; GO:0008273</t>
  </si>
  <si>
    <t>Ttest 0H</t>
  </si>
  <si>
    <t>ttest24h</t>
  </si>
  <si>
    <t>ttest48h</t>
  </si>
  <si>
    <t>Cre17.g712000.t1.1</t>
  </si>
  <si>
    <t>Cre10.g452500.t1.2</t>
  </si>
  <si>
    <t>Cre07.g332950.t1.2</t>
  </si>
  <si>
    <t>Cre06.g265800.t1.2</t>
  </si>
  <si>
    <t>Cre02.g096300.t1.1</t>
  </si>
  <si>
    <t>Cre17.g724750.t1.2</t>
  </si>
  <si>
    <t>Cre16.g672750.t1.2</t>
  </si>
  <si>
    <t>Cre12.g500950.t1.2</t>
  </si>
  <si>
    <t>Cre01.g030200.t1.2</t>
  </si>
  <si>
    <t>Cre13.g567450.t1.2</t>
  </si>
  <si>
    <t>Cre09.g386550.t1.2</t>
  </si>
  <si>
    <t>Cre07.g338000.t1.2</t>
  </si>
  <si>
    <t>Cre16.g680700.t1.2</t>
  </si>
  <si>
    <t>Cre14.g621300.t2.1</t>
  </si>
  <si>
    <t>Cre01.g026450.t1.2</t>
  </si>
  <si>
    <t>Cre03.g159800.t1.1</t>
  </si>
  <si>
    <t>Cre12.g496700.t1.2</t>
  </si>
  <si>
    <t>Cre02.g095110.t1.1</t>
  </si>
  <si>
    <t>Cre03.g179150.t1.2</t>
  </si>
  <si>
    <t>Cre06.g281600.t2.1</t>
  </si>
  <si>
    <t>Cre12.g543450.t1.2</t>
  </si>
  <si>
    <t>Cre06.g272950.t1.1</t>
  </si>
  <si>
    <t>Cre10.g443300.t1.2</t>
  </si>
  <si>
    <t>Cre06.g250100.t1.2</t>
  </si>
  <si>
    <t>Cre02.g073750.t1.2</t>
  </si>
  <si>
    <t>Cre12.g514650.t1.2</t>
  </si>
  <si>
    <t>Cre13.g571700.t1.1</t>
  </si>
  <si>
    <t>Cre13.g586916.t1.1</t>
  </si>
  <si>
    <t>Cre12.g556250.t1.2</t>
  </si>
  <si>
    <t>Cre11.g468550.t1.2</t>
  </si>
  <si>
    <t>Cre06.g278195.t1.1</t>
  </si>
  <si>
    <t>Cre06.g278194.t1.1</t>
  </si>
  <si>
    <t>Cre17.g724350.t1.2</t>
  </si>
  <si>
    <t>Cre04.g221850.t1.2</t>
  </si>
  <si>
    <t>Cre16.g683950.t1.2</t>
  </si>
  <si>
    <t>Cre16.g685050.t1.1</t>
  </si>
  <si>
    <t>Cre07.g340350.t1.1</t>
  </si>
  <si>
    <t>Cre03.g184600.t1.1</t>
  </si>
  <si>
    <t>Cre09.g394473.t1.1</t>
  </si>
  <si>
    <t>Cre16.g669900.t1.2</t>
  </si>
  <si>
    <t>Cre01.g037800.t1.2</t>
  </si>
  <si>
    <t>Cre02.g097400.t1.2</t>
  </si>
  <si>
    <t>Cre14.g617100.t1.2</t>
  </si>
  <si>
    <t>Cre17.g709150.t1.2</t>
  </si>
  <si>
    <t>Cre06.g282900.t1.2</t>
  </si>
  <si>
    <t>Cre12.g509700.t1.1</t>
  </si>
  <si>
    <t>Cre14.g620850.t1.2</t>
  </si>
  <si>
    <t>Cre06.g278178.t1.1</t>
  </si>
  <si>
    <t>Cre09.g408200.t1.2</t>
  </si>
  <si>
    <t>Cre09.g408150.t1.2</t>
  </si>
  <si>
    <t>Cre10.g424850.t1.2</t>
  </si>
  <si>
    <t>Cre04.g231418.t1.1</t>
  </si>
  <si>
    <t>Cre16.g667450.t1.2</t>
  </si>
  <si>
    <t>Cre12.g509750.t1.2</t>
  </si>
  <si>
    <t>Cre03.g170800.t1.2</t>
  </si>
  <si>
    <t>Cre04.g231124.t1.1</t>
  </si>
  <si>
    <t>Cre07.g340200.t1.1</t>
  </si>
  <si>
    <t>Cre06.g296600.t1.2</t>
  </si>
  <si>
    <t>Cre09.g415550.t1.2</t>
  </si>
  <si>
    <t>Cre08.g360900.t1.2</t>
  </si>
  <si>
    <t>Cre04.g222700.t1.2</t>
  </si>
  <si>
    <t>Cre10.g459200.t1.2</t>
  </si>
  <si>
    <t>Cre03.g198850.t1.2</t>
  </si>
  <si>
    <t>Cre16.g663150.t1.2</t>
  </si>
  <si>
    <t>Cre03.g196900.t1.2</t>
  </si>
  <si>
    <t>Cre02.g108850.t1.2</t>
  </si>
  <si>
    <t>Cre16.g668350.t1.2</t>
  </si>
  <si>
    <t>Cre09.g395621.t1.1</t>
  </si>
  <si>
    <t>Cre01.g050950.t1.2</t>
  </si>
  <si>
    <t>Cre03.g146127.t1.1</t>
  </si>
  <si>
    <t>Cre06.g262900.t1.2</t>
  </si>
  <si>
    <t>Cre06.g269950.t1.2</t>
  </si>
  <si>
    <t>Cre03.g198950.t1.2</t>
  </si>
  <si>
    <t>Cre12.g514200.t1.2</t>
  </si>
  <si>
    <t>Cre06.g289500.t1.2</t>
  </si>
  <si>
    <t>Cre10.g455500.t1.2</t>
  </si>
  <si>
    <t>Cre07.g318800.t1.2</t>
  </si>
  <si>
    <t>Cre16.g690500.t1.2</t>
  </si>
  <si>
    <t>Cre09.g388726.t3.1</t>
  </si>
  <si>
    <t>Cre03.g178300.t1.2</t>
  </si>
  <si>
    <t>Cre01.g010900.t1.2</t>
  </si>
  <si>
    <t>Cre01.g004400.t1.2</t>
  </si>
  <si>
    <t>Cre16.g664400.t1.2</t>
  </si>
  <si>
    <t>Cre06.g278108.t1.1</t>
  </si>
  <si>
    <t>Cre05.g247950.t1.2</t>
  </si>
  <si>
    <t>Cre01.g051500.t1.2</t>
  </si>
  <si>
    <t>Cre13.g577100.t1.2</t>
  </si>
  <si>
    <t>Cre06.g291700.t1.2</t>
  </si>
  <si>
    <t>Cre02.g118300.t1.2</t>
  </si>
  <si>
    <t>Cre07.g352550.t1.2</t>
  </si>
  <si>
    <t>Cre16.g689087.t1.1</t>
  </si>
  <si>
    <t>Cre06.g275900.t1.2</t>
  </si>
  <si>
    <t>Cre10.g456000.t1.2</t>
  </si>
  <si>
    <t>Cre08.g385350.t1.1</t>
  </si>
  <si>
    <t>Cre06.g269650.t1.2</t>
  </si>
  <si>
    <t>Cre17.g726650.t1.2</t>
  </si>
  <si>
    <t>Cre09.g409850.t1.2</t>
  </si>
  <si>
    <t>Cre11.g467739.t1.1</t>
  </si>
  <si>
    <t>Cre09.g396213.t1.1</t>
  </si>
  <si>
    <t>Cre12.g514850.t1.2</t>
  </si>
  <si>
    <t>Cre12.g551501.t1.1</t>
  </si>
  <si>
    <t>Cre12.g517350.t1.2</t>
  </si>
  <si>
    <t>Cre06.g279150.t1.2</t>
  </si>
  <si>
    <t>Cre04.g229300.t1.1</t>
  </si>
  <si>
    <t>Cre03.g152150.t1.2</t>
  </si>
  <si>
    <t>Cre12.g491050.t1.2</t>
  </si>
  <si>
    <t>Cre09.g416350.t1.2</t>
  </si>
  <si>
    <t>Cre05.g248500.t1.2</t>
  </si>
  <si>
    <t>Cre03.g169750.t1.2</t>
  </si>
  <si>
    <t>Cre04.g222800.t1.2</t>
  </si>
  <si>
    <t>Cre17.g720250.t1.2</t>
  </si>
  <si>
    <t>Cre12.g516200.t1.2</t>
  </si>
  <si>
    <t>Cre03.g177500.t1.1</t>
  </si>
  <si>
    <t>Cre12.g493900.t1.1</t>
  </si>
  <si>
    <t>Cre12.g531800.t1.1</t>
  </si>
  <si>
    <t>Cre09.g393358.t1.1</t>
  </si>
  <si>
    <t>Cre16.g663900.t1.2</t>
  </si>
  <si>
    <t>Cre10.g440050.t1.2</t>
  </si>
  <si>
    <t>Cre05.g242000.t1.2</t>
  </si>
  <si>
    <t>Cre06.g278239.t1.1</t>
  </si>
  <si>
    <t>Cre09.g401600.t1.2</t>
  </si>
  <si>
    <t>Cre09.g416200.t1.2</t>
  </si>
  <si>
    <t>Cre03.g175200.t1.2</t>
  </si>
  <si>
    <t>Cre07.g352850.t1.2</t>
  </si>
  <si>
    <t>Cre16.g656250.t1.1</t>
  </si>
  <si>
    <t>Cre01.g052250.t1.2</t>
  </si>
  <si>
    <t>Cre03.g182551.t1.2</t>
  </si>
  <si>
    <t>Cre05.g234350.t1.1</t>
  </si>
  <si>
    <t>Cre04.g217910.t1.1</t>
  </si>
  <si>
    <t>Cre17.g703850.t1.2</t>
  </si>
  <si>
    <t>Cre12.g528400.t1.1</t>
  </si>
  <si>
    <t>Cre12.g536800.t1.2</t>
  </si>
  <si>
    <t>Cre03.g158000.t1.2</t>
  </si>
  <si>
    <t>Cre06.g306350.t1.2</t>
  </si>
  <si>
    <t>Cre03.g161750.t1.1</t>
  </si>
  <si>
    <t>Cre12.g513150.t1.2</t>
  </si>
  <si>
    <t>Cre06.g250950.t1.2</t>
  </si>
  <si>
    <t>Cre05.g233050.t1.2</t>
  </si>
  <si>
    <t>Cre02.g107950.t1.2</t>
  </si>
  <si>
    <t>Cre07.g350350.t1.2</t>
  </si>
  <si>
    <t>Cre12.g522350.t1.2</t>
  </si>
  <si>
    <t>Cre13.g583550.t1.2</t>
  </si>
  <si>
    <t>Cre11.g480150.t1.2</t>
  </si>
  <si>
    <t>Cre12.g558900.t1.2</t>
  </si>
  <si>
    <t>Cre12.g493250.t1.2</t>
  </si>
  <si>
    <t>Cre16.g657650.t1.2</t>
  </si>
  <si>
    <t>Cre06.g307200.t1.2</t>
  </si>
  <si>
    <t>Cre06.g278211.t1.1</t>
  </si>
  <si>
    <t>Cre06.g278210.t1.1</t>
  </si>
  <si>
    <t>Cre14.g629200.t1.2</t>
  </si>
  <si>
    <t>Cre04.g232104.t1.1</t>
  </si>
  <si>
    <t>Cre12.g498900.t1.2</t>
  </si>
  <si>
    <t>Cre12.g554800.t1.2</t>
  </si>
  <si>
    <t>Cre16.g683483.t1.1</t>
  </si>
  <si>
    <t>Cre04.g229700.t1.2</t>
  </si>
  <si>
    <t>Cre17.g722350.t1.2</t>
  </si>
  <si>
    <t>Cre03.g194400.t1.2</t>
  </si>
  <si>
    <t>Cre08.g372450.t1.2</t>
  </si>
  <si>
    <t>Cre17.g722800.t1.2</t>
  </si>
  <si>
    <t>Cre08.g377700.t1.1</t>
  </si>
  <si>
    <t>Cre03.g164600.t1.2</t>
  </si>
  <si>
    <t>Cre03.g150300.t1.2</t>
  </si>
  <si>
    <t>Cre01.g033550.t1.2</t>
  </si>
  <si>
    <t>Cre12.g485050.t1.2</t>
  </si>
  <si>
    <t>Cre03.g161550.t1.2</t>
  </si>
  <si>
    <t>Cre02.g086600.t1.2</t>
  </si>
  <si>
    <t>Cre17.g707650.t1.1</t>
  </si>
  <si>
    <t>Cre03.g194150.t1.1</t>
  </si>
  <si>
    <t>Cre08.g372350.t1.1</t>
  </si>
  <si>
    <t>Cre17.g730950.t1.2</t>
  </si>
  <si>
    <t>Cre10.g434400.t1.2</t>
  </si>
  <si>
    <t>Cre10.g435350.t2.1</t>
  </si>
  <si>
    <t>Cre03.g189400.t1.2</t>
  </si>
  <si>
    <t>Cre12.g529400.t1.2</t>
  </si>
  <si>
    <t>Cre02.g141400.t1.2</t>
  </si>
  <si>
    <t>Cre02.g076900.t1.1</t>
  </si>
  <si>
    <t>Cre10.g417700.t1.2</t>
  </si>
  <si>
    <t>Cre06.g307500.t1.1</t>
  </si>
  <si>
    <t>Cre07.g339050.t1.2</t>
  </si>
  <si>
    <t>Cre12.g529550.t1.2</t>
  </si>
  <si>
    <t>Cre07.g341600.t2.1</t>
  </si>
  <si>
    <t>Cre12.g561500.t1.2</t>
  </si>
  <si>
    <t>Cre09.g416150.t1.2</t>
  </si>
  <si>
    <t>Cre07.g346600.t1.2</t>
  </si>
  <si>
    <t>Cre02.g083950.t1.1</t>
  </si>
  <si>
    <t>Cre12.g520650.t1.2</t>
  </si>
  <si>
    <t>Cre10.g457650.t1.2</t>
  </si>
  <si>
    <t>Cre03.g148950.t1.2</t>
  </si>
  <si>
    <t>Cre10.g423350.t1.2</t>
  </si>
  <si>
    <t>Cre02.g114600.t1.2</t>
  </si>
  <si>
    <t>Cre16.g678650.t1.2</t>
  </si>
  <si>
    <t>Cre12.g498550.t1.1</t>
  </si>
  <si>
    <t>Cre12.g498450.t1.2</t>
  </si>
  <si>
    <t>Cre06.g264050.t1.2</t>
  </si>
  <si>
    <t>Cre03.g179941.t1.1</t>
  </si>
  <si>
    <t>Cre14.g619550.t1.2</t>
  </si>
  <si>
    <t>Cre02.g075550.t1.2</t>
  </si>
  <si>
    <t>Cre09.g392500.t1.2</t>
  </si>
  <si>
    <t>Cre10.g452800.t1.2</t>
  </si>
  <si>
    <t>Cre16.g673281.t1.1</t>
  </si>
  <si>
    <t>Cre12.g521150.t1.2</t>
  </si>
  <si>
    <t>Cre12.g500500.t2.1</t>
  </si>
  <si>
    <t>Cre10.g457500.t1.1</t>
  </si>
  <si>
    <t>Cre10.g423550.t1.1</t>
  </si>
  <si>
    <t>gene identifier JGI</t>
  </si>
  <si>
    <t>C0 average intensities</t>
  </si>
  <si>
    <t>C24 average intensities</t>
  </si>
  <si>
    <t>C48 average intensities</t>
  </si>
  <si>
    <t>R0 average intensities</t>
  </si>
  <si>
    <t>R24 average intensities</t>
  </si>
  <si>
    <t>R48 average intensities</t>
  </si>
  <si>
    <t>Table S2 represent all the quantified phosphopeptides after the filtering applied as described in Material and Methods.</t>
  </si>
  <si>
    <t xml:space="preserve">PCA Loadings sheet merged the Table S2 with the extracted PCA loadings from the phosphopeptides-based PCA analysis </t>
  </si>
  <si>
    <t>Tables</t>
  </si>
</sst>
</file>

<file path=xl/styles.xml><?xml version="1.0" encoding="utf-8"?>
<styleSheet xmlns="http://schemas.openxmlformats.org/spreadsheetml/2006/main" xmlns:mc="http://schemas.openxmlformats.org/markup-compatibility/2006" xmlns:x14ac="http://schemas.microsoft.com/office/spreadsheetml/2009/9/ac" mc:Ignorable="x14ac">
  <fonts count="2" x14ac:knownFonts="1">
    <font>
      <sz val="11"/>
      <color theme="1"/>
      <name val="Calibri"/>
      <family val="2"/>
      <scheme val="minor"/>
    </font>
    <font>
      <sz val="11"/>
      <color indexed="8"/>
      <name val="Calibri"/>
      <family val="2"/>
      <scheme val="minor"/>
    </font>
  </fonts>
  <fills count="4">
    <fill>
      <patternFill patternType="none"/>
    </fill>
    <fill>
      <patternFill patternType="gray125"/>
    </fill>
    <fill>
      <patternFill patternType="solid">
        <fgColor theme="4"/>
        <bgColor indexed="64"/>
      </patternFill>
    </fill>
    <fill>
      <patternFill patternType="solid">
        <fgColor rgb="FFFFFF00"/>
        <bgColor indexed="64"/>
      </patternFill>
    </fill>
  </fills>
  <borders count="1">
    <border>
      <left/>
      <right/>
      <top/>
      <bottom/>
      <diagonal/>
    </border>
  </borders>
  <cellStyleXfs count="2">
    <xf numFmtId="0" fontId="0" fillId="0" borderId="0"/>
    <xf numFmtId="0" fontId="1" fillId="0" borderId="0"/>
  </cellStyleXfs>
  <cellXfs count="6">
    <xf numFmtId="0" fontId="0" fillId="0" borderId="0" xfId="0"/>
    <xf numFmtId="11" fontId="0" fillId="0" borderId="0" xfId="0" applyNumberFormat="1"/>
    <xf numFmtId="0" fontId="0" fillId="2" borderId="0" xfId="0" applyFill="1"/>
    <xf numFmtId="11" fontId="0" fillId="2" borderId="0" xfId="0" applyNumberFormat="1" applyFill="1"/>
    <xf numFmtId="0" fontId="0" fillId="3" borderId="0" xfId="0" applyFill="1"/>
    <xf numFmtId="0" fontId="1" fillId="0" borderId="0" xfId="1"/>
  </cellXfs>
  <cellStyles count="2">
    <cellStyle name="Normal" xfId="0" builtinId="0"/>
    <cellStyle name="Normal 2" xfId="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'Table S2'!$F$774:$K$774</c:f>
              <c:numCache>
                <c:formatCode>General</c:formatCode>
                <c:ptCount val="6"/>
                <c:pt idx="0">
                  <c:v>0.86789000000000005</c:v>
                </c:pt>
                <c:pt idx="1">
                  <c:v>0.91716699999999995</c:v>
                </c:pt>
                <c:pt idx="2">
                  <c:v>1.0139400000000001</c:v>
                </c:pt>
                <c:pt idx="3">
                  <c:v>0.81584999999999996</c:v>
                </c:pt>
                <c:pt idx="4">
                  <c:v>0.87764200000000003</c:v>
                </c:pt>
                <c:pt idx="5">
                  <c:v>1.0587</c:v>
                </c:pt>
              </c:numCache>
            </c:numRef>
          </c:val>
        </c:ser>
        <c:dLbls>
          <c:showLegendKey val="0"/>
          <c:showVal val="0"/>
          <c:showCatName val="0"/>
          <c:showSerName val="0"/>
          <c:showPercent val="0"/>
          <c:showBubbleSize val="0"/>
        </c:dLbls>
        <c:gapWidth val="219"/>
        <c:overlap val="-27"/>
        <c:axId val="651736632"/>
        <c:axId val="651707232"/>
      </c:barChart>
      <c:catAx>
        <c:axId val="6517366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1707232"/>
        <c:crosses val="autoZero"/>
        <c:auto val="1"/>
        <c:lblAlgn val="ctr"/>
        <c:lblOffset val="100"/>
        <c:noMultiLvlLbl val="0"/>
      </c:catAx>
      <c:valAx>
        <c:axId val="6517072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1736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'PCA Loadings'!$E$1073:$J$1073</c:f>
              <c:numCache>
                <c:formatCode>General</c:formatCode>
                <c:ptCount val="6"/>
                <c:pt idx="0">
                  <c:v>1.2012799999999999</c:v>
                </c:pt>
                <c:pt idx="1">
                  <c:v>1.12713</c:v>
                </c:pt>
                <c:pt idx="2">
                  <c:v>1.0567899999999999</c:v>
                </c:pt>
                <c:pt idx="3">
                  <c:v>0.95158100000000001</c:v>
                </c:pt>
                <c:pt idx="4">
                  <c:v>1.0212399999999999</c:v>
                </c:pt>
                <c:pt idx="5">
                  <c:v>1.02382</c:v>
                </c:pt>
              </c:numCache>
            </c:numRef>
          </c:val>
        </c:ser>
        <c:dLbls>
          <c:showLegendKey val="0"/>
          <c:showVal val="0"/>
          <c:showCatName val="0"/>
          <c:showSerName val="0"/>
          <c:showPercent val="0"/>
          <c:showBubbleSize val="0"/>
        </c:dLbls>
        <c:gapWidth val="219"/>
        <c:overlap val="-27"/>
        <c:axId val="610911080"/>
        <c:axId val="610913824"/>
      </c:barChart>
      <c:catAx>
        <c:axId val="6109110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0913824"/>
        <c:crosses val="autoZero"/>
        <c:auto val="1"/>
        <c:lblAlgn val="ctr"/>
        <c:lblOffset val="100"/>
        <c:noMultiLvlLbl val="0"/>
      </c:catAx>
      <c:valAx>
        <c:axId val="610913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0911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'PCA Loadings'!$E$1124:$J$1124</c:f>
              <c:numCache>
                <c:formatCode>General</c:formatCode>
                <c:ptCount val="6"/>
                <c:pt idx="0">
                  <c:v>1.2404599999999999</c:v>
                </c:pt>
                <c:pt idx="1">
                  <c:v>1.1057900000000001</c:v>
                </c:pt>
                <c:pt idx="2">
                  <c:v>1.0862799999999999</c:v>
                </c:pt>
                <c:pt idx="3">
                  <c:v>1.1568000000000001</c:v>
                </c:pt>
                <c:pt idx="4">
                  <c:v>1.1126199999999999</c:v>
                </c:pt>
                <c:pt idx="5">
                  <c:v>0.93527499999999997</c:v>
                </c:pt>
              </c:numCache>
            </c:numRef>
          </c:val>
        </c:ser>
        <c:dLbls>
          <c:showLegendKey val="0"/>
          <c:showVal val="0"/>
          <c:showCatName val="0"/>
          <c:showSerName val="0"/>
          <c:showPercent val="0"/>
          <c:showBubbleSize val="0"/>
        </c:dLbls>
        <c:gapWidth val="219"/>
        <c:overlap val="-27"/>
        <c:axId val="594155384"/>
        <c:axId val="594156168"/>
      </c:barChart>
      <c:catAx>
        <c:axId val="5941553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4156168"/>
        <c:crosses val="autoZero"/>
        <c:auto val="1"/>
        <c:lblAlgn val="ctr"/>
        <c:lblOffset val="100"/>
        <c:noMultiLvlLbl val="0"/>
      </c:catAx>
      <c:valAx>
        <c:axId val="594156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4155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A8JDQ7</a:t>
            </a:r>
            <a:r>
              <a:rPr lang="en-GB" sz="1400" b="0" i="0" u="none" strike="noStrike" baseline="0"/>
              <a:t>  - </a:t>
            </a:r>
            <a:r>
              <a:rPr lang="en-GB"/>
              <a:t>S6K - Thr23</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errBars>
            <c:errBarType val="both"/>
            <c:errValType val="cust"/>
            <c:noEndCap val="0"/>
            <c:plus>
              <c:numRef>
                <c:f>'Table S2'!$O$1005:$T$1005</c:f>
                <c:numCache>
                  <c:formatCode>General</c:formatCode>
                  <c:ptCount val="6"/>
                  <c:pt idx="0">
                    <c:v>5.1851500000000002E-2</c:v>
                  </c:pt>
                  <c:pt idx="1">
                    <c:v>0.14002800000000001</c:v>
                  </c:pt>
                  <c:pt idx="2">
                    <c:v>0.110849</c:v>
                  </c:pt>
                  <c:pt idx="3">
                    <c:v>0.148006</c:v>
                  </c:pt>
                  <c:pt idx="4">
                    <c:v>0.17253199999999999</c:v>
                  </c:pt>
                  <c:pt idx="5">
                    <c:v>3.9344999999999998E-2</c:v>
                  </c:pt>
                </c:numCache>
              </c:numRef>
            </c:plus>
            <c:minus>
              <c:numRef>
                <c:f>'Table S2'!$O$1005:$T$1005</c:f>
                <c:numCache>
                  <c:formatCode>General</c:formatCode>
                  <c:ptCount val="6"/>
                  <c:pt idx="0">
                    <c:v>5.1851500000000002E-2</c:v>
                  </c:pt>
                  <c:pt idx="1">
                    <c:v>0.14002800000000001</c:v>
                  </c:pt>
                  <c:pt idx="2">
                    <c:v>0.110849</c:v>
                  </c:pt>
                  <c:pt idx="3">
                    <c:v>0.148006</c:v>
                  </c:pt>
                  <c:pt idx="4">
                    <c:v>0.17253199999999999</c:v>
                  </c:pt>
                  <c:pt idx="5">
                    <c:v>3.9344999999999998E-2</c:v>
                  </c:pt>
                </c:numCache>
              </c:numRef>
            </c:minus>
            <c:spPr>
              <a:noFill/>
              <a:ln w="9525" cap="flat" cmpd="sng" algn="ctr">
                <a:solidFill>
                  <a:schemeClr val="tx1">
                    <a:lumMod val="65000"/>
                    <a:lumOff val="35000"/>
                  </a:schemeClr>
                </a:solidFill>
                <a:round/>
              </a:ln>
              <a:effectLst/>
            </c:spPr>
          </c:errBars>
          <c:cat>
            <c:strRef>
              <c:f>'Table S2'!$F$1:$K$1</c:f>
              <c:strCache>
                <c:ptCount val="6"/>
                <c:pt idx="0">
                  <c:v>C0 average intensities</c:v>
                </c:pt>
                <c:pt idx="1">
                  <c:v>C24 average intensities</c:v>
                </c:pt>
                <c:pt idx="2">
                  <c:v>C48 average intensities</c:v>
                </c:pt>
                <c:pt idx="3">
                  <c:v>R0 average intensities</c:v>
                </c:pt>
                <c:pt idx="4">
                  <c:v>R24 average intensities</c:v>
                </c:pt>
                <c:pt idx="5">
                  <c:v>R48 average intensities</c:v>
                </c:pt>
              </c:strCache>
            </c:strRef>
          </c:cat>
          <c:val>
            <c:numRef>
              <c:f>'Table S2'!$F$1099:$K$1099</c:f>
              <c:numCache>
                <c:formatCode>General</c:formatCode>
                <c:ptCount val="6"/>
                <c:pt idx="0">
                  <c:v>1.37887</c:v>
                </c:pt>
                <c:pt idx="1">
                  <c:v>1.3212299999999999</c:v>
                </c:pt>
                <c:pt idx="2">
                  <c:v>1.0723199999999999</c:v>
                </c:pt>
                <c:pt idx="3">
                  <c:v>1.18598</c:v>
                </c:pt>
                <c:pt idx="4">
                  <c:v>1.2617100000000001</c:v>
                </c:pt>
                <c:pt idx="5">
                  <c:v>1.1366000000000001</c:v>
                </c:pt>
              </c:numCache>
            </c:numRef>
          </c:val>
        </c:ser>
        <c:dLbls>
          <c:showLegendKey val="0"/>
          <c:showVal val="0"/>
          <c:showCatName val="0"/>
          <c:showSerName val="0"/>
          <c:showPercent val="0"/>
          <c:showBubbleSize val="0"/>
        </c:dLbls>
        <c:gapWidth val="219"/>
        <c:overlap val="-27"/>
        <c:axId val="651720560"/>
        <c:axId val="651728792"/>
      </c:barChart>
      <c:catAx>
        <c:axId val="65172056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1728792"/>
        <c:crosses val="autoZero"/>
        <c:auto val="1"/>
        <c:lblAlgn val="ctr"/>
        <c:lblOffset val="100"/>
        <c:noMultiLvlLbl val="0"/>
      </c:catAx>
      <c:valAx>
        <c:axId val="651728792"/>
        <c:scaling>
          <c:orientation val="minMax"/>
        </c:scaling>
        <c:delete val="0"/>
        <c:axPos val="l"/>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1720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A8IFG0</a:t>
            </a:r>
            <a:r>
              <a:rPr lang="en-GB" sz="1400" b="0" i="0" u="none" strike="noStrike" baseline="0"/>
              <a:t> - </a:t>
            </a:r>
            <a:r>
              <a:rPr lang="en-GB"/>
              <a:t>ATG7 - Tyr40</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errBars>
            <c:errBarType val="both"/>
            <c:errValType val="cust"/>
            <c:noEndCap val="0"/>
            <c:plus>
              <c:numRef>
                <c:f>'Table S2'!$O$1005:$T$1005</c:f>
                <c:numCache>
                  <c:formatCode>General</c:formatCode>
                  <c:ptCount val="6"/>
                  <c:pt idx="0">
                    <c:v>5.1851500000000002E-2</c:v>
                  </c:pt>
                  <c:pt idx="1">
                    <c:v>0.14002800000000001</c:v>
                  </c:pt>
                  <c:pt idx="2">
                    <c:v>0.110849</c:v>
                  </c:pt>
                  <c:pt idx="3">
                    <c:v>0.148006</c:v>
                  </c:pt>
                  <c:pt idx="4">
                    <c:v>0.17253199999999999</c:v>
                  </c:pt>
                  <c:pt idx="5">
                    <c:v>3.9344999999999998E-2</c:v>
                  </c:pt>
                </c:numCache>
              </c:numRef>
            </c:plus>
            <c:minus>
              <c:numRef>
                <c:f>'Table S2'!$O$1005:$T$1005</c:f>
                <c:numCache>
                  <c:formatCode>General</c:formatCode>
                  <c:ptCount val="6"/>
                  <c:pt idx="0">
                    <c:v>5.1851500000000002E-2</c:v>
                  </c:pt>
                  <c:pt idx="1">
                    <c:v>0.14002800000000001</c:v>
                  </c:pt>
                  <c:pt idx="2">
                    <c:v>0.110849</c:v>
                  </c:pt>
                  <c:pt idx="3">
                    <c:v>0.148006</c:v>
                  </c:pt>
                  <c:pt idx="4">
                    <c:v>0.17253199999999999</c:v>
                  </c:pt>
                  <c:pt idx="5">
                    <c:v>3.9344999999999998E-2</c:v>
                  </c:pt>
                </c:numCache>
              </c:numRef>
            </c:minus>
            <c:spPr>
              <a:noFill/>
              <a:ln w="9525" cap="flat" cmpd="sng" algn="ctr">
                <a:solidFill>
                  <a:schemeClr val="tx1">
                    <a:lumMod val="65000"/>
                    <a:lumOff val="35000"/>
                  </a:schemeClr>
                </a:solidFill>
                <a:round/>
              </a:ln>
              <a:effectLst/>
            </c:spPr>
          </c:errBars>
          <c:cat>
            <c:strRef>
              <c:f>'Table S2'!$F$1:$K$1</c:f>
              <c:strCache>
                <c:ptCount val="6"/>
                <c:pt idx="0">
                  <c:v>C0 average intensities</c:v>
                </c:pt>
                <c:pt idx="1">
                  <c:v>C24 average intensities</c:v>
                </c:pt>
                <c:pt idx="2">
                  <c:v>C48 average intensities</c:v>
                </c:pt>
                <c:pt idx="3">
                  <c:v>R0 average intensities</c:v>
                </c:pt>
                <c:pt idx="4">
                  <c:v>R24 average intensities</c:v>
                </c:pt>
                <c:pt idx="5">
                  <c:v>R48 average intensities</c:v>
                </c:pt>
              </c:strCache>
            </c:strRef>
          </c:cat>
          <c:val>
            <c:numRef>
              <c:f>'Table S2'!$F$1005:$K$1005</c:f>
              <c:numCache>
                <c:formatCode>General</c:formatCode>
                <c:ptCount val="6"/>
                <c:pt idx="0">
                  <c:v>0.90951400000000004</c:v>
                </c:pt>
                <c:pt idx="1">
                  <c:v>1.0219800000000001</c:v>
                </c:pt>
                <c:pt idx="2">
                  <c:v>0.97218400000000005</c:v>
                </c:pt>
                <c:pt idx="3">
                  <c:v>0.91578199999999998</c:v>
                </c:pt>
                <c:pt idx="4">
                  <c:v>0.99839900000000004</c:v>
                </c:pt>
                <c:pt idx="5">
                  <c:v>1.0827</c:v>
                </c:pt>
              </c:numCache>
            </c:numRef>
          </c:val>
        </c:ser>
        <c:dLbls>
          <c:showLegendKey val="0"/>
          <c:showVal val="0"/>
          <c:showCatName val="0"/>
          <c:showSerName val="0"/>
          <c:showPercent val="0"/>
          <c:showBubbleSize val="0"/>
        </c:dLbls>
        <c:gapWidth val="219"/>
        <c:overlap val="-27"/>
        <c:axId val="649463736"/>
        <c:axId val="649455112"/>
      </c:barChart>
      <c:catAx>
        <c:axId val="649463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9455112"/>
        <c:crosses val="autoZero"/>
        <c:auto val="1"/>
        <c:lblAlgn val="ctr"/>
        <c:lblOffset val="100"/>
        <c:noMultiLvlLbl val="0"/>
      </c:catAx>
      <c:valAx>
        <c:axId val="649455112"/>
        <c:scaling>
          <c:orientation val="minMax"/>
        </c:scaling>
        <c:delete val="0"/>
        <c:axPos val="l"/>
        <c:numFmt formatCode="General" sourceLinked="1"/>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9463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A8HM85 - SnRK1-3 - Ser573</a:t>
            </a:r>
            <a:r>
              <a:rPr lang="en-GB" sz="1400" b="0" i="0" u="none" strike="noStrike" baseline="0"/>
              <a:t> </a:t>
            </a:r>
            <a:endParaRPr lang="en-GB"/>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errBars>
            <c:errBarType val="both"/>
            <c:errValType val="cust"/>
            <c:noEndCap val="0"/>
            <c:plus>
              <c:numRef>
                <c:f>'Table S2'!$O$1065:$T$1065</c:f>
                <c:numCache>
                  <c:formatCode>General</c:formatCode>
                  <c:ptCount val="6"/>
                  <c:pt idx="0">
                    <c:v>5.4447599999999999E-2</c:v>
                  </c:pt>
                  <c:pt idx="1">
                    <c:v>3.8842700000000001E-2</c:v>
                  </c:pt>
                  <c:pt idx="2">
                    <c:v>0.175872</c:v>
                  </c:pt>
                  <c:pt idx="3">
                    <c:v>1.9337900000000002E-2</c:v>
                  </c:pt>
                  <c:pt idx="4">
                    <c:v>2.99753E-2</c:v>
                  </c:pt>
                  <c:pt idx="5">
                    <c:v>0.16578399999999999</c:v>
                  </c:pt>
                </c:numCache>
              </c:numRef>
            </c:plus>
            <c:minus>
              <c:numRef>
                <c:f>'Table S2'!$O$1065:$T$1065</c:f>
                <c:numCache>
                  <c:formatCode>General</c:formatCode>
                  <c:ptCount val="6"/>
                  <c:pt idx="0">
                    <c:v>5.4447599999999999E-2</c:v>
                  </c:pt>
                  <c:pt idx="1">
                    <c:v>3.8842700000000001E-2</c:v>
                  </c:pt>
                  <c:pt idx="2">
                    <c:v>0.175872</c:v>
                  </c:pt>
                  <c:pt idx="3">
                    <c:v>1.9337900000000002E-2</c:v>
                  </c:pt>
                  <c:pt idx="4">
                    <c:v>2.99753E-2</c:v>
                  </c:pt>
                  <c:pt idx="5">
                    <c:v>0.16578399999999999</c:v>
                  </c:pt>
                </c:numCache>
              </c:numRef>
            </c:minus>
            <c:spPr>
              <a:noFill/>
              <a:ln w="9525" cap="flat" cmpd="sng" algn="ctr">
                <a:solidFill>
                  <a:schemeClr val="tx1">
                    <a:lumMod val="65000"/>
                    <a:lumOff val="35000"/>
                  </a:schemeClr>
                </a:solidFill>
                <a:round/>
              </a:ln>
              <a:effectLst/>
            </c:spPr>
          </c:errBars>
          <c:cat>
            <c:strRef>
              <c:f>'Table S2'!$F$1:$K$1</c:f>
              <c:strCache>
                <c:ptCount val="6"/>
                <c:pt idx="0">
                  <c:v>C0 average intensities</c:v>
                </c:pt>
                <c:pt idx="1">
                  <c:v>C24 average intensities</c:v>
                </c:pt>
                <c:pt idx="2">
                  <c:v>C48 average intensities</c:v>
                </c:pt>
                <c:pt idx="3">
                  <c:v>R0 average intensities</c:v>
                </c:pt>
                <c:pt idx="4">
                  <c:v>R24 average intensities</c:v>
                </c:pt>
                <c:pt idx="5">
                  <c:v>R48 average intensities</c:v>
                </c:pt>
              </c:strCache>
            </c:strRef>
          </c:cat>
          <c:val>
            <c:numRef>
              <c:f>'Table S2'!$F$1065:$K$1065</c:f>
              <c:numCache>
                <c:formatCode>General</c:formatCode>
                <c:ptCount val="6"/>
                <c:pt idx="0">
                  <c:v>1.1166400000000001</c:v>
                </c:pt>
                <c:pt idx="1">
                  <c:v>1.06589</c:v>
                </c:pt>
                <c:pt idx="2">
                  <c:v>0.99174700000000005</c:v>
                </c:pt>
                <c:pt idx="3">
                  <c:v>1.0268200000000001</c:v>
                </c:pt>
                <c:pt idx="4">
                  <c:v>1.0775399999999999</c:v>
                </c:pt>
                <c:pt idx="5">
                  <c:v>1.03355</c:v>
                </c:pt>
              </c:numCache>
            </c:numRef>
          </c:val>
        </c:ser>
        <c:dLbls>
          <c:showLegendKey val="0"/>
          <c:showVal val="0"/>
          <c:showCatName val="0"/>
          <c:showSerName val="0"/>
          <c:showPercent val="0"/>
          <c:showBubbleSize val="0"/>
        </c:dLbls>
        <c:gapWidth val="219"/>
        <c:overlap val="-27"/>
        <c:axId val="649457856"/>
        <c:axId val="649460992"/>
      </c:barChart>
      <c:catAx>
        <c:axId val="6494578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9460992"/>
        <c:crosses val="autoZero"/>
        <c:auto val="1"/>
        <c:lblAlgn val="ctr"/>
        <c:lblOffset val="100"/>
        <c:noMultiLvlLbl val="0"/>
      </c:catAx>
      <c:valAx>
        <c:axId val="649460992"/>
        <c:scaling>
          <c:orientation val="minMax"/>
        </c:scaling>
        <c:delete val="0"/>
        <c:axPos val="l"/>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9457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A8J0N4</a:t>
            </a:r>
            <a:r>
              <a:rPr lang="en-GB" sz="1400" b="0" i="0" u="none" strike="noStrike" baseline="0"/>
              <a:t>  - homology to ABI1 - Ser532 </a:t>
            </a:r>
            <a:endParaRPr lang="en-GB"/>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errBars>
            <c:errBarType val="both"/>
            <c:errValType val="cust"/>
            <c:noEndCap val="0"/>
            <c:plus>
              <c:numRef>
                <c:f>'Table S2'!$O$1063:$T$1063</c:f>
                <c:numCache>
                  <c:formatCode>General</c:formatCode>
                  <c:ptCount val="6"/>
                  <c:pt idx="0">
                    <c:v>6.3192300000000007E-2</c:v>
                  </c:pt>
                  <c:pt idx="1">
                    <c:v>2.2079600000000001E-2</c:v>
                  </c:pt>
                  <c:pt idx="2">
                    <c:v>0.20417299999999999</c:v>
                  </c:pt>
                  <c:pt idx="3">
                    <c:v>0.25648100000000001</c:v>
                  </c:pt>
                  <c:pt idx="4">
                    <c:v>3.00985E-2</c:v>
                  </c:pt>
                  <c:pt idx="5">
                    <c:v>0.21475</c:v>
                  </c:pt>
                </c:numCache>
              </c:numRef>
            </c:plus>
            <c:minus>
              <c:numRef>
                <c:f>'Table S2'!$O$1063:$T$1063</c:f>
                <c:numCache>
                  <c:formatCode>General</c:formatCode>
                  <c:ptCount val="6"/>
                  <c:pt idx="0">
                    <c:v>6.3192300000000007E-2</c:v>
                  </c:pt>
                  <c:pt idx="1">
                    <c:v>2.2079600000000001E-2</c:v>
                  </c:pt>
                  <c:pt idx="2">
                    <c:v>0.20417299999999999</c:v>
                  </c:pt>
                  <c:pt idx="3">
                    <c:v>0.25648100000000001</c:v>
                  </c:pt>
                  <c:pt idx="4">
                    <c:v>3.00985E-2</c:v>
                  </c:pt>
                  <c:pt idx="5">
                    <c:v>0.21475</c:v>
                  </c:pt>
                </c:numCache>
              </c:numRef>
            </c:minus>
            <c:spPr>
              <a:noFill/>
              <a:ln w="9525" cap="flat" cmpd="sng" algn="ctr">
                <a:solidFill>
                  <a:schemeClr val="tx1">
                    <a:lumMod val="65000"/>
                    <a:lumOff val="35000"/>
                  </a:schemeClr>
                </a:solidFill>
                <a:round/>
              </a:ln>
              <a:effectLst/>
            </c:spPr>
          </c:errBars>
          <c:cat>
            <c:strRef>
              <c:f>'Table S2'!$F$1:$K$1</c:f>
              <c:strCache>
                <c:ptCount val="6"/>
                <c:pt idx="0">
                  <c:v>C0 average intensities</c:v>
                </c:pt>
                <c:pt idx="1">
                  <c:v>C24 average intensities</c:v>
                </c:pt>
                <c:pt idx="2">
                  <c:v>C48 average intensities</c:v>
                </c:pt>
                <c:pt idx="3">
                  <c:v>R0 average intensities</c:v>
                </c:pt>
                <c:pt idx="4">
                  <c:v>R24 average intensities</c:v>
                </c:pt>
                <c:pt idx="5">
                  <c:v>R48 average intensities</c:v>
                </c:pt>
              </c:strCache>
            </c:strRef>
          </c:cat>
          <c:val>
            <c:numRef>
              <c:f>'Table S2'!$F$1063:$K$1063</c:f>
              <c:numCache>
                <c:formatCode>General</c:formatCode>
                <c:ptCount val="6"/>
                <c:pt idx="0">
                  <c:v>1.26871</c:v>
                </c:pt>
                <c:pt idx="1">
                  <c:v>1.15344</c:v>
                </c:pt>
                <c:pt idx="2">
                  <c:v>0.940303</c:v>
                </c:pt>
                <c:pt idx="3">
                  <c:v>1.1213500000000001</c:v>
                </c:pt>
                <c:pt idx="4">
                  <c:v>1.2017899999999999</c:v>
                </c:pt>
                <c:pt idx="5">
                  <c:v>0.98575599999999997</c:v>
                </c:pt>
              </c:numCache>
            </c:numRef>
          </c:val>
        </c:ser>
        <c:dLbls>
          <c:showLegendKey val="0"/>
          <c:showVal val="0"/>
          <c:showCatName val="0"/>
          <c:showSerName val="0"/>
          <c:showPercent val="0"/>
          <c:showBubbleSize val="0"/>
        </c:dLbls>
        <c:gapWidth val="219"/>
        <c:overlap val="-27"/>
        <c:axId val="649466088"/>
        <c:axId val="607400936"/>
      </c:barChart>
      <c:catAx>
        <c:axId val="64946608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400936"/>
        <c:crosses val="autoZero"/>
        <c:auto val="1"/>
        <c:lblAlgn val="ctr"/>
        <c:lblOffset val="100"/>
        <c:noMultiLvlLbl val="0"/>
      </c:catAx>
      <c:valAx>
        <c:axId val="6074009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9466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A8J8X3 - AUR3 - Ser244</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errBars>
            <c:errBarType val="both"/>
            <c:errValType val="cust"/>
            <c:noEndCap val="0"/>
            <c:plus>
              <c:numRef>
                <c:f>'Table S2'!$O$1029:$T$1029</c:f>
                <c:numCache>
                  <c:formatCode>General</c:formatCode>
                  <c:ptCount val="6"/>
                  <c:pt idx="0">
                    <c:v>0.106242</c:v>
                  </c:pt>
                  <c:pt idx="1">
                    <c:v>1.31792E-2</c:v>
                  </c:pt>
                  <c:pt idx="2">
                    <c:v>3.5900000000000001E-2</c:v>
                  </c:pt>
                  <c:pt idx="3">
                    <c:v>0.10943799999999999</c:v>
                  </c:pt>
                  <c:pt idx="4">
                    <c:v>2.92964E-2</c:v>
                  </c:pt>
                  <c:pt idx="5">
                    <c:v>3.7230399999999997E-2</c:v>
                  </c:pt>
                </c:numCache>
              </c:numRef>
            </c:plus>
            <c:minus>
              <c:numRef>
                <c:f>'Table S2'!$O$1029:$T$1029</c:f>
                <c:numCache>
                  <c:formatCode>General</c:formatCode>
                  <c:ptCount val="6"/>
                  <c:pt idx="0">
                    <c:v>0.106242</c:v>
                  </c:pt>
                  <c:pt idx="1">
                    <c:v>1.31792E-2</c:v>
                  </c:pt>
                  <c:pt idx="2">
                    <c:v>3.5900000000000001E-2</c:v>
                  </c:pt>
                  <c:pt idx="3">
                    <c:v>0.10943799999999999</c:v>
                  </c:pt>
                  <c:pt idx="4">
                    <c:v>2.92964E-2</c:v>
                  </c:pt>
                  <c:pt idx="5">
                    <c:v>3.7230399999999997E-2</c:v>
                  </c:pt>
                </c:numCache>
              </c:numRef>
            </c:minus>
            <c:spPr>
              <a:noFill/>
              <a:ln w="9525" cap="flat" cmpd="sng" algn="ctr">
                <a:solidFill>
                  <a:schemeClr val="tx1">
                    <a:lumMod val="65000"/>
                    <a:lumOff val="35000"/>
                  </a:schemeClr>
                </a:solidFill>
                <a:round/>
              </a:ln>
              <a:effectLst/>
            </c:spPr>
          </c:errBars>
          <c:cat>
            <c:strRef>
              <c:f>'Table S2'!$F$1:$K$1</c:f>
              <c:strCache>
                <c:ptCount val="6"/>
                <c:pt idx="0">
                  <c:v>C0 average intensities</c:v>
                </c:pt>
                <c:pt idx="1">
                  <c:v>C24 average intensities</c:v>
                </c:pt>
                <c:pt idx="2">
                  <c:v>C48 average intensities</c:v>
                </c:pt>
                <c:pt idx="3">
                  <c:v>R0 average intensities</c:v>
                </c:pt>
                <c:pt idx="4">
                  <c:v>R24 average intensities</c:v>
                </c:pt>
                <c:pt idx="5">
                  <c:v>R48 average intensities</c:v>
                </c:pt>
              </c:strCache>
            </c:strRef>
          </c:cat>
          <c:val>
            <c:numRef>
              <c:f>'Table S2'!$F$1029:$K$1029</c:f>
              <c:numCache>
                <c:formatCode>General</c:formatCode>
                <c:ptCount val="6"/>
                <c:pt idx="0">
                  <c:v>0.99474200000000002</c:v>
                </c:pt>
                <c:pt idx="1">
                  <c:v>0.85522900000000002</c:v>
                </c:pt>
                <c:pt idx="2">
                  <c:v>0.86713700000000005</c:v>
                </c:pt>
                <c:pt idx="3">
                  <c:v>1.0001</c:v>
                </c:pt>
                <c:pt idx="4">
                  <c:v>0.91817700000000002</c:v>
                </c:pt>
                <c:pt idx="5">
                  <c:v>0.94327399999999995</c:v>
                </c:pt>
              </c:numCache>
            </c:numRef>
          </c:val>
        </c:ser>
        <c:dLbls>
          <c:showLegendKey val="0"/>
          <c:showVal val="0"/>
          <c:showCatName val="0"/>
          <c:showSerName val="0"/>
          <c:showPercent val="0"/>
          <c:showBubbleSize val="0"/>
        </c:dLbls>
        <c:gapWidth val="219"/>
        <c:overlap val="-27"/>
        <c:axId val="607394664"/>
        <c:axId val="607395448"/>
      </c:barChart>
      <c:catAx>
        <c:axId val="6073946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395448"/>
        <c:crosses val="autoZero"/>
        <c:auto val="1"/>
        <c:lblAlgn val="ctr"/>
        <c:lblOffset val="100"/>
        <c:noMultiLvlLbl val="0"/>
      </c:catAx>
      <c:valAx>
        <c:axId val="607395448"/>
        <c:scaling>
          <c:orientation val="minMax"/>
          <c:min val="0"/>
        </c:scaling>
        <c:delete val="0"/>
        <c:axPos val="l"/>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394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'Table S2'!$F$1089:$K$1089</c:f>
              <c:numCache>
                <c:formatCode>General</c:formatCode>
                <c:ptCount val="6"/>
                <c:pt idx="0">
                  <c:v>0.93155699999999997</c:v>
                </c:pt>
                <c:pt idx="1">
                  <c:v>0.86972300000000002</c:v>
                </c:pt>
                <c:pt idx="2">
                  <c:v>0.81056700000000004</c:v>
                </c:pt>
                <c:pt idx="3">
                  <c:v>1.0362100000000001</c:v>
                </c:pt>
                <c:pt idx="4">
                  <c:v>0.86937399999999998</c:v>
                </c:pt>
                <c:pt idx="5">
                  <c:v>0.81123000000000001</c:v>
                </c:pt>
              </c:numCache>
            </c:numRef>
          </c:val>
        </c:ser>
        <c:ser>
          <c:idx val="1"/>
          <c:order val="1"/>
          <c:spPr>
            <a:solidFill>
              <a:schemeClr val="accent2"/>
            </a:solidFill>
            <a:ln>
              <a:noFill/>
            </a:ln>
            <a:effectLst/>
          </c:spPr>
          <c:invertIfNegative val="0"/>
          <c:val>
            <c:numRef>
              <c:f>'Table S2'!$F$1090:$K$1090</c:f>
              <c:numCache>
                <c:formatCode>General</c:formatCode>
                <c:ptCount val="6"/>
                <c:pt idx="0">
                  <c:v>0.94279400000000002</c:v>
                </c:pt>
                <c:pt idx="1">
                  <c:v>1.15323</c:v>
                </c:pt>
                <c:pt idx="2">
                  <c:v>1.0322800000000001</c:v>
                </c:pt>
                <c:pt idx="3">
                  <c:v>1.0382499999999999</c:v>
                </c:pt>
                <c:pt idx="4">
                  <c:v>1.04277</c:v>
                </c:pt>
                <c:pt idx="5">
                  <c:v>0.84960500000000005</c:v>
                </c:pt>
              </c:numCache>
            </c:numRef>
          </c:val>
        </c:ser>
        <c:dLbls>
          <c:showLegendKey val="0"/>
          <c:showVal val="0"/>
          <c:showCatName val="0"/>
          <c:showSerName val="0"/>
          <c:showPercent val="0"/>
          <c:showBubbleSize val="0"/>
        </c:dLbls>
        <c:gapWidth val="219"/>
        <c:overlap val="-27"/>
        <c:axId val="607395840"/>
        <c:axId val="607397408"/>
      </c:barChart>
      <c:catAx>
        <c:axId val="6073958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397408"/>
        <c:crosses val="autoZero"/>
        <c:auto val="1"/>
        <c:lblAlgn val="ctr"/>
        <c:lblOffset val="100"/>
        <c:noMultiLvlLbl val="0"/>
      </c:catAx>
      <c:valAx>
        <c:axId val="6073974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395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'Table S2'!$F$36:$K$36</c:f>
              <c:numCache>
                <c:formatCode>General</c:formatCode>
                <c:ptCount val="6"/>
                <c:pt idx="0">
                  <c:v>1.1401600000000001</c:v>
                </c:pt>
                <c:pt idx="1">
                  <c:v>0.97992299999999999</c:v>
                </c:pt>
                <c:pt idx="2">
                  <c:v>1.0346200000000001</c:v>
                </c:pt>
                <c:pt idx="3">
                  <c:v>1.00685</c:v>
                </c:pt>
                <c:pt idx="4">
                  <c:v>0.97175599999999995</c:v>
                </c:pt>
                <c:pt idx="5">
                  <c:v>0.94893300000000003</c:v>
                </c:pt>
              </c:numCache>
            </c:numRef>
          </c:val>
        </c:ser>
        <c:ser>
          <c:idx val="1"/>
          <c:order val="1"/>
          <c:spPr>
            <a:solidFill>
              <a:schemeClr val="accent2"/>
            </a:solidFill>
            <a:ln>
              <a:noFill/>
            </a:ln>
            <a:effectLst/>
          </c:spPr>
          <c:invertIfNegative val="0"/>
          <c:val>
            <c:numRef>
              <c:f>'Table S2'!$F$37:$K$37</c:f>
              <c:numCache>
                <c:formatCode>General</c:formatCode>
                <c:ptCount val="6"/>
                <c:pt idx="0">
                  <c:v>1.06399</c:v>
                </c:pt>
                <c:pt idx="1">
                  <c:v>0.993587</c:v>
                </c:pt>
                <c:pt idx="2">
                  <c:v>1.1268499999999999</c:v>
                </c:pt>
                <c:pt idx="3">
                  <c:v>0.96670199999999995</c:v>
                </c:pt>
                <c:pt idx="4">
                  <c:v>1.01118</c:v>
                </c:pt>
                <c:pt idx="5">
                  <c:v>0.95701899999999995</c:v>
                </c:pt>
              </c:numCache>
            </c:numRef>
          </c:val>
        </c:ser>
        <c:ser>
          <c:idx val="2"/>
          <c:order val="2"/>
          <c:spPr>
            <a:solidFill>
              <a:schemeClr val="accent3"/>
            </a:solidFill>
            <a:ln>
              <a:noFill/>
            </a:ln>
            <a:effectLst/>
          </c:spPr>
          <c:invertIfNegative val="0"/>
          <c:val>
            <c:numRef>
              <c:f>'Table S2'!$F$38:$K$38</c:f>
              <c:numCache>
                <c:formatCode>General</c:formatCode>
                <c:ptCount val="6"/>
                <c:pt idx="0">
                  <c:v>0.97920200000000002</c:v>
                </c:pt>
                <c:pt idx="1">
                  <c:v>1.0715399999999999</c:v>
                </c:pt>
                <c:pt idx="2">
                  <c:v>0.92515000000000003</c:v>
                </c:pt>
                <c:pt idx="3">
                  <c:v>1.1098600000000001</c:v>
                </c:pt>
                <c:pt idx="4">
                  <c:v>1.0784</c:v>
                </c:pt>
                <c:pt idx="5">
                  <c:v>1.09981</c:v>
                </c:pt>
              </c:numCache>
            </c:numRef>
          </c:val>
        </c:ser>
        <c:ser>
          <c:idx val="3"/>
          <c:order val="3"/>
          <c:spPr>
            <a:solidFill>
              <a:schemeClr val="accent4"/>
            </a:solidFill>
            <a:ln>
              <a:noFill/>
            </a:ln>
            <a:effectLst/>
          </c:spPr>
          <c:invertIfNegative val="0"/>
          <c:val>
            <c:numRef>
              <c:f>'Table S2'!$F$39:$K$39</c:f>
              <c:numCache>
                <c:formatCode>General</c:formatCode>
                <c:ptCount val="6"/>
                <c:pt idx="0">
                  <c:v>0.97861799999999999</c:v>
                </c:pt>
                <c:pt idx="1">
                  <c:v>1.0025200000000001</c:v>
                </c:pt>
                <c:pt idx="2">
                  <c:v>0.95019799999999999</c:v>
                </c:pt>
                <c:pt idx="3">
                  <c:v>1.0567299999999999</c:v>
                </c:pt>
                <c:pt idx="4">
                  <c:v>1.03427</c:v>
                </c:pt>
                <c:pt idx="5">
                  <c:v>1.09188</c:v>
                </c:pt>
              </c:numCache>
            </c:numRef>
          </c:val>
        </c:ser>
        <c:ser>
          <c:idx val="4"/>
          <c:order val="4"/>
          <c:spPr>
            <a:solidFill>
              <a:schemeClr val="accent5"/>
            </a:solidFill>
            <a:ln>
              <a:noFill/>
            </a:ln>
            <a:effectLst/>
          </c:spPr>
          <c:invertIfNegative val="0"/>
          <c:val>
            <c:numRef>
              <c:f>'Table S2'!$F$40:$K$40</c:f>
              <c:numCache>
                <c:formatCode>General</c:formatCode>
                <c:ptCount val="6"/>
                <c:pt idx="0">
                  <c:v>1.08657</c:v>
                </c:pt>
                <c:pt idx="1">
                  <c:v>1.02156</c:v>
                </c:pt>
                <c:pt idx="2">
                  <c:v>0.98537799999999998</c:v>
                </c:pt>
                <c:pt idx="3">
                  <c:v>0.94255800000000001</c:v>
                </c:pt>
                <c:pt idx="4">
                  <c:v>0.88763899999999996</c:v>
                </c:pt>
                <c:pt idx="5">
                  <c:v>0.86597800000000003</c:v>
                </c:pt>
              </c:numCache>
            </c:numRef>
          </c:val>
        </c:ser>
        <c:ser>
          <c:idx val="5"/>
          <c:order val="5"/>
          <c:spPr>
            <a:solidFill>
              <a:schemeClr val="accent6"/>
            </a:solidFill>
            <a:ln>
              <a:noFill/>
            </a:ln>
            <a:effectLst/>
          </c:spPr>
          <c:invertIfNegative val="0"/>
          <c:val>
            <c:numRef>
              <c:f>'Table S2'!$F$41:$K$41</c:f>
              <c:numCache>
                <c:formatCode>General</c:formatCode>
                <c:ptCount val="6"/>
                <c:pt idx="0">
                  <c:v>0.95842000000000005</c:v>
                </c:pt>
                <c:pt idx="1">
                  <c:v>0.94613800000000003</c:v>
                </c:pt>
                <c:pt idx="2">
                  <c:v>0.93616600000000005</c:v>
                </c:pt>
                <c:pt idx="3">
                  <c:v>0.90833799999999998</c:v>
                </c:pt>
                <c:pt idx="4">
                  <c:v>0.97880500000000004</c:v>
                </c:pt>
                <c:pt idx="5">
                  <c:v>1.0104</c:v>
                </c:pt>
              </c:numCache>
            </c:numRef>
          </c:val>
        </c:ser>
        <c:ser>
          <c:idx val="6"/>
          <c:order val="6"/>
          <c:spPr>
            <a:solidFill>
              <a:schemeClr val="accent1">
                <a:lumMod val="60000"/>
              </a:schemeClr>
            </a:solidFill>
            <a:ln>
              <a:noFill/>
            </a:ln>
            <a:effectLst/>
          </c:spPr>
          <c:invertIfNegative val="0"/>
          <c:val>
            <c:numRef>
              <c:f>'Table S2'!$F$42:$K$42</c:f>
              <c:numCache>
                <c:formatCode>General</c:formatCode>
                <c:ptCount val="6"/>
                <c:pt idx="0">
                  <c:v>0.899119</c:v>
                </c:pt>
                <c:pt idx="1">
                  <c:v>1.0555600000000001</c:v>
                </c:pt>
                <c:pt idx="2">
                  <c:v>1.0628599999999999</c:v>
                </c:pt>
                <c:pt idx="3">
                  <c:v>1.11842</c:v>
                </c:pt>
                <c:pt idx="4">
                  <c:v>1.00186</c:v>
                </c:pt>
                <c:pt idx="5">
                  <c:v>0.86585800000000002</c:v>
                </c:pt>
              </c:numCache>
            </c:numRef>
          </c:val>
        </c:ser>
        <c:ser>
          <c:idx val="7"/>
          <c:order val="7"/>
          <c:spPr>
            <a:solidFill>
              <a:schemeClr val="accent2">
                <a:lumMod val="60000"/>
              </a:schemeClr>
            </a:solidFill>
            <a:ln>
              <a:noFill/>
            </a:ln>
            <a:effectLst/>
          </c:spPr>
          <c:invertIfNegative val="0"/>
          <c:val>
            <c:numRef>
              <c:f>'Table S2'!$F$43:$K$43</c:f>
              <c:numCache>
                <c:formatCode>General</c:formatCode>
                <c:ptCount val="6"/>
                <c:pt idx="0">
                  <c:v>0.93759700000000001</c:v>
                </c:pt>
                <c:pt idx="1">
                  <c:v>0.87109700000000001</c:v>
                </c:pt>
                <c:pt idx="2">
                  <c:v>0.811778</c:v>
                </c:pt>
                <c:pt idx="3">
                  <c:v>1.0024200000000001</c:v>
                </c:pt>
                <c:pt idx="4">
                  <c:v>0.98015600000000003</c:v>
                </c:pt>
                <c:pt idx="5">
                  <c:v>0.95318599999999998</c:v>
                </c:pt>
              </c:numCache>
            </c:numRef>
          </c:val>
        </c:ser>
        <c:ser>
          <c:idx val="8"/>
          <c:order val="8"/>
          <c:spPr>
            <a:solidFill>
              <a:schemeClr val="accent3">
                <a:lumMod val="60000"/>
              </a:schemeClr>
            </a:solidFill>
            <a:ln>
              <a:noFill/>
            </a:ln>
            <a:effectLst/>
          </c:spPr>
          <c:invertIfNegative val="0"/>
          <c:val>
            <c:numRef>
              <c:f>'Table S2'!$F$44:$K$44</c:f>
              <c:numCache>
                <c:formatCode>General</c:formatCode>
                <c:ptCount val="6"/>
                <c:pt idx="0">
                  <c:v>0.89537</c:v>
                </c:pt>
                <c:pt idx="1">
                  <c:v>0.944801</c:v>
                </c:pt>
                <c:pt idx="2">
                  <c:v>0.98980900000000005</c:v>
                </c:pt>
                <c:pt idx="3">
                  <c:v>0.88164900000000002</c:v>
                </c:pt>
                <c:pt idx="4">
                  <c:v>0.95718400000000003</c:v>
                </c:pt>
                <c:pt idx="5">
                  <c:v>0.95642199999999999</c:v>
                </c:pt>
              </c:numCache>
            </c:numRef>
          </c:val>
        </c:ser>
        <c:ser>
          <c:idx val="9"/>
          <c:order val="9"/>
          <c:spPr>
            <a:solidFill>
              <a:schemeClr val="accent4">
                <a:lumMod val="60000"/>
              </a:schemeClr>
            </a:solidFill>
            <a:ln>
              <a:noFill/>
            </a:ln>
            <a:effectLst/>
          </c:spPr>
          <c:invertIfNegative val="0"/>
          <c:val>
            <c:numRef>
              <c:f>'Table S2'!$F$45:$K$45</c:f>
              <c:numCache>
                <c:formatCode>General</c:formatCode>
                <c:ptCount val="6"/>
                <c:pt idx="0">
                  <c:v>0.90432500000000005</c:v>
                </c:pt>
                <c:pt idx="1">
                  <c:v>0.94158799999999998</c:v>
                </c:pt>
                <c:pt idx="2">
                  <c:v>0.99665599999999999</c:v>
                </c:pt>
                <c:pt idx="3">
                  <c:v>0.82998400000000006</c:v>
                </c:pt>
                <c:pt idx="4">
                  <c:v>0.87953499999999996</c:v>
                </c:pt>
                <c:pt idx="5">
                  <c:v>0.93537599999999999</c:v>
                </c:pt>
              </c:numCache>
            </c:numRef>
          </c:val>
        </c:ser>
        <c:ser>
          <c:idx val="10"/>
          <c:order val="10"/>
          <c:spPr>
            <a:solidFill>
              <a:schemeClr val="accent5">
                <a:lumMod val="60000"/>
              </a:schemeClr>
            </a:solidFill>
            <a:ln>
              <a:noFill/>
            </a:ln>
            <a:effectLst/>
          </c:spPr>
          <c:invertIfNegative val="0"/>
          <c:val>
            <c:numRef>
              <c:f>'Table S2'!$F$46:$K$46</c:f>
              <c:numCache>
                <c:formatCode>General</c:formatCode>
                <c:ptCount val="6"/>
                <c:pt idx="0">
                  <c:v>0.91813199999999995</c:v>
                </c:pt>
                <c:pt idx="1">
                  <c:v>1.07453</c:v>
                </c:pt>
                <c:pt idx="2">
                  <c:v>1.03664</c:v>
                </c:pt>
                <c:pt idx="3">
                  <c:v>0.94544300000000003</c:v>
                </c:pt>
                <c:pt idx="4">
                  <c:v>0.94418199999999997</c:v>
                </c:pt>
                <c:pt idx="5">
                  <c:v>0.99065400000000003</c:v>
                </c:pt>
              </c:numCache>
            </c:numRef>
          </c:val>
        </c:ser>
        <c:ser>
          <c:idx val="11"/>
          <c:order val="11"/>
          <c:spPr>
            <a:solidFill>
              <a:schemeClr val="accent6">
                <a:lumMod val="60000"/>
              </a:schemeClr>
            </a:solidFill>
            <a:ln>
              <a:noFill/>
            </a:ln>
            <a:effectLst/>
          </c:spPr>
          <c:invertIfNegative val="0"/>
          <c:val>
            <c:numRef>
              <c:f>'Table S2'!$F$47:$K$47</c:f>
              <c:numCache>
                <c:formatCode>General</c:formatCode>
                <c:ptCount val="6"/>
                <c:pt idx="0">
                  <c:v>1.1671800000000001</c:v>
                </c:pt>
                <c:pt idx="1">
                  <c:v>1.1787300000000001</c:v>
                </c:pt>
                <c:pt idx="2">
                  <c:v>1.0532999999999999</c:v>
                </c:pt>
                <c:pt idx="3">
                  <c:v>0.963588</c:v>
                </c:pt>
                <c:pt idx="4">
                  <c:v>1.0792299999999999</c:v>
                </c:pt>
                <c:pt idx="5">
                  <c:v>0.85235300000000003</c:v>
                </c:pt>
              </c:numCache>
            </c:numRef>
          </c:val>
        </c:ser>
        <c:ser>
          <c:idx val="12"/>
          <c:order val="12"/>
          <c:spPr>
            <a:solidFill>
              <a:schemeClr val="accent1">
                <a:lumMod val="80000"/>
                <a:lumOff val="20000"/>
              </a:schemeClr>
            </a:solidFill>
            <a:ln>
              <a:noFill/>
            </a:ln>
            <a:effectLst/>
          </c:spPr>
          <c:invertIfNegative val="0"/>
          <c:val>
            <c:numRef>
              <c:f>'Table S2'!$F$48:$K$48</c:f>
              <c:numCache>
                <c:formatCode>General</c:formatCode>
                <c:ptCount val="6"/>
                <c:pt idx="0">
                  <c:v>0.98416899999999996</c:v>
                </c:pt>
                <c:pt idx="1">
                  <c:v>1.0355700000000001</c:v>
                </c:pt>
                <c:pt idx="2">
                  <c:v>1.14662</c:v>
                </c:pt>
                <c:pt idx="3">
                  <c:v>0.97014699999999998</c:v>
                </c:pt>
                <c:pt idx="4">
                  <c:v>0.94757499999999995</c:v>
                </c:pt>
                <c:pt idx="5">
                  <c:v>1.1255900000000001</c:v>
                </c:pt>
              </c:numCache>
            </c:numRef>
          </c:val>
        </c:ser>
        <c:ser>
          <c:idx val="13"/>
          <c:order val="13"/>
          <c:spPr>
            <a:solidFill>
              <a:schemeClr val="accent2">
                <a:lumMod val="80000"/>
                <a:lumOff val="20000"/>
              </a:schemeClr>
            </a:solidFill>
            <a:ln>
              <a:noFill/>
            </a:ln>
            <a:effectLst/>
          </c:spPr>
          <c:invertIfNegative val="0"/>
          <c:val>
            <c:numRef>
              <c:f>'Table S2'!$F$49:$K$49</c:f>
              <c:numCache>
                <c:formatCode>General</c:formatCode>
                <c:ptCount val="6"/>
                <c:pt idx="0">
                  <c:v>1.06399</c:v>
                </c:pt>
                <c:pt idx="1">
                  <c:v>1.0934200000000001</c:v>
                </c:pt>
                <c:pt idx="2">
                  <c:v>1.1268499999999999</c:v>
                </c:pt>
                <c:pt idx="3">
                  <c:v>1.0356399999999999</c:v>
                </c:pt>
                <c:pt idx="4">
                  <c:v>0.99915399999999999</c:v>
                </c:pt>
                <c:pt idx="5">
                  <c:v>0.98897999999999997</c:v>
                </c:pt>
              </c:numCache>
            </c:numRef>
          </c:val>
        </c:ser>
        <c:ser>
          <c:idx val="14"/>
          <c:order val="14"/>
          <c:spPr>
            <a:solidFill>
              <a:schemeClr val="accent3">
                <a:lumMod val="80000"/>
                <a:lumOff val="20000"/>
              </a:schemeClr>
            </a:solidFill>
            <a:ln>
              <a:noFill/>
            </a:ln>
            <a:effectLst/>
          </c:spPr>
          <c:invertIfNegative val="0"/>
          <c:val>
            <c:numRef>
              <c:f>'Table S2'!$F$50:$K$50</c:f>
              <c:numCache>
                <c:formatCode>General</c:formatCode>
                <c:ptCount val="6"/>
                <c:pt idx="0">
                  <c:v>0.95945499999999995</c:v>
                </c:pt>
                <c:pt idx="1">
                  <c:v>0.908551</c:v>
                </c:pt>
                <c:pt idx="2">
                  <c:v>0.83935499999999996</c:v>
                </c:pt>
                <c:pt idx="3">
                  <c:v>1.00129</c:v>
                </c:pt>
                <c:pt idx="4">
                  <c:v>0.99601600000000001</c:v>
                </c:pt>
                <c:pt idx="5">
                  <c:v>0.87462399999999996</c:v>
                </c:pt>
              </c:numCache>
            </c:numRef>
          </c:val>
        </c:ser>
        <c:ser>
          <c:idx val="15"/>
          <c:order val="15"/>
          <c:spPr>
            <a:solidFill>
              <a:schemeClr val="accent4">
                <a:lumMod val="80000"/>
                <a:lumOff val="20000"/>
              </a:schemeClr>
            </a:solidFill>
            <a:ln>
              <a:noFill/>
            </a:ln>
            <a:effectLst/>
          </c:spPr>
          <c:invertIfNegative val="0"/>
          <c:val>
            <c:numRef>
              <c:f>'Table S2'!$F$51:$K$51</c:f>
              <c:numCache>
                <c:formatCode>General</c:formatCode>
                <c:ptCount val="6"/>
                <c:pt idx="0">
                  <c:v>0.91806900000000002</c:v>
                </c:pt>
                <c:pt idx="1">
                  <c:v>0.95042499999999996</c:v>
                </c:pt>
                <c:pt idx="2">
                  <c:v>0.90124899999999997</c:v>
                </c:pt>
                <c:pt idx="3">
                  <c:v>0.94321999999999995</c:v>
                </c:pt>
                <c:pt idx="4">
                  <c:v>0.94756499999999999</c:v>
                </c:pt>
                <c:pt idx="5">
                  <c:v>1.0047299999999999</c:v>
                </c:pt>
              </c:numCache>
            </c:numRef>
          </c:val>
        </c:ser>
        <c:ser>
          <c:idx val="16"/>
          <c:order val="16"/>
          <c:spPr>
            <a:solidFill>
              <a:schemeClr val="accent5">
                <a:lumMod val="80000"/>
                <a:lumOff val="20000"/>
              </a:schemeClr>
            </a:solidFill>
            <a:ln>
              <a:noFill/>
            </a:ln>
            <a:effectLst/>
          </c:spPr>
          <c:invertIfNegative val="0"/>
          <c:val>
            <c:numRef>
              <c:f>'Table S2'!$F$52:$K$52</c:f>
              <c:numCache>
                <c:formatCode>General</c:formatCode>
                <c:ptCount val="6"/>
                <c:pt idx="0">
                  <c:v>1.0766899999999999</c:v>
                </c:pt>
                <c:pt idx="1">
                  <c:v>1.1583000000000001</c:v>
                </c:pt>
                <c:pt idx="2">
                  <c:v>0.926037</c:v>
                </c:pt>
                <c:pt idx="3">
                  <c:v>0.84213899999999997</c:v>
                </c:pt>
                <c:pt idx="4">
                  <c:v>1.0393600000000001</c:v>
                </c:pt>
                <c:pt idx="5">
                  <c:v>0.84303600000000001</c:v>
                </c:pt>
              </c:numCache>
            </c:numRef>
          </c:val>
        </c:ser>
        <c:ser>
          <c:idx val="17"/>
          <c:order val="17"/>
          <c:spPr>
            <a:solidFill>
              <a:schemeClr val="accent6">
                <a:lumMod val="80000"/>
                <a:lumOff val="20000"/>
              </a:schemeClr>
            </a:solidFill>
            <a:ln>
              <a:noFill/>
            </a:ln>
            <a:effectLst/>
          </c:spPr>
          <c:invertIfNegative val="0"/>
          <c:val>
            <c:numRef>
              <c:f>'Table S2'!$F$53:$K$53</c:f>
              <c:numCache>
                <c:formatCode>General</c:formatCode>
                <c:ptCount val="6"/>
                <c:pt idx="0">
                  <c:v>1.07734</c:v>
                </c:pt>
                <c:pt idx="1">
                  <c:v>1.1583000000000001</c:v>
                </c:pt>
                <c:pt idx="2">
                  <c:v>0.93636600000000003</c:v>
                </c:pt>
                <c:pt idx="3">
                  <c:v>0.80866700000000002</c:v>
                </c:pt>
                <c:pt idx="4">
                  <c:v>1.01349</c:v>
                </c:pt>
                <c:pt idx="5">
                  <c:v>0.81186199999999997</c:v>
                </c:pt>
              </c:numCache>
            </c:numRef>
          </c:val>
        </c:ser>
        <c:ser>
          <c:idx val="18"/>
          <c:order val="18"/>
          <c:spPr>
            <a:solidFill>
              <a:schemeClr val="accent1">
                <a:lumMod val="80000"/>
              </a:schemeClr>
            </a:solidFill>
            <a:ln>
              <a:noFill/>
            </a:ln>
            <a:effectLst/>
          </c:spPr>
          <c:invertIfNegative val="0"/>
          <c:val>
            <c:numRef>
              <c:f>'Table S2'!$F$54:$K$54</c:f>
              <c:numCache>
                <c:formatCode>General</c:formatCode>
                <c:ptCount val="6"/>
                <c:pt idx="0">
                  <c:v>1.0216400000000001</c:v>
                </c:pt>
                <c:pt idx="1">
                  <c:v>1.0645899999999999</c:v>
                </c:pt>
                <c:pt idx="2">
                  <c:v>1.1285000000000001</c:v>
                </c:pt>
                <c:pt idx="3">
                  <c:v>0.91324300000000003</c:v>
                </c:pt>
                <c:pt idx="4">
                  <c:v>1.0092099999999999</c:v>
                </c:pt>
                <c:pt idx="5">
                  <c:v>0.88260499999999997</c:v>
                </c:pt>
              </c:numCache>
            </c:numRef>
          </c:val>
        </c:ser>
        <c:ser>
          <c:idx val="19"/>
          <c:order val="19"/>
          <c:spPr>
            <a:solidFill>
              <a:schemeClr val="accent2">
                <a:lumMod val="80000"/>
              </a:schemeClr>
            </a:solidFill>
            <a:ln>
              <a:noFill/>
            </a:ln>
            <a:effectLst/>
          </c:spPr>
          <c:invertIfNegative val="0"/>
          <c:val>
            <c:numRef>
              <c:f>'Table S2'!$F$55:$K$55</c:f>
              <c:numCache>
                <c:formatCode>General</c:formatCode>
                <c:ptCount val="6"/>
                <c:pt idx="0">
                  <c:v>0.97735300000000003</c:v>
                </c:pt>
                <c:pt idx="1">
                  <c:v>1.0308999999999999</c:v>
                </c:pt>
                <c:pt idx="2">
                  <c:v>1.14662</c:v>
                </c:pt>
                <c:pt idx="3">
                  <c:v>0.96735800000000005</c:v>
                </c:pt>
                <c:pt idx="4">
                  <c:v>0.97190799999999999</c:v>
                </c:pt>
                <c:pt idx="5">
                  <c:v>1.1002700000000001</c:v>
                </c:pt>
              </c:numCache>
            </c:numRef>
          </c:val>
        </c:ser>
        <c:ser>
          <c:idx val="20"/>
          <c:order val="20"/>
          <c:spPr>
            <a:solidFill>
              <a:schemeClr val="accent3">
                <a:lumMod val="80000"/>
              </a:schemeClr>
            </a:solidFill>
            <a:ln>
              <a:noFill/>
            </a:ln>
            <a:effectLst/>
          </c:spPr>
          <c:invertIfNegative val="0"/>
          <c:val>
            <c:numRef>
              <c:f>'Table S2'!$F$56:$K$56</c:f>
              <c:numCache>
                <c:formatCode>General</c:formatCode>
                <c:ptCount val="6"/>
                <c:pt idx="0">
                  <c:v>0.91184699999999996</c:v>
                </c:pt>
                <c:pt idx="1">
                  <c:v>0.89577399999999996</c:v>
                </c:pt>
                <c:pt idx="2">
                  <c:v>0.93451799999999996</c:v>
                </c:pt>
                <c:pt idx="3">
                  <c:v>0.82549700000000004</c:v>
                </c:pt>
                <c:pt idx="4">
                  <c:v>0.88525799999999999</c:v>
                </c:pt>
                <c:pt idx="5">
                  <c:v>0.87662899999999999</c:v>
                </c:pt>
              </c:numCache>
            </c:numRef>
          </c:val>
        </c:ser>
        <c:ser>
          <c:idx val="21"/>
          <c:order val="21"/>
          <c:spPr>
            <a:solidFill>
              <a:schemeClr val="accent4">
                <a:lumMod val="80000"/>
              </a:schemeClr>
            </a:solidFill>
            <a:ln>
              <a:noFill/>
            </a:ln>
            <a:effectLst/>
          </c:spPr>
          <c:invertIfNegative val="0"/>
          <c:val>
            <c:numRef>
              <c:f>'Table S2'!$F$57:$K$57</c:f>
              <c:numCache>
                <c:formatCode>General</c:formatCode>
                <c:ptCount val="6"/>
                <c:pt idx="0">
                  <c:v>1.0716600000000001</c:v>
                </c:pt>
                <c:pt idx="1">
                  <c:v>1.1583000000000001</c:v>
                </c:pt>
                <c:pt idx="2">
                  <c:v>0.93435900000000005</c:v>
                </c:pt>
                <c:pt idx="3">
                  <c:v>0.80882100000000001</c:v>
                </c:pt>
                <c:pt idx="4">
                  <c:v>1.04172</c:v>
                </c:pt>
                <c:pt idx="5">
                  <c:v>0.84677500000000006</c:v>
                </c:pt>
              </c:numCache>
            </c:numRef>
          </c:val>
        </c:ser>
        <c:ser>
          <c:idx val="22"/>
          <c:order val="22"/>
          <c:spPr>
            <a:solidFill>
              <a:schemeClr val="accent5">
                <a:lumMod val="80000"/>
              </a:schemeClr>
            </a:solidFill>
            <a:ln>
              <a:noFill/>
            </a:ln>
            <a:effectLst/>
          </c:spPr>
          <c:invertIfNegative val="0"/>
          <c:val>
            <c:numRef>
              <c:f>'Table S2'!$F$58:$K$58</c:f>
              <c:numCache>
                <c:formatCode>General</c:formatCode>
                <c:ptCount val="6"/>
                <c:pt idx="0">
                  <c:v>0.93094399999999999</c:v>
                </c:pt>
                <c:pt idx="1">
                  <c:v>0.96880100000000002</c:v>
                </c:pt>
                <c:pt idx="2">
                  <c:v>0.99472499999999997</c:v>
                </c:pt>
                <c:pt idx="3">
                  <c:v>0.90303599999999995</c:v>
                </c:pt>
                <c:pt idx="4">
                  <c:v>0.90364199999999995</c:v>
                </c:pt>
                <c:pt idx="5">
                  <c:v>0.97216400000000003</c:v>
                </c:pt>
              </c:numCache>
            </c:numRef>
          </c:val>
        </c:ser>
        <c:ser>
          <c:idx val="23"/>
          <c:order val="23"/>
          <c:spPr>
            <a:solidFill>
              <a:schemeClr val="accent6">
                <a:lumMod val="80000"/>
              </a:schemeClr>
            </a:solidFill>
            <a:ln>
              <a:noFill/>
            </a:ln>
            <a:effectLst/>
          </c:spPr>
          <c:invertIfNegative val="0"/>
          <c:val>
            <c:numRef>
              <c:f>'Table S2'!$F$59:$K$59</c:f>
              <c:numCache>
                <c:formatCode>General</c:formatCode>
                <c:ptCount val="6"/>
                <c:pt idx="0">
                  <c:v>0.95235599999999998</c:v>
                </c:pt>
                <c:pt idx="1">
                  <c:v>0.96880100000000002</c:v>
                </c:pt>
                <c:pt idx="2">
                  <c:v>0.99472499999999997</c:v>
                </c:pt>
                <c:pt idx="3">
                  <c:v>0.90303599999999995</c:v>
                </c:pt>
                <c:pt idx="4">
                  <c:v>0.91229300000000002</c:v>
                </c:pt>
                <c:pt idx="5">
                  <c:v>0.97216400000000003</c:v>
                </c:pt>
              </c:numCache>
            </c:numRef>
          </c:val>
        </c:ser>
        <c:ser>
          <c:idx val="24"/>
          <c:order val="24"/>
          <c:spPr>
            <a:solidFill>
              <a:schemeClr val="accent1">
                <a:lumMod val="60000"/>
                <a:lumOff val="40000"/>
              </a:schemeClr>
            </a:solidFill>
            <a:ln>
              <a:noFill/>
            </a:ln>
            <a:effectLst/>
          </c:spPr>
          <c:invertIfNegative val="0"/>
          <c:val>
            <c:numRef>
              <c:f>'Table S2'!$F$60:$K$60</c:f>
              <c:numCache>
                <c:formatCode>General</c:formatCode>
                <c:ptCount val="6"/>
                <c:pt idx="0">
                  <c:v>0.88453499999999996</c:v>
                </c:pt>
                <c:pt idx="1">
                  <c:v>0.92029399999999995</c:v>
                </c:pt>
                <c:pt idx="2">
                  <c:v>1.0394399999999999</c:v>
                </c:pt>
                <c:pt idx="3">
                  <c:v>0.80399699999999996</c:v>
                </c:pt>
                <c:pt idx="4">
                  <c:v>0.90303299999999997</c:v>
                </c:pt>
                <c:pt idx="5">
                  <c:v>0.87388100000000002</c:v>
                </c:pt>
              </c:numCache>
            </c:numRef>
          </c:val>
        </c:ser>
        <c:ser>
          <c:idx val="25"/>
          <c:order val="25"/>
          <c:spPr>
            <a:solidFill>
              <a:schemeClr val="accent2">
                <a:lumMod val="60000"/>
                <a:lumOff val="40000"/>
              </a:schemeClr>
            </a:solidFill>
            <a:ln>
              <a:noFill/>
            </a:ln>
            <a:effectLst/>
          </c:spPr>
          <c:invertIfNegative val="0"/>
          <c:val>
            <c:numRef>
              <c:f>'Table S2'!$F$61:$K$61</c:f>
              <c:numCache>
                <c:formatCode>General</c:formatCode>
                <c:ptCount val="6"/>
                <c:pt idx="0">
                  <c:v>0.93758200000000003</c:v>
                </c:pt>
                <c:pt idx="1">
                  <c:v>0.98267800000000005</c:v>
                </c:pt>
                <c:pt idx="2">
                  <c:v>0.98555199999999998</c:v>
                </c:pt>
                <c:pt idx="3">
                  <c:v>0.94233299999999998</c:v>
                </c:pt>
                <c:pt idx="4">
                  <c:v>1.02213</c:v>
                </c:pt>
                <c:pt idx="5">
                  <c:v>1.0920799999999999</c:v>
                </c:pt>
              </c:numCache>
            </c:numRef>
          </c:val>
        </c:ser>
        <c:ser>
          <c:idx val="26"/>
          <c:order val="26"/>
          <c:spPr>
            <a:solidFill>
              <a:schemeClr val="accent3">
                <a:lumMod val="60000"/>
                <a:lumOff val="40000"/>
              </a:schemeClr>
            </a:solidFill>
            <a:ln>
              <a:noFill/>
            </a:ln>
            <a:effectLst/>
          </c:spPr>
          <c:invertIfNegative val="0"/>
          <c:val>
            <c:numRef>
              <c:f>'Table S2'!$F$62:$K$62</c:f>
              <c:numCache>
                <c:formatCode>General</c:formatCode>
                <c:ptCount val="6"/>
                <c:pt idx="0">
                  <c:v>1.0311399999999999</c:v>
                </c:pt>
                <c:pt idx="1">
                  <c:v>0.99685699999999999</c:v>
                </c:pt>
                <c:pt idx="2">
                  <c:v>1.02366</c:v>
                </c:pt>
                <c:pt idx="3">
                  <c:v>1.1276299999999999</c:v>
                </c:pt>
                <c:pt idx="4">
                  <c:v>0.98503499999999999</c:v>
                </c:pt>
                <c:pt idx="5">
                  <c:v>1.1253599999999999</c:v>
                </c:pt>
              </c:numCache>
            </c:numRef>
          </c:val>
        </c:ser>
        <c:ser>
          <c:idx val="27"/>
          <c:order val="27"/>
          <c:spPr>
            <a:solidFill>
              <a:schemeClr val="accent4">
                <a:lumMod val="60000"/>
                <a:lumOff val="40000"/>
              </a:schemeClr>
            </a:solidFill>
            <a:ln>
              <a:noFill/>
            </a:ln>
            <a:effectLst/>
          </c:spPr>
          <c:invertIfNegative val="0"/>
          <c:val>
            <c:numRef>
              <c:f>'Table S2'!$F$63:$K$63</c:f>
              <c:numCache>
                <c:formatCode>General</c:formatCode>
                <c:ptCount val="6"/>
                <c:pt idx="0">
                  <c:v>0.91575499999999999</c:v>
                </c:pt>
                <c:pt idx="1">
                  <c:v>0.89734599999999998</c:v>
                </c:pt>
                <c:pt idx="2">
                  <c:v>0.99401200000000001</c:v>
                </c:pt>
                <c:pt idx="3">
                  <c:v>0.90177499999999999</c:v>
                </c:pt>
                <c:pt idx="4">
                  <c:v>0.956229</c:v>
                </c:pt>
                <c:pt idx="5">
                  <c:v>0.98308200000000001</c:v>
                </c:pt>
              </c:numCache>
            </c:numRef>
          </c:val>
        </c:ser>
        <c:ser>
          <c:idx val="28"/>
          <c:order val="28"/>
          <c:spPr>
            <a:solidFill>
              <a:schemeClr val="accent5">
                <a:lumMod val="60000"/>
                <a:lumOff val="40000"/>
              </a:schemeClr>
            </a:solidFill>
            <a:ln>
              <a:noFill/>
            </a:ln>
            <a:effectLst/>
          </c:spPr>
          <c:invertIfNegative val="0"/>
          <c:val>
            <c:numRef>
              <c:f>'Table S2'!$F$64:$K$64</c:f>
              <c:numCache>
                <c:formatCode>General</c:formatCode>
                <c:ptCount val="6"/>
                <c:pt idx="0">
                  <c:v>0.99460499999999996</c:v>
                </c:pt>
                <c:pt idx="1">
                  <c:v>1.0159199999999999</c:v>
                </c:pt>
                <c:pt idx="2">
                  <c:v>1.03447</c:v>
                </c:pt>
                <c:pt idx="3">
                  <c:v>1.0080100000000001</c:v>
                </c:pt>
                <c:pt idx="4">
                  <c:v>0.91263300000000003</c:v>
                </c:pt>
                <c:pt idx="5">
                  <c:v>0.92211200000000004</c:v>
                </c:pt>
              </c:numCache>
            </c:numRef>
          </c:val>
        </c:ser>
        <c:ser>
          <c:idx val="29"/>
          <c:order val="29"/>
          <c:spPr>
            <a:solidFill>
              <a:schemeClr val="accent6">
                <a:lumMod val="60000"/>
                <a:lumOff val="40000"/>
              </a:schemeClr>
            </a:solidFill>
            <a:ln>
              <a:noFill/>
            </a:ln>
            <a:effectLst/>
          </c:spPr>
          <c:invertIfNegative val="0"/>
          <c:val>
            <c:numRef>
              <c:f>'Table S2'!$F$65:$K$65</c:f>
              <c:numCache>
                <c:formatCode>General</c:formatCode>
                <c:ptCount val="6"/>
                <c:pt idx="0">
                  <c:v>0.91186100000000003</c:v>
                </c:pt>
                <c:pt idx="1">
                  <c:v>1.2763599999999999</c:v>
                </c:pt>
                <c:pt idx="2">
                  <c:v>1.25501</c:v>
                </c:pt>
                <c:pt idx="3">
                  <c:v>1.2642</c:v>
                </c:pt>
                <c:pt idx="4">
                  <c:v>1.5237000000000001</c:v>
                </c:pt>
                <c:pt idx="5">
                  <c:v>1.40663</c:v>
                </c:pt>
              </c:numCache>
            </c:numRef>
          </c:val>
        </c:ser>
        <c:ser>
          <c:idx val="30"/>
          <c:order val="30"/>
          <c:spPr>
            <a:solidFill>
              <a:schemeClr val="accent1">
                <a:lumMod val="50000"/>
              </a:schemeClr>
            </a:solidFill>
            <a:ln>
              <a:noFill/>
            </a:ln>
            <a:effectLst/>
          </c:spPr>
          <c:invertIfNegative val="0"/>
          <c:val>
            <c:numRef>
              <c:f>'Table S2'!$F$66:$K$66</c:f>
              <c:numCache>
                <c:formatCode>General</c:formatCode>
                <c:ptCount val="6"/>
                <c:pt idx="0">
                  <c:v>1.1614100000000001</c:v>
                </c:pt>
                <c:pt idx="1">
                  <c:v>1.0078100000000001</c:v>
                </c:pt>
                <c:pt idx="2">
                  <c:v>0.99582000000000004</c:v>
                </c:pt>
                <c:pt idx="3">
                  <c:v>0.93316500000000002</c:v>
                </c:pt>
                <c:pt idx="4">
                  <c:v>1.01186</c:v>
                </c:pt>
                <c:pt idx="5">
                  <c:v>1.0222800000000001</c:v>
                </c:pt>
              </c:numCache>
            </c:numRef>
          </c:val>
        </c:ser>
        <c:ser>
          <c:idx val="31"/>
          <c:order val="31"/>
          <c:spPr>
            <a:solidFill>
              <a:schemeClr val="accent2">
                <a:lumMod val="50000"/>
              </a:schemeClr>
            </a:solidFill>
            <a:ln>
              <a:noFill/>
            </a:ln>
            <a:effectLst/>
          </c:spPr>
          <c:invertIfNegative val="0"/>
          <c:val>
            <c:numRef>
              <c:f>'Table S2'!$F$67:$K$67</c:f>
              <c:numCache>
                <c:formatCode>General</c:formatCode>
                <c:ptCount val="6"/>
                <c:pt idx="0">
                  <c:v>1.13791</c:v>
                </c:pt>
                <c:pt idx="1">
                  <c:v>0.93245500000000003</c:v>
                </c:pt>
                <c:pt idx="2">
                  <c:v>0.94058299999999995</c:v>
                </c:pt>
                <c:pt idx="3">
                  <c:v>1.07039</c:v>
                </c:pt>
                <c:pt idx="4">
                  <c:v>1.0619499999999999</c:v>
                </c:pt>
                <c:pt idx="5">
                  <c:v>1.0358799999999999</c:v>
                </c:pt>
              </c:numCache>
            </c:numRef>
          </c:val>
        </c:ser>
        <c:ser>
          <c:idx val="32"/>
          <c:order val="32"/>
          <c:spPr>
            <a:solidFill>
              <a:schemeClr val="accent3">
                <a:lumMod val="50000"/>
              </a:schemeClr>
            </a:solidFill>
            <a:ln>
              <a:noFill/>
            </a:ln>
            <a:effectLst/>
          </c:spPr>
          <c:invertIfNegative val="0"/>
          <c:val>
            <c:numRef>
              <c:f>'Table S2'!$F$68:$K$68</c:f>
              <c:numCache>
                <c:formatCode>General</c:formatCode>
                <c:ptCount val="6"/>
                <c:pt idx="0">
                  <c:v>1.0552299999999999</c:v>
                </c:pt>
                <c:pt idx="1">
                  <c:v>0.91393599999999997</c:v>
                </c:pt>
                <c:pt idx="2">
                  <c:v>1.0411600000000001</c:v>
                </c:pt>
                <c:pt idx="3">
                  <c:v>0.93885300000000005</c:v>
                </c:pt>
                <c:pt idx="4">
                  <c:v>1.0228299999999999</c:v>
                </c:pt>
                <c:pt idx="5">
                  <c:v>1.0360499999999999</c:v>
                </c:pt>
              </c:numCache>
            </c:numRef>
          </c:val>
        </c:ser>
        <c:ser>
          <c:idx val="33"/>
          <c:order val="33"/>
          <c:spPr>
            <a:solidFill>
              <a:schemeClr val="accent4">
                <a:lumMod val="50000"/>
              </a:schemeClr>
            </a:solidFill>
            <a:ln>
              <a:noFill/>
            </a:ln>
            <a:effectLst/>
          </c:spPr>
          <c:invertIfNegative val="0"/>
          <c:val>
            <c:numRef>
              <c:f>'Table S2'!$F$69:$K$69</c:f>
              <c:numCache>
                <c:formatCode>General</c:formatCode>
                <c:ptCount val="6"/>
                <c:pt idx="0">
                  <c:v>0.99729999999999996</c:v>
                </c:pt>
                <c:pt idx="1">
                  <c:v>0.88319800000000004</c:v>
                </c:pt>
                <c:pt idx="2">
                  <c:v>1.0095400000000001</c:v>
                </c:pt>
                <c:pt idx="3">
                  <c:v>0.94195300000000004</c:v>
                </c:pt>
                <c:pt idx="4">
                  <c:v>0.90246400000000004</c:v>
                </c:pt>
                <c:pt idx="5">
                  <c:v>0.90331099999999998</c:v>
                </c:pt>
              </c:numCache>
            </c:numRef>
          </c:val>
        </c:ser>
        <c:ser>
          <c:idx val="34"/>
          <c:order val="34"/>
          <c:spPr>
            <a:solidFill>
              <a:schemeClr val="accent5">
                <a:lumMod val="50000"/>
              </a:schemeClr>
            </a:solidFill>
            <a:ln>
              <a:noFill/>
            </a:ln>
            <a:effectLst/>
          </c:spPr>
          <c:invertIfNegative val="0"/>
          <c:val>
            <c:numRef>
              <c:f>'Table S2'!$F$70:$K$70</c:f>
              <c:numCache>
                <c:formatCode>General</c:formatCode>
                <c:ptCount val="6"/>
                <c:pt idx="0">
                  <c:v>0.89568899999999996</c:v>
                </c:pt>
                <c:pt idx="1">
                  <c:v>1.0279400000000001</c:v>
                </c:pt>
                <c:pt idx="2">
                  <c:v>1.0544100000000001</c:v>
                </c:pt>
                <c:pt idx="3">
                  <c:v>1.04799</c:v>
                </c:pt>
                <c:pt idx="4">
                  <c:v>1.0754600000000001</c:v>
                </c:pt>
                <c:pt idx="5">
                  <c:v>1.1496999999999999</c:v>
                </c:pt>
              </c:numCache>
            </c:numRef>
          </c:val>
        </c:ser>
        <c:ser>
          <c:idx val="35"/>
          <c:order val="35"/>
          <c:spPr>
            <a:solidFill>
              <a:schemeClr val="accent6">
                <a:lumMod val="50000"/>
              </a:schemeClr>
            </a:solidFill>
            <a:ln>
              <a:noFill/>
            </a:ln>
            <a:effectLst/>
          </c:spPr>
          <c:invertIfNegative val="0"/>
          <c:val>
            <c:numRef>
              <c:f>'Table S2'!$F$71:$K$71</c:f>
              <c:numCache>
                <c:formatCode>General</c:formatCode>
                <c:ptCount val="6"/>
                <c:pt idx="0">
                  <c:v>0.89621499999999998</c:v>
                </c:pt>
                <c:pt idx="1">
                  <c:v>1.0279400000000001</c:v>
                </c:pt>
                <c:pt idx="2">
                  <c:v>1.0544100000000001</c:v>
                </c:pt>
                <c:pt idx="3">
                  <c:v>1.0709</c:v>
                </c:pt>
                <c:pt idx="4">
                  <c:v>1.0754600000000001</c:v>
                </c:pt>
                <c:pt idx="5">
                  <c:v>1.1496999999999999</c:v>
                </c:pt>
              </c:numCache>
            </c:numRef>
          </c:val>
        </c:ser>
        <c:ser>
          <c:idx val="36"/>
          <c:order val="36"/>
          <c:spPr>
            <a:solidFill>
              <a:schemeClr val="accent1">
                <a:lumMod val="70000"/>
                <a:lumOff val="30000"/>
              </a:schemeClr>
            </a:solidFill>
            <a:ln>
              <a:noFill/>
            </a:ln>
            <a:effectLst/>
          </c:spPr>
          <c:invertIfNegative val="0"/>
          <c:val>
            <c:numRef>
              <c:f>'Table S2'!$F$72:$K$72</c:f>
              <c:numCache>
                <c:formatCode>General</c:formatCode>
                <c:ptCount val="6"/>
                <c:pt idx="0">
                  <c:v>1.06629</c:v>
                </c:pt>
                <c:pt idx="1">
                  <c:v>1.0093000000000001</c:v>
                </c:pt>
                <c:pt idx="2">
                  <c:v>0.96749600000000002</c:v>
                </c:pt>
                <c:pt idx="3">
                  <c:v>1.0872599999999999</c:v>
                </c:pt>
                <c:pt idx="4">
                  <c:v>1.00102</c:v>
                </c:pt>
                <c:pt idx="5">
                  <c:v>0.91081299999999998</c:v>
                </c:pt>
              </c:numCache>
            </c:numRef>
          </c:val>
        </c:ser>
        <c:ser>
          <c:idx val="37"/>
          <c:order val="37"/>
          <c:spPr>
            <a:solidFill>
              <a:schemeClr val="accent2">
                <a:lumMod val="70000"/>
                <a:lumOff val="30000"/>
              </a:schemeClr>
            </a:solidFill>
            <a:ln>
              <a:noFill/>
            </a:ln>
            <a:effectLst/>
          </c:spPr>
          <c:invertIfNegative val="0"/>
          <c:val>
            <c:numRef>
              <c:f>'Table S2'!$F$73:$K$73</c:f>
              <c:numCache>
                <c:formatCode>General</c:formatCode>
                <c:ptCount val="6"/>
                <c:pt idx="0">
                  <c:v>0.95243599999999995</c:v>
                </c:pt>
                <c:pt idx="1">
                  <c:v>1.1732199999999999</c:v>
                </c:pt>
                <c:pt idx="2">
                  <c:v>1.0685800000000001</c:v>
                </c:pt>
                <c:pt idx="3">
                  <c:v>1.0366599999999999</c:v>
                </c:pt>
                <c:pt idx="4">
                  <c:v>1.13584</c:v>
                </c:pt>
                <c:pt idx="5">
                  <c:v>1.2519499999999999</c:v>
                </c:pt>
              </c:numCache>
            </c:numRef>
          </c:val>
        </c:ser>
        <c:ser>
          <c:idx val="38"/>
          <c:order val="38"/>
          <c:spPr>
            <a:solidFill>
              <a:schemeClr val="accent3">
                <a:lumMod val="70000"/>
                <a:lumOff val="30000"/>
              </a:schemeClr>
            </a:solidFill>
            <a:ln>
              <a:noFill/>
            </a:ln>
            <a:effectLst/>
          </c:spPr>
          <c:invertIfNegative val="0"/>
          <c:val>
            <c:numRef>
              <c:f>'Table S2'!$F$74:$K$74</c:f>
              <c:numCache>
                <c:formatCode>General</c:formatCode>
                <c:ptCount val="6"/>
                <c:pt idx="0">
                  <c:v>1.07965</c:v>
                </c:pt>
                <c:pt idx="1">
                  <c:v>0.934172</c:v>
                </c:pt>
                <c:pt idx="2">
                  <c:v>0.96224600000000005</c:v>
                </c:pt>
                <c:pt idx="3">
                  <c:v>0.95077900000000004</c:v>
                </c:pt>
                <c:pt idx="4">
                  <c:v>1.0620000000000001</c:v>
                </c:pt>
                <c:pt idx="5">
                  <c:v>1.0158400000000001</c:v>
                </c:pt>
              </c:numCache>
            </c:numRef>
          </c:val>
        </c:ser>
        <c:ser>
          <c:idx val="39"/>
          <c:order val="39"/>
          <c:spPr>
            <a:solidFill>
              <a:schemeClr val="accent4">
                <a:lumMod val="70000"/>
                <a:lumOff val="30000"/>
              </a:schemeClr>
            </a:solidFill>
            <a:ln>
              <a:noFill/>
            </a:ln>
            <a:effectLst/>
          </c:spPr>
          <c:invertIfNegative val="0"/>
          <c:val>
            <c:numRef>
              <c:f>'Table S2'!$F$75:$K$75</c:f>
              <c:numCache>
                <c:formatCode>General</c:formatCode>
                <c:ptCount val="6"/>
                <c:pt idx="0">
                  <c:v>1.1144400000000001</c:v>
                </c:pt>
                <c:pt idx="1">
                  <c:v>1.0408999999999999</c:v>
                </c:pt>
                <c:pt idx="2">
                  <c:v>0.96347000000000005</c:v>
                </c:pt>
                <c:pt idx="3">
                  <c:v>1.0949199999999999</c:v>
                </c:pt>
                <c:pt idx="4">
                  <c:v>1.0452300000000001</c:v>
                </c:pt>
                <c:pt idx="5">
                  <c:v>1.1041300000000001</c:v>
                </c:pt>
              </c:numCache>
            </c:numRef>
          </c:val>
        </c:ser>
        <c:ser>
          <c:idx val="40"/>
          <c:order val="40"/>
          <c:spPr>
            <a:solidFill>
              <a:schemeClr val="accent5">
                <a:lumMod val="70000"/>
                <a:lumOff val="30000"/>
              </a:schemeClr>
            </a:solidFill>
            <a:ln>
              <a:noFill/>
            </a:ln>
            <a:effectLst/>
          </c:spPr>
          <c:invertIfNegative val="0"/>
          <c:val>
            <c:numRef>
              <c:f>'Table S2'!$F$76:$K$76</c:f>
              <c:numCache>
                <c:formatCode>General</c:formatCode>
                <c:ptCount val="6"/>
                <c:pt idx="0">
                  <c:v>1.13791</c:v>
                </c:pt>
                <c:pt idx="1">
                  <c:v>0.92685799999999996</c:v>
                </c:pt>
                <c:pt idx="2">
                  <c:v>0.94739099999999998</c:v>
                </c:pt>
                <c:pt idx="3">
                  <c:v>1.0689500000000001</c:v>
                </c:pt>
                <c:pt idx="4">
                  <c:v>1.0619499999999999</c:v>
                </c:pt>
                <c:pt idx="5">
                  <c:v>1.0358799999999999</c:v>
                </c:pt>
              </c:numCache>
            </c:numRef>
          </c:val>
        </c:ser>
        <c:ser>
          <c:idx val="41"/>
          <c:order val="41"/>
          <c:spPr>
            <a:solidFill>
              <a:schemeClr val="accent6">
                <a:lumMod val="70000"/>
                <a:lumOff val="30000"/>
              </a:schemeClr>
            </a:solidFill>
            <a:ln>
              <a:noFill/>
            </a:ln>
            <a:effectLst/>
          </c:spPr>
          <c:invertIfNegative val="0"/>
          <c:val>
            <c:numRef>
              <c:f>'Table S2'!$F$77:$K$77</c:f>
              <c:numCache>
                <c:formatCode>General</c:formatCode>
                <c:ptCount val="6"/>
                <c:pt idx="0">
                  <c:v>1.16029</c:v>
                </c:pt>
                <c:pt idx="1">
                  <c:v>1.04301</c:v>
                </c:pt>
                <c:pt idx="2">
                  <c:v>0.97825499999999999</c:v>
                </c:pt>
                <c:pt idx="3">
                  <c:v>1.0765</c:v>
                </c:pt>
                <c:pt idx="4">
                  <c:v>1.0697000000000001</c:v>
                </c:pt>
                <c:pt idx="5">
                  <c:v>0.91992600000000002</c:v>
                </c:pt>
              </c:numCache>
            </c:numRef>
          </c:val>
        </c:ser>
        <c:ser>
          <c:idx val="42"/>
          <c:order val="42"/>
          <c:spPr>
            <a:solidFill>
              <a:schemeClr val="accent1">
                <a:lumMod val="70000"/>
              </a:schemeClr>
            </a:solidFill>
            <a:ln>
              <a:noFill/>
            </a:ln>
            <a:effectLst/>
          </c:spPr>
          <c:invertIfNegative val="0"/>
          <c:val>
            <c:numRef>
              <c:f>'Table S2'!$F$78:$K$78</c:f>
              <c:numCache>
                <c:formatCode>General</c:formatCode>
                <c:ptCount val="6"/>
                <c:pt idx="0">
                  <c:v>1.13791</c:v>
                </c:pt>
                <c:pt idx="1">
                  <c:v>0.91544499999999995</c:v>
                </c:pt>
                <c:pt idx="2">
                  <c:v>0.93131900000000001</c:v>
                </c:pt>
                <c:pt idx="3">
                  <c:v>1.0573399999999999</c:v>
                </c:pt>
                <c:pt idx="4">
                  <c:v>1.0619499999999999</c:v>
                </c:pt>
                <c:pt idx="5">
                  <c:v>1.0358799999999999</c:v>
                </c:pt>
              </c:numCache>
            </c:numRef>
          </c:val>
        </c:ser>
        <c:ser>
          <c:idx val="43"/>
          <c:order val="43"/>
          <c:spPr>
            <a:solidFill>
              <a:schemeClr val="accent2">
                <a:lumMod val="70000"/>
              </a:schemeClr>
            </a:solidFill>
            <a:ln>
              <a:noFill/>
            </a:ln>
            <a:effectLst/>
          </c:spPr>
          <c:invertIfNegative val="0"/>
          <c:val>
            <c:numRef>
              <c:f>'Table S2'!$F$79:$K$79</c:f>
              <c:numCache>
                <c:formatCode>General</c:formatCode>
                <c:ptCount val="6"/>
                <c:pt idx="0">
                  <c:v>0.90435699999999997</c:v>
                </c:pt>
                <c:pt idx="1">
                  <c:v>0.92503599999999997</c:v>
                </c:pt>
                <c:pt idx="2">
                  <c:v>0.990645</c:v>
                </c:pt>
                <c:pt idx="3">
                  <c:v>0.84452000000000005</c:v>
                </c:pt>
                <c:pt idx="4">
                  <c:v>0.90978000000000003</c:v>
                </c:pt>
                <c:pt idx="5">
                  <c:v>0.93485399999999996</c:v>
                </c:pt>
              </c:numCache>
            </c:numRef>
          </c:val>
        </c:ser>
        <c:ser>
          <c:idx val="44"/>
          <c:order val="44"/>
          <c:spPr>
            <a:solidFill>
              <a:schemeClr val="accent3">
                <a:lumMod val="70000"/>
              </a:schemeClr>
            </a:solidFill>
            <a:ln>
              <a:noFill/>
            </a:ln>
            <a:effectLst/>
          </c:spPr>
          <c:invertIfNegative val="0"/>
          <c:val>
            <c:numRef>
              <c:f>'Table S2'!$F$80:$K$80</c:f>
              <c:numCache>
                <c:formatCode>General</c:formatCode>
                <c:ptCount val="6"/>
                <c:pt idx="0">
                  <c:v>1.0637799999999999</c:v>
                </c:pt>
                <c:pt idx="1">
                  <c:v>1.20648</c:v>
                </c:pt>
                <c:pt idx="2">
                  <c:v>1.1216200000000001</c:v>
                </c:pt>
                <c:pt idx="3">
                  <c:v>1.0865400000000001</c:v>
                </c:pt>
                <c:pt idx="4">
                  <c:v>1.31152</c:v>
                </c:pt>
                <c:pt idx="5">
                  <c:v>1.26623</c:v>
                </c:pt>
              </c:numCache>
            </c:numRef>
          </c:val>
        </c:ser>
        <c:ser>
          <c:idx val="45"/>
          <c:order val="45"/>
          <c:spPr>
            <a:solidFill>
              <a:schemeClr val="accent4">
                <a:lumMod val="70000"/>
              </a:schemeClr>
            </a:solidFill>
            <a:ln>
              <a:noFill/>
            </a:ln>
            <a:effectLst/>
          </c:spPr>
          <c:invertIfNegative val="0"/>
          <c:val>
            <c:numRef>
              <c:f>'Table S2'!$F$81:$K$81</c:f>
              <c:numCache>
                <c:formatCode>General</c:formatCode>
                <c:ptCount val="6"/>
                <c:pt idx="0">
                  <c:v>0.89426399999999995</c:v>
                </c:pt>
                <c:pt idx="1">
                  <c:v>0.89063499999999995</c:v>
                </c:pt>
                <c:pt idx="2">
                  <c:v>0.91285899999999998</c:v>
                </c:pt>
                <c:pt idx="3">
                  <c:v>0.83972800000000003</c:v>
                </c:pt>
                <c:pt idx="4">
                  <c:v>0.94098599999999999</c:v>
                </c:pt>
                <c:pt idx="5">
                  <c:v>0.83848400000000001</c:v>
                </c:pt>
              </c:numCache>
            </c:numRef>
          </c:val>
        </c:ser>
        <c:ser>
          <c:idx val="46"/>
          <c:order val="46"/>
          <c:spPr>
            <a:solidFill>
              <a:schemeClr val="accent5">
                <a:lumMod val="70000"/>
              </a:schemeClr>
            </a:solidFill>
            <a:ln>
              <a:noFill/>
            </a:ln>
            <a:effectLst/>
          </c:spPr>
          <c:invertIfNegative val="0"/>
          <c:val>
            <c:numRef>
              <c:f>'Table S2'!$F$82:$K$82</c:f>
              <c:numCache>
                <c:formatCode>General</c:formatCode>
                <c:ptCount val="6"/>
                <c:pt idx="0">
                  <c:v>0.86468400000000001</c:v>
                </c:pt>
                <c:pt idx="1">
                  <c:v>0.84997500000000004</c:v>
                </c:pt>
                <c:pt idx="2">
                  <c:v>0.88512000000000002</c:v>
                </c:pt>
                <c:pt idx="3">
                  <c:v>0.86904899999999996</c:v>
                </c:pt>
                <c:pt idx="4">
                  <c:v>0.88491900000000001</c:v>
                </c:pt>
                <c:pt idx="5">
                  <c:v>0.88358700000000001</c:v>
                </c:pt>
              </c:numCache>
            </c:numRef>
          </c:val>
        </c:ser>
        <c:ser>
          <c:idx val="47"/>
          <c:order val="47"/>
          <c:spPr>
            <a:solidFill>
              <a:schemeClr val="accent6">
                <a:lumMod val="70000"/>
              </a:schemeClr>
            </a:solidFill>
            <a:ln>
              <a:noFill/>
            </a:ln>
            <a:effectLst/>
          </c:spPr>
          <c:invertIfNegative val="0"/>
          <c:val>
            <c:numRef>
              <c:f>'Table S2'!$F$83:$K$83</c:f>
              <c:numCache>
                <c:formatCode>General</c:formatCode>
                <c:ptCount val="6"/>
                <c:pt idx="0">
                  <c:v>1.1917800000000001</c:v>
                </c:pt>
                <c:pt idx="1">
                  <c:v>1.23512</c:v>
                </c:pt>
                <c:pt idx="2">
                  <c:v>1.2423200000000001</c:v>
                </c:pt>
                <c:pt idx="3">
                  <c:v>1.26383</c:v>
                </c:pt>
                <c:pt idx="4">
                  <c:v>1.2360500000000001</c:v>
                </c:pt>
                <c:pt idx="5">
                  <c:v>1.3202700000000001</c:v>
                </c:pt>
              </c:numCache>
            </c:numRef>
          </c:val>
        </c:ser>
        <c:ser>
          <c:idx val="48"/>
          <c:order val="48"/>
          <c:spPr>
            <a:solidFill>
              <a:schemeClr val="accent1">
                <a:lumMod val="50000"/>
                <a:lumOff val="50000"/>
              </a:schemeClr>
            </a:solidFill>
            <a:ln>
              <a:noFill/>
            </a:ln>
            <a:effectLst/>
          </c:spPr>
          <c:invertIfNegative val="0"/>
          <c:val>
            <c:numRef>
              <c:f>'Table S2'!$F$84:$K$84</c:f>
              <c:numCache>
                <c:formatCode>General</c:formatCode>
                <c:ptCount val="6"/>
                <c:pt idx="0">
                  <c:v>0.88944599999999996</c:v>
                </c:pt>
                <c:pt idx="1">
                  <c:v>0.89245099999999999</c:v>
                </c:pt>
                <c:pt idx="2">
                  <c:v>0.902582</c:v>
                </c:pt>
                <c:pt idx="3">
                  <c:v>1.0142800000000001</c:v>
                </c:pt>
                <c:pt idx="4">
                  <c:v>0.97746900000000003</c:v>
                </c:pt>
                <c:pt idx="5">
                  <c:v>0.86280800000000002</c:v>
                </c:pt>
              </c:numCache>
            </c:numRef>
          </c:val>
        </c:ser>
        <c:ser>
          <c:idx val="49"/>
          <c:order val="49"/>
          <c:spPr>
            <a:solidFill>
              <a:schemeClr val="accent2">
                <a:lumMod val="50000"/>
                <a:lumOff val="50000"/>
              </a:schemeClr>
            </a:solidFill>
            <a:ln>
              <a:noFill/>
            </a:ln>
            <a:effectLst/>
          </c:spPr>
          <c:invertIfNegative val="0"/>
          <c:val>
            <c:numRef>
              <c:f>'Table S2'!$F$85:$K$85</c:f>
              <c:numCache>
                <c:formatCode>General</c:formatCode>
                <c:ptCount val="6"/>
                <c:pt idx="0">
                  <c:v>0.95628000000000002</c:v>
                </c:pt>
                <c:pt idx="1">
                  <c:v>1.0881099999999999</c:v>
                </c:pt>
                <c:pt idx="2">
                  <c:v>0.99285999999999996</c:v>
                </c:pt>
                <c:pt idx="3">
                  <c:v>1.0269299999999999</c:v>
                </c:pt>
                <c:pt idx="4">
                  <c:v>0.95966499999999999</c:v>
                </c:pt>
                <c:pt idx="5">
                  <c:v>1.1588099999999999</c:v>
                </c:pt>
              </c:numCache>
            </c:numRef>
          </c:val>
        </c:ser>
        <c:ser>
          <c:idx val="50"/>
          <c:order val="50"/>
          <c:spPr>
            <a:solidFill>
              <a:schemeClr val="accent3">
                <a:lumMod val="50000"/>
                <a:lumOff val="50000"/>
              </a:schemeClr>
            </a:solidFill>
            <a:ln>
              <a:noFill/>
            </a:ln>
            <a:effectLst/>
          </c:spPr>
          <c:invertIfNegative val="0"/>
          <c:val>
            <c:numRef>
              <c:f>'Table S2'!$F$86:$K$86</c:f>
              <c:numCache>
                <c:formatCode>General</c:formatCode>
                <c:ptCount val="6"/>
                <c:pt idx="0">
                  <c:v>1.09999</c:v>
                </c:pt>
                <c:pt idx="1">
                  <c:v>1.0605899999999999</c:v>
                </c:pt>
                <c:pt idx="2">
                  <c:v>1.02135</c:v>
                </c:pt>
                <c:pt idx="3">
                  <c:v>0.97856100000000001</c:v>
                </c:pt>
                <c:pt idx="4">
                  <c:v>1.0220199999999999</c:v>
                </c:pt>
                <c:pt idx="5">
                  <c:v>0.97053900000000004</c:v>
                </c:pt>
              </c:numCache>
            </c:numRef>
          </c:val>
        </c:ser>
        <c:ser>
          <c:idx val="51"/>
          <c:order val="51"/>
          <c:spPr>
            <a:solidFill>
              <a:schemeClr val="accent4">
                <a:lumMod val="50000"/>
                <a:lumOff val="50000"/>
              </a:schemeClr>
            </a:solidFill>
            <a:ln>
              <a:noFill/>
            </a:ln>
            <a:effectLst/>
          </c:spPr>
          <c:invertIfNegative val="0"/>
          <c:val>
            <c:numRef>
              <c:f>'Table S2'!$F$87:$K$87</c:f>
              <c:numCache>
                <c:formatCode>General</c:formatCode>
                <c:ptCount val="6"/>
                <c:pt idx="0">
                  <c:v>0.95562000000000002</c:v>
                </c:pt>
                <c:pt idx="1">
                  <c:v>0.93234700000000004</c:v>
                </c:pt>
                <c:pt idx="2">
                  <c:v>0.98314500000000005</c:v>
                </c:pt>
                <c:pt idx="3">
                  <c:v>0.87809800000000005</c:v>
                </c:pt>
                <c:pt idx="4">
                  <c:v>0.87819400000000003</c:v>
                </c:pt>
                <c:pt idx="5">
                  <c:v>0.85883200000000004</c:v>
                </c:pt>
              </c:numCache>
            </c:numRef>
          </c:val>
        </c:ser>
        <c:ser>
          <c:idx val="52"/>
          <c:order val="52"/>
          <c:spPr>
            <a:solidFill>
              <a:schemeClr val="accent5">
                <a:lumMod val="50000"/>
                <a:lumOff val="50000"/>
              </a:schemeClr>
            </a:solidFill>
            <a:ln>
              <a:noFill/>
            </a:ln>
            <a:effectLst/>
          </c:spPr>
          <c:invertIfNegative val="0"/>
          <c:val>
            <c:numRef>
              <c:f>'Table S2'!$F$88:$K$88</c:f>
              <c:numCache>
                <c:formatCode>General</c:formatCode>
                <c:ptCount val="6"/>
                <c:pt idx="0">
                  <c:v>1.14008</c:v>
                </c:pt>
                <c:pt idx="1">
                  <c:v>0.96534699999999996</c:v>
                </c:pt>
                <c:pt idx="2">
                  <c:v>0.90361599999999997</c:v>
                </c:pt>
                <c:pt idx="3">
                  <c:v>1.0086599999999999</c:v>
                </c:pt>
                <c:pt idx="4">
                  <c:v>0.99790100000000004</c:v>
                </c:pt>
                <c:pt idx="5">
                  <c:v>1.06881</c:v>
                </c:pt>
              </c:numCache>
            </c:numRef>
          </c:val>
        </c:ser>
        <c:ser>
          <c:idx val="53"/>
          <c:order val="53"/>
          <c:spPr>
            <a:solidFill>
              <a:schemeClr val="accent6">
                <a:lumMod val="50000"/>
                <a:lumOff val="50000"/>
              </a:schemeClr>
            </a:solidFill>
            <a:ln>
              <a:noFill/>
            </a:ln>
            <a:effectLst/>
          </c:spPr>
          <c:invertIfNegative val="0"/>
          <c:val>
            <c:numRef>
              <c:f>'Table S2'!$F$89:$K$89</c:f>
              <c:numCache>
                <c:formatCode>General</c:formatCode>
                <c:ptCount val="6"/>
                <c:pt idx="0">
                  <c:v>1.1405400000000001</c:v>
                </c:pt>
                <c:pt idx="1">
                  <c:v>0.99606499999999998</c:v>
                </c:pt>
                <c:pt idx="2">
                  <c:v>0.92941300000000004</c:v>
                </c:pt>
                <c:pt idx="3">
                  <c:v>0.82897699999999996</c:v>
                </c:pt>
                <c:pt idx="4">
                  <c:v>0.89907999999999999</c:v>
                </c:pt>
                <c:pt idx="5">
                  <c:v>0.99203399999999997</c:v>
                </c:pt>
              </c:numCache>
            </c:numRef>
          </c:val>
        </c:ser>
        <c:ser>
          <c:idx val="54"/>
          <c:order val="54"/>
          <c:spPr>
            <a:solidFill>
              <a:schemeClr val="accent1"/>
            </a:solidFill>
            <a:ln>
              <a:noFill/>
            </a:ln>
            <a:effectLst/>
          </c:spPr>
          <c:invertIfNegative val="0"/>
          <c:val>
            <c:numRef>
              <c:f>'Table S2'!$F$90:$K$90</c:f>
              <c:numCache>
                <c:formatCode>General</c:formatCode>
                <c:ptCount val="6"/>
                <c:pt idx="0">
                  <c:v>0.91249100000000005</c:v>
                </c:pt>
                <c:pt idx="1">
                  <c:v>0.90662299999999996</c:v>
                </c:pt>
                <c:pt idx="2">
                  <c:v>0.95378099999999999</c:v>
                </c:pt>
                <c:pt idx="3">
                  <c:v>0.86572199999999999</c:v>
                </c:pt>
                <c:pt idx="4">
                  <c:v>0.910659</c:v>
                </c:pt>
                <c:pt idx="5">
                  <c:v>0.90970499999999999</c:v>
                </c:pt>
              </c:numCache>
            </c:numRef>
          </c:val>
        </c:ser>
        <c:ser>
          <c:idx val="55"/>
          <c:order val="55"/>
          <c:spPr>
            <a:solidFill>
              <a:schemeClr val="accent2"/>
            </a:solidFill>
            <a:ln>
              <a:noFill/>
            </a:ln>
            <a:effectLst/>
          </c:spPr>
          <c:invertIfNegative val="0"/>
          <c:val>
            <c:numRef>
              <c:f>'Table S2'!$F$91:$K$91</c:f>
              <c:numCache>
                <c:formatCode>General</c:formatCode>
                <c:ptCount val="6"/>
                <c:pt idx="0">
                  <c:v>1.13076</c:v>
                </c:pt>
                <c:pt idx="1">
                  <c:v>0.95871799999999996</c:v>
                </c:pt>
                <c:pt idx="2">
                  <c:v>0.885046</c:v>
                </c:pt>
                <c:pt idx="3">
                  <c:v>0.93577399999999999</c:v>
                </c:pt>
                <c:pt idx="4">
                  <c:v>0.85117699999999996</c:v>
                </c:pt>
                <c:pt idx="5">
                  <c:v>0.85903700000000005</c:v>
                </c:pt>
              </c:numCache>
            </c:numRef>
          </c:val>
        </c:ser>
        <c:ser>
          <c:idx val="56"/>
          <c:order val="56"/>
          <c:spPr>
            <a:solidFill>
              <a:schemeClr val="accent3"/>
            </a:solidFill>
            <a:ln>
              <a:noFill/>
            </a:ln>
            <a:effectLst/>
          </c:spPr>
          <c:invertIfNegative val="0"/>
          <c:val>
            <c:numRef>
              <c:f>'Table S2'!$F$92:$K$92</c:f>
              <c:numCache>
                <c:formatCode>General</c:formatCode>
                <c:ptCount val="6"/>
                <c:pt idx="0">
                  <c:v>1.1046</c:v>
                </c:pt>
                <c:pt idx="1">
                  <c:v>1.00708</c:v>
                </c:pt>
                <c:pt idx="2">
                  <c:v>1.0978300000000001</c:v>
                </c:pt>
                <c:pt idx="3">
                  <c:v>1.0243</c:v>
                </c:pt>
                <c:pt idx="4">
                  <c:v>0.90959299999999998</c:v>
                </c:pt>
                <c:pt idx="5">
                  <c:v>0.86588799999999999</c:v>
                </c:pt>
              </c:numCache>
            </c:numRef>
          </c:val>
        </c:ser>
        <c:ser>
          <c:idx val="57"/>
          <c:order val="57"/>
          <c:spPr>
            <a:solidFill>
              <a:schemeClr val="accent4"/>
            </a:solidFill>
            <a:ln>
              <a:noFill/>
            </a:ln>
            <a:effectLst/>
          </c:spPr>
          <c:invertIfNegative val="0"/>
          <c:val>
            <c:numRef>
              <c:f>'Table S2'!$F$93:$K$93</c:f>
              <c:numCache>
                <c:formatCode>General</c:formatCode>
                <c:ptCount val="6"/>
                <c:pt idx="0">
                  <c:v>0.91133600000000003</c:v>
                </c:pt>
                <c:pt idx="1">
                  <c:v>0.90088800000000002</c:v>
                </c:pt>
                <c:pt idx="2">
                  <c:v>0.91218299999999997</c:v>
                </c:pt>
                <c:pt idx="3">
                  <c:v>0.86364399999999997</c:v>
                </c:pt>
                <c:pt idx="4">
                  <c:v>0.93029300000000004</c:v>
                </c:pt>
                <c:pt idx="5">
                  <c:v>0.87221199999999999</c:v>
                </c:pt>
              </c:numCache>
            </c:numRef>
          </c:val>
        </c:ser>
        <c:ser>
          <c:idx val="58"/>
          <c:order val="58"/>
          <c:spPr>
            <a:solidFill>
              <a:schemeClr val="accent5"/>
            </a:solidFill>
            <a:ln>
              <a:noFill/>
            </a:ln>
            <a:effectLst/>
          </c:spPr>
          <c:invertIfNegative val="0"/>
          <c:val>
            <c:numRef>
              <c:f>'Table S2'!$F$94:$K$94</c:f>
              <c:numCache>
                <c:formatCode>General</c:formatCode>
                <c:ptCount val="6"/>
                <c:pt idx="0">
                  <c:v>1.0486500000000001</c:v>
                </c:pt>
                <c:pt idx="1">
                  <c:v>1.1347700000000001</c:v>
                </c:pt>
                <c:pt idx="2">
                  <c:v>1.0159899999999999</c:v>
                </c:pt>
                <c:pt idx="3">
                  <c:v>0.91240399999999999</c:v>
                </c:pt>
                <c:pt idx="4">
                  <c:v>1.09352</c:v>
                </c:pt>
                <c:pt idx="5">
                  <c:v>0.84659899999999999</c:v>
                </c:pt>
              </c:numCache>
            </c:numRef>
          </c:val>
        </c:ser>
        <c:ser>
          <c:idx val="59"/>
          <c:order val="59"/>
          <c:spPr>
            <a:solidFill>
              <a:schemeClr val="accent6"/>
            </a:solidFill>
            <a:ln>
              <a:noFill/>
            </a:ln>
            <a:effectLst/>
          </c:spPr>
          <c:invertIfNegative val="0"/>
          <c:val>
            <c:numRef>
              <c:f>'Table S2'!$F$95:$K$95</c:f>
              <c:numCache>
                <c:formatCode>General</c:formatCode>
                <c:ptCount val="6"/>
                <c:pt idx="0">
                  <c:v>1.10348</c:v>
                </c:pt>
                <c:pt idx="1">
                  <c:v>0.94647599999999998</c:v>
                </c:pt>
                <c:pt idx="2">
                  <c:v>1.0157099999999999</c:v>
                </c:pt>
                <c:pt idx="3">
                  <c:v>0.94945599999999997</c:v>
                </c:pt>
                <c:pt idx="4">
                  <c:v>0.90910899999999994</c:v>
                </c:pt>
                <c:pt idx="5">
                  <c:v>0.93307499999999999</c:v>
                </c:pt>
              </c:numCache>
            </c:numRef>
          </c:val>
        </c:ser>
        <c:ser>
          <c:idx val="60"/>
          <c:order val="60"/>
          <c:spPr>
            <a:solidFill>
              <a:schemeClr val="accent1">
                <a:lumMod val="60000"/>
              </a:schemeClr>
            </a:solidFill>
            <a:ln>
              <a:noFill/>
            </a:ln>
            <a:effectLst/>
          </c:spPr>
          <c:invertIfNegative val="0"/>
          <c:val>
            <c:numRef>
              <c:f>'Table S2'!$F$96:$K$96</c:f>
              <c:numCache>
                <c:formatCode>General</c:formatCode>
                <c:ptCount val="6"/>
                <c:pt idx="0">
                  <c:v>1.14008</c:v>
                </c:pt>
                <c:pt idx="1">
                  <c:v>0.96302600000000005</c:v>
                </c:pt>
                <c:pt idx="2">
                  <c:v>0.88844400000000001</c:v>
                </c:pt>
                <c:pt idx="3">
                  <c:v>1.11341</c:v>
                </c:pt>
                <c:pt idx="4">
                  <c:v>1.0068600000000001</c:v>
                </c:pt>
                <c:pt idx="5">
                  <c:v>1.06881</c:v>
                </c:pt>
              </c:numCache>
            </c:numRef>
          </c:val>
        </c:ser>
        <c:ser>
          <c:idx val="61"/>
          <c:order val="61"/>
          <c:spPr>
            <a:solidFill>
              <a:schemeClr val="accent2">
                <a:lumMod val="60000"/>
              </a:schemeClr>
            </a:solidFill>
            <a:ln>
              <a:noFill/>
            </a:ln>
            <a:effectLst/>
          </c:spPr>
          <c:invertIfNegative val="0"/>
          <c:val>
            <c:numRef>
              <c:f>'Table S2'!$F$97:$K$97</c:f>
              <c:numCache>
                <c:formatCode>General</c:formatCode>
                <c:ptCount val="6"/>
                <c:pt idx="0">
                  <c:v>1.0029399999999999</c:v>
                </c:pt>
                <c:pt idx="1">
                  <c:v>0.84848699999999999</c:v>
                </c:pt>
                <c:pt idx="2">
                  <c:v>0.86624699999999999</c:v>
                </c:pt>
                <c:pt idx="3">
                  <c:v>1.00234</c:v>
                </c:pt>
                <c:pt idx="4">
                  <c:v>0.88850899999999999</c:v>
                </c:pt>
                <c:pt idx="5">
                  <c:v>0.899065</c:v>
                </c:pt>
              </c:numCache>
            </c:numRef>
          </c:val>
        </c:ser>
        <c:ser>
          <c:idx val="62"/>
          <c:order val="62"/>
          <c:spPr>
            <a:solidFill>
              <a:schemeClr val="accent3">
                <a:lumMod val="60000"/>
              </a:schemeClr>
            </a:solidFill>
            <a:ln>
              <a:noFill/>
            </a:ln>
            <a:effectLst/>
          </c:spPr>
          <c:invertIfNegative val="0"/>
          <c:val>
            <c:numRef>
              <c:f>'Table S2'!$F$98:$K$98</c:f>
              <c:numCache>
                <c:formatCode>General</c:formatCode>
                <c:ptCount val="6"/>
                <c:pt idx="0">
                  <c:v>0.90564999999999996</c:v>
                </c:pt>
                <c:pt idx="1">
                  <c:v>0.88687899999999997</c:v>
                </c:pt>
                <c:pt idx="2">
                  <c:v>0.91285899999999998</c:v>
                </c:pt>
                <c:pt idx="3">
                  <c:v>0.86121999999999999</c:v>
                </c:pt>
                <c:pt idx="4">
                  <c:v>0.94098599999999999</c:v>
                </c:pt>
                <c:pt idx="5">
                  <c:v>0.82835499999999995</c:v>
                </c:pt>
              </c:numCache>
            </c:numRef>
          </c:val>
        </c:ser>
        <c:ser>
          <c:idx val="63"/>
          <c:order val="63"/>
          <c:spPr>
            <a:solidFill>
              <a:schemeClr val="accent4">
                <a:lumMod val="60000"/>
              </a:schemeClr>
            </a:solidFill>
            <a:ln>
              <a:noFill/>
            </a:ln>
            <a:effectLst/>
          </c:spPr>
          <c:invertIfNegative val="0"/>
          <c:val>
            <c:numRef>
              <c:f>'Table S2'!$F$99:$K$99</c:f>
              <c:numCache>
                <c:formatCode>General</c:formatCode>
                <c:ptCount val="6"/>
                <c:pt idx="0">
                  <c:v>0.92309099999999999</c:v>
                </c:pt>
                <c:pt idx="1">
                  <c:v>0.95337700000000003</c:v>
                </c:pt>
                <c:pt idx="2">
                  <c:v>0.97729100000000002</c:v>
                </c:pt>
                <c:pt idx="3">
                  <c:v>0.95324299999999995</c:v>
                </c:pt>
                <c:pt idx="4">
                  <c:v>0.94774199999999997</c:v>
                </c:pt>
                <c:pt idx="5">
                  <c:v>1.0324500000000001</c:v>
                </c:pt>
              </c:numCache>
            </c:numRef>
          </c:val>
        </c:ser>
        <c:ser>
          <c:idx val="64"/>
          <c:order val="64"/>
          <c:spPr>
            <a:solidFill>
              <a:schemeClr val="accent5">
                <a:lumMod val="60000"/>
              </a:schemeClr>
            </a:solidFill>
            <a:ln>
              <a:noFill/>
            </a:ln>
            <a:effectLst/>
          </c:spPr>
          <c:invertIfNegative val="0"/>
          <c:val>
            <c:numRef>
              <c:f>'Table S2'!$F$100:$K$100</c:f>
              <c:numCache>
                <c:formatCode>General</c:formatCode>
                <c:ptCount val="6"/>
                <c:pt idx="0">
                  <c:v>0.92099900000000001</c:v>
                </c:pt>
                <c:pt idx="1">
                  <c:v>0.99859299999999995</c:v>
                </c:pt>
                <c:pt idx="2">
                  <c:v>0.86508799999999997</c:v>
                </c:pt>
                <c:pt idx="3">
                  <c:v>0.86805299999999996</c:v>
                </c:pt>
                <c:pt idx="4">
                  <c:v>1.3288500000000001</c:v>
                </c:pt>
                <c:pt idx="5">
                  <c:v>1.2701100000000001</c:v>
                </c:pt>
              </c:numCache>
            </c:numRef>
          </c:val>
        </c:ser>
        <c:ser>
          <c:idx val="65"/>
          <c:order val="65"/>
          <c:spPr>
            <a:solidFill>
              <a:schemeClr val="accent6">
                <a:lumMod val="60000"/>
              </a:schemeClr>
            </a:solidFill>
            <a:ln>
              <a:noFill/>
            </a:ln>
            <a:effectLst/>
          </c:spPr>
          <c:invertIfNegative val="0"/>
          <c:val>
            <c:numRef>
              <c:f>'Table S2'!$F$101:$K$101</c:f>
              <c:numCache>
                <c:formatCode>General</c:formatCode>
                <c:ptCount val="6"/>
                <c:pt idx="0">
                  <c:v>1.0004200000000001</c:v>
                </c:pt>
                <c:pt idx="1">
                  <c:v>0.97992699999999999</c:v>
                </c:pt>
                <c:pt idx="2">
                  <c:v>1.0861700000000001</c:v>
                </c:pt>
                <c:pt idx="3">
                  <c:v>1.07222</c:v>
                </c:pt>
                <c:pt idx="4">
                  <c:v>1.12185</c:v>
                </c:pt>
                <c:pt idx="5">
                  <c:v>1.1683699999999999</c:v>
                </c:pt>
              </c:numCache>
            </c:numRef>
          </c:val>
        </c:ser>
        <c:ser>
          <c:idx val="66"/>
          <c:order val="66"/>
          <c:spPr>
            <a:solidFill>
              <a:schemeClr val="accent1">
                <a:lumMod val="80000"/>
                <a:lumOff val="20000"/>
              </a:schemeClr>
            </a:solidFill>
            <a:ln>
              <a:noFill/>
            </a:ln>
            <a:effectLst/>
          </c:spPr>
          <c:invertIfNegative val="0"/>
          <c:val>
            <c:numRef>
              <c:f>'Table S2'!$F$102:$K$102</c:f>
              <c:numCache>
                <c:formatCode>General</c:formatCode>
                <c:ptCount val="6"/>
                <c:pt idx="0">
                  <c:v>1.01091</c:v>
                </c:pt>
                <c:pt idx="1">
                  <c:v>0.98380599999999996</c:v>
                </c:pt>
                <c:pt idx="2">
                  <c:v>1.0861700000000001</c:v>
                </c:pt>
                <c:pt idx="3">
                  <c:v>1.07222</c:v>
                </c:pt>
                <c:pt idx="4">
                  <c:v>1.12185</c:v>
                </c:pt>
                <c:pt idx="5">
                  <c:v>1.1683699999999999</c:v>
                </c:pt>
              </c:numCache>
            </c:numRef>
          </c:val>
        </c:ser>
        <c:ser>
          <c:idx val="67"/>
          <c:order val="67"/>
          <c:spPr>
            <a:solidFill>
              <a:schemeClr val="accent2">
                <a:lumMod val="80000"/>
                <a:lumOff val="20000"/>
              </a:schemeClr>
            </a:solidFill>
            <a:ln>
              <a:noFill/>
            </a:ln>
            <a:effectLst/>
          </c:spPr>
          <c:invertIfNegative val="0"/>
          <c:val>
            <c:numRef>
              <c:f>'Table S2'!$F$103:$K$103</c:f>
              <c:numCache>
                <c:formatCode>General</c:formatCode>
                <c:ptCount val="6"/>
                <c:pt idx="0">
                  <c:v>0.90002800000000005</c:v>
                </c:pt>
                <c:pt idx="1">
                  <c:v>1.03104</c:v>
                </c:pt>
                <c:pt idx="2">
                  <c:v>0.93518900000000005</c:v>
                </c:pt>
                <c:pt idx="3">
                  <c:v>0.97662000000000004</c:v>
                </c:pt>
                <c:pt idx="4">
                  <c:v>1.16564</c:v>
                </c:pt>
                <c:pt idx="5">
                  <c:v>1.0846199999999999</c:v>
                </c:pt>
              </c:numCache>
            </c:numRef>
          </c:val>
        </c:ser>
        <c:ser>
          <c:idx val="68"/>
          <c:order val="68"/>
          <c:spPr>
            <a:solidFill>
              <a:schemeClr val="accent3">
                <a:lumMod val="80000"/>
                <a:lumOff val="20000"/>
              </a:schemeClr>
            </a:solidFill>
            <a:ln>
              <a:noFill/>
            </a:ln>
            <a:effectLst/>
          </c:spPr>
          <c:invertIfNegative val="0"/>
          <c:val>
            <c:numRef>
              <c:f>'Table S2'!$F$104:$K$104</c:f>
              <c:numCache>
                <c:formatCode>General</c:formatCode>
                <c:ptCount val="6"/>
                <c:pt idx="0">
                  <c:v>0.91432000000000002</c:v>
                </c:pt>
                <c:pt idx="1">
                  <c:v>0.89176299999999997</c:v>
                </c:pt>
                <c:pt idx="2">
                  <c:v>0.90764699999999998</c:v>
                </c:pt>
                <c:pt idx="3">
                  <c:v>0.86028000000000004</c:v>
                </c:pt>
                <c:pt idx="4">
                  <c:v>0.92103100000000004</c:v>
                </c:pt>
                <c:pt idx="5">
                  <c:v>0.91373000000000004</c:v>
                </c:pt>
              </c:numCache>
            </c:numRef>
          </c:val>
        </c:ser>
        <c:ser>
          <c:idx val="69"/>
          <c:order val="69"/>
          <c:spPr>
            <a:solidFill>
              <a:schemeClr val="accent4">
                <a:lumMod val="80000"/>
                <a:lumOff val="20000"/>
              </a:schemeClr>
            </a:solidFill>
            <a:ln>
              <a:noFill/>
            </a:ln>
            <a:effectLst/>
          </c:spPr>
          <c:invertIfNegative val="0"/>
          <c:val>
            <c:numRef>
              <c:f>'Table S2'!$F$105:$K$105</c:f>
              <c:numCache>
                <c:formatCode>General</c:formatCode>
                <c:ptCount val="6"/>
                <c:pt idx="0">
                  <c:v>0.91770099999999999</c:v>
                </c:pt>
                <c:pt idx="1">
                  <c:v>1.0105</c:v>
                </c:pt>
                <c:pt idx="2">
                  <c:v>0.93956600000000001</c:v>
                </c:pt>
                <c:pt idx="3">
                  <c:v>0.99575999999999998</c:v>
                </c:pt>
                <c:pt idx="4">
                  <c:v>1.16564</c:v>
                </c:pt>
                <c:pt idx="5">
                  <c:v>1.07437</c:v>
                </c:pt>
              </c:numCache>
            </c:numRef>
          </c:val>
        </c:ser>
        <c:ser>
          <c:idx val="70"/>
          <c:order val="70"/>
          <c:spPr>
            <a:solidFill>
              <a:schemeClr val="accent5">
                <a:lumMod val="80000"/>
                <a:lumOff val="20000"/>
              </a:schemeClr>
            </a:solidFill>
            <a:ln>
              <a:noFill/>
            </a:ln>
            <a:effectLst/>
          </c:spPr>
          <c:invertIfNegative val="0"/>
          <c:val>
            <c:numRef>
              <c:f>'Table S2'!$F$106:$K$106</c:f>
              <c:numCache>
                <c:formatCode>General</c:formatCode>
                <c:ptCount val="6"/>
                <c:pt idx="0">
                  <c:v>0.93347599999999997</c:v>
                </c:pt>
                <c:pt idx="1">
                  <c:v>0.87250000000000005</c:v>
                </c:pt>
                <c:pt idx="2">
                  <c:v>0.83748400000000001</c:v>
                </c:pt>
                <c:pt idx="3">
                  <c:v>0.996228</c:v>
                </c:pt>
                <c:pt idx="4">
                  <c:v>0.86389300000000002</c:v>
                </c:pt>
                <c:pt idx="5">
                  <c:v>0.86889099999999997</c:v>
                </c:pt>
              </c:numCache>
            </c:numRef>
          </c:val>
        </c:ser>
        <c:ser>
          <c:idx val="71"/>
          <c:order val="71"/>
          <c:spPr>
            <a:solidFill>
              <a:schemeClr val="accent6">
                <a:lumMod val="80000"/>
                <a:lumOff val="20000"/>
              </a:schemeClr>
            </a:solidFill>
            <a:ln>
              <a:noFill/>
            </a:ln>
            <a:effectLst/>
          </c:spPr>
          <c:invertIfNegative val="0"/>
          <c:val>
            <c:numRef>
              <c:f>'Table S2'!$F$107:$K$107</c:f>
              <c:numCache>
                <c:formatCode>General</c:formatCode>
                <c:ptCount val="6"/>
                <c:pt idx="0">
                  <c:v>1.1029199999999999</c:v>
                </c:pt>
                <c:pt idx="1">
                  <c:v>1.0903</c:v>
                </c:pt>
                <c:pt idx="2">
                  <c:v>1.08249</c:v>
                </c:pt>
                <c:pt idx="3">
                  <c:v>0.99763100000000005</c:v>
                </c:pt>
                <c:pt idx="4">
                  <c:v>1.0930899999999999</c:v>
                </c:pt>
                <c:pt idx="5">
                  <c:v>1.1147400000000001</c:v>
                </c:pt>
              </c:numCache>
            </c:numRef>
          </c:val>
        </c:ser>
        <c:ser>
          <c:idx val="72"/>
          <c:order val="72"/>
          <c:spPr>
            <a:solidFill>
              <a:schemeClr val="accent1">
                <a:lumMod val="80000"/>
              </a:schemeClr>
            </a:solidFill>
            <a:ln>
              <a:noFill/>
            </a:ln>
            <a:effectLst/>
          </c:spPr>
          <c:invertIfNegative val="0"/>
          <c:val>
            <c:numRef>
              <c:f>'Table S2'!$F$108:$K$108</c:f>
              <c:numCache>
                <c:formatCode>General</c:formatCode>
                <c:ptCount val="6"/>
                <c:pt idx="0">
                  <c:v>1.02918</c:v>
                </c:pt>
                <c:pt idx="1">
                  <c:v>1.02763</c:v>
                </c:pt>
                <c:pt idx="2">
                  <c:v>1.04999</c:v>
                </c:pt>
                <c:pt idx="3">
                  <c:v>0.99608099999999999</c:v>
                </c:pt>
                <c:pt idx="4">
                  <c:v>1.08595</c:v>
                </c:pt>
                <c:pt idx="5">
                  <c:v>1.1149800000000001</c:v>
                </c:pt>
              </c:numCache>
            </c:numRef>
          </c:val>
        </c:ser>
        <c:ser>
          <c:idx val="73"/>
          <c:order val="73"/>
          <c:spPr>
            <a:solidFill>
              <a:schemeClr val="accent2">
                <a:lumMod val="80000"/>
              </a:schemeClr>
            </a:solidFill>
            <a:ln>
              <a:noFill/>
            </a:ln>
            <a:effectLst/>
          </c:spPr>
          <c:invertIfNegative val="0"/>
          <c:val>
            <c:numRef>
              <c:f>'Table S2'!$F$109:$K$109</c:f>
              <c:numCache>
                <c:formatCode>General</c:formatCode>
                <c:ptCount val="6"/>
                <c:pt idx="0">
                  <c:v>1.0937600000000001</c:v>
                </c:pt>
                <c:pt idx="1">
                  <c:v>1.0920000000000001</c:v>
                </c:pt>
                <c:pt idx="2">
                  <c:v>1.07972</c:v>
                </c:pt>
                <c:pt idx="3">
                  <c:v>1.0993599999999999</c:v>
                </c:pt>
                <c:pt idx="4">
                  <c:v>1.02241</c:v>
                </c:pt>
                <c:pt idx="5">
                  <c:v>1.1499699999999999</c:v>
                </c:pt>
              </c:numCache>
            </c:numRef>
          </c:val>
        </c:ser>
        <c:ser>
          <c:idx val="74"/>
          <c:order val="74"/>
          <c:spPr>
            <a:solidFill>
              <a:schemeClr val="accent3">
                <a:lumMod val="80000"/>
              </a:schemeClr>
            </a:solidFill>
            <a:ln>
              <a:noFill/>
            </a:ln>
            <a:effectLst/>
          </c:spPr>
          <c:invertIfNegative val="0"/>
          <c:val>
            <c:numRef>
              <c:f>'Table S2'!$F$110:$K$110</c:f>
              <c:numCache>
                <c:formatCode>General</c:formatCode>
                <c:ptCount val="6"/>
                <c:pt idx="0">
                  <c:v>1.09996</c:v>
                </c:pt>
                <c:pt idx="1">
                  <c:v>1.00952</c:v>
                </c:pt>
                <c:pt idx="2">
                  <c:v>0.98356900000000003</c:v>
                </c:pt>
                <c:pt idx="3">
                  <c:v>0.89385400000000004</c:v>
                </c:pt>
                <c:pt idx="4">
                  <c:v>0.86889799999999995</c:v>
                </c:pt>
                <c:pt idx="5">
                  <c:v>0.89297199999999999</c:v>
                </c:pt>
              </c:numCache>
            </c:numRef>
          </c:val>
        </c:ser>
        <c:ser>
          <c:idx val="75"/>
          <c:order val="75"/>
          <c:spPr>
            <a:solidFill>
              <a:schemeClr val="accent4">
                <a:lumMod val="80000"/>
              </a:schemeClr>
            </a:solidFill>
            <a:ln>
              <a:noFill/>
            </a:ln>
            <a:effectLst/>
          </c:spPr>
          <c:invertIfNegative val="0"/>
          <c:val>
            <c:numRef>
              <c:f>'Table S2'!$F$111:$K$111</c:f>
              <c:numCache>
                <c:formatCode>General</c:formatCode>
                <c:ptCount val="6"/>
                <c:pt idx="0">
                  <c:v>1.03189</c:v>
                </c:pt>
                <c:pt idx="1">
                  <c:v>1.1701900000000001</c:v>
                </c:pt>
                <c:pt idx="2">
                  <c:v>1.11355</c:v>
                </c:pt>
                <c:pt idx="3">
                  <c:v>1.08758</c:v>
                </c:pt>
                <c:pt idx="4">
                  <c:v>1.1312800000000001</c:v>
                </c:pt>
                <c:pt idx="5">
                  <c:v>1.20523</c:v>
                </c:pt>
              </c:numCache>
            </c:numRef>
          </c:val>
        </c:ser>
        <c:ser>
          <c:idx val="76"/>
          <c:order val="76"/>
          <c:spPr>
            <a:solidFill>
              <a:schemeClr val="accent5">
                <a:lumMod val="80000"/>
              </a:schemeClr>
            </a:solidFill>
            <a:ln>
              <a:noFill/>
            </a:ln>
            <a:effectLst/>
          </c:spPr>
          <c:invertIfNegative val="0"/>
          <c:val>
            <c:numRef>
              <c:f>'Table S2'!$F$112:$K$112</c:f>
              <c:numCache>
                <c:formatCode>General</c:formatCode>
                <c:ptCount val="6"/>
                <c:pt idx="0">
                  <c:v>1.2058800000000001</c:v>
                </c:pt>
                <c:pt idx="1">
                  <c:v>1.0190999999999999</c:v>
                </c:pt>
                <c:pt idx="2">
                  <c:v>0.93849300000000002</c:v>
                </c:pt>
                <c:pt idx="3">
                  <c:v>1.07399</c:v>
                </c:pt>
                <c:pt idx="4">
                  <c:v>0.97938000000000003</c:v>
                </c:pt>
                <c:pt idx="5">
                  <c:v>0.85688900000000001</c:v>
                </c:pt>
              </c:numCache>
            </c:numRef>
          </c:val>
        </c:ser>
        <c:ser>
          <c:idx val="77"/>
          <c:order val="77"/>
          <c:spPr>
            <a:solidFill>
              <a:schemeClr val="accent6">
                <a:lumMod val="80000"/>
              </a:schemeClr>
            </a:solidFill>
            <a:ln>
              <a:noFill/>
            </a:ln>
            <a:effectLst/>
          </c:spPr>
          <c:invertIfNegative val="0"/>
          <c:val>
            <c:numRef>
              <c:f>'Table S2'!$F$113:$K$113</c:f>
              <c:numCache>
                <c:formatCode>General</c:formatCode>
                <c:ptCount val="6"/>
                <c:pt idx="0">
                  <c:v>0.91715599999999997</c:v>
                </c:pt>
                <c:pt idx="1">
                  <c:v>0.91390000000000005</c:v>
                </c:pt>
                <c:pt idx="2">
                  <c:v>0.94540900000000005</c:v>
                </c:pt>
                <c:pt idx="3">
                  <c:v>0.84896499999999997</c:v>
                </c:pt>
                <c:pt idx="4">
                  <c:v>0.95226699999999997</c:v>
                </c:pt>
                <c:pt idx="5">
                  <c:v>0.92294500000000002</c:v>
                </c:pt>
              </c:numCache>
            </c:numRef>
          </c:val>
        </c:ser>
        <c:ser>
          <c:idx val="78"/>
          <c:order val="78"/>
          <c:spPr>
            <a:solidFill>
              <a:schemeClr val="accent1">
                <a:lumMod val="60000"/>
                <a:lumOff val="40000"/>
              </a:schemeClr>
            </a:solidFill>
            <a:ln>
              <a:noFill/>
            </a:ln>
            <a:effectLst/>
          </c:spPr>
          <c:invertIfNegative val="0"/>
          <c:val>
            <c:numRef>
              <c:f>'Table S2'!$F$114:$K$114</c:f>
              <c:numCache>
                <c:formatCode>General</c:formatCode>
                <c:ptCount val="6"/>
                <c:pt idx="0">
                  <c:v>0.97590399999999999</c:v>
                </c:pt>
                <c:pt idx="1">
                  <c:v>0.95591400000000004</c:v>
                </c:pt>
                <c:pt idx="2">
                  <c:v>1.01692</c:v>
                </c:pt>
                <c:pt idx="3">
                  <c:v>0.96106000000000003</c:v>
                </c:pt>
                <c:pt idx="4">
                  <c:v>1.0446</c:v>
                </c:pt>
                <c:pt idx="5">
                  <c:v>0.96675800000000001</c:v>
                </c:pt>
              </c:numCache>
            </c:numRef>
          </c:val>
        </c:ser>
        <c:ser>
          <c:idx val="79"/>
          <c:order val="79"/>
          <c:spPr>
            <a:solidFill>
              <a:schemeClr val="accent2">
                <a:lumMod val="60000"/>
                <a:lumOff val="40000"/>
              </a:schemeClr>
            </a:solidFill>
            <a:ln>
              <a:noFill/>
            </a:ln>
            <a:effectLst/>
          </c:spPr>
          <c:invertIfNegative val="0"/>
          <c:val>
            <c:numRef>
              <c:f>'Table S2'!$F$115:$K$115</c:f>
              <c:numCache>
                <c:formatCode>General</c:formatCode>
                <c:ptCount val="6"/>
                <c:pt idx="0">
                  <c:v>0.95029399999999997</c:v>
                </c:pt>
                <c:pt idx="1">
                  <c:v>0.97881700000000005</c:v>
                </c:pt>
                <c:pt idx="2">
                  <c:v>0.95607799999999998</c:v>
                </c:pt>
                <c:pt idx="3">
                  <c:v>1.0091600000000001</c:v>
                </c:pt>
                <c:pt idx="4">
                  <c:v>0.98280100000000004</c:v>
                </c:pt>
                <c:pt idx="5">
                  <c:v>1.0336700000000001</c:v>
                </c:pt>
              </c:numCache>
            </c:numRef>
          </c:val>
        </c:ser>
        <c:ser>
          <c:idx val="80"/>
          <c:order val="80"/>
          <c:spPr>
            <a:solidFill>
              <a:schemeClr val="accent3">
                <a:lumMod val="60000"/>
                <a:lumOff val="40000"/>
              </a:schemeClr>
            </a:solidFill>
            <a:ln>
              <a:noFill/>
            </a:ln>
            <a:effectLst/>
          </c:spPr>
          <c:invertIfNegative val="0"/>
          <c:val>
            <c:numRef>
              <c:f>'Table S2'!$F$116:$K$116</c:f>
              <c:numCache>
                <c:formatCode>General</c:formatCode>
                <c:ptCount val="6"/>
                <c:pt idx="0">
                  <c:v>1.1704300000000001</c:v>
                </c:pt>
                <c:pt idx="1">
                  <c:v>1.04105</c:v>
                </c:pt>
                <c:pt idx="2">
                  <c:v>0.87386699999999995</c:v>
                </c:pt>
                <c:pt idx="3">
                  <c:v>0.89392799999999994</c:v>
                </c:pt>
                <c:pt idx="4">
                  <c:v>0.86492899999999995</c:v>
                </c:pt>
                <c:pt idx="5">
                  <c:v>0.85492800000000002</c:v>
                </c:pt>
              </c:numCache>
            </c:numRef>
          </c:val>
        </c:ser>
        <c:ser>
          <c:idx val="81"/>
          <c:order val="81"/>
          <c:spPr>
            <a:solidFill>
              <a:schemeClr val="accent4">
                <a:lumMod val="60000"/>
                <a:lumOff val="40000"/>
              </a:schemeClr>
            </a:solidFill>
            <a:ln>
              <a:noFill/>
            </a:ln>
            <a:effectLst/>
          </c:spPr>
          <c:invertIfNegative val="0"/>
          <c:val>
            <c:numRef>
              <c:f>'Table S2'!$F$117:$K$117</c:f>
              <c:numCache>
                <c:formatCode>General</c:formatCode>
                <c:ptCount val="6"/>
                <c:pt idx="0">
                  <c:v>1.02942</c:v>
                </c:pt>
                <c:pt idx="1">
                  <c:v>0.98986499999999999</c:v>
                </c:pt>
                <c:pt idx="2">
                  <c:v>0.99455199999999999</c:v>
                </c:pt>
                <c:pt idx="3">
                  <c:v>1.03156</c:v>
                </c:pt>
                <c:pt idx="4">
                  <c:v>1.0711999999999999</c:v>
                </c:pt>
                <c:pt idx="5">
                  <c:v>1.0464100000000001</c:v>
                </c:pt>
              </c:numCache>
            </c:numRef>
          </c:val>
        </c:ser>
        <c:ser>
          <c:idx val="82"/>
          <c:order val="82"/>
          <c:spPr>
            <a:solidFill>
              <a:schemeClr val="accent5">
                <a:lumMod val="60000"/>
                <a:lumOff val="40000"/>
              </a:schemeClr>
            </a:solidFill>
            <a:ln>
              <a:noFill/>
            </a:ln>
            <a:effectLst/>
          </c:spPr>
          <c:invertIfNegative val="0"/>
          <c:val>
            <c:numRef>
              <c:f>'Table S2'!$F$118:$K$118</c:f>
              <c:numCache>
                <c:formatCode>General</c:formatCode>
                <c:ptCount val="6"/>
                <c:pt idx="0">
                  <c:v>1.0408500000000001</c:v>
                </c:pt>
                <c:pt idx="1">
                  <c:v>1.0062199999999999</c:v>
                </c:pt>
                <c:pt idx="2">
                  <c:v>0.98287100000000005</c:v>
                </c:pt>
                <c:pt idx="3">
                  <c:v>1.03156</c:v>
                </c:pt>
                <c:pt idx="4">
                  <c:v>1.0711999999999999</c:v>
                </c:pt>
                <c:pt idx="5">
                  <c:v>1.0464100000000001</c:v>
                </c:pt>
              </c:numCache>
            </c:numRef>
          </c:val>
        </c:ser>
        <c:ser>
          <c:idx val="83"/>
          <c:order val="83"/>
          <c:spPr>
            <a:solidFill>
              <a:schemeClr val="accent6">
                <a:lumMod val="60000"/>
                <a:lumOff val="40000"/>
              </a:schemeClr>
            </a:solidFill>
            <a:ln>
              <a:noFill/>
            </a:ln>
            <a:effectLst/>
          </c:spPr>
          <c:invertIfNegative val="0"/>
          <c:val>
            <c:numRef>
              <c:f>'Table S2'!$F$119:$K$119</c:f>
              <c:numCache>
                <c:formatCode>General</c:formatCode>
                <c:ptCount val="6"/>
                <c:pt idx="0">
                  <c:v>0.98140700000000003</c:v>
                </c:pt>
                <c:pt idx="1">
                  <c:v>0.90282600000000002</c:v>
                </c:pt>
                <c:pt idx="2">
                  <c:v>0.95327200000000001</c:v>
                </c:pt>
                <c:pt idx="3">
                  <c:v>0.99482300000000001</c:v>
                </c:pt>
                <c:pt idx="4">
                  <c:v>1.01969</c:v>
                </c:pt>
                <c:pt idx="5">
                  <c:v>1.02044</c:v>
                </c:pt>
              </c:numCache>
            </c:numRef>
          </c:val>
        </c:ser>
        <c:ser>
          <c:idx val="84"/>
          <c:order val="84"/>
          <c:spPr>
            <a:solidFill>
              <a:schemeClr val="accent1">
                <a:lumMod val="50000"/>
              </a:schemeClr>
            </a:solidFill>
            <a:ln>
              <a:noFill/>
            </a:ln>
            <a:effectLst/>
          </c:spPr>
          <c:invertIfNegative val="0"/>
          <c:val>
            <c:numRef>
              <c:f>'Table S2'!$F$120:$K$120</c:f>
              <c:numCache>
                <c:formatCode>General</c:formatCode>
                <c:ptCount val="6"/>
                <c:pt idx="0">
                  <c:v>0.94354700000000002</c:v>
                </c:pt>
                <c:pt idx="1">
                  <c:v>0.91698900000000005</c:v>
                </c:pt>
                <c:pt idx="2">
                  <c:v>0.91232400000000002</c:v>
                </c:pt>
                <c:pt idx="3">
                  <c:v>0.89294499999999999</c:v>
                </c:pt>
                <c:pt idx="4">
                  <c:v>1.0519700000000001</c:v>
                </c:pt>
                <c:pt idx="5">
                  <c:v>1.0732699999999999</c:v>
                </c:pt>
              </c:numCache>
            </c:numRef>
          </c:val>
        </c:ser>
        <c:ser>
          <c:idx val="85"/>
          <c:order val="85"/>
          <c:spPr>
            <a:solidFill>
              <a:schemeClr val="accent2">
                <a:lumMod val="50000"/>
              </a:schemeClr>
            </a:solidFill>
            <a:ln>
              <a:noFill/>
            </a:ln>
            <a:effectLst/>
          </c:spPr>
          <c:invertIfNegative val="0"/>
          <c:val>
            <c:numRef>
              <c:f>'Table S2'!$F$121:$K$121</c:f>
              <c:numCache>
                <c:formatCode>General</c:formatCode>
                <c:ptCount val="6"/>
                <c:pt idx="0">
                  <c:v>0.98371600000000003</c:v>
                </c:pt>
                <c:pt idx="1">
                  <c:v>1.18746</c:v>
                </c:pt>
                <c:pt idx="2">
                  <c:v>0.96323999999999999</c:v>
                </c:pt>
                <c:pt idx="3">
                  <c:v>1.1092900000000001</c:v>
                </c:pt>
                <c:pt idx="4">
                  <c:v>1.0684800000000001</c:v>
                </c:pt>
                <c:pt idx="5">
                  <c:v>1.28179</c:v>
                </c:pt>
              </c:numCache>
            </c:numRef>
          </c:val>
        </c:ser>
        <c:ser>
          <c:idx val="86"/>
          <c:order val="86"/>
          <c:spPr>
            <a:solidFill>
              <a:schemeClr val="accent3">
                <a:lumMod val="50000"/>
              </a:schemeClr>
            </a:solidFill>
            <a:ln>
              <a:noFill/>
            </a:ln>
            <a:effectLst/>
          </c:spPr>
          <c:invertIfNegative val="0"/>
          <c:val>
            <c:numRef>
              <c:f>'Table S2'!$F$122:$K$122</c:f>
              <c:numCache>
                <c:formatCode>General</c:formatCode>
                <c:ptCount val="6"/>
                <c:pt idx="0">
                  <c:v>1.1448199999999999</c:v>
                </c:pt>
                <c:pt idx="1">
                  <c:v>1.04881</c:v>
                </c:pt>
                <c:pt idx="2">
                  <c:v>0.99774399999999996</c:v>
                </c:pt>
                <c:pt idx="3">
                  <c:v>0.92061099999999996</c:v>
                </c:pt>
                <c:pt idx="4">
                  <c:v>1.00661</c:v>
                </c:pt>
                <c:pt idx="5">
                  <c:v>0.86361200000000005</c:v>
                </c:pt>
              </c:numCache>
            </c:numRef>
          </c:val>
        </c:ser>
        <c:ser>
          <c:idx val="87"/>
          <c:order val="87"/>
          <c:spPr>
            <a:solidFill>
              <a:schemeClr val="accent4">
                <a:lumMod val="50000"/>
              </a:schemeClr>
            </a:solidFill>
            <a:ln>
              <a:noFill/>
            </a:ln>
            <a:effectLst/>
          </c:spPr>
          <c:invertIfNegative val="0"/>
          <c:val>
            <c:numRef>
              <c:f>'Table S2'!$F$123:$K$123</c:f>
              <c:numCache>
                <c:formatCode>General</c:formatCode>
                <c:ptCount val="6"/>
                <c:pt idx="0">
                  <c:v>1.1272899999999999</c:v>
                </c:pt>
                <c:pt idx="1">
                  <c:v>1.16313</c:v>
                </c:pt>
                <c:pt idx="2">
                  <c:v>1.1968399999999999</c:v>
                </c:pt>
                <c:pt idx="3">
                  <c:v>1.0732999999999999</c:v>
                </c:pt>
                <c:pt idx="4">
                  <c:v>0.98540799999999995</c:v>
                </c:pt>
                <c:pt idx="5">
                  <c:v>0.97095100000000001</c:v>
                </c:pt>
              </c:numCache>
            </c:numRef>
          </c:val>
        </c:ser>
        <c:ser>
          <c:idx val="88"/>
          <c:order val="88"/>
          <c:spPr>
            <a:solidFill>
              <a:schemeClr val="accent5">
                <a:lumMod val="50000"/>
              </a:schemeClr>
            </a:solidFill>
            <a:ln>
              <a:noFill/>
            </a:ln>
            <a:effectLst/>
          </c:spPr>
          <c:invertIfNegative val="0"/>
          <c:val>
            <c:numRef>
              <c:f>'Table S2'!$F$124:$K$124</c:f>
              <c:numCache>
                <c:formatCode>General</c:formatCode>
                <c:ptCount val="6"/>
                <c:pt idx="0">
                  <c:v>1.10348</c:v>
                </c:pt>
                <c:pt idx="1">
                  <c:v>1.04958</c:v>
                </c:pt>
                <c:pt idx="2">
                  <c:v>1.0086599999999999</c:v>
                </c:pt>
                <c:pt idx="3">
                  <c:v>1.01065</c:v>
                </c:pt>
                <c:pt idx="4">
                  <c:v>1.0515300000000001</c:v>
                </c:pt>
                <c:pt idx="5">
                  <c:v>1.02399</c:v>
                </c:pt>
              </c:numCache>
            </c:numRef>
          </c:val>
        </c:ser>
        <c:ser>
          <c:idx val="89"/>
          <c:order val="89"/>
          <c:spPr>
            <a:solidFill>
              <a:schemeClr val="accent6">
                <a:lumMod val="50000"/>
              </a:schemeClr>
            </a:solidFill>
            <a:ln>
              <a:noFill/>
            </a:ln>
            <a:effectLst/>
          </c:spPr>
          <c:invertIfNegative val="0"/>
          <c:val>
            <c:numRef>
              <c:f>'Table S2'!$F$125:$K$125</c:f>
              <c:numCache>
                <c:formatCode>General</c:formatCode>
                <c:ptCount val="6"/>
                <c:pt idx="0">
                  <c:v>0.95455999999999996</c:v>
                </c:pt>
                <c:pt idx="1">
                  <c:v>0.95030400000000004</c:v>
                </c:pt>
                <c:pt idx="2">
                  <c:v>0.87928499999999998</c:v>
                </c:pt>
                <c:pt idx="3">
                  <c:v>0.86026000000000002</c:v>
                </c:pt>
                <c:pt idx="4">
                  <c:v>0.86277800000000004</c:v>
                </c:pt>
                <c:pt idx="5">
                  <c:v>0.86903699999999995</c:v>
                </c:pt>
              </c:numCache>
            </c:numRef>
          </c:val>
        </c:ser>
        <c:ser>
          <c:idx val="90"/>
          <c:order val="90"/>
          <c:spPr>
            <a:solidFill>
              <a:schemeClr val="accent1">
                <a:lumMod val="70000"/>
                <a:lumOff val="30000"/>
              </a:schemeClr>
            </a:solidFill>
            <a:ln>
              <a:noFill/>
            </a:ln>
            <a:effectLst/>
          </c:spPr>
          <c:invertIfNegative val="0"/>
          <c:val>
            <c:numRef>
              <c:f>'Table S2'!$F$126:$K$126</c:f>
              <c:numCache>
                <c:formatCode>General</c:formatCode>
                <c:ptCount val="6"/>
                <c:pt idx="0">
                  <c:v>1.0286500000000001</c:v>
                </c:pt>
                <c:pt idx="1">
                  <c:v>1.02657</c:v>
                </c:pt>
                <c:pt idx="2">
                  <c:v>1.03434</c:v>
                </c:pt>
                <c:pt idx="3">
                  <c:v>1.0384899999999999</c:v>
                </c:pt>
                <c:pt idx="4">
                  <c:v>0.96844399999999997</c:v>
                </c:pt>
                <c:pt idx="5">
                  <c:v>1.09284</c:v>
                </c:pt>
              </c:numCache>
            </c:numRef>
          </c:val>
        </c:ser>
        <c:ser>
          <c:idx val="91"/>
          <c:order val="91"/>
          <c:spPr>
            <a:solidFill>
              <a:schemeClr val="accent2">
                <a:lumMod val="70000"/>
                <a:lumOff val="30000"/>
              </a:schemeClr>
            </a:solidFill>
            <a:ln>
              <a:noFill/>
            </a:ln>
            <a:effectLst/>
          </c:spPr>
          <c:invertIfNegative val="0"/>
          <c:val>
            <c:numRef>
              <c:f>'Table S2'!$F$127:$K$127</c:f>
              <c:numCache>
                <c:formatCode>General</c:formatCode>
                <c:ptCount val="6"/>
                <c:pt idx="0">
                  <c:v>0.97910900000000001</c:v>
                </c:pt>
                <c:pt idx="1">
                  <c:v>0.89303999999999994</c:v>
                </c:pt>
                <c:pt idx="2">
                  <c:v>0.89983800000000003</c:v>
                </c:pt>
                <c:pt idx="3">
                  <c:v>0.92637199999999997</c:v>
                </c:pt>
                <c:pt idx="4">
                  <c:v>0.863734</c:v>
                </c:pt>
                <c:pt idx="5">
                  <c:v>0.87701700000000005</c:v>
                </c:pt>
              </c:numCache>
            </c:numRef>
          </c:val>
        </c:ser>
        <c:ser>
          <c:idx val="92"/>
          <c:order val="92"/>
          <c:spPr>
            <a:solidFill>
              <a:schemeClr val="accent3">
                <a:lumMod val="70000"/>
                <a:lumOff val="30000"/>
              </a:schemeClr>
            </a:solidFill>
            <a:ln>
              <a:noFill/>
            </a:ln>
            <a:effectLst/>
          </c:spPr>
          <c:invertIfNegative val="0"/>
          <c:val>
            <c:numRef>
              <c:f>'Table S2'!$F$128:$K$128</c:f>
              <c:numCache>
                <c:formatCode>General</c:formatCode>
                <c:ptCount val="6"/>
                <c:pt idx="0">
                  <c:v>1.2413799999999999</c:v>
                </c:pt>
                <c:pt idx="1">
                  <c:v>1.1507799999999999</c:v>
                </c:pt>
                <c:pt idx="2">
                  <c:v>1.0846899999999999</c:v>
                </c:pt>
                <c:pt idx="3">
                  <c:v>1.1417299999999999</c:v>
                </c:pt>
                <c:pt idx="4">
                  <c:v>1.13239</c:v>
                </c:pt>
                <c:pt idx="5">
                  <c:v>1.03241</c:v>
                </c:pt>
              </c:numCache>
            </c:numRef>
          </c:val>
        </c:ser>
        <c:ser>
          <c:idx val="93"/>
          <c:order val="93"/>
          <c:spPr>
            <a:solidFill>
              <a:schemeClr val="accent4">
                <a:lumMod val="70000"/>
                <a:lumOff val="30000"/>
              </a:schemeClr>
            </a:solidFill>
            <a:ln>
              <a:noFill/>
            </a:ln>
            <a:effectLst/>
          </c:spPr>
          <c:invertIfNegative val="0"/>
          <c:val>
            <c:numRef>
              <c:f>'Table S2'!$F$129:$K$129</c:f>
              <c:numCache>
                <c:formatCode>General</c:formatCode>
                <c:ptCount val="6"/>
                <c:pt idx="0">
                  <c:v>1.1521600000000001</c:v>
                </c:pt>
                <c:pt idx="1">
                  <c:v>1.1158600000000001</c:v>
                </c:pt>
                <c:pt idx="2">
                  <c:v>1.0325200000000001</c:v>
                </c:pt>
                <c:pt idx="3">
                  <c:v>0.95891499999999996</c:v>
                </c:pt>
                <c:pt idx="4">
                  <c:v>0.94703199999999998</c:v>
                </c:pt>
                <c:pt idx="5">
                  <c:v>1.15903</c:v>
                </c:pt>
              </c:numCache>
            </c:numRef>
          </c:val>
        </c:ser>
        <c:ser>
          <c:idx val="94"/>
          <c:order val="94"/>
          <c:spPr>
            <a:solidFill>
              <a:schemeClr val="accent5">
                <a:lumMod val="70000"/>
                <a:lumOff val="30000"/>
              </a:schemeClr>
            </a:solidFill>
            <a:ln>
              <a:noFill/>
            </a:ln>
            <a:effectLst/>
          </c:spPr>
          <c:invertIfNegative val="0"/>
          <c:val>
            <c:numRef>
              <c:f>'Table S2'!$F$130:$K$130</c:f>
              <c:numCache>
                <c:formatCode>General</c:formatCode>
                <c:ptCount val="6"/>
                <c:pt idx="0">
                  <c:v>1.55355</c:v>
                </c:pt>
                <c:pt idx="1">
                  <c:v>1.4071499999999999</c:v>
                </c:pt>
                <c:pt idx="2">
                  <c:v>1.4054899999999999</c:v>
                </c:pt>
                <c:pt idx="3">
                  <c:v>1.5015799999999999</c:v>
                </c:pt>
                <c:pt idx="4">
                  <c:v>1.46391</c:v>
                </c:pt>
                <c:pt idx="5">
                  <c:v>1.58161</c:v>
                </c:pt>
              </c:numCache>
            </c:numRef>
          </c:val>
        </c:ser>
        <c:ser>
          <c:idx val="95"/>
          <c:order val="95"/>
          <c:spPr>
            <a:solidFill>
              <a:schemeClr val="accent6">
                <a:lumMod val="70000"/>
                <a:lumOff val="30000"/>
              </a:schemeClr>
            </a:solidFill>
            <a:ln>
              <a:noFill/>
            </a:ln>
            <a:effectLst/>
          </c:spPr>
          <c:invertIfNegative val="0"/>
          <c:val>
            <c:numRef>
              <c:f>'Table S2'!$F$131:$K$131</c:f>
              <c:numCache>
                <c:formatCode>General</c:formatCode>
                <c:ptCount val="6"/>
                <c:pt idx="0">
                  <c:v>0.99559500000000001</c:v>
                </c:pt>
                <c:pt idx="1">
                  <c:v>0.97962700000000003</c:v>
                </c:pt>
                <c:pt idx="2">
                  <c:v>1.01091</c:v>
                </c:pt>
                <c:pt idx="3">
                  <c:v>0.99129599999999995</c:v>
                </c:pt>
                <c:pt idx="4">
                  <c:v>1.0102500000000001</c:v>
                </c:pt>
                <c:pt idx="5">
                  <c:v>1.07125</c:v>
                </c:pt>
              </c:numCache>
            </c:numRef>
          </c:val>
        </c:ser>
        <c:ser>
          <c:idx val="96"/>
          <c:order val="96"/>
          <c:spPr>
            <a:solidFill>
              <a:schemeClr val="accent1">
                <a:lumMod val="70000"/>
              </a:schemeClr>
            </a:solidFill>
            <a:ln>
              <a:noFill/>
            </a:ln>
            <a:effectLst/>
          </c:spPr>
          <c:invertIfNegative val="0"/>
          <c:val>
            <c:numRef>
              <c:f>'Table S2'!$F$132:$K$132</c:f>
              <c:numCache>
                <c:formatCode>General</c:formatCode>
                <c:ptCount val="6"/>
                <c:pt idx="0">
                  <c:v>1.11128</c:v>
                </c:pt>
                <c:pt idx="1">
                  <c:v>1.0524899999999999</c:v>
                </c:pt>
                <c:pt idx="2">
                  <c:v>1.03807</c:v>
                </c:pt>
                <c:pt idx="3">
                  <c:v>1.0952900000000001</c:v>
                </c:pt>
                <c:pt idx="4">
                  <c:v>1.01498</c:v>
                </c:pt>
                <c:pt idx="5">
                  <c:v>1.0397099999999999</c:v>
                </c:pt>
              </c:numCache>
            </c:numRef>
          </c:val>
        </c:ser>
        <c:ser>
          <c:idx val="97"/>
          <c:order val="97"/>
          <c:spPr>
            <a:solidFill>
              <a:schemeClr val="accent2">
                <a:lumMod val="70000"/>
              </a:schemeClr>
            </a:solidFill>
            <a:ln>
              <a:noFill/>
            </a:ln>
            <a:effectLst/>
          </c:spPr>
          <c:invertIfNegative val="0"/>
          <c:val>
            <c:numRef>
              <c:f>'Table S2'!$F$133:$K$133</c:f>
              <c:numCache>
                <c:formatCode>General</c:formatCode>
                <c:ptCount val="6"/>
                <c:pt idx="0">
                  <c:v>1.11128</c:v>
                </c:pt>
                <c:pt idx="1">
                  <c:v>1.0524899999999999</c:v>
                </c:pt>
                <c:pt idx="2">
                  <c:v>1.03807</c:v>
                </c:pt>
                <c:pt idx="3">
                  <c:v>1.0952900000000001</c:v>
                </c:pt>
                <c:pt idx="4">
                  <c:v>1.11656</c:v>
                </c:pt>
                <c:pt idx="5">
                  <c:v>1.0397099999999999</c:v>
                </c:pt>
              </c:numCache>
            </c:numRef>
          </c:val>
        </c:ser>
        <c:ser>
          <c:idx val="98"/>
          <c:order val="98"/>
          <c:spPr>
            <a:solidFill>
              <a:schemeClr val="accent3">
                <a:lumMod val="70000"/>
              </a:schemeClr>
            </a:solidFill>
            <a:ln>
              <a:noFill/>
            </a:ln>
            <a:effectLst/>
          </c:spPr>
          <c:invertIfNegative val="0"/>
          <c:val>
            <c:numRef>
              <c:f>'Table S2'!$F$134:$K$134</c:f>
              <c:numCache>
                <c:formatCode>General</c:formatCode>
                <c:ptCount val="6"/>
                <c:pt idx="0">
                  <c:v>1.11128</c:v>
                </c:pt>
                <c:pt idx="1">
                  <c:v>1.0524899999999999</c:v>
                </c:pt>
                <c:pt idx="2">
                  <c:v>1.03807</c:v>
                </c:pt>
                <c:pt idx="3">
                  <c:v>1.0952900000000001</c:v>
                </c:pt>
                <c:pt idx="4">
                  <c:v>1.11656</c:v>
                </c:pt>
                <c:pt idx="5">
                  <c:v>1.0397099999999999</c:v>
                </c:pt>
              </c:numCache>
            </c:numRef>
          </c:val>
        </c:ser>
        <c:ser>
          <c:idx val="99"/>
          <c:order val="99"/>
          <c:spPr>
            <a:solidFill>
              <a:schemeClr val="accent4">
                <a:lumMod val="70000"/>
              </a:schemeClr>
            </a:solidFill>
            <a:ln>
              <a:noFill/>
            </a:ln>
            <a:effectLst/>
          </c:spPr>
          <c:invertIfNegative val="0"/>
          <c:val>
            <c:numRef>
              <c:f>'Table S2'!$F$135:$K$135</c:f>
              <c:numCache>
                <c:formatCode>General</c:formatCode>
                <c:ptCount val="6"/>
                <c:pt idx="0">
                  <c:v>0.99187999999999998</c:v>
                </c:pt>
                <c:pt idx="1">
                  <c:v>0.91302799999999995</c:v>
                </c:pt>
                <c:pt idx="2">
                  <c:v>0.92893400000000004</c:v>
                </c:pt>
                <c:pt idx="3">
                  <c:v>0.89971500000000004</c:v>
                </c:pt>
                <c:pt idx="4">
                  <c:v>0.904864</c:v>
                </c:pt>
                <c:pt idx="5">
                  <c:v>0.854989</c:v>
                </c:pt>
              </c:numCache>
            </c:numRef>
          </c:val>
        </c:ser>
        <c:ser>
          <c:idx val="100"/>
          <c:order val="100"/>
          <c:spPr>
            <a:solidFill>
              <a:schemeClr val="accent5">
                <a:lumMod val="70000"/>
              </a:schemeClr>
            </a:solidFill>
            <a:ln>
              <a:noFill/>
            </a:ln>
            <a:effectLst/>
          </c:spPr>
          <c:invertIfNegative val="0"/>
          <c:val>
            <c:numRef>
              <c:f>'Table S2'!$F$136:$K$136</c:f>
              <c:numCache>
                <c:formatCode>General</c:formatCode>
                <c:ptCount val="6"/>
                <c:pt idx="0">
                  <c:v>1.0818700000000001</c:v>
                </c:pt>
                <c:pt idx="1">
                  <c:v>1.00007</c:v>
                </c:pt>
                <c:pt idx="2">
                  <c:v>0.97331500000000004</c:v>
                </c:pt>
                <c:pt idx="3">
                  <c:v>0.98779799999999995</c:v>
                </c:pt>
                <c:pt idx="4">
                  <c:v>1.05864</c:v>
                </c:pt>
                <c:pt idx="5">
                  <c:v>1.1130599999999999</c:v>
                </c:pt>
              </c:numCache>
            </c:numRef>
          </c:val>
        </c:ser>
        <c:ser>
          <c:idx val="101"/>
          <c:order val="101"/>
          <c:spPr>
            <a:solidFill>
              <a:schemeClr val="accent6">
                <a:lumMod val="70000"/>
              </a:schemeClr>
            </a:solidFill>
            <a:ln>
              <a:noFill/>
            </a:ln>
            <a:effectLst/>
          </c:spPr>
          <c:invertIfNegative val="0"/>
          <c:val>
            <c:numRef>
              <c:f>'Table S2'!$F$137:$K$137</c:f>
              <c:numCache>
                <c:formatCode>General</c:formatCode>
                <c:ptCount val="6"/>
                <c:pt idx="0">
                  <c:v>1.05026</c:v>
                </c:pt>
                <c:pt idx="1">
                  <c:v>0.98744399999999999</c:v>
                </c:pt>
                <c:pt idx="2">
                  <c:v>0.91234199999999999</c:v>
                </c:pt>
                <c:pt idx="3">
                  <c:v>1.0479499999999999</c:v>
                </c:pt>
                <c:pt idx="4">
                  <c:v>0.96282699999999999</c:v>
                </c:pt>
                <c:pt idx="5">
                  <c:v>0.914798</c:v>
                </c:pt>
              </c:numCache>
            </c:numRef>
          </c:val>
        </c:ser>
        <c:ser>
          <c:idx val="102"/>
          <c:order val="102"/>
          <c:spPr>
            <a:solidFill>
              <a:schemeClr val="accent1">
                <a:lumMod val="50000"/>
                <a:lumOff val="50000"/>
              </a:schemeClr>
            </a:solidFill>
            <a:ln>
              <a:noFill/>
            </a:ln>
            <a:effectLst/>
          </c:spPr>
          <c:invertIfNegative val="0"/>
          <c:val>
            <c:numRef>
              <c:f>'Table S2'!$F$138:$K$138</c:f>
              <c:numCache>
                <c:formatCode>General</c:formatCode>
                <c:ptCount val="6"/>
                <c:pt idx="0">
                  <c:v>0.92883099999999996</c:v>
                </c:pt>
                <c:pt idx="1">
                  <c:v>0.98666200000000004</c:v>
                </c:pt>
                <c:pt idx="2">
                  <c:v>0.93608400000000003</c:v>
                </c:pt>
                <c:pt idx="3">
                  <c:v>1.0422199999999999</c:v>
                </c:pt>
                <c:pt idx="4">
                  <c:v>1.0303800000000001</c:v>
                </c:pt>
                <c:pt idx="5">
                  <c:v>1.0885499999999999</c:v>
                </c:pt>
              </c:numCache>
            </c:numRef>
          </c:val>
        </c:ser>
        <c:ser>
          <c:idx val="103"/>
          <c:order val="103"/>
          <c:spPr>
            <a:solidFill>
              <a:schemeClr val="accent2">
                <a:lumMod val="50000"/>
                <a:lumOff val="50000"/>
              </a:schemeClr>
            </a:solidFill>
            <a:ln>
              <a:noFill/>
            </a:ln>
            <a:effectLst/>
          </c:spPr>
          <c:invertIfNegative val="0"/>
          <c:val>
            <c:numRef>
              <c:f>'Table S2'!$F$139:$K$139</c:f>
              <c:numCache>
                <c:formatCode>General</c:formatCode>
                <c:ptCount val="6"/>
                <c:pt idx="0">
                  <c:v>0.913578</c:v>
                </c:pt>
                <c:pt idx="1">
                  <c:v>1.02793</c:v>
                </c:pt>
                <c:pt idx="2">
                  <c:v>1.0028600000000001</c:v>
                </c:pt>
                <c:pt idx="3">
                  <c:v>0.83255800000000002</c:v>
                </c:pt>
                <c:pt idx="4">
                  <c:v>0.94348100000000001</c:v>
                </c:pt>
                <c:pt idx="5">
                  <c:v>0.95423899999999995</c:v>
                </c:pt>
              </c:numCache>
            </c:numRef>
          </c:val>
        </c:ser>
        <c:ser>
          <c:idx val="104"/>
          <c:order val="104"/>
          <c:spPr>
            <a:solidFill>
              <a:schemeClr val="accent3">
                <a:lumMod val="50000"/>
                <a:lumOff val="50000"/>
              </a:schemeClr>
            </a:solidFill>
            <a:ln>
              <a:noFill/>
            </a:ln>
            <a:effectLst/>
          </c:spPr>
          <c:invertIfNegative val="0"/>
          <c:val>
            <c:numRef>
              <c:f>'Table S2'!$F$140:$K$140</c:f>
              <c:numCache>
                <c:formatCode>General</c:formatCode>
                <c:ptCount val="6"/>
                <c:pt idx="0">
                  <c:v>0.89953000000000005</c:v>
                </c:pt>
                <c:pt idx="1">
                  <c:v>0.91373300000000002</c:v>
                </c:pt>
                <c:pt idx="2">
                  <c:v>0.95120199999999999</c:v>
                </c:pt>
                <c:pt idx="3">
                  <c:v>0.83152700000000002</c:v>
                </c:pt>
                <c:pt idx="4">
                  <c:v>0.90204399999999996</c:v>
                </c:pt>
                <c:pt idx="5">
                  <c:v>0.98123300000000002</c:v>
                </c:pt>
              </c:numCache>
            </c:numRef>
          </c:val>
        </c:ser>
        <c:ser>
          <c:idx val="105"/>
          <c:order val="105"/>
          <c:spPr>
            <a:solidFill>
              <a:schemeClr val="accent4">
                <a:lumMod val="50000"/>
                <a:lumOff val="50000"/>
              </a:schemeClr>
            </a:solidFill>
            <a:ln>
              <a:noFill/>
            </a:ln>
            <a:effectLst/>
          </c:spPr>
          <c:invertIfNegative val="0"/>
          <c:val>
            <c:numRef>
              <c:f>'Table S2'!$F$141:$K$141</c:f>
              <c:numCache>
                <c:formatCode>General</c:formatCode>
                <c:ptCount val="6"/>
                <c:pt idx="0">
                  <c:v>0.93168700000000004</c:v>
                </c:pt>
                <c:pt idx="1">
                  <c:v>1.1103499999999999</c:v>
                </c:pt>
                <c:pt idx="2">
                  <c:v>0.936921</c:v>
                </c:pt>
                <c:pt idx="3">
                  <c:v>0.95704</c:v>
                </c:pt>
                <c:pt idx="4">
                  <c:v>1.0936300000000001</c:v>
                </c:pt>
                <c:pt idx="5">
                  <c:v>1.1989300000000001</c:v>
                </c:pt>
              </c:numCache>
            </c:numRef>
          </c:val>
        </c:ser>
        <c:ser>
          <c:idx val="106"/>
          <c:order val="106"/>
          <c:spPr>
            <a:solidFill>
              <a:schemeClr val="accent5">
                <a:lumMod val="50000"/>
                <a:lumOff val="50000"/>
              </a:schemeClr>
            </a:solidFill>
            <a:ln>
              <a:noFill/>
            </a:ln>
            <a:effectLst/>
          </c:spPr>
          <c:invertIfNegative val="0"/>
          <c:val>
            <c:numRef>
              <c:f>'Table S2'!$F$142:$K$142</c:f>
              <c:numCache>
                <c:formatCode>General</c:formatCode>
                <c:ptCount val="6"/>
                <c:pt idx="0">
                  <c:v>0.90654400000000002</c:v>
                </c:pt>
                <c:pt idx="1">
                  <c:v>0.91298699999999999</c:v>
                </c:pt>
                <c:pt idx="2">
                  <c:v>0.90870399999999996</c:v>
                </c:pt>
                <c:pt idx="3">
                  <c:v>0.89535200000000004</c:v>
                </c:pt>
                <c:pt idx="4">
                  <c:v>0.94538800000000001</c:v>
                </c:pt>
                <c:pt idx="5">
                  <c:v>0.98652700000000004</c:v>
                </c:pt>
              </c:numCache>
            </c:numRef>
          </c:val>
        </c:ser>
        <c:ser>
          <c:idx val="107"/>
          <c:order val="107"/>
          <c:spPr>
            <a:solidFill>
              <a:schemeClr val="accent6">
                <a:lumMod val="50000"/>
                <a:lumOff val="50000"/>
              </a:schemeClr>
            </a:solidFill>
            <a:ln>
              <a:noFill/>
            </a:ln>
            <a:effectLst/>
          </c:spPr>
          <c:invertIfNegative val="0"/>
          <c:val>
            <c:numRef>
              <c:f>'Table S2'!$F$143:$K$143</c:f>
              <c:numCache>
                <c:formatCode>General</c:formatCode>
                <c:ptCount val="6"/>
                <c:pt idx="0">
                  <c:v>0.91614300000000004</c:v>
                </c:pt>
                <c:pt idx="1">
                  <c:v>1.04752</c:v>
                </c:pt>
                <c:pt idx="2">
                  <c:v>0.98015600000000003</c:v>
                </c:pt>
                <c:pt idx="3">
                  <c:v>1.1045400000000001</c:v>
                </c:pt>
                <c:pt idx="4">
                  <c:v>1.0852900000000001</c:v>
                </c:pt>
                <c:pt idx="5">
                  <c:v>1.1461300000000001</c:v>
                </c:pt>
              </c:numCache>
            </c:numRef>
          </c:val>
        </c:ser>
        <c:ser>
          <c:idx val="108"/>
          <c:order val="108"/>
          <c:spPr>
            <a:solidFill>
              <a:schemeClr val="accent1"/>
            </a:solidFill>
            <a:ln>
              <a:noFill/>
            </a:ln>
            <a:effectLst/>
          </c:spPr>
          <c:invertIfNegative val="0"/>
          <c:val>
            <c:numRef>
              <c:f>'Table S2'!$F$144:$K$144</c:f>
              <c:numCache>
                <c:formatCode>General</c:formatCode>
                <c:ptCount val="6"/>
                <c:pt idx="0">
                  <c:v>0.89461500000000005</c:v>
                </c:pt>
                <c:pt idx="1">
                  <c:v>0.93618800000000002</c:v>
                </c:pt>
                <c:pt idx="2">
                  <c:v>0.95120199999999999</c:v>
                </c:pt>
                <c:pt idx="3">
                  <c:v>0.82584500000000005</c:v>
                </c:pt>
                <c:pt idx="4">
                  <c:v>0.90676000000000001</c:v>
                </c:pt>
                <c:pt idx="5">
                  <c:v>0.98460300000000001</c:v>
                </c:pt>
              </c:numCache>
            </c:numRef>
          </c:val>
        </c:ser>
        <c:ser>
          <c:idx val="109"/>
          <c:order val="109"/>
          <c:spPr>
            <a:solidFill>
              <a:schemeClr val="accent2"/>
            </a:solidFill>
            <a:ln>
              <a:noFill/>
            </a:ln>
            <a:effectLst/>
          </c:spPr>
          <c:invertIfNegative val="0"/>
          <c:val>
            <c:numRef>
              <c:f>'Table S2'!$F$145:$K$145</c:f>
              <c:numCache>
                <c:formatCode>General</c:formatCode>
                <c:ptCount val="6"/>
                <c:pt idx="0">
                  <c:v>0.94040100000000004</c:v>
                </c:pt>
                <c:pt idx="1">
                  <c:v>0.87154100000000001</c:v>
                </c:pt>
                <c:pt idx="2">
                  <c:v>0.90375799999999995</c:v>
                </c:pt>
                <c:pt idx="3">
                  <c:v>0.82248600000000005</c:v>
                </c:pt>
                <c:pt idx="4">
                  <c:v>0.83953800000000001</c:v>
                </c:pt>
                <c:pt idx="5">
                  <c:v>0.92314200000000002</c:v>
                </c:pt>
              </c:numCache>
            </c:numRef>
          </c:val>
        </c:ser>
        <c:ser>
          <c:idx val="110"/>
          <c:order val="110"/>
          <c:spPr>
            <a:solidFill>
              <a:schemeClr val="accent3"/>
            </a:solidFill>
            <a:ln>
              <a:noFill/>
            </a:ln>
            <a:effectLst/>
          </c:spPr>
          <c:invertIfNegative val="0"/>
          <c:val>
            <c:numRef>
              <c:f>'Table S2'!$F$146:$K$146</c:f>
              <c:numCache>
                <c:formatCode>General</c:formatCode>
                <c:ptCount val="6"/>
                <c:pt idx="0">
                  <c:v>1.37347</c:v>
                </c:pt>
                <c:pt idx="1">
                  <c:v>1.3500300000000001</c:v>
                </c:pt>
                <c:pt idx="2">
                  <c:v>1.29308</c:v>
                </c:pt>
                <c:pt idx="3">
                  <c:v>1.32772</c:v>
                </c:pt>
                <c:pt idx="4">
                  <c:v>1.4005799999999999</c:v>
                </c:pt>
                <c:pt idx="5">
                  <c:v>1.5321899999999999</c:v>
                </c:pt>
              </c:numCache>
            </c:numRef>
          </c:val>
        </c:ser>
        <c:ser>
          <c:idx val="111"/>
          <c:order val="111"/>
          <c:spPr>
            <a:solidFill>
              <a:schemeClr val="accent4"/>
            </a:solidFill>
            <a:ln>
              <a:noFill/>
            </a:ln>
            <a:effectLst/>
          </c:spPr>
          <c:invertIfNegative val="0"/>
          <c:val>
            <c:numRef>
              <c:f>'Table S2'!$F$147:$K$147</c:f>
              <c:numCache>
                <c:formatCode>General</c:formatCode>
                <c:ptCount val="6"/>
                <c:pt idx="0">
                  <c:v>0.90581500000000004</c:v>
                </c:pt>
                <c:pt idx="1">
                  <c:v>0.91885300000000003</c:v>
                </c:pt>
                <c:pt idx="2">
                  <c:v>0.87940600000000002</c:v>
                </c:pt>
                <c:pt idx="3">
                  <c:v>0.93239700000000003</c:v>
                </c:pt>
                <c:pt idx="4">
                  <c:v>0.90922000000000003</c:v>
                </c:pt>
                <c:pt idx="5">
                  <c:v>0.92126300000000005</c:v>
                </c:pt>
              </c:numCache>
            </c:numRef>
          </c:val>
        </c:ser>
        <c:ser>
          <c:idx val="112"/>
          <c:order val="112"/>
          <c:spPr>
            <a:solidFill>
              <a:schemeClr val="accent5"/>
            </a:solidFill>
            <a:ln>
              <a:noFill/>
            </a:ln>
            <a:effectLst/>
          </c:spPr>
          <c:invertIfNegative val="0"/>
          <c:val>
            <c:numRef>
              <c:f>'Table S2'!$F$148:$K$148</c:f>
              <c:numCache>
                <c:formatCode>General</c:formatCode>
                <c:ptCount val="6"/>
                <c:pt idx="0">
                  <c:v>0.87388100000000002</c:v>
                </c:pt>
                <c:pt idx="1">
                  <c:v>0.85289499999999996</c:v>
                </c:pt>
                <c:pt idx="2">
                  <c:v>0.91167399999999998</c:v>
                </c:pt>
                <c:pt idx="3">
                  <c:v>0.94071899999999997</c:v>
                </c:pt>
                <c:pt idx="4">
                  <c:v>1.0595600000000001</c:v>
                </c:pt>
                <c:pt idx="5">
                  <c:v>0.99654799999999999</c:v>
                </c:pt>
              </c:numCache>
            </c:numRef>
          </c:val>
        </c:ser>
        <c:ser>
          <c:idx val="113"/>
          <c:order val="113"/>
          <c:spPr>
            <a:solidFill>
              <a:schemeClr val="accent6"/>
            </a:solidFill>
            <a:ln>
              <a:noFill/>
            </a:ln>
            <a:effectLst/>
          </c:spPr>
          <c:invertIfNegative val="0"/>
          <c:val>
            <c:numRef>
              <c:f>'Table S2'!$F$149:$K$149</c:f>
              <c:numCache>
                <c:formatCode>General</c:formatCode>
                <c:ptCount val="6"/>
                <c:pt idx="0">
                  <c:v>1.15822</c:v>
                </c:pt>
                <c:pt idx="1">
                  <c:v>1.21374</c:v>
                </c:pt>
                <c:pt idx="2">
                  <c:v>1.2764</c:v>
                </c:pt>
                <c:pt idx="3">
                  <c:v>1.06297</c:v>
                </c:pt>
                <c:pt idx="4">
                  <c:v>0.968333</c:v>
                </c:pt>
                <c:pt idx="5">
                  <c:v>1.157</c:v>
                </c:pt>
              </c:numCache>
            </c:numRef>
          </c:val>
        </c:ser>
        <c:ser>
          <c:idx val="114"/>
          <c:order val="114"/>
          <c:spPr>
            <a:solidFill>
              <a:schemeClr val="accent1">
                <a:lumMod val="60000"/>
              </a:schemeClr>
            </a:solidFill>
            <a:ln>
              <a:noFill/>
            </a:ln>
            <a:effectLst/>
          </c:spPr>
          <c:invertIfNegative val="0"/>
          <c:val>
            <c:numRef>
              <c:f>'Table S2'!$F$150:$K$150</c:f>
              <c:numCache>
                <c:formatCode>General</c:formatCode>
                <c:ptCount val="6"/>
                <c:pt idx="0">
                  <c:v>1.04436</c:v>
                </c:pt>
                <c:pt idx="1">
                  <c:v>0.99746500000000005</c:v>
                </c:pt>
                <c:pt idx="2">
                  <c:v>1.0202100000000001</c:v>
                </c:pt>
                <c:pt idx="3">
                  <c:v>1.0166299999999999</c:v>
                </c:pt>
                <c:pt idx="4">
                  <c:v>0.99482599999999999</c:v>
                </c:pt>
                <c:pt idx="5">
                  <c:v>1.0570200000000001</c:v>
                </c:pt>
              </c:numCache>
            </c:numRef>
          </c:val>
        </c:ser>
        <c:ser>
          <c:idx val="115"/>
          <c:order val="115"/>
          <c:spPr>
            <a:solidFill>
              <a:schemeClr val="accent2">
                <a:lumMod val="60000"/>
              </a:schemeClr>
            </a:solidFill>
            <a:ln>
              <a:noFill/>
            </a:ln>
            <a:effectLst/>
          </c:spPr>
          <c:invertIfNegative val="0"/>
          <c:val>
            <c:numRef>
              <c:f>'Table S2'!$F$151:$K$151</c:f>
              <c:numCache>
                <c:formatCode>General</c:formatCode>
                <c:ptCount val="6"/>
                <c:pt idx="0">
                  <c:v>0.94086099999999995</c:v>
                </c:pt>
                <c:pt idx="1">
                  <c:v>0.90139100000000005</c:v>
                </c:pt>
                <c:pt idx="2">
                  <c:v>0.88980999999999999</c:v>
                </c:pt>
                <c:pt idx="3">
                  <c:v>0.86951400000000001</c:v>
                </c:pt>
                <c:pt idx="4">
                  <c:v>1.0181500000000001</c:v>
                </c:pt>
                <c:pt idx="5">
                  <c:v>0.89611700000000005</c:v>
                </c:pt>
              </c:numCache>
            </c:numRef>
          </c:val>
        </c:ser>
        <c:ser>
          <c:idx val="116"/>
          <c:order val="116"/>
          <c:spPr>
            <a:solidFill>
              <a:schemeClr val="accent3">
                <a:lumMod val="60000"/>
              </a:schemeClr>
            </a:solidFill>
            <a:ln>
              <a:noFill/>
            </a:ln>
            <a:effectLst/>
          </c:spPr>
          <c:invertIfNegative val="0"/>
          <c:val>
            <c:numRef>
              <c:f>'Table S2'!$F$152:$K$152</c:f>
              <c:numCache>
                <c:formatCode>General</c:formatCode>
                <c:ptCount val="6"/>
                <c:pt idx="0">
                  <c:v>1.0741000000000001</c:v>
                </c:pt>
                <c:pt idx="1">
                  <c:v>1.00305</c:v>
                </c:pt>
                <c:pt idx="2">
                  <c:v>0.92917000000000005</c:v>
                </c:pt>
                <c:pt idx="3">
                  <c:v>0.96693499999999999</c:v>
                </c:pt>
                <c:pt idx="4">
                  <c:v>0.94194900000000004</c:v>
                </c:pt>
                <c:pt idx="5">
                  <c:v>0.86653500000000006</c:v>
                </c:pt>
              </c:numCache>
            </c:numRef>
          </c:val>
        </c:ser>
        <c:ser>
          <c:idx val="117"/>
          <c:order val="117"/>
          <c:spPr>
            <a:solidFill>
              <a:schemeClr val="accent4">
                <a:lumMod val="60000"/>
              </a:schemeClr>
            </a:solidFill>
            <a:ln>
              <a:noFill/>
            </a:ln>
            <a:effectLst/>
          </c:spPr>
          <c:invertIfNegative val="0"/>
          <c:val>
            <c:numRef>
              <c:f>'Table S2'!$F$153:$K$153</c:f>
              <c:numCache>
                <c:formatCode>General</c:formatCode>
                <c:ptCount val="6"/>
                <c:pt idx="0">
                  <c:v>1.07233</c:v>
                </c:pt>
                <c:pt idx="1">
                  <c:v>0.98325200000000001</c:v>
                </c:pt>
                <c:pt idx="2">
                  <c:v>1.05433</c:v>
                </c:pt>
                <c:pt idx="3">
                  <c:v>0.96715899999999999</c:v>
                </c:pt>
                <c:pt idx="4">
                  <c:v>1.06036</c:v>
                </c:pt>
                <c:pt idx="5">
                  <c:v>1.05335</c:v>
                </c:pt>
              </c:numCache>
            </c:numRef>
          </c:val>
        </c:ser>
        <c:ser>
          <c:idx val="118"/>
          <c:order val="118"/>
          <c:spPr>
            <a:solidFill>
              <a:schemeClr val="accent5">
                <a:lumMod val="60000"/>
              </a:schemeClr>
            </a:solidFill>
            <a:ln>
              <a:noFill/>
            </a:ln>
            <a:effectLst/>
          </c:spPr>
          <c:invertIfNegative val="0"/>
          <c:val>
            <c:numRef>
              <c:f>'Table S2'!$F$154:$K$154</c:f>
              <c:numCache>
                <c:formatCode>General</c:formatCode>
                <c:ptCount val="6"/>
                <c:pt idx="0">
                  <c:v>1.03318</c:v>
                </c:pt>
                <c:pt idx="1">
                  <c:v>1.2035100000000001</c:v>
                </c:pt>
                <c:pt idx="2">
                  <c:v>1.15978</c:v>
                </c:pt>
                <c:pt idx="3">
                  <c:v>1.1386099999999999</c:v>
                </c:pt>
                <c:pt idx="4">
                  <c:v>0.93472999999999995</c:v>
                </c:pt>
                <c:pt idx="5">
                  <c:v>1.33548</c:v>
                </c:pt>
              </c:numCache>
            </c:numRef>
          </c:val>
        </c:ser>
        <c:ser>
          <c:idx val="119"/>
          <c:order val="119"/>
          <c:spPr>
            <a:solidFill>
              <a:schemeClr val="accent6">
                <a:lumMod val="60000"/>
              </a:schemeClr>
            </a:solidFill>
            <a:ln>
              <a:noFill/>
            </a:ln>
            <a:effectLst/>
          </c:spPr>
          <c:invertIfNegative val="0"/>
          <c:val>
            <c:numRef>
              <c:f>'Table S2'!$F$155:$K$155</c:f>
              <c:numCache>
                <c:formatCode>General</c:formatCode>
                <c:ptCount val="6"/>
                <c:pt idx="0">
                  <c:v>0.95706100000000005</c:v>
                </c:pt>
                <c:pt idx="1">
                  <c:v>1.0160400000000001</c:v>
                </c:pt>
                <c:pt idx="2">
                  <c:v>0.99247300000000005</c:v>
                </c:pt>
                <c:pt idx="3">
                  <c:v>0.96568799999999999</c:v>
                </c:pt>
                <c:pt idx="4">
                  <c:v>0.90684799999999999</c:v>
                </c:pt>
                <c:pt idx="5">
                  <c:v>0.926736</c:v>
                </c:pt>
              </c:numCache>
            </c:numRef>
          </c:val>
        </c:ser>
        <c:ser>
          <c:idx val="120"/>
          <c:order val="120"/>
          <c:spPr>
            <a:solidFill>
              <a:schemeClr val="accent1">
                <a:lumMod val="80000"/>
                <a:lumOff val="20000"/>
              </a:schemeClr>
            </a:solidFill>
            <a:ln>
              <a:noFill/>
            </a:ln>
            <a:effectLst/>
          </c:spPr>
          <c:invertIfNegative val="0"/>
          <c:val>
            <c:numRef>
              <c:f>'Table S2'!$F$156:$K$156</c:f>
              <c:numCache>
                <c:formatCode>General</c:formatCode>
                <c:ptCount val="6"/>
                <c:pt idx="0">
                  <c:v>1.01037</c:v>
                </c:pt>
                <c:pt idx="1">
                  <c:v>1.0512900000000001</c:v>
                </c:pt>
                <c:pt idx="2">
                  <c:v>1.04559</c:v>
                </c:pt>
                <c:pt idx="3">
                  <c:v>0.96691800000000006</c:v>
                </c:pt>
                <c:pt idx="4">
                  <c:v>1.02094</c:v>
                </c:pt>
                <c:pt idx="5">
                  <c:v>1.1080300000000001</c:v>
                </c:pt>
              </c:numCache>
            </c:numRef>
          </c:val>
        </c:ser>
        <c:ser>
          <c:idx val="121"/>
          <c:order val="121"/>
          <c:spPr>
            <a:solidFill>
              <a:schemeClr val="accent2">
                <a:lumMod val="80000"/>
                <a:lumOff val="20000"/>
              </a:schemeClr>
            </a:solidFill>
            <a:ln>
              <a:noFill/>
            </a:ln>
            <a:effectLst/>
          </c:spPr>
          <c:invertIfNegative val="0"/>
          <c:val>
            <c:numRef>
              <c:f>'Table S2'!$F$157:$K$157</c:f>
              <c:numCache>
                <c:formatCode>General</c:formatCode>
                <c:ptCount val="6"/>
                <c:pt idx="0">
                  <c:v>1.1621699999999999</c:v>
                </c:pt>
                <c:pt idx="1">
                  <c:v>1.16652</c:v>
                </c:pt>
                <c:pt idx="2">
                  <c:v>1.16527</c:v>
                </c:pt>
                <c:pt idx="3">
                  <c:v>1.18066</c:v>
                </c:pt>
                <c:pt idx="4">
                  <c:v>1.14849</c:v>
                </c:pt>
                <c:pt idx="5">
                  <c:v>1.19008</c:v>
                </c:pt>
              </c:numCache>
            </c:numRef>
          </c:val>
        </c:ser>
        <c:ser>
          <c:idx val="122"/>
          <c:order val="122"/>
          <c:spPr>
            <a:solidFill>
              <a:schemeClr val="accent3">
                <a:lumMod val="80000"/>
                <a:lumOff val="20000"/>
              </a:schemeClr>
            </a:solidFill>
            <a:ln>
              <a:noFill/>
            </a:ln>
            <a:effectLst/>
          </c:spPr>
          <c:invertIfNegative val="0"/>
          <c:val>
            <c:numRef>
              <c:f>'Table S2'!$F$158:$K$158</c:f>
              <c:numCache>
                <c:formatCode>General</c:formatCode>
                <c:ptCount val="6"/>
                <c:pt idx="0">
                  <c:v>1.1449100000000001</c:v>
                </c:pt>
                <c:pt idx="1">
                  <c:v>1.1136600000000001</c:v>
                </c:pt>
                <c:pt idx="2">
                  <c:v>1.1627000000000001</c:v>
                </c:pt>
                <c:pt idx="3">
                  <c:v>1.0321199999999999</c:v>
                </c:pt>
                <c:pt idx="4">
                  <c:v>0.95750900000000005</c:v>
                </c:pt>
                <c:pt idx="5">
                  <c:v>0.94932799999999995</c:v>
                </c:pt>
              </c:numCache>
            </c:numRef>
          </c:val>
        </c:ser>
        <c:ser>
          <c:idx val="123"/>
          <c:order val="123"/>
          <c:spPr>
            <a:solidFill>
              <a:schemeClr val="accent4">
                <a:lumMod val="80000"/>
                <a:lumOff val="20000"/>
              </a:schemeClr>
            </a:solidFill>
            <a:ln>
              <a:noFill/>
            </a:ln>
            <a:effectLst/>
          </c:spPr>
          <c:invertIfNegative val="0"/>
          <c:val>
            <c:numRef>
              <c:f>'Table S2'!$F$159:$K$159</c:f>
              <c:numCache>
                <c:formatCode>General</c:formatCode>
                <c:ptCount val="6"/>
                <c:pt idx="0">
                  <c:v>0.95487100000000003</c:v>
                </c:pt>
                <c:pt idx="1">
                  <c:v>0.88520900000000002</c:v>
                </c:pt>
                <c:pt idx="2">
                  <c:v>0.99938800000000005</c:v>
                </c:pt>
                <c:pt idx="3">
                  <c:v>0.93765100000000001</c:v>
                </c:pt>
                <c:pt idx="4">
                  <c:v>0.87643199999999999</c:v>
                </c:pt>
                <c:pt idx="5">
                  <c:v>1.0247900000000001</c:v>
                </c:pt>
              </c:numCache>
            </c:numRef>
          </c:val>
        </c:ser>
        <c:ser>
          <c:idx val="124"/>
          <c:order val="124"/>
          <c:spPr>
            <a:solidFill>
              <a:schemeClr val="accent5">
                <a:lumMod val="80000"/>
                <a:lumOff val="20000"/>
              </a:schemeClr>
            </a:solidFill>
            <a:ln>
              <a:noFill/>
            </a:ln>
            <a:effectLst/>
          </c:spPr>
          <c:invertIfNegative val="0"/>
          <c:val>
            <c:numRef>
              <c:f>'Table S2'!$F$160:$K$160</c:f>
              <c:numCache>
                <c:formatCode>General</c:formatCode>
                <c:ptCount val="6"/>
                <c:pt idx="0">
                  <c:v>0.97726999999999997</c:v>
                </c:pt>
                <c:pt idx="1">
                  <c:v>0.95925800000000006</c:v>
                </c:pt>
                <c:pt idx="2">
                  <c:v>1.0318499999999999</c:v>
                </c:pt>
                <c:pt idx="3">
                  <c:v>1.08064</c:v>
                </c:pt>
                <c:pt idx="4">
                  <c:v>1.06498</c:v>
                </c:pt>
                <c:pt idx="5">
                  <c:v>0.96644399999999997</c:v>
                </c:pt>
              </c:numCache>
            </c:numRef>
          </c:val>
        </c:ser>
        <c:ser>
          <c:idx val="125"/>
          <c:order val="125"/>
          <c:spPr>
            <a:solidFill>
              <a:schemeClr val="accent6">
                <a:lumMod val="80000"/>
                <a:lumOff val="20000"/>
              </a:schemeClr>
            </a:solidFill>
            <a:ln>
              <a:noFill/>
            </a:ln>
            <a:effectLst/>
          </c:spPr>
          <c:invertIfNegative val="0"/>
          <c:val>
            <c:numRef>
              <c:f>'Table S2'!$F$161:$K$161</c:f>
              <c:numCache>
                <c:formatCode>General</c:formatCode>
                <c:ptCount val="6"/>
                <c:pt idx="0">
                  <c:v>1.03793</c:v>
                </c:pt>
                <c:pt idx="1">
                  <c:v>1.0877300000000001</c:v>
                </c:pt>
                <c:pt idx="2">
                  <c:v>1.09656</c:v>
                </c:pt>
                <c:pt idx="3">
                  <c:v>1.1214599999999999</c:v>
                </c:pt>
                <c:pt idx="4">
                  <c:v>1.1312599999999999</c:v>
                </c:pt>
                <c:pt idx="5">
                  <c:v>1.1458200000000001</c:v>
                </c:pt>
              </c:numCache>
            </c:numRef>
          </c:val>
        </c:ser>
        <c:ser>
          <c:idx val="126"/>
          <c:order val="126"/>
          <c:spPr>
            <a:solidFill>
              <a:schemeClr val="accent1">
                <a:lumMod val="80000"/>
              </a:schemeClr>
            </a:solidFill>
            <a:ln>
              <a:noFill/>
            </a:ln>
            <a:effectLst/>
          </c:spPr>
          <c:invertIfNegative val="0"/>
          <c:val>
            <c:numRef>
              <c:f>'Table S2'!$F$162:$K$162</c:f>
              <c:numCache>
                <c:formatCode>General</c:formatCode>
                <c:ptCount val="6"/>
                <c:pt idx="0">
                  <c:v>1.0468599999999999</c:v>
                </c:pt>
                <c:pt idx="1">
                  <c:v>1.05684</c:v>
                </c:pt>
                <c:pt idx="2">
                  <c:v>1.09656</c:v>
                </c:pt>
                <c:pt idx="3">
                  <c:v>1.1214599999999999</c:v>
                </c:pt>
                <c:pt idx="4">
                  <c:v>1.1312599999999999</c:v>
                </c:pt>
                <c:pt idx="5">
                  <c:v>1.1458200000000001</c:v>
                </c:pt>
              </c:numCache>
            </c:numRef>
          </c:val>
        </c:ser>
        <c:ser>
          <c:idx val="127"/>
          <c:order val="127"/>
          <c:spPr>
            <a:solidFill>
              <a:schemeClr val="accent2">
                <a:lumMod val="80000"/>
              </a:schemeClr>
            </a:solidFill>
            <a:ln>
              <a:noFill/>
            </a:ln>
            <a:effectLst/>
          </c:spPr>
          <c:invertIfNegative val="0"/>
          <c:val>
            <c:numRef>
              <c:f>'Table S2'!$F$163:$K$163</c:f>
              <c:numCache>
                <c:formatCode>General</c:formatCode>
                <c:ptCount val="6"/>
                <c:pt idx="0">
                  <c:v>0.90976000000000001</c:v>
                </c:pt>
                <c:pt idx="1">
                  <c:v>1.1251</c:v>
                </c:pt>
                <c:pt idx="2">
                  <c:v>0.93451600000000001</c:v>
                </c:pt>
                <c:pt idx="3">
                  <c:v>0.91684900000000003</c:v>
                </c:pt>
                <c:pt idx="4">
                  <c:v>1.1138399999999999</c:v>
                </c:pt>
                <c:pt idx="5">
                  <c:v>1.21139</c:v>
                </c:pt>
              </c:numCache>
            </c:numRef>
          </c:val>
        </c:ser>
        <c:ser>
          <c:idx val="128"/>
          <c:order val="128"/>
          <c:spPr>
            <a:solidFill>
              <a:schemeClr val="accent3">
                <a:lumMod val="80000"/>
              </a:schemeClr>
            </a:solidFill>
            <a:ln>
              <a:noFill/>
            </a:ln>
            <a:effectLst/>
          </c:spPr>
          <c:invertIfNegative val="0"/>
          <c:val>
            <c:numRef>
              <c:f>'Table S2'!$F$164:$K$164</c:f>
              <c:numCache>
                <c:formatCode>General</c:formatCode>
                <c:ptCount val="6"/>
                <c:pt idx="0">
                  <c:v>0.91559400000000002</c:v>
                </c:pt>
                <c:pt idx="1">
                  <c:v>0.94959899999999997</c:v>
                </c:pt>
                <c:pt idx="2">
                  <c:v>0.98314500000000005</c:v>
                </c:pt>
                <c:pt idx="3">
                  <c:v>0.87989899999999999</c:v>
                </c:pt>
                <c:pt idx="4">
                  <c:v>0.89419000000000004</c:v>
                </c:pt>
                <c:pt idx="5">
                  <c:v>0.88363800000000003</c:v>
                </c:pt>
              </c:numCache>
            </c:numRef>
          </c:val>
        </c:ser>
        <c:ser>
          <c:idx val="129"/>
          <c:order val="129"/>
          <c:spPr>
            <a:solidFill>
              <a:schemeClr val="accent4">
                <a:lumMod val="80000"/>
              </a:schemeClr>
            </a:solidFill>
            <a:ln>
              <a:noFill/>
            </a:ln>
            <a:effectLst/>
          </c:spPr>
          <c:invertIfNegative val="0"/>
          <c:val>
            <c:numRef>
              <c:f>'Table S2'!$F$165:$K$165</c:f>
              <c:numCache>
                <c:formatCode>General</c:formatCode>
                <c:ptCount val="6"/>
                <c:pt idx="0">
                  <c:v>1.11693</c:v>
                </c:pt>
                <c:pt idx="1">
                  <c:v>1.05121</c:v>
                </c:pt>
                <c:pt idx="2">
                  <c:v>0.96204699999999999</c:v>
                </c:pt>
                <c:pt idx="3">
                  <c:v>1.11334</c:v>
                </c:pt>
                <c:pt idx="4">
                  <c:v>1.0542400000000001</c:v>
                </c:pt>
                <c:pt idx="5">
                  <c:v>1.1168</c:v>
                </c:pt>
              </c:numCache>
            </c:numRef>
          </c:val>
        </c:ser>
        <c:ser>
          <c:idx val="130"/>
          <c:order val="130"/>
          <c:spPr>
            <a:solidFill>
              <a:schemeClr val="accent5">
                <a:lumMod val="80000"/>
              </a:schemeClr>
            </a:solidFill>
            <a:ln>
              <a:noFill/>
            </a:ln>
            <a:effectLst/>
          </c:spPr>
          <c:invertIfNegative val="0"/>
          <c:val>
            <c:numRef>
              <c:f>'Table S2'!$F$166:$K$166</c:f>
              <c:numCache>
                <c:formatCode>General</c:formatCode>
                <c:ptCount val="6"/>
                <c:pt idx="0">
                  <c:v>0.89827400000000002</c:v>
                </c:pt>
                <c:pt idx="1">
                  <c:v>0.951268</c:v>
                </c:pt>
                <c:pt idx="2">
                  <c:v>0.984267</c:v>
                </c:pt>
                <c:pt idx="3">
                  <c:v>0.88792199999999999</c:v>
                </c:pt>
                <c:pt idx="4">
                  <c:v>0.938419</c:v>
                </c:pt>
                <c:pt idx="5">
                  <c:v>1.0106999999999999</c:v>
                </c:pt>
              </c:numCache>
            </c:numRef>
          </c:val>
        </c:ser>
        <c:ser>
          <c:idx val="131"/>
          <c:order val="131"/>
          <c:spPr>
            <a:solidFill>
              <a:schemeClr val="accent6">
                <a:lumMod val="80000"/>
              </a:schemeClr>
            </a:solidFill>
            <a:ln>
              <a:noFill/>
            </a:ln>
            <a:effectLst/>
          </c:spPr>
          <c:invertIfNegative val="0"/>
          <c:val>
            <c:numRef>
              <c:f>'Table S2'!$F$167:$K$167</c:f>
              <c:numCache>
                <c:formatCode>General</c:formatCode>
                <c:ptCount val="6"/>
                <c:pt idx="0">
                  <c:v>0.91838699999999995</c:v>
                </c:pt>
                <c:pt idx="1">
                  <c:v>0.919794</c:v>
                </c:pt>
                <c:pt idx="2">
                  <c:v>0.990645</c:v>
                </c:pt>
                <c:pt idx="3">
                  <c:v>0.86403700000000005</c:v>
                </c:pt>
                <c:pt idx="4">
                  <c:v>0.92437199999999997</c:v>
                </c:pt>
                <c:pt idx="5">
                  <c:v>0.92965799999999998</c:v>
                </c:pt>
              </c:numCache>
            </c:numRef>
          </c:val>
        </c:ser>
        <c:ser>
          <c:idx val="132"/>
          <c:order val="132"/>
          <c:spPr>
            <a:solidFill>
              <a:schemeClr val="accent1">
                <a:lumMod val="60000"/>
                <a:lumOff val="40000"/>
              </a:schemeClr>
            </a:solidFill>
            <a:ln>
              <a:noFill/>
            </a:ln>
            <a:effectLst/>
          </c:spPr>
          <c:invertIfNegative val="0"/>
          <c:val>
            <c:numRef>
              <c:f>'Table S2'!$F$168:$K$168</c:f>
              <c:numCache>
                <c:formatCode>General</c:formatCode>
                <c:ptCount val="6"/>
                <c:pt idx="0">
                  <c:v>1.0098</c:v>
                </c:pt>
                <c:pt idx="1">
                  <c:v>0.92062600000000006</c:v>
                </c:pt>
                <c:pt idx="2">
                  <c:v>0.95519299999999996</c:v>
                </c:pt>
                <c:pt idx="3">
                  <c:v>1.0598700000000001</c:v>
                </c:pt>
                <c:pt idx="4">
                  <c:v>0.94587299999999996</c:v>
                </c:pt>
                <c:pt idx="5">
                  <c:v>1.01322</c:v>
                </c:pt>
              </c:numCache>
            </c:numRef>
          </c:val>
        </c:ser>
        <c:ser>
          <c:idx val="133"/>
          <c:order val="133"/>
          <c:spPr>
            <a:solidFill>
              <a:schemeClr val="accent2">
                <a:lumMod val="60000"/>
                <a:lumOff val="40000"/>
              </a:schemeClr>
            </a:solidFill>
            <a:ln>
              <a:noFill/>
            </a:ln>
            <a:effectLst/>
          </c:spPr>
          <c:invertIfNegative val="0"/>
          <c:val>
            <c:numRef>
              <c:f>'Table S2'!$F$169:$K$169</c:f>
              <c:numCache>
                <c:formatCode>General</c:formatCode>
                <c:ptCount val="6"/>
                <c:pt idx="0">
                  <c:v>1.0898699999999999</c:v>
                </c:pt>
                <c:pt idx="1">
                  <c:v>1.05504</c:v>
                </c:pt>
                <c:pt idx="2">
                  <c:v>1.01539</c:v>
                </c:pt>
                <c:pt idx="3">
                  <c:v>1.04945</c:v>
                </c:pt>
                <c:pt idx="4">
                  <c:v>0.99093600000000004</c:v>
                </c:pt>
                <c:pt idx="5">
                  <c:v>1.03942</c:v>
                </c:pt>
              </c:numCache>
            </c:numRef>
          </c:val>
        </c:ser>
        <c:ser>
          <c:idx val="134"/>
          <c:order val="134"/>
          <c:spPr>
            <a:solidFill>
              <a:schemeClr val="accent3">
                <a:lumMod val="60000"/>
                <a:lumOff val="40000"/>
              </a:schemeClr>
            </a:solidFill>
            <a:ln>
              <a:noFill/>
            </a:ln>
            <a:effectLst/>
          </c:spPr>
          <c:invertIfNegative val="0"/>
          <c:val>
            <c:numRef>
              <c:f>'Table S2'!$F$170:$K$170</c:f>
              <c:numCache>
                <c:formatCode>General</c:formatCode>
                <c:ptCount val="6"/>
                <c:pt idx="0">
                  <c:v>1.0645800000000001</c:v>
                </c:pt>
                <c:pt idx="1">
                  <c:v>1.05783</c:v>
                </c:pt>
                <c:pt idx="2">
                  <c:v>1.0520700000000001</c:v>
                </c:pt>
                <c:pt idx="3">
                  <c:v>1.0535099999999999</c:v>
                </c:pt>
                <c:pt idx="4">
                  <c:v>1.0497300000000001</c:v>
                </c:pt>
                <c:pt idx="5">
                  <c:v>1.13083</c:v>
                </c:pt>
              </c:numCache>
            </c:numRef>
          </c:val>
        </c:ser>
        <c:ser>
          <c:idx val="135"/>
          <c:order val="135"/>
          <c:spPr>
            <a:solidFill>
              <a:schemeClr val="accent4">
                <a:lumMod val="60000"/>
                <a:lumOff val="40000"/>
              </a:schemeClr>
            </a:solidFill>
            <a:ln>
              <a:noFill/>
            </a:ln>
            <a:effectLst/>
          </c:spPr>
          <c:invertIfNegative val="0"/>
          <c:val>
            <c:numRef>
              <c:f>'Table S2'!$F$171:$K$171</c:f>
              <c:numCache>
                <c:formatCode>General</c:formatCode>
                <c:ptCount val="6"/>
                <c:pt idx="0">
                  <c:v>0.91352</c:v>
                </c:pt>
                <c:pt idx="1">
                  <c:v>0.920485</c:v>
                </c:pt>
                <c:pt idx="2">
                  <c:v>0.88931099999999996</c:v>
                </c:pt>
                <c:pt idx="3">
                  <c:v>0.99526599999999998</c:v>
                </c:pt>
                <c:pt idx="4">
                  <c:v>0.92790899999999998</c:v>
                </c:pt>
                <c:pt idx="5">
                  <c:v>0.89797400000000005</c:v>
                </c:pt>
              </c:numCache>
            </c:numRef>
          </c:val>
        </c:ser>
        <c:ser>
          <c:idx val="136"/>
          <c:order val="136"/>
          <c:spPr>
            <a:solidFill>
              <a:schemeClr val="accent5">
                <a:lumMod val="60000"/>
                <a:lumOff val="40000"/>
              </a:schemeClr>
            </a:solidFill>
            <a:ln>
              <a:noFill/>
            </a:ln>
            <a:effectLst/>
          </c:spPr>
          <c:invertIfNegative val="0"/>
          <c:val>
            <c:numRef>
              <c:f>'Table S2'!$F$172:$K$172</c:f>
              <c:numCache>
                <c:formatCode>General</c:formatCode>
                <c:ptCount val="6"/>
                <c:pt idx="0">
                  <c:v>1.0011699999999999</c:v>
                </c:pt>
                <c:pt idx="1">
                  <c:v>0.96460000000000001</c:v>
                </c:pt>
                <c:pt idx="2">
                  <c:v>0.99945099999999998</c:v>
                </c:pt>
                <c:pt idx="3">
                  <c:v>0.83443299999999998</c:v>
                </c:pt>
                <c:pt idx="4">
                  <c:v>0.90945900000000002</c:v>
                </c:pt>
                <c:pt idx="5">
                  <c:v>0.99782199999999999</c:v>
                </c:pt>
              </c:numCache>
            </c:numRef>
          </c:val>
        </c:ser>
        <c:ser>
          <c:idx val="137"/>
          <c:order val="137"/>
          <c:spPr>
            <a:solidFill>
              <a:schemeClr val="accent6">
                <a:lumMod val="60000"/>
                <a:lumOff val="40000"/>
              </a:schemeClr>
            </a:solidFill>
            <a:ln>
              <a:noFill/>
            </a:ln>
            <a:effectLst/>
          </c:spPr>
          <c:invertIfNegative val="0"/>
          <c:val>
            <c:numRef>
              <c:f>'Table S2'!$F$173:$K$173</c:f>
              <c:numCache>
                <c:formatCode>General</c:formatCode>
                <c:ptCount val="6"/>
                <c:pt idx="0">
                  <c:v>1.10239</c:v>
                </c:pt>
                <c:pt idx="1">
                  <c:v>0.98245499999999997</c:v>
                </c:pt>
                <c:pt idx="2">
                  <c:v>0.94941799999999998</c:v>
                </c:pt>
                <c:pt idx="3">
                  <c:v>0.96462499999999995</c:v>
                </c:pt>
                <c:pt idx="4">
                  <c:v>0.93760299999999996</c:v>
                </c:pt>
                <c:pt idx="5">
                  <c:v>0.82000200000000001</c:v>
                </c:pt>
              </c:numCache>
            </c:numRef>
          </c:val>
        </c:ser>
        <c:ser>
          <c:idx val="138"/>
          <c:order val="138"/>
          <c:spPr>
            <a:solidFill>
              <a:schemeClr val="accent1">
                <a:lumMod val="50000"/>
              </a:schemeClr>
            </a:solidFill>
            <a:ln>
              <a:noFill/>
            </a:ln>
            <a:effectLst/>
          </c:spPr>
          <c:invertIfNegative val="0"/>
          <c:val>
            <c:numRef>
              <c:f>'Table S2'!$F$174:$K$174</c:f>
              <c:numCache>
                <c:formatCode>General</c:formatCode>
                <c:ptCount val="6"/>
                <c:pt idx="0">
                  <c:v>1.0657399999999999</c:v>
                </c:pt>
                <c:pt idx="1">
                  <c:v>1.0296700000000001</c:v>
                </c:pt>
                <c:pt idx="2">
                  <c:v>1.09738</c:v>
                </c:pt>
                <c:pt idx="3">
                  <c:v>1.0196499999999999</c:v>
                </c:pt>
                <c:pt idx="4">
                  <c:v>1.0459499999999999</c:v>
                </c:pt>
                <c:pt idx="5">
                  <c:v>1.02397</c:v>
                </c:pt>
              </c:numCache>
            </c:numRef>
          </c:val>
        </c:ser>
        <c:ser>
          <c:idx val="139"/>
          <c:order val="139"/>
          <c:spPr>
            <a:solidFill>
              <a:schemeClr val="accent2">
                <a:lumMod val="50000"/>
              </a:schemeClr>
            </a:solidFill>
            <a:ln>
              <a:noFill/>
            </a:ln>
            <a:effectLst/>
          </c:spPr>
          <c:invertIfNegative val="0"/>
          <c:val>
            <c:numRef>
              <c:f>'Table S2'!$F$175:$K$175</c:f>
              <c:numCache>
                <c:formatCode>General</c:formatCode>
                <c:ptCount val="6"/>
                <c:pt idx="0">
                  <c:v>1.0332600000000001</c:v>
                </c:pt>
                <c:pt idx="1">
                  <c:v>1.0990899999999999</c:v>
                </c:pt>
                <c:pt idx="2">
                  <c:v>1.1360300000000001</c:v>
                </c:pt>
                <c:pt idx="3">
                  <c:v>1.10616</c:v>
                </c:pt>
                <c:pt idx="4">
                  <c:v>1.1094200000000001</c:v>
                </c:pt>
                <c:pt idx="5">
                  <c:v>1.13958</c:v>
                </c:pt>
              </c:numCache>
            </c:numRef>
          </c:val>
        </c:ser>
        <c:ser>
          <c:idx val="140"/>
          <c:order val="140"/>
          <c:spPr>
            <a:solidFill>
              <a:schemeClr val="accent3">
                <a:lumMod val="50000"/>
              </a:schemeClr>
            </a:solidFill>
            <a:ln>
              <a:noFill/>
            </a:ln>
            <a:effectLst/>
          </c:spPr>
          <c:invertIfNegative val="0"/>
          <c:val>
            <c:numRef>
              <c:f>'Table S2'!$F$176:$K$176</c:f>
              <c:numCache>
                <c:formatCode>General</c:formatCode>
                <c:ptCount val="6"/>
                <c:pt idx="0">
                  <c:v>0.89046599999999998</c:v>
                </c:pt>
                <c:pt idx="1">
                  <c:v>0.88383599999999996</c:v>
                </c:pt>
                <c:pt idx="2">
                  <c:v>0.88027200000000005</c:v>
                </c:pt>
                <c:pt idx="3">
                  <c:v>0.83997900000000003</c:v>
                </c:pt>
                <c:pt idx="4">
                  <c:v>0.85228199999999998</c:v>
                </c:pt>
                <c:pt idx="5">
                  <c:v>0.91143200000000002</c:v>
                </c:pt>
              </c:numCache>
            </c:numRef>
          </c:val>
        </c:ser>
        <c:ser>
          <c:idx val="141"/>
          <c:order val="141"/>
          <c:spPr>
            <a:solidFill>
              <a:schemeClr val="accent4">
                <a:lumMod val="50000"/>
              </a:schemeClr>
            </a:solidFill>
            <a:ln>
              <a:noFill/>
            </a:ln>
            <a:effectLst/>
          </c:spPr>
          <c:invertIfNegative val="0"/>
          <c:val>
            <c:numRef>
              <c:f>'Table S2'!$F$177:$K$177</c:f>
              <c:numCache>
                <c:formatCode>General</c:formatCode>
                <c:ptCount val="6"/>
                <c:pt idx="0">
                  <c:v>1.0101899999999999</c:v>
                </c:pt>
                <c:pt idx="1">
                  <c:v>1.06321</c:v>
                </c:pt>
                <c:pt idx="2">
                  <c:v>1.0015700000000001</c:v>
                </c:pt>
                <c:pt idx="3">
                  <c:v>0.93706900000000004</c:v>
                </c:pt>
                <c:pt idx="4">
                  <c:v>0.98169099999999998</c:v>
                </c:pt>
                <c:pt idx="5">
                  <c:v>0.94696400000000003</c:v>
                </c:pt>
              </c:numCache>
            </c:numRef>
          </c:val>
        </c:ser>
        <c:ser>
          <c:idx val="142"/>
          <c:order val="142"/>
          <c:spPr>
            <a:solidFill>
              <a:schemeClr val="accent5">
                <a:lumMod val="50000"/>
              </a:schemeClr>
            </a:solidFill>
            <a:ln>
              <a:noFill/>
            </a:ln>
            <a:effectLst/>
          </c:spPr>
          <c:invertIfNegative val="0"/>
          <c:val>
            <c:numRef>
              <c:f>'Table S2'!$F$178:$K$178</c:f>
              <c:numCache>
                <c:formatCode>General</c:formatCode>
                <c:ptCount val="6"/>
                <c:pt idx="0">
                  <c:v>1.02396</c:v>
                </c:pt>
                <c:pt idx="1">
                  <c:v>0.96581700000000004</c:v>
                </c:pt>
                <c:pt idx="2">
                  <c:v>0.995278</c:v>
                </c:pt>
                <c:pt idx="3">
                  <c:v>0.96677800000000003</c:v>
                </c:pt>
                <c:pt idx="4">
                  <c:v>0.99174499999999999</c:v>
                </c:pt>
                <c:pt idx="5">
                  <c:v>1.09711</c:v>
                </c:pt>
              </c:numCache>
            </c:numRef>
          </c:val>
        </c:ser>
        <c:ser>
          <c:idx val="143"/>
          <c:order val="143"/>
          <c:spPr>
            <a:solidFill>
              <a:schemeClr val="accent6">
                <a:lumMod val="50000"/>
              </a:schemeClr>
            </a:solidFill>
            <a:ln>
              <a:noFill/>
            </a:ln>
            <a:effectLst/>
          </c:spPr>
          <c:invertIfNegative val="0"/>
          <c:val>
            <c:numRef>
              <c:f>'Table S2'!$F$179:$K$179</c:f>
              <c:numCache>
                <c:formatCode>General</c:formatCode>
                <c:ptCount val="6"/>
                <c:pt idx="0">
                  <c:v>1.09172</c:v>
                </c:pt>
                <c:pt idx="1">
                  <c:v>1.0698300000000001</c:v>
                </c:pt>
                <c:pt idx="2">
                  <c:v>1.0135400000000001</c:v>
                </c:pt>
                <c:pt idx="3">
                  <c:v>1.0203599999999999</c:v>
                </c:pt>
                <c:pt idx="4">
                  <c:v>1.00566</c:v>
                </c:pt>
                <c:pt idx="5">
                  <c:v>0.91002700000000003</c:v>
                </c:pt>
              </c:numCache>
            </c:numRef>
          </c:val>
        </c:ser>
        <c:ser>
          <c:idx val="144"/>
          <c:order val="144"/>
          <c:spPr>
            <a:solidFill>
              <a:schemeClr val="accent1">
                <a:lumMod val="70000"/>
                <a:lumOff val="30000"/>
              </a:schemeClr>
            </a:solidFill>
            <a:ln>
              <a:noFill/>
            </a:ln>
            <a:effectLst/>
          </c:spPr>
          <c:invertIfNegative val="0"/>
          <c:val>
            <c:numRef>
              <c:f>'Table S2'!$F$180:$K$180</c:f>
              <c:numCache>
                <c:formatCode>General</c:formatCode>
                <c:ptCount val="6"/>
                <c:pt idx="0">
                  <c:v>1.16835</c:v>
                </c:pt>
                <c:pt idx="1">
                  <c:v>1.1853199999999999</c:v>
                </c:pt>
                <c:pt idx="2">
                  <c:v>1.1924699999999999</c:v>
                </c:pt>
                <c:pt idx="3">
                  <c:v>1.1748700000000001</c:v>
                </c:pt>
                <c:pt idx="4">
                  <c:v>1.16709</c:v>
                </c:pt>
                <c:pt idx="5">
                  <c:v>1.26335</c:v>
                </c:pt>
              </c:numCache>
            </c:numRef>
          </c:val>
        </c:ser>
        <c:ser>
          <c:idx val="145"/>
          <c:order val="145"/>
          <c:spPr>
            <a:solidFill>
              <a:schemeClr val="accent2">
                <a:lumMod val="70000"/>
                <a:lumOff val="30000"/>
              </a:schemeClr>
            </a:solidFill>
            <a:ln>
              <a:noFill/>
            </a:ln>
            <a:effectLst/>
          </c:spPr>
          <c:invertIfNegative val="0"/>
          <c:val>
            <c:numRef>
              <c:f>'Table S2'!$F$181:$K$181</c:f>
              <c:numCache>
                <c:formatCode>General</c:formatCode>
                <c:ptCount val="6"/>
                <c:pt idx="0">
                  <c:v>1.0132000000000001</c:v>
                </c:pt>
                <c:pt idx="1">
                  <c:v>0.86262300000000003</c:v>
                </c:pt>
                <c:pt idx="2">
                  <c:v>0.91758799999999996</c:v>
                </c:pt>
                <c:pt idx="3">
                  <c:v>0.95497100000000001</c:v>
                </c:pt>
                <c:pt idx="4">
                  <c:v>0.89284699999999995</c:v>
                </c:pt>
                <c:pt idx="5">
                  <c:v>0.86989799999999995</c:v>
                </c:pt>
              </c:numCache>
            </c:numRef>
          </c:val>
        </c:ser>
        <c:ser>
          <c:idx val="146"/>
          <c:order val="146"/>
          <c:spPr>
            <a:solidFill>
              <a:schemeClr val="accent3">
                <a:lumMod val="70000"/>
                <a:lumOff val="30000"/>
              </a:schemeClr>
            </a:solidFill>
            <a:ln>
              <a:noFill/>
            </a:ln>
            <a:effectLst/>
          </c:spPr>
          <c:invertIfNegative val="0"/>
          <c:val>
            <c:numRef>
              <c:f>'Table S2'!$F$182:$K$182</c:f>
              <c:numCache>
                <c:formatCode>General</c:formatCode>
                <c:ptCount val="6"/>
                <c:pt idx="0">
                  <c:v>1.1118300000000001</c:v>
                </c:pt>
                <c:pt idx="1">
                  <c:v>1.16391</c:v>
                </c:pt>
                <c:pt idx="2">
                  <c:v>1.1289199999999999</c:v>
                </c:pt>
                <c:pt idx="3">
                  <c:v>1.17818</c:v>
                </c:pt>
                <c:pt idx="4">
                  <c:v>1.1532</c:v>
                </c:pt>
                <c:pt idx="5">
                  <c:v>1.23011</c:v>
                </c:pt>
              </c:numCache>
            </c:numRef>
          </c:val>
        </c:ser>
        <c:ser>
          <c:idx val="147"/>
          <c:order val="147"/>
          <c:spPr>
            <a:solidFill>
              <a:schemeClr val="accent4">
                <a:lumMod val="70000"/>
                <a:lumOff val="30000"/>
              </a:schemeClr>
            </a:solidFill>
            <a:ln>
              <a:noFill/>
            </a:ln>
            <a:effectLst/>
          </c:spPr>
          <c:invertIfNegative val="0"/>
          <c:val>
            <c:numRef>
              <c:f>'Table S2'!$F$183:$K$183</c:f>
              <c:numCache>
                <c:formatCode>General</c:formatCode>
                <c:ptCount val="6"/>
                <c:pt idx="0">
                  <c:v>0.89886999999999995</c:v>
                </c:pt>
                <c:pt idx="1">
                  <c:v>1.04419</c:v>
                </c:pt>
                <c:pt idx="2">
                  <c:v>1.0628599999999999</c:v>
                </c:pt>
                <c:pt idx="3">
                  <c:v>1.10669</c:v>
                </c:pt>
                <c:pt idx="4">
                  <c:v>0.99597999999999998</c:v>
                </c:pt>
                <c:pt idx="5">
                  <c:v>0.90665399999999996</c:v>
                </c:pt>
              </c:numCache>
            </c:numRef>
          </c:val>
        </c:ser>
        <c:ser>
          <c:idx val="148"/>
          <c:order val="148"/>
          <c:spPr>
            <a:solidFill>
              <a:schemeClr val="accent5">
                <a:lumMod val="70000"/>
                <a:lumOff val="30000"/>
              </a:schemeClr>
            </a:solidFill>
            <a:ln>
              <a:noFill/>
            </a:ln>
            <a:effectLst/>
          </c:spPr>
          <c:invertIfNegative val="0"/>
          <c:val>
            <c:numRef>
              <c:f>'Table S2'!$F$184:$K$184</c:f>
              <c:numCache>
                <c:formatCode>General</c:formatCode>
                <c:ptCount val="6"/>
                <c:pt idx="0">
                  <c:v>0.86506899999999998</c:v>
                </c:pt>
                <c:pt idx="1">
                  <c:v>0.90127199999999996</c:v>
                </c:pt>
                <c:pt idx="2">
                  <c:v>0.90807000000000004</c:v>
                </c:pt>
                <c:pt idx="3">
                  <c:v>0.86878999999999995</c:v>
                </c:pt>
                <c:pt idx="4">
                  <c:v>0.86265800000000004</c:v>
                </c:pt>
                <c:pt idx="5">
                  <c:v>0.96442600000000001</c:v>
                </c:pt>
              </c:numCache>
            </c:numRef>
          </c:val>
        </c:ser>
        <c:ser>
          <c:idx val="149"/>
          <c:order val="149"/>
          <c:spPr>
            <a:solidFill>
              <a:schemeClr val="accent6">
                <a:lumMod val="70000"/>
                <a:lumOff val="30000"/>
              </a:schemeClr>
            </a:solidFill>
            <a:ln>
              <a:noFill/>
            </a:ln>
            <a:effectLst/>
          </c:spPr>
          <c:invertIfNegative val="0"/>
          <c:val>
            <c:numRef>
              <c:f>'Table S2'!$F$185:$K$185</c:f>
              <c:numCache>
                <c:formatCode>General</c:formatCode>
                <c:ptCount val="6"/>
                <c:pt idx="0">
                  <c:v>0.88581200000000004</c:v>
                </c:pt>
                <c:pt idx="1">
                  <c:v>0.90902700000000003</c:v>
                </c:pt>
                <c:pt idx="2">
                  <c:v>0.90576299999999998</c:v>
                </c:pt>
                <c:pt idx="3">
                  <c:v>0.82585399999999998</c:v>
                </c:pt>
                <c:pt idx="4">
                  <c:v>0.94681199999999999</c:v>
                </c:pt>
                <c:pt idx="5">
                  <c:v>0.86832500000000001</c:v>
                </c:pt>
              </c:numCache>
            </c:numRef>
          </c:val>
        </c:ser>
        <c:ser>
          <c:idx val="150"/>
          <c:order val="150"/>
          <c:spPr>
            <a:solidFill>
              <a:schemeClr val="accent1">
                <a:lumMod val="70000"/>
              </a:schemeClr>
            </a:solidFill>
            <a:ln>
              <a:noFill/>
            </a:ln>
            <a:effectLst/>
          </c:spPr>
          <c:invertIfNegative val="0"/>
          <c:val>
            <c:numRef>
              <c:f>'Table S2'!$F$186:$K$186</c:f>
              <c:numCache>
                <c:formatCode>General</c:formatCode>
                <c:ptCount val="6"/>
                <c:pt idx="0">
                  <c:v>0.89899399999999996</c:v>
                </c:pt>
                <c:pt idx="1">
                  <c:v>0.85086300000000004</c:v>
                </c:pt>
                <c:pt idx="2">
                  <c:v>0.89919400000000005</c:v>
                </c:pt>
                <c:pt idx="3">
                  <c:v>0.87353099999999995</c:v>
                </c:pt>
                <c:pt idx="4">
                  <c:v>1.0257000000000001</c:v>
                </c:pt>
                <c:pt idx="5">
                  <c:v>1.10463</c:v>
                </c:pt>
              </c:numCache>
            </c:numRef>
          </c:val>
        </c:ser>
        <c:ser>
          <c:idx val="151"/>
          <c:order val="151"/>
          <c:spPr>
            <a:solidFill>
              <a:schemeClr val="accent2">
                <a:lumMod val="70000"/>
              </a:schemeClr>
            </a:solidFill>
            <a:ln>
              <a:noFill/>
            </a:ln>
            <a:effectLst/>
          </c:spPr>
          <c:invertIfNegative val="0"/>
          <c:val>
            <c:numRef>
              <c:f>'Table S2'!$F$187:$K$187</c:f>
              <c:numCache>
                <c:formatCode>General</c:formatCode>
                <c:ptCount val="6"/>
                <c:pt idx="0">
                  <c:v>1.0851500000000001</c:v>
                </c:pt>
                <c:pt idx="1">
                  <c:v>1.02349</c:v>
                </c:pt>
                <c:pt idx="2">
                  <c:v>1.0661099999999999</c:v>
                </c:pt>
                <c:pt idx="3">
                  <c:v>1.0855699999999999</c:v>
                </c:pt>
                <c:pt idx="4">
                  <c:v>1.0582199999999999</c:v>
                </c:pt>
                <c:pt idx="5">
                  <c:v>1.0543800000000001</c:v>
                </c:pt>
              </c:numCache>
            </c:numRef>
          </c:val>
        </c:ser>
        <c:ser>
          <c:idx val="152"/>
          <c:order val="152"/>
          <c:spPr>
            <a:solidFill>
              <a:schemeClr val="accent3">
                <a:lumMod val="70000"/>
              </a:schemeClr>
            </a:solidFill>
            <a:ln>
              <a:noFill/>
            </a:ln>
            <a:effectLst/>
          </c:spPr>
          <c:invertIfNegative val="0"/>
          <c:val>
            <c:numRef>
              <c:f>'Table S2'!$F$188:$K$188</c:f>
              <c:numCache>
                <c:formatCode>General</c:formatCode>
                <c:ptCount val="6"/>
                <c:pt idx="0">
                  <c:v>0.94343100000000002</c:v>
                </c:pt>
                <c:pt idx="1">
                  <c:v>0.95243800000000001</c:v>
                </c:pt>
                <c:pt idx="2">
                  <c:v>0.97589300000000001</c:v>
                </c:pt>
                <c:pt idx="3">
                  <c:v>0.99622100000000002</c:v>
                </c:pt>
                <c:pt idx="4">
                  <c:v>0.95885500000000001</c:v>
                </c:pt>
                <c:pt idx="5">
                  <c:v>1.0211399999999999</c:v>
                </c:pt>
              </c:numCache>
            </c:numRef>
          </c:val>
        </c:ser>
        <c:ser>
          <c:idx val="153"/>
          <c:order val="153"/>
          <c:spPr>
            <a:solidFill>
              <a:schemeClr val="accent4">
                <a:lumMod val="70000"/>
              </a:schemeClr>
            </a:solidFill>
            <a:ln>
              <a:noFill/>
            </a:ln>
            <a:effectLst/>
          </c:spPr>
          <c:invertIfNegative val="0"/>
          <c:val>
            <c:numRef>
              <c:f>'Table S2'!$F$189:$K$189</c:f>
              <c:numCache>
                <c:formatCode>General</c:formatCode>
                <c:ptCount val="6"/>
                <c:pt idx="0">
                  <c:v>1.02694</c:v>
                </c:pt>
                <c:pt idx="1">
                  <c:v>1.0820799999999999</c:v>
                </c:pt>
                <c:pt idx="2">
                  <c:v>1.0313000000000001</c:v>
                </c:pt>
                <c:pt idx="3">
                  <c:v>1.0539400000000001</c:v>
                </c:pt>
                <c:pt idx="4">
                  <c:v>0.91461899999999996</c:v>
                </c:pt>
                <c:pt idx="5">
                  <c:v>1.1121000000000001</c:v>
                </c:pt>
              </c:numCache>
            </c:numRef>
          </c:val>
        </c:ser>
        <c:ser>
          <c:idx val="154"/>
          <c:order val="154"/>
          <c:spPr>
            <a:solidFill>
              <a:schemeClr val="accent5">
                <a:lumMod val="70000"/>
              </a:schemeClr>
            </a:solidFill>
            <a:ln>
              <a:noFill/>
            </a:ln>
            <a:effectLst/>
          </c:spPr>
          <c:invertIfNegative val="0"/>
          <c:val>
            <c:numRef>
              <c:f>'Table S2'!$F$190:$K$190</c:f>
              <c:numCache>
                <c:formatCode>General</c:formatCode>
                <c:ptCount val="6"/>
                <c:pt idx="0">
                  <c:v>1.0058100000000001</c:v>
                </c:pt>
                <c:pt idx="1">
                  <c:v>1.2216899999999999</c:v>
                </c:pt>
                <c:pt idx="2">
                  <c:v>1.11589</c:v>
                </c:pt>
                <c:pt idx="3">
                  <c:v>1.23482</c:v>
                </c:pt>
                <c:pt idx="4">
                  <c:v>1.2280800000000001</c:v>
                </c:pt>
                <c:pt idx="5">
                  <c:v>1.3370200000000001</c:v>
                </c:pt>
              </c:numCache>
            </c:numRef>
          </c:val>
        </c:ser>
        <c:ser>
          <c:idx val="155"/>
          <c:order val="155"/>
          <c:spPr>
            <a:solidFill>
              <a:schemeClr val="accent6">
                <a:lumMod val="70000"/>
              </a:schemeClr>
            </a:solidFill>
            <a:ln>
              <a:noFill/>
            </a:ln>
            <a:effectLst/>
          </c:spPr>
          <c:invertIfNegative val="0"/>
          <c:val>
            <c:numRef>
              <c:f>'Table S2'!$F$191:$K$191</c:f>
              <c:numCache>
                <c:formatCode>General</c:formatCode>
                <c:ptCount val="6"/>
                <c:pt idx="0">
                  <c:v>1.0744</c:v>
                </c:pt>
                <c:pt idx="1">
                  <c:v>0.99269600000000002</c:v>
                </c:pt>
                <c:pt idx="2">
                  <c:v>0.92482900000000001</c:v>
                </c:pt>
                <c:pt idx="3">
                  <c:v>0.98184400000000005</c:v>
                </c:pt>
                <c:pt idx="4">
                  <c:v>0.99460999999999999</c:v>
                </c:pt>
                <c:pt idx="5">
                  <c:v>1.12375</c:v>
                </c:pt>
              </c:numCache>
            </c:numRef>
          </c:val>
        </c:ser>
        <c:ser>
          <c:idx val="156"/>
          <c:order val="156"/>
          <c:spPr>
            <a:solidFill>
              <a:schemeClr val="accent1">
                <a:lumMod val="50000"/>
                <a:lumOff val="50000"/>
              </a:schemeClr>
            </a:solidFill>
            <a:ln>
              <a:noFill/>
            </a:ln>
            <a:effectLst/>
          </c:spPr>
          <c:invertIfNegative val="0"/>
          <c:val>
            <c:numRef>
              <c:f>'Table S2'!$F$192:$K$192</c:f>
              <c:numCache>
                <c:formatCode>General</c:formatCode>
                <c:ptCount val="6"/>
                <c:pt idx="0">
                  <c:v>1.0687599999999999</c:v>
                </c:pt>
                <c:pt idx="1">
                  <c:v>1.17849</c:v>
                </c:pt>
                <c:pt idx="2">
                  <c:v>1.1724000000000001</c:v>
                </c:pt>
                <c:pt idx="3">
                  <c:v>1.0725800000000001</c:v>
                </c:pt>
                <c:pt idx="4">
                  <c:v>1.0707800000000001</c:v>
                </c:pt>
                <c:pt idx="5">
                  <c:v>1.2463299999999999</c:v>
                </c:pt>
              </c:numCache>
            </c:numRef>
          </c:val>
        </c:ser>
        <c:ser>
          <c:idx val="157"/>
          <c:order val="157"/>
          <c:spPr>
            <a:solidFill>
              <a:schemeClr val="accent2">
                <a:lumMod val="50000"/>
                <a:lumOff val="50000"/>
              </a:schemeClr>
            </a:solidFill>
            <a:ln>
              <a:noFill/>
            </a:ln>
            <a:effectLst/>
          </c:spPr>
          <c:invertIfNegative val="0"/>
          <c:val>
            <c:numRef>
              <c:f>'Table S2'!$F$193:$K$193</c:f>
              <c:numCache>
                <c:formatCode>General</c:formatCode>
                <c:ptCount val="6"/>
                <c:pt idx="0">
                  <c:v>1.0687599999999999</c:v>
                </c:pt>
                <c:pt idx="1">
                  <c:v>1.17849</c:v>
                </c:pt>
                <c:pt idx="2">
                  <c:v>1.1724000000000001</c:v>
                </c:pt>
                <c:pt idx="3">
                  <c:v>1.0452300000000001</c:v>
                </c:pt>
                <c:pt idx="4">
                  <c:v>1.07396</c:v>
                </c:pt>
                <c:pt idx="5">
                  <c:v>1.2463299999999999</c:v>
                </c:pt>
              </c:numCache>
            </c:numRef>
          </c:val>
        </c:ser>
        <c:ser>
          <c:idx val="158"/>
          <c:order val="158"/>
          <c:spPr>
            <a:solidFill>
              <a:schemeClr val="accent3">
                <a:lumMod val="50000"/>
                <a:lumOff val="50000"/>
              </a:schemeClr>
            </a:solidFill>
            <a:ln>
              <a:noFill/>
            </a:ln>
            <a:effectLst/>
          </c:spPr>
          <c:invertIfNegative val="0"/>
          <c:val>
            <c:numRef>
              <c:f>'Table S2'!$F$194:$K$194</c:f>
              <c:numCache>
                <c:formatCode>General</c:formatCode>
                <c:ptCount val="6"/>
                <c:pt idx="0">
                  <c:v>1.0687599999999999</c:v>
                </c:pt>
                <c:pt idx="1">
                  <c:v>1.17849</c:v>
                </c:pt>
                <c:pt idx="2">
                  <c:v>1.1724000000000001</c:v>
                </c:pt>
                <c:pt idx="3">
                  <c:v>1.05549</c:v>
                </c:pt>
                <c:pt idx="4">
                  <c:v>1.0790299999999999</c:v>
                </c:pt>
                <c:pt idx="5">
                  <c:v>1.2463299999999999</c:v>
                </c:pt>
              </c:numCache>
            </c:numRef>
          </c:val>
        </c:ser>
        <c:ser>
          <c:idx val="159"/>
          <c:order val="159"/>
          <c:spPr>
            <a:solidFill>
              <a:schemeClr val="accent4">
                <a:lumMod val="50000"/>
                <a:lumOff val="50000"/>
              </a:schemeClr>
            </a:solidFill>
            <a:ln>
              <a:noFill/>
            </a:ln>
            <a:effectLst/>
          </c:spPr>
          <c:invertIfNegative val="0"/>
          <c:val>
            <c:numRef>
              <c:f>'Table S2'!$F$195:$K$195</c:f>
              <c:numCache>
                <c:formatCode>General</c:formatCode>
                <c:ptCount val="6"/>
                <c:pt idx="0">
                  <c:v>1.0687599999999999</c:v>
                </c:pt>
                <c:pt idx="1">
                  <c:v>1.17849</c:v>
                </c:pt>
                <c:pt idx="2">
                  <c:v>1.1724000000000001</c:v>
                </c:pt>
                <c:pt idx="3">
                  <c:v>1.0450900000000001</c:v>
                </c:pt>
                <c:pt idx="4">
                  <c:v>1.08571</c:v>
                </c:pt>
                <c:pt idx="5">
                  <c:v>1.2463299999999999</c:v>
                </c:pt>
              </c:numCache>
            </c:numRef>
          </c:val>
        </c:ser>
        <c:ser>
          <c:idx val="160"/>
          <c:order val="160"/>
          <c:spPr>
            <a:solidFill>
              <a:schemeClr val="accent5">
                <a:lumMod val="50000"/>
                <a:lumOff val="50000"/>
              </a:schemeClr>
            </a:solidFill>
            <a:ln>
              <a:noFill/>
            </a:ln>
            <a:effectLst/>
          </c:spPr>
          <c:invertIfNegative val="0"/>
          <c:val>
            <c:numRef>
              <c:f>'Table S2'!$F$196:$K$196</c:f>
              <c:numCache>
                <c:formatCode>General</c:formatCode>
                <c:ptCount val="6"/>
                <c:pt idx="0">
                  <c:v>1.14398</c:v>
                </c:pt>
                <c:pt idx="1">
                  <c:v>0.97149700000000005</c:v>
                </c:pt>
                <c:pt idx="2">
                  <c:v>0.98492900000000005</c:v>
                </c:pt>
                <c:pt idx="3">
                  <c:v>0.92823900000000004</c:v>
                </c:pt>
                <c:pt idx="4">
                  <c:v>0.98233199999999998</c:v>
                </c:pt>
                <c:pt idx="5">
                  <c:v>0.88703100000000001</c:v>
                </c:pt>
              </c:numCache>
            </c:numRef>
          </c:val>
        </c:ser>
        <c:ser>
          <c:idx val="161"/>
          <c:order val="161"/>
          <c:spPr>
            <a:solidFill>
              <a:schemeClr val="accent6">
                <a:lumMod val="50000"/>
                <a:lumOff val="50000"/>
              </a:schemeClr>
            </a:solidFill>
            <a:ln>
              <a:noFill/>
            </a:ln>
            <a:effectLst/>
          </c:spPr>
          <c:invertIfNegative val="0"/>
          <c:val>
            <c:numRef>
              <c:f>'Table S2'!$F$197:$K$197</c:f>
              <c:numCache>
                <c:formatCode>General</c:formatCode>
                <c:ptCount val="6"/>
                <c:pt idx="0">
                  <c:v>0.998888</c:v>
                </c:pt>
                <c:pt idx="1">
                  <c:v>1.0080100000000001</c:v>
                </c:pt>
                <c:pt idx="2">
                  <c:v>1.13418</c:v>
                </c:pt>
                <c:pt idx="3">
                  <c:v>0.96595500000000001</c:v>
                </c:pt>
                <c:pt idx="4">
                  <c:v>0.97054700000000005</c:v>
                </c:pt>
                <c:pt idx="5">
                  <c:v>1.03346</c:v>
                </c:pt>
              </c:numCache>
            </c:numRef>
          </c:val>
        </c:ser>
        <c:ser>
          <c:idx val="162"/>
          <c:order val="162"/>
          <c:spPr>
            <a:solidFill>
              <a:schemeClr val="accent1"/>
            </a:solidFill>
            <a:ln>
              <a:noFill/>
            </a:ln>
            <a:effectLst/>
          </c:spPr>
          <c:invertIfNegative val="0"/>
          <c:val>
            <c:numRef>
              <c:f>'Table S2'!$F$198:$K$198</c:f>
              <c:numCache>
                <c:formatCode>General</c:formatCode>
                <c:ptCount val="6"/>
                <c:pt idx="0">
                  <c:v>1.32257</c:v>
                </c:pt>
                <c:pt idx="1">
                  <c:v>1.23275</c:v>
                </c:pt>
                <c:pt idx="2">
                  <c:v>1.1976199999999999</c:v>
                </c:pt>
                <c:pt idx="3">
                  <c:v>1.1335900000000001</c:v>
                </c:pt>
                <c:pt idx="4">
                  <c:v>1.25552</c:v>
                </c:pt>
                <c:pt idx="5">
                  <c:v>1.11774</c:v>
                </c:pt>
              </c:numCache>
            </c:numRef>
          </c:val>
        </c:ser>
        <c:ser>
          <c:idx val="163"/>
          <c:order val="163"/>
          <c:spPr>
            <a:solidFill>
              <a:schemeClr val="accent2"/>
            </a:solidFill>
            <a:ln>
              <a:noFill/>
            </a:ln>
            <a:effectLst/>
          </c:spPr>
          <c:invertIfNegative val="0"/>
          <c:val>
            <c:numRef>
              <c:f>'Table S2'!$F$199:$K$199</c:f>
              <c:numCache>
                <c:formatCode>General</c:formatCode>
                <c:ptCount val="6"/>
                <c:pt idx="0">
                  <c:v>1.35032</c:v>
                </c:pt>
                <c:pt idx="1">
                  <c:v>1.2162999999999999</c:v>
                </c:pt>
                <c:pt idx="2">
                  <c:v>1.1973</c:v>
                </c:pt>
                <c:pt idx="3">
                  <c:v>1.2839700000000001</c:v>
                </c:pt>
                <c:pt idx="4">
                  <c:v>1.2192400000000001</c:v>
                </c:pt>
                <c:pt idx="5">
                  <c:v>1.1333899999999999</c:v>
                </c:pt>
              </c:numCache>
            </c:numRef>
          </c:val>
        </c:ser>
        <c:ser>
          <c:idx val="164"/>
          <c:order val="164"/>
          <c:spPr>
            <a:solidFill>
              <a:schemeClr val="accent3"/>
            </a:solidFill>
            <a:ln>
              <a:noFill/>
            </a:ln>
            <a:effectLst/>
          </c:spPr>
          <c:invertIfNegative val="0"/>
          <c:val>
            <c:numRef>
              <c:f>'Table S2'!$F$200:$K$200</c:f>
              <c:numCache>
                <c:formatCode>General</c:formatCode>
                <c:ptCount val="6"/>
                <c:pt idx="0">
                  <c:v>0.90140900000000002</c:v>
                </c:pt>
                <c:pt idx="1">
                  <c:v>1.1309100000000001</c:v>
                </c:pt>
                <c:pt idx="2">
                  <c:v>0.99633899999999997</c:v>
                </c:pt>
                <c:pt idx="3">
                  <c:v>1.0467599999999999</c:v>
                </c:pt>
                <c:pt idx="4">
                  <c:v>1.167</c:v>
                </c:pt>
                <c:pt idx="5">
                  <c:v>1.33711</c:v>
                </c:pt>
              </c:numCache>
            </c:numRef>
          </c:val>
        </c:ser>
        <c:ser>
          <c:idx val="165"/>
          <c:order val="165"/>
          <c:spPr>
            <a:solidFill>
              <a:schemeClr val="accent4"/>
            </a:solidFill>
            <a:ln>
              <a:noFill/>
            </a:ln>
            <a:effectLst/>
          </c:spPr>
          <c:invertIfNegative val="0"/>
          <c:val>
            <c:numRef>
              <c:f>'Table S2'!$F$201:$K$201</c:f>
              <c:numCache>
                <c:formatCode>General</c:formatCode>
                <c:ptCount val="6"/>
                <c:pt idx="0">
                  <c:v>0.87795800000000002</c:v>
                </c:pt>
                <c:pt idx="1">
                  <c:v>0.869116</c:v>
                </c:pt>
                <c:pt idx="2">
                  <c:v>0.97204599999999997</c:v>
                </c:pt>
                <c:pt idx="3">
                  <c:v>0.85320099999999999</c:v>
                </c:pt>
                <c:pt idx="4">
                  <c:v>0.880992</c:v>
                </c:pt>
                <c:pt idx="5">
                  <c:v>0.86827200000000004</c:v>
                </c:pt>
              </c:numCache>
            </c:numRef>
          </c:val>
        </c:ser>
        <c:ser>
          <c:idx val="166"/>
          <c:order val="166"/>
          <c:spPr>
            <a:solidFill>
              <a:schemeClr val="accent5"/>
            </a:solidFill>
            <a:ln>
              <a:noFill/>
            </a:ln>
            <a:effectLst/>
          </c:spPr>
          <c:invertIfNegative val="0"/>
          <c:val>
            <c:numRef>
              <c:f>'Table S2'!$F$202:$K$202</c:f>
              <c:numCache>
                <c:formatCode>General</c:formatCode>
                <c:ptCount val="6"/>
                <c:pt idx="0">
                  <c:v>1.1371899999999999</c:v>
                </c:pt>
                <c:pt idx="1">
                  <c:v>1.00553</c:v>
                </c:pt>
                <c:pt idx="2">
                  <c:v>1.00247</c:v>
                </c:pt>
                <c:pt idx="3">
                  <c:v>1.15036</c:v>
                </c:pt>
                <c:pt idx="4">
                  <c:v>1.0944700000000001</c:v>
                </c:pt>
                <c:pt idx="5">
                  <c:v>1.0377400000000001</c:v>
                </c:pt>
              </c:numCache>
            </c:numRef>
          </c:val>
        </c:ser>
        <c:ser>
          <c:idx val="167"/>
          <c:order val="167"/>
          <c:spPr>
            <a:solidFill>
              <a:schemeClr val="accent6"/>
            </a:solidFill>
            <a:ln>
              <a:noFill/>
            </a:ln>
            <a:effectLst/>
          </c:spPr>
          <c:invertIfNegative val="0"/>
          <c:val>
            <c:numRef>
              <c:f>'Table S2'!$F$203:$K$203</c:f>
              <c:numCache>
                <c:formatCode>General</c:formatCode>
                <c:ptCount val="6"/>
                <c:pt idx="0">
                  <c:v>0.91047100000000003</c:v>
                </c:pt>
                <c:pt idx="1">
                  <c:v>1.05522</c:v>
                </c:pt>
                <c:pt idx="2">
                  <c:v>0.97854399999999997</c:v>
                </c:pt>
                <c:pt idx="3">
                  <c:v>0.96116900000000005</c:v>
                </c:pt>
                <c:pt idx="4">
                  <c:v>1.0791500000000001</c:v>
                </c:pt>
                <c:pt idx="5">
                  <c:v>1.1624000000000001</c:v>
                </c:pt>
              </c:numCache>
            </c:numRef>
          </c:val>
        </c:ser>
        <c:ser>
          <c:idx val="168"/>
          <c:order val="168"/>
          <c:spPr>
            <a:solidFill>
              <a:schemeClr val="accent1">
                <a:lumMod val="60000"/>
              </a:schemeClr>
            </a:solidFill>
            <a:ln>
              <a:noFill/>
            </a:ln>
            <a:effectLst/>
          </c:spPr>
          <c:invertIfNegative val="0"/>
          <c:val>
            <c:numRef>
              <c:f>'Table S2'!$F$204:$K$204</c:f>
              <c:numCache>
                <c:formatCode>General</c:formatCode>
                <c:ptCount val="6"/>
                <c:pt idx="0">
                  <c:v>0.94002399999999997</c:v>
                </c:pt>
                <c:pt idx="1">
                  <c:v>0.85249200000000003</c:v>
                </c:pt>
                <c:pt idx="2">
                  <c:v>0.84379199999999999</c:v>
                </c:pt>
                <c:pt idx="3">
                  <c:v>0.89198200000000005</c:v>
                </c:pt>
                <c:pt idx="4">
                  <c:v>0.89378500000000005</c:v>
                </c:pt>
                <c:pt idx="5">
                  <c:v>0.89520200000000005</c:v>
                </c:pt>
              </c:numCache>
            </c:numRef>
          </c:val>
        </c:ser>
        <c:ser>
          <c:idx val="169"/>
          <c:order val="169"/>
          <c:spPr>
            <a:solidFill>
              <a:schemeClr val="accent2">
                <a:lumMod val="60000"/>
              </a:schemeClr>
            </a:solidFill>
            <a:ln>
              <a:noFill/>
            </a:ln>
            <a:effectLst/>
          </c:spPr>
          <c:invertIfNegative val="0"/>
          <c:val>
            <c:numRef>
              <c:f>'Table S2'!$F$205:$K$205</c:f>
              <c:numCache>
                <c:formatCode>General</c:formatCode>
                <c:ptCount val="6"/>
                <c:pt idx="0">
                  <c:v>1.2315700000000001</c:v>
                </c:pt>
                <c:pt idx="1">
                  <c:v>1.2341200000000001</c:v>
                </c:pt>
                <c:pt idx="2">
                  <c:v>1.4621200000000001</c:v>
                </c:pt>
                <c:pt idx="3">
                  <c:v>1.2145900000000001</c:v>
                </c:pt>
                <c:pt idx="4">
                  <c:v>1.4796800000000001</c:v>
                </c:pt>
                <c:pt idx="5">
                  <c:v>1.60693</c:v>
                </c:pt>
              </c:numCache>
            </c:numRef>
          </c:val>
        </c:ser>
        <c:ser>
          <c:idx val="170"/>
          <c:order val="170"/>
          <c:spPr>
            <a:solidFill>
              <a:schemeClr val="accent3">
                <a:lumMod val="60000"/>
              </a:schemeClr>
            </a:solidFill>
            <a:ln>
              <a:noFill/>
            </a:ln>
            <a:effectLst/>
          </c:spPr>
          <c:invertIfNegative val="0"/>
          <c:val>
            <c:numRef>
              <c:f>'Table S2'!$F$206:$K$206</c:f>
              <c:numCache>
                <c:formatCode>General</c:formatCode>
                <c:ptCount val="6"/>
                <c:pt idx="0">
                  <c:v>1.17194</c:v>
                </c:pt>
                <c:pt idx="1">
                  <c:v>1.01132</c:v>
                </c:pt>
                <c:pt idx="2">
                  <c:v>0.99352300000000004</c:v>
                </c:pt>
                <c:pt idx="3">
                  <c:v>1.1169800000000001</c:v>
                </c:pt>
                <c:pt idx="4">
                  <c:v>0.90516700000000005</c:v>
                </c:pt>
                <c:pt idx="5">
                  <c:v>0.88461800000000002</c:v>
                </c:pt>
              </c:numCache>
            </c:numRef>
          </c:val>
        </c:ser>
        <c:ser>
          <c:idx val="171"/>
          <c:order val="171"/>
          <c:spPr>
            <a:solidFill>
              <a:schemeClr val="accent4">
                <a:lumMod val="60000"/>
              </a:schemeClr>
            </a:solidFill>
            <a:ln>
              <a:noFill/>
            </a:ln>
            <a:effectLst/>
          </c:spPr>
          <c:invertIfNegative val="0"/>
          <c:val>
            <c:numRef>
              <c:f>'Table S2'!$F$207:$K$207</c:f>
              <c:numCache>
                <c:formatCode>General</c:formatCode>
                <c:ptCount val="6"/>
                <c:pt idx="0">
                  <c:v>0.92169999999999996</c:v>
                </c:pt>
                <c:pt idx="1">
                  <c:v>1.04331</c:v>
                </c:pt>
                <c:pt idx="2">
                  <c:v>1.0100899999999999</c:v>
                </c:pt>
                <c:pt idx="3">
                  <c:v>0.93310400000000004</c:v>
                </c:pt>
                <c:pt idx="4">
                  <c:v>1.02935</c:v>
                </c:pt>
                <c:pt idx="5">
                  <c:v>1.03698</c:v>
                </c:pt>
              </c:numCache>
            </c:numRef>
          </c:val>
        </c:ser>
        <c:ser>
          <c:idx val="172"/>
          <c:order val="172"/>
          <c:spPr>
            <a:solidFill>
              <a:schemeClr val="accent5">
                <a:lumMod val="60000"/>
              </a:schemeClr>
            </a:solidFill>
            <a:ln>
              <a:noFill/>
            </a:ln>
            <a:effectLst/>
          </c:spPr>
          <c:invertIfNegative val="0"/>
          <c:val>
            <c:numRef>
              <c:f>'Table S2'!$F$208:$K$208</c:f>
              <c:numCache>
                <c:formatCode>General</c:formatCode>
                <c:ptCount val="6"/>
                <c:pt idx="0">
                  <c:v>0.89161599999999996</c:v>
                </c:pt>
                <c:pt idx="1">
                  <c:v>1.03016</c:v>
                </c:pt>
                <c:pt idx="2">
                  <c:v>0.97760599999999998</c:v>
                </c:pt>
                <c:pt idx="3">
                  <c:v>0.90797399999999995</c:v>
                </c:pt>
                <c:pt idx="4">
                  <c:v>1.0084900000000001</c:v>
                </c:pt>
                <c:pt idx="5">
                  <c:v>1.0928100000000001</c:v>
                </c:pt>
              </c:numCache>
            </c:numRef>
          </c:val>
        </c:ser>
        <c:ser>
          <c:idx val="173"/>
          <c:order val="173"/>
          <c:spPr>
            <a:solidFill>
              <a:schemeClr val="accent6">
                <a:lumMod val="60000"/>
              </a:schemeClr>
            </a:solidFill>
            <a:ln>
              <a:noFill/>
            </a:ln>
            <a:effectLst/>
          </c:spPr>
          <c:invertIfNegative val="0"/>
          <c:val>
            <c:numRef>
              <c:f>'Table S2'!$F$209:$K$209</c:f>
              <c:numCache>
                <c:formatCode>General</c:formatCode>
                <c:ptCount val="6"/>
                <c:pt idx="0">
                  <c:v>1.0322199999999999</c:v>
                </c:pt>
                <c:pt idx="1">
                  <c:v>1.0968199999999999</c:v>
                </c:pt>
                <c:pt idx="2">
                  <c:v>1.1185799999999999</c:v>
                </c:pt>
                <c:pt idx="3">
                  <c:v>1.12687</c:v>
                </c:pt>
                <c:pt idx="4">
                  <c:v>1.1311199999999999</c:v>
                </c:pt>
                <c:pt idx="5">
                  <c:v>1.20217</c:v>
                </c:pt>
              </c:numCache>
            </c:numRef>
          </c:val>
        </c:ser>
        <c:ser>
          <c:idx val="174"/>
          <c:order val="174"/>
          <c:spPr>
            <a:solidFill>
              <a:schemeClr val="accent1">
                <a:lumMod val="80000"/>
                <a:lumOff val="20000"/>
              </a:schemeClr>
            </a:solidFill>
            <a:ln>
              <a:noFill/>
            </a:ln>
            <a:effectLst/>
          </c:spPr>
          <c:invertIfNegative val="0"/>
          <c:val>
            <c:numRef>
              <c:f>'Table S2'!$F$210:$K$210</c:f>
              <c:numCache>
                <c:formatCode>General</c:formatCode>
                <c:ptCount val="6"/>
                <c:pt idx="0">
                  <c:v>0.91295999999999999</c:v>
                </c:pt>
                <c:pt idx="1">
                  <c:v>1.2203900000000001</c:v>
                </c:pt>
                <c:pt idx="2">
                  <c:v>1.1217200000000001</c:v>
                </c:pt>
                <c:pt idx="3">
                  <c:v>0.96848999999999996</c:v>
                </c:pt>
                <c:pt idx="4">
                  <c:v>1.12429</c:v>
                </c:pt>
                <c:pt idx="5">
                  <c:v>0.85515200000000002</c:v>
                </c:pt>
              </c:numCache>
            </c:numRef>
          </c:val>
        </c:ser>
        <c:ser>
          <c:idx val="175"/>
          <c:order val="175"/>
          <c:spPr>
            <a:solidFill>
              <a:schemeClr val="accent2">
                <a:lumMod val="80000"/>
                <a:lumOff val="20000"/>
              </a:schemeClr>
            </a:solidFill>
            <a:ln>
              <a:noFill/>
            </a:ln>
            <a:effectLst/>
          </c:spPr>
          <c:invertIfNegative val="0"/>
          <c:val>
            <c:numRef>
              <c:f>'Table S2'!$F$211:$K$211</c:f>
              <c:numCache>
                <c:formatCode>General</c:formatCode>
                <c:ptCount val="6"/>
                <c:pt idx="0">
                  <c:v>1.5258700000000001</c:v>
                </c:pt>
                <c:pt idx="1">
                  <c:v>1.45688</c:v>
                </c:pt>
                <c:pt idx="2">
                  <c:v>1.2990999999999999</c:v>
                </c:pt>
                <c:pt idx="3">
                  <c:v>1.4618599999999999</c:v>
                </c:pt>
                <c:pt idx="4">
                  <c:v>1.5295099999999999</c:v>
                </c:pt>
                <c:pt idx="5">
                  <c:v>1.6045799999999999</c:v>
                </c:pt>
              </c:numCache>
            </c:numRef>
          </c:val>
        </c:ser>
        <c:ser>
          <c:idx val="176"/>
          <c:order val="176"/>
          <c:spPr>
            <a:solidFill>
              <a:schemeClr val="accent3">
                <a:lumMod val="80000"/>
                <a:lumOff val="20000"/>
              </a:schemeClr>
            </a:solidFill>
            <a:ln>
              <a:noFill/>
            </a:ln>
            <a:effectLst/>
          </c:spPr>
          <c:invertIfNegative val="0"/>
          <c:val>
            <c:numRef>
              <c:f>'Table S2'!$F$212:$K$212</c:f>
              <c:numCache>
                <c:formatCode>General</c:formatCode>
                <c:ptCount val="6"/>
                <c:pt idx="0">
                  <c:v>0.92244000000000004</c:v>
                </c:pt>
                <c:pt idx="1">
                  <c:v>0.99649600000000005</c:v>
                </c:pt>
                <c:pt idx="2">
                  <c:v>1.0020500000000001</c:v>
                </c:pt>
                <c:pt idx="3">
                  <c:v>0.95457800000000004</c:v>
                </c:pt>
                <c:pt idx="4">
                  <c:v>0.99895699999999998</c:v>
                </c:pt>
                <c:pt idx="5">
                  <c:v>1.07918</c:v>
                </c:pt>
              </c:numCache>
            </c:numRef>
          </c:val>
        </c:ser>
        <c:ser>
          <c:idx val="177"/>
          <c:order val="177"/>
          <c:spPr>
            <a:solidFill>
              <a:schemeClr val="accent4">
                <a:lumMod val="80000"/>
                <a:lumOff val="20000"/>
              </a:schemeClr>
            </a:solidFill>
            <a:ln>
              <a:noFill/>
            </a:ln>
            <a:effectLst/>
          </c:spPr>
          <c:invertIfNegative val="0"/>
          <c:val>
            <c:numRef>
              <c:f>'Table S2'!$F$213:$K$213</c:f>
              <c:numCache>
                <c:formatCode>General</c:formatCode>
                <c:ptCount val="6"/>
                <c:pt idx="0">
                  <c:v>0.95244600000000001</c:v>
                </c:pt>
                <c:pt idx="1">
                  <c:v>1.0526199999999999</c:v>
                </c:pt>
                <c:pt idx="2">
                  <c:v>1.02519</c:v>
                </c:pt>
                <c:pt idx="3">
                  <c:v>0.98118499999999997</c:v>
                </c:pt>
                <c:pt idx="4">
                  <c:v>1.0088699999999999</c:v>
                </c:pt>
                <c:pt idx="5">
                  <c:v>0.94543900000000003</c:v>
                </c:pt>
              </c:numCache>
            </c:numRef>
          </c:val>
        </c:ser>
        <c:ser>
          <c:idx val="178"/>
          <c:order val="178"/>
          <c:spPr>
            <a:solidFill>
              <a:schemeClr val="accent5">
                <a:lumMod val="80000"/>
                <a:lumOff val="20000"/>
              </a:schemeClr>
            </a:solidFill>
            <a:ln>
              <a:noFill/>
            </a:ln>
            <a:effectLst/>
          </c:spPr>
          <c:invertIfNegative val="0"/>
          <c:val>
            <c:numRef>
              <c:f>'Table S2'!$F$214:$K$214</c:f>
              <c:numCache>
                <c:formatCode>General</c:formatCode>
                <c:ptCount val="6"/>
                <c:pt idx="0">
                  <c:v>1.50159</c:v>
                </c:pt>
                <c:pt idx="1">
                  <c:v>1.3725799999999999</c:v>
                </c:pt>
                <c:pt idx="2">
                  <c:v>1.2163999999999999</c:v>
                </c:pt>
                <c:pt idx="3">
                  <c:v>1.4806600000000001</c:v>
                </c:pt>
                <c:pt idx="4">
                  <c:v>1.3843099999999999</c:v>
                </c:pt>
                <c:pt idx="5">
                  <c:v>1.4870399999999999</c:v>
                </c:pt>
              </c:numCache>
            </c:numRef>
          </c:val>
        </c:ser>
        <c:ser>
          <c:idx val="179"/>
          <c:order val="179"/>
          <c:spPr>
            <a:solidFill>
              <a:schemeClr val="accent6">
                <a:lumMod val="80000"/>
                <a:lumOff val="20000"/>
              </a:schemeClr>
            </a:solidFill>
            <a:ln>
              <a:noFill/>
            </a:ln>
            <a:effectLst/>
          </c:spPr>
          <c:invertIfNegative val="0"/>
          <c:val>
            <c:numRef>
              <c:f>'Table S2'!$F$215:$K$215</c:f>
              <c:numCache>
                <c:formatCode>General</c:formatCode>
                <c:ptCount val="6"/>
                <c:pt idx="0">
                  <c:v>1.1474500000000001</c:v>
                </c:pt>
                <c:pt idx="1">
                  <c:v>1.22146</c:v>
                </c:pt>
                <c:pt idx="2">
                  <c:v>1.1245799999999999</c:v>
                </c:pt>
                <c:pt idx="3">
                  <c:v>1.0830900000000001</c:v>
                </c:pt>
                <c:pt idx="4">
                  <c:v>1.0960300000000001</c:v>
                </c:pt>
                <c:pt idx="5">
                  <c:v>1.18096</c:v>
                </c:pt>
              </c:numCache>
            </c:numRef>
          </c:val>
        </c:ser>
        <c:ser>
          <c:idx val="180"/>
          <c:order val="180"/>
          <c:spPr>
            <a:solidFill>
              <a:schemeClr val="accent1">
                <a:lumMod val="80000"/>
              </a:schemeClr>
            </a:solidFill>
            <a:ln>
              <a:noFill/>
            </a:ln>
            <a:effectLst/>
          </c:spPr>
          <c:invertIfNegative val="0"/>
          <c:val>
            <c:numRef>
              <c:f>'Table S2'!$F$216:$K$216</c:f>
              <c:numCache>
                <c:formatCode>General</c:formatCode>
                <c:ptCount val="6"/>
                <c:pt idx="0">
                  <c:v>1.18011</c:v>
                </c:pt>
                <c:pt idx="1">
                  <c:v>1.1364300000000001</c:v>
                </c:pt>
                <c:pt idx="2">
                  <c:v>1.1857</c:v>
                </c:pt>
                <c:pt idx="3">
                  <c:v>1.18119</c:v>
                </c:pt>
                <c:pt idx="4">
                  <c:v>1.08938</c:v>
                </c:pt>
                <c:pt idx="5">
                  <c:v>1.21312</c:v>
                </c:pt>
              </c:numCache>
            </c:numRef>
          </c:val>
        </c:ser>
        <c:ser>
          <c:idx val="181"/>
          <c:order val="181"/>
          <c:spPr>
            <a:solidFill>
              <a:schemeClr val="accent2">
                <a:lumMod val="80000"/>
              </a:schemeClr>
            </a:solidFill>
            <a:ln>
              <a:noFill/>
            </a:ln>
            <a:effectLst/>
          </c:spPr>
          <c:invertIfNegative val="0"/>
          <c:val>
            <c:numRef>
              <c:f>'Table S2'!$F$217:$K$217</c:f>
              <c:numCache>
                <c:formatCode>General</c:formatCode>
                <c:ptCount val="6"/>
                <c:pt idx="0">
                  <c:v>1.29599</c:v>
                </c:pt>
                <c:pt idx="1">
                  <c:v>1.1219300000000001</c:v>
                </c:pt>
                <c:pt idx="2">
                  <c:v>1.14422</c:v>
                </c:pt>
                <c:pt idx="3">
                  <c:v>1.21936</c:v>
                </c:pt>
                <c:pt idx="4">
                  <c:v>1.1271500000000001</c:v>
                </c:pt>
                <c:pt idx="5">
                  <c:v>1.1469499999999999</c:v>
                </c:pt>
              </c:numCache>
            </c:numRef>
          </c:val>
        </c:ser>
        <c:ser>
          <c:idx val="182"/>
          <c:order val="182"/>
          <c:spPr>
            <a:solidFill>
              <a:schemeClr val="accent3">
                <a:lumMod val="80000"/>
              </a:schemeClr>
            </a:solidFill>
            <a:ln>
              <a:noFill/>
            </a:ln>
            <a:effectLst/>
          </c:spPr>
          <c:invertIfNegative val="0"/>
          <c:val>
            <c:numRef>
              <c:f>'Table S2'!$F$218:$K$218</c:f>
              <c:numCache>
                <c:formatCode>General</c:formatCode>
                <c:ptCount val="6"/>
                <c:pt idx="0">
                  <c:v>0.96230099999999996</c:v>
                </c:pt>
                <c:pt idx="1">
                  <c:v>0.85049600000000003</c:v>
                </c:pt>
                <c:pt idx="2">
                  <c:v>0.86757099999999998</c:v>
                </c:pt>
                <c:pt idx="3">
                  <c:v>0.94767900000000005</c:v>
                </c:pt>
                <c:pt idx="4">
                  <c:v>0.92779599999999995</c:v>
                </c:pt>
                <c:pt idx="5">
                  <c:v>1.0077499999999999</c:v>
                </c:pt>
              </c:numCache>
            </c:numRef>
          </c:val>
        </c:ser>
        <c:ser>
          <c:idx val="183"/>
          <c:order val="183"/>
          <c:spPr>
            <a:solidFill>
              <a:schemeClr val="accent4">
                <a:lumMod val="80000"/>
              </a:schemeClr>
            </a:solidFill>
            <a:ln>
              <a:noFill/>
            </a:ln>
            <a:effectLst/>
          </c:spPr>
          <c:invertIfNegative val="0"/>
          <c:val>
            <c:numRef>
              <c:f>'Table S2'!$F$219:$K$219</c:f>
              <c:numCache>
                <c:formatCode>General</c:formatCode>
                <c:ptCount val="6"/>
                <c:pt idx="0">
                  <c:v>1.0033099999999999</c:v>
                </c:pt>
                <c:pt idx="1">
                  <c:v>1.0881700000000001</c:v>
                </c:pt>
                <c:pt idx="2">
                  <c:v>1.0892299999999999</c:v>
                </c:pt>
                <c:pt idx="3">
                  <c:v>1.05027</c:v>
                </c:pt>
                <c:pt idx="4">
                  <c:v>1.1197699999999999</c:v>
                </c:pt>
                <c:pt idx="5">
                  <c:v>1.20322</c:v>
                </c:pt>
              </c:numCache>
            </c:numRef>
          </c:val>
        </c:ser>
        <c:ser>
          <c:idx val="184"/>
          <c:order val="184"/>
          <c:spPr>
            <a:solidFill>
              <a:schemeClr val="accent5">
                <a:lumMod val="80000"/>
              </a:schemeClr>
            </a:solidFill>
            <a:ln>
              <a:noFill/>
            </a:ln>
            <a:effectLst/>
          </c:spPr>
          <c:invertIfNegative val="0"/>
          <c:val>
            <c:numRef>
              <c:f>'Table S2'!$F$220:$K$220</c:f>
              <c:numCache>
                <c:formatCode>General</c:formatCode>
                <c:ptCount val="6"/>
                <c:pt idx="0">
                  <c:v>0.94179000000000002</c:v>
                </c:pt>
                <c:pt idx="1">
                  <c:v>0.83831100000000003</c:v>
                </c:pt>
                <c:pt idx="2">
                  <c:v>0.95728899999999995</c:v>
                </c:pt>
                <c:pt idx="3">
                  <c:v>0.948708</c:v>
                </c:pt>
                <c:pt idx="4">
                  <c:v>0.90209300000000003</c:v>
                </c:pt>
                <c:pt idx="5">
                  <c:v>0.95533999999999997</c:v>
                </c:pt>
              </c:numCache>
            </c:numRef>
          </c:val>
        </c:ser>
        <c:ser>
          <c:idx val="185"/>
          <c:order val="185"/>
          <c:spPr>
            <a:solidFill>
              <a:schemeClr val="accent6">
                <a:lumMod val="80000"/>
              </a:schemeClr>
            </a:solidFill>
            <a:ln>
              <a:noFill/>
            </a:ln>
            <a:effectLst/>
          </c:spPr>
          <c:invertIfNegative val="0"/>
          <c:val>
            <c:numRef>
              <c:f>'Table S2'!$F$221:$K$221</c:f>
              <c:numCache>
                <c:formatCode>General</c:formatCode>
                <c:ptCount val="6"/>
                <c:pt idx="0">
                  <c:v>1.0270900000000001</c:v>
                </c:pt>
                <c:pt idx="1">
                  <c:v>1.11585</c:v>
                </c:pt>
                <c:pt idx="2">
                  <c:v>1.12463</c:v>
                </c:pt>
                <c:pt idx="3">
                  <c:v>1.0898699999999999</c:v>
                </c:pt>
                <c:pt idx="4">
                  <c:v>1.0936699999999999</c:v>
                </c:pt>
                <c:pt idx="5">
                  <c:v>1.0868</c:v>
                </c:pt>
              </c:numCache>
            </c:numRef>
          </c:val>
        </c:ser>
        <c:ser>
          <c:idx val="186"/>
          <c:order val="186"/>
          <c:spPr>
            <a:solidFill>
              <a:schemeClr val="accent1">
                <a:lumMod val="60000"/>
                <a:lumOff val="40000"/>
              </a:schemeClr>
            </a:solidFill>
            <a:ln>
              <a:noFill/>
            </a:ln>
            <a:effectLst/>
          </c:spPr>
          <c:invertIfNegative val="0"/>
          <c:val>
            <c:numRef>
              <c:f>'Table S2'!$F$222:$K$222</c:f>
              <c:numCache>
                <c:formatCode>General</c:formatCode>
                <c:ptCount val="6"/>
                <c:pt idx="0">
                  <c:v>1.0154799999999999</c:v>
                </c:pt>
                <c:pt idx="1">
                  <c:v>1.0065599999999999</c:v>
                </c:pt>
                <c:pt idx="2">
                  <c:v>1.01275</c:v>
                </c:pt>
                <c:pt idx="3">
                  <c:v>0.98879499999999998</c:v>
                </c:pt>
                <c:pt idx="4">
                  <c:v>1.0258700000000001</c:v>
                </c:pt>
                <c:pt idx="5">
                  <c:v>1.0428500000000001</c:v>
                </c:pt>
              </c:numCache>
            </c:numRef>
          </c:val>
        </c:ser>
        <c:ser>
          <c:idx val="187"/>
          <c:order val="187"/>
          <c:spPr>
            <a:solidFill>
              <a:schemeClr val="accent2">
                <a:lumMod val="60000"/>
                <a:lumOff val="40000"/>
              </a:schemeClr>
            </a:solidFill>
            <a:ln>
              <a:noFill/>
            </a:ln>
            <a:effectLst/>
          </c:spPr>
          <c:invertIfNegative val="0"/>
          <c:val>
            <c:numRef>
              <c:f>'Table S2'!$F$223:$K$223</c:f>
              <c:numCache>
                <c:formatCode>General</c:formatCode>
                <c:ptCount val="6"/>
                <c:pt idx="0">
                  <c:v>1.13175</c:v>
                </c:pt>
                <c:pt idx="1">
                  <c:v>0.96199900000000005</c:v>
                </c:pt>
                <c:pt idx="2">
                  <c:v>0.90635699999999997</c:v>
                </c:pt>
                <c:pt idx="3">
                  <c:v>1.00261</c:v>
                </c:pt>
                <c:pt idx="4">
                  <c:v>0.88503200000000004</c:v>
                </c:pt>
                <c:pt idx="5">
                  <c:v>1.0006200000000001</c:v>
                </c:pt>
              </c:numCache>
            </c:numRef>
          </c:val>
        </c:ser>
        <c:ser>
          <c:idx val="188"/>
          <c:order val="188"/>
          <c:spPr>
            <a:solidFill>
              <a:schemeClr val="accent3">
                <a:lumMod val="60000"/>
                <a:lumOff val="40000"/>
              </a:schemeClr>
            </a:solidFill>
            <a:ln>
              <a:noFill/>
            </a:ln>
            <a:effectLst/>
          </c:spPr>
          <c:invertIfNegative val="0"/>
          <c:val>
            <c:numRef>
              <c:f>'Table S2'!$F$224:$K$224</c:f>
              <c:numCache>
                <c:formatCode>General</c:formatCode>
                <c:ptCount val="6"/>
                <c:pt idx="0">
                  <c:v>1.1823699999999999</c:v>
                </c:pt>
                <c:pt idx="1">
                  <c:v>0.97072199999999997</c:v>
                </c:pt>
                <c:pt idx="2">
                  <c:v>1.15574</c:v>
                </c:pt>
                <c:pt idx="3">
                  <c:v>0.924566</c:v>
                </c:pt>
                <c:pt idx="4">
                  <c:v>1.04478</c:v>
                </c:pt>
                <c:pt idx="5">
                  <c:v>1.1465099999999999</c:v>
                </c:pt>
              </c:numCache>
            </c:numRef>
          </c:val>
        </c:ser>
        <c:ser>
          <c:idx val="189"/>
          <c:order val="189"/>
          <c:spPr>
            <a:solidFill>
              <a:schemeClr val="accent4">
                <a:lumMod val="60000"/>
                <a:lumOff val="40000"/>
              </a:schemeClr>
            </a:solidFill>
            <a:ln>
              <a:noFill/>
            </a:ln>
            <a:effectLst/>
          </c:spPr>
          <c:invertIfNegative val="0"/>
          <c:val>
            <c:numRef>
              <c:f>'Table S2'!$F$225:$K$225</c:f>
              <c:numCache>
                <c:formatCode>General</c:formatCode>
                <c:ptCount val="6"/>
                <c:pt idx="0">
                  <c:v>1.0027299999999999</c:v>
                </c:pt>
                <c:pt idx="1">
                  <c:v>0.97109599999999996</c:v>
                </c:pt>
                <c:pt idx="2">
                  <c:v>0.95365500000000003</c:v>
                </c:pt>
                <c:pt idx="3">
                  <c:v>1.0575699999999999</c:v>
                </c:pt>
                <c:pt idx="4">
                  <c:v>0.95432600000000001</c:v>
                </c:pt>
                <c:pt idx="5">
                  <c:v>0.88987899999999998</c:v>
                </c:pt>
              </c:numCache>
            </c:numRef>
          </c:val>
        </c:ser>
        <c:ser>
          <c:idx val="190"/>
          <c:order val="190"/>
          <c:spPr>
            <a:solidFill>
              <a:schemeClr val="accent5">
                <a:lumMod val="60000"/>
                <a:lumOff val="40000"/>
              </a:schemeClr>
            </a:solidFill>
            <a:ln>
              <a:noFill/>
            </a:ln>
            <a:effectLst/>
          </c:spPr>
          <c:invertIfNegative val="0"/>
          <c:val>
            <c:numRef>
              <c:f>'Table S2'!$F$226:$K$226</c:f>
              <c:numCache>
                <c:formatCode>General</c:formatCode>
                <c:ptCount val="6"/>
                <c:pt idx="0">
                  <c:v>0.97775500000000004</c:v>
                </c:pt>
                <c:pt idx="1">
                  <c:v>0.98867300000000002</c:v>
                </c:pt>
                <c:pt idx="2">
                  <c:v>0.98445000000000005</c:v>
                </c:pt>
                <c:pt idx="3">
                  <c:v>0.99092599999999997</c:v>
                </c:pt>
                <c:pt idx="4">
                  <c:v>1.00539</c:v>
                </c:pt>
                <c:pt idx="5">
                  <c:v>0.969109</c:v>
                </c:pt>
              </c:numCache>
            </c:numRef>
          </c:val>
        </c:ser>
        <c:ser>
          <c:idx val="191"/>
          <c:order val="191"/>
          <c:spPr>
            <a:solidFill>
              <a:schemeClr val="accent6">
                <a:lumMod val="60000"/>
                <a:lumOff val="40000"/>
              </a:schemeClr>
            </a:solidFill>
            <a:ln>
              <a:noFill/>
            </a:ln>
            <a:effectLst/>
          </c:spPr>
          <c:invertIfNegative val="0"/>
          <c:val>
            <c:numRef>
              <c:f>'Table S2'!$F$227:$K$227</c:f>
              <c:numCache>
                <c:formatCode>General</c:formatCode>
                <c:ptCount val="6"/>
                <c:pt idx="0">
                  <c:v>0.92854400000000004</c:v>
                </c:pt>
                <c:pt idx="1">
                  <c:v>0.94275799999999998</c:v>
                </c:pt>
                <c:pt idx="2">
                  <c:v>0.98238000000000003</c:v>
                </c:pt>
                <c:pt idx="3">
                  <c:v>0.94821200000000005</c:v>
                </c:pt>
                <c:pt idx="4">
                  <c:v>0.90087200000000001</c:v>
                </c:pt>
                <c:pt idx="5">
                  <c:v>0.98417200000000005</c:v>
                </c:pt>
              </c:numCache>
            </c:numRef>
          </c:val>
        </c:ser>
        <c:ser>
          <c:idx val="192"/>
          <c:order val="192"/>
          <c:spPr>
            <a:solidFill>
              <a:schemeClr val="accent1">
                <a:lumMod val="50000"/>
              </a:schemeClr>
            </a:solidFill>
            <a:ln>
              <a:noFill/>
            </a:ln>
            <a:effectLst/>
          </c:spPr>
          <c:invertIfNegative val="0"/>
          <c:val>
            <c:numRef>
              <c:f>'Table S2'!$F$228:$K$228</c:f>
              <c:numCache>
                <c:formatCode>General</c:formatCode>
                <c:ptCount val="6"/>
                <c:pt idx="0">
                  <c:v>1.04847</c:v>
                </c:pt>
                <c:pt idx="1">
                  <c:v>0.93532300000000002</c:v>
                </c:pt>
                <c:pt idx="2">
                  <c:v>0.97788799999999998</c:v>
                </c:pt>
                <c:pt idx="3">
                  <c:v>0.99626800000000004</c:v>
                </c:pt>
                <c:pt idx="4">
                  <c:v>1.0042899999999999</c:v>
                </c:pt>
                <c:pt idx="5">
                  <c:v>0.93270299999999995</c:v>
                </c:pt>
              </c:numCache>
            </c:numRef>
          </c:val>
        </c:ser>
        <c:ser>
          <c:idx val="193"/>
          <c:order val="193"/>
          <c:spPr>
            <a:solidFill>
              <a:schemeClr val="accent2">
                <a:lumMod val="50000"/>
              </a:schemeClr>
            </a:solidFill>
            <a:ln>
              <a:noFill/>
            </a:ln>
            <a:effectLst/>
          </c:spPr>
          <c:invertIfNegative val="0"/>
          <c:val>
            <c:numRef>
              <c:f>'Table S2'!$F$229:$K$229</c:f>
              <c:numCache>
                <c:formatCode>General</c:formatCode>
                <c:ptCount val="6"/>
                <c:pt idx="0">
                  <c:v>1.27782</c:v>
                </c:pt>
                <c:pt idx="1">
                  <c:v>1.1512199999999999</c:v>
                </c:pt>
                <c:pt idx="2">
                  <c:v>1.15601</c:v>
                </c:pt>
                <c:pt idx="3">
                  <c:v>1.24082</c:v>
                </c:pt>
                <c:pt idx="4">
                  <c:v>1.17594</c:v>
                </c:pt>
                <c:pt idx="5">
                  <c:v>1.2389699999999999</c:v>
                </c:pt>
              </c:numCache>
            </c:numRef>
          </c:val>
        </c:ser>
        <c:ser>
          <c:idx val="194"/>
          <c:order val="194"/>
          <c:spPr>
            <a:solidFill>
              <a:schemeClr val="accent3">
                <a:lumMod val="50000"/>
              </a:schemeClr>
            </a:solidFill>
            <a:ln>
              <a:noFill/>
            </a:ln>
            <a:effectLst/>
          </c:spPr>
          <c:invertIfNegative val="0"/>
          <c:val>
            <c:numRef>
              <c:f>'Table S2'!$F$230:$K$230</c:f>
              <c:numCache>
                <c:formatCode>General</c:formatCode>
                <c:ptCount val="6"/>
                <c:pt idx="0">
                  <c:v>0.97536699999999998</c:v>
                </c:pt>
                <c:pt idx="1">
                  <c:v>0.91765200000000002</c:v>
                </c:pt>
                <c:pt idx="2">
                  <c:v>1.0032399999999999</c:v>
                </c:pt>
                <c:pt idx="3">
                  <c:v>0.97417100000000001</c:v>
                </c:pt>
                <c:pt idx="4">
                  <c:v>0.94332800000000006</c:v>
                </c:pt>
                <c:pt idx="5">
                  <c:v>1.0062500000000001</c:v>
                </c:pt>
              </c:numCache>
            </c:numRef>
          </c:val>
        </c:ser>
        <c:ser>
          <c:idx val="195"/>
          <c:order val="195"/>
          <c:spPr>
            <a:solidFill>
              <a:schemeClr val="accent4">
                <a:lumMod val="50000"/>
              </a:schemeClr>
            </a:solidFill>
            <a:ln>
              <a:noFill/>
            </a:ln>
            <a:effectLst/>
          </c:spPr>
          <c:invertIfNegative val="0"/>
          <c:val>
            <c:numRef>
              <c:f>'Table S2'!$F$231:$K$231</c:f>
              <c:numCache>
                <c:formatCode>General</c:formatCode>
                <c:ptCount val="6"/>
                <c:pt idx="0">
                  <c:v>1.29419</c:v>
                </c:pt>
                <c:pt idx="1">
                  <c:v>1.19808</c:v>
                </c:pt>
                <c:pt idx="2">
                  <c:v>1.1714800000000001</c:v>
                </c:pt>
                <c:pt idx="3">
                  <c:v>1.2528999999999999</c:v>
                </c:pt>
                <c:pt idx="4">
                  <c:v>1.21102</c:v>
                </c:pt>
                <c:pt idx="5">
                  <c:v>1.29644</c:v>
                </c:pt>
              </c:numCache>
            </c:numRef>
          </c:val>
        </c:ser>
        <c:ser>
          <c:idx val="196"/>
          <c:order val="196"/>
          <c:spPr>
            <a:solidFill>
              <a:schemeClr val="accent5">
                <a:lumMod val="50000"/>
              </a:schemeClr>
            </a:solidFill>
            <a:ln>
              <a:noFill/>
            </a:ln>
            <a:effectLst/>
          </c:spPr>
          <c:invertIfNegative val="0"/>
          <c:val>
            <c:numRef>
              <c:f>'Table S2'!$F$232:$K$232</c:f>
              <c:numCache>
                <c:formatCode>General</c:formatCode>
                <c:ptCount val="6"/>
                <c:pt idx="0">
                  <c:v>0.94692799999999999</c:v>
                </c:pt>
                <c:pt idx="1">
                  <c:v>0.90410100000000004</c:v>
                </c:pt>
                <c:pt idx="2">
                  <c:v>0.86447300000000005</c:v>
                </c:pt>
                <c:pt idx="3">
                  <c:v>0.97151500000000002</c:v>
                </c:pt>
                <c:pt idx="4">
                  <c:v>0.91009399999999996</c:v>
                </c:pt>
                <c:pt idx="5">
                  <c:v>0.89477499999999999</c:v>
                </c:pt>
              </c:numCache>
            </c:numRef>
          </c:val>
        </c:ser>
        <c:ser>
          <c:idx val="197"/>
          <c:order val="197"/>
          <c:spPr>
            <a:solidFill>
              <a:schemeClr val="accent6">
                <a:lumMod val="50000"/>
              </a:schemeClr>
            </a:solidFill>
            <a:ln>
              <a:noFill/>
            </a:ln>
            <a:effectLst/>
          </c:spPr>
          <c:invertIfNegative val="0"/>
          <c:val>
            <c:numRef>
              <c:f>'Table S2'!$F$233:$K$233</c:f>
              <c:numCache>
                <c:formatCode>General</c:formatCode>
                <c:ptCount val="6"/>
                <c:pt idx="0">
                  <c:v>1.048</c:v>
                </c:pt>
                <c:pt idx="1">
                  <c:v>1.13662</c:v>
                </c:pt>
                <c:pt idx="2">
                  <c:v>1.12036</c:v>
                </c:pt>
                <c:pt idx="3">
                  <c:v>1.0736600000000001</c:v>
                </c:pt>
                <c:pt idx="4">
                  <c:v>1.14541</c:v>
                </c:pt>
                <c:pt idx="5">
                  <c:v>1.2494499999999999</c:v>
                </c:pt>
              </c:numCache>
            </c:numRef>
          </c:val>
        </c:ser>
        <c:ser>
          <c:idx val="198"/>
          <c:order val="198"/>
          <c:spPr>
            <a:solidFill>
              <a:schemeClr val="accent1">
                <a:lumMod val="70000"/>
                <a:lumOff val="30000"/>
              </a:schemeClr>
            </a:solidFill>
            <a:ln>
              <a:noFill/>
            </a:ln>
            <a:effectLst/>
          </c:spPr>
          <c:invertIfNegative val="0"/>
          <c:val>
            <c:numRef>
              <c:f>'Table S2'!$F$234:$K$234</c:f>
              <c:numCache>
                <c:formatCode>General</c:formatCode>
                <c:ptCount val="6"/>
                <c:pt idx="0">
                  <c:v>0.952102</c:v>
                </c:pt>
                <c:pt idx="1">
                  <c:v>0.87282000000000004</c:v>
                </c:pt>
                <c:pt idx="2">
                  <c:v>0.86266200000000004</c:v>
                </c:pt>
                <c:pt idx="3">
                  <c:v>0.981823</c:v>
                </c:pt>
                <c:pt idx="4">
                  <c:v>0.88345399999999996</c:v>
                </c:pt>
                <c:pt idx="5">
                  <c:v>0.864707</c:v>
                </c:pt>
              </c:numCache>
            </c:numRef>
          </c:val>
        </c:ser>
        <c:ser>
          <c:idx val="199"/>
          <c:order val="199"/>
          <c:spPr>
            <a:solidFill>
              <a:schemeClr val="accent2">
                <a:lumMod val="70000"/>
                <a:lumOff val="30000"/>
              </a:schemeClr>
            </a:solidFill>
            <a:ln>
              <a:noFill/>
            </a:ln>
            <a:effectLst/>
          </c:spPr>
          <c:invertIfNegative val="0"/>
          <c:val>
            <c:numRef>
              <c:f>'Table S2'!$F$235:$K$235</c:f>
              <c:numCache>
                <c:formatCode>General</c:formatCode>
                <c:ptCount val="6"/>
                <c:pt idx="0">
                  <c:v>0.98186399999999996</c:v>
                </c:pt>
                <c:pt idx="1">
                  <c:v>1.07901</c:v>
                </c:pt>
                <c:pt idx="2">
                  <c:v>1.0514300000000001</c:v>
                </c:pt>
                <c:pt idx="3">
                  <c:v>1.0379799999999999</c:v>
                </c:pt>
                <c:pt idx="4">
                  <c:v>1.13971</c:v>
                </c:pt>
                <c:pt idx="5">
                  <c:v>1.1752100000000001</c:v>
                </c:pt>
              </c:numCache>
            </c:numRef>
          </c:val>
        </c:ser>
        <c:ser>
          <c:idx val="200"/>
          <c:order val="200"/>
          <c:spPr>
            <a:solidFill>
              <a:schemeClr val="accent3">
                <a:lumMod val="70000"/>
                <a:lumOff val="30000"/>
              </a:schemeClr>
            </a:solidFill>
            <a:ln>
              <a:noFill/>
            </a:ln>
            <a:effectLst/>
          </c:spPr>
          <c:invertIfNegative val="0"/>
          <c:val>
            <c:numRef>
              <c:f>'Table S2'!$F$236:$K$236</c:f>
              <c:numCache>
                <c:formatCode>General</c:formatCode>
                <c:ptCount val="6"/>
                <c:pt idx="0">
                  <c:v>1.00142</c:v>
                </c:pt>
                <c:pt idx="1">
                  <c:v>1.16194</c:v>
                </c:pt>
                <c:pt idx="2">
                  <c:v>1.0208200000000001</c:v>
                </c:pt>
                <c:pt idx="3">
                  <c:v>1.0306599999999999</c:v>
                </c:pt>
                <c:pt idx="4">
                  <c:v>1.13805</c:v>
                </c:pt>
                <c:pt idx="5">
                  <c:v>1.2154</c:v>
                </c:pt>
              </c:numCache>
            </c:numRef>
          </c:val>
        </c:ser>
        <c:ser>
          <c:idx val="201"/>
          <c:order val="201"/>
          <c:spPr>
            <a:solidFill>
              <a:schemeClr val="accent4">
                <a:lumMod val="70000"/>
                <a:lumOff val="30000"/>
              </a:schemeClr>
            </a:solidFill>
            <a:ln>
              <a:noFill/>
            </a:ln>
            <a:effectLst/>
          </c:spPr>
          <c:invertIfNegative val="0"/>
          <c:val>
            <c:numRef>
              <c:f>'Table S2'!$F$237:$K$237</c:f>
              <c:numCache>
                <c:formatCode>General</c:formatCode>
                <c:ptCount val="6"/>
                <c:pt idx="0">
                  <c:v>1.1143799999999999</c:v>
                </c:pt>
                <c:pt idx="1">
                  <c:v>0.93108400000000002</c:v>
                </c:pt>
                <c:pt idx="2">
                  <c:v>0.989537</c:v>
                </c:pt>
                <c:pt idx="3">
                  <c:v>1.0666100000000001</c:v>
                </c:pt>
                <c:pt idx="4">
                  <c:v>0.95466899999999999</c:v>
                </c:pt>
                <c:pt idx="5">
                  <c:v>1.1285000000000001</c:v>
                </c:pt>
              </c:numCache>
            </c:numRef>
          </c:val>
        </c:ser>
        <c:ser>
          <c:idx val="202"/>
          <c:order val="202"/>
          <c:spPr>
            <a:solidFill>
              <a:schemeClr val="accent5">
                <a:lumMod val="70000"/>
                <a:lumOff val="30000"/>
              </a:schemeClr>
            </a:solidFill>
            <a:ln>
              <a:noFill/>
            </a:ln>
            <a:effectLst/>
          </c:spPr>
          <c:invertIfNegative val="0"/>
          <c:val>
            <c:numRef>
              <c:f>'Table S2'!$F$238:$K$238</c:f>
              <c:numCache>
                <c:formatCode>General</c:formatCode>
                <c:ptCount val="6"/>
                <c:pt idx="0">
                  <c:v>0.97639900000000002</c:v>
                </c:pt>
                <c:pt idx="1">
                  <c:v>1.01122</c:v>
                </c:pt>
                <c:pt idx="2">
                  <c:v>1.01101</c:v>
                </c:pt>
                <c:pt idx="3">
                  <c:v>0.98081200000000002</c:v>
                </c:pt>
                <c:pt idx="4">
                  <c:v>0.98357899999999998</c:v>
                </c:pt>
                <c:pt idx="5">
                  <c:v>1.0993900000000001</c:v>
                </c:pt>
              </c:numCache>
            </c:numRef>
          </c:val>
        </c:ser>
        <c:ser>
          <c:idx val="203"/>
          <c:order val="203"/>
          <c:spPr>
            <a:solidFill>
              <a:schemeClr val="accent6">
                <a:lumMod val="70000"/>
                <a:lumOff val="30000"/>
              </a:schemeClr>
            </a:solidFill>
            <a:ln>
              <a:noFill/>
            </a:ln>
            <a:effectLst/>
          </c:spPr>
          <c:invertIfNegative val="0"/>
          <c:val>
            <c:numRef>
              <c:f>'Table S2'!$F$239:$K$239</c:f>
              <c:numCache>
                <c:formatCode>General</c:formatCode>
                <c:ptCount val="6"/>
                <c:pt idx="0">
                  <c:v>1.04158</c:v>
                </c:pt>
                <c:pt idx="1">
                  <c:v>0.998533</c:v>
                </c:pt>
                <c:pt idx="2">
                  <c:v>0.98981600000000003</c:v>
                </c:pt>
                <c:pt idx="3">
                  <c:v>1.1192800000000001</c:v>
                </c:pt>
                <c:pt idx="4">
                  <c:v>1.0755999999999999</c:v>
                </c:pt>
                <c:pt idx="5">
                  <c:v>1.0008300000000001</c:v>
                </c:pt>
              </c:numCache>
            </c:numRef>
          </c:val>
        </c:ser>
        <c:ser>
          <c:idx val="204"/>
          <c:order val="204"/>
          <c:spPr>
            <a:solidFill>
              <a:schemeClr val="accent1">
                <a:lumMod val="70000"/>
              </a:schemeClr>
            </a:solidFill>
            <a:ln>
              <a:noFill/>
            </a:ln>
            <a:effectLst/>
          </c:spPr>
          <c:invertIfNegative val="0"/>
          <c:val>
            <c:numRef>
              <c:f>'Table S2'!$F$240:$K$240</c:f>
              <c:numCache>
                <c:formatCode>General</c:formatCode>
                <c:ptCount val="6"/>
                <c:pt idx="0">
                  <c:v>0.96489000000000003</c:v>
                </c:pt>
                <c:pt idx="1">
                  <c:v>1.0043299999999999</c:v>
                </c:pt>
                <c:pt idx="2">
                  <c:v>0.99924500000000005</c:v>
                </c:pt>
                <c:pt idx="3">
                  <c:v>0.98517100000000002</c:v>
                </c:pt>
                <c:pt idx="4">
                  <c:v>0.987479</c:v>
                </c:pt>
                <c:pt idx="5">
                  <c:v>0.91677299999999995</c:v>
                </c:pt>
              </c:numCache>
            </c:numRef>
          </c:val>
        </c:ser>
        <c:ser>
          <c:idx val="205"/>
          <c:order val="205"/>
          <c:spPr>
            <a:solidFill>
              <a:schemeClr val="accent2">
                <a:lumMod val="70000"/>
              </a:schemeClr>
            </a:solidFill>
            <a:ln>
              <a:noFill/>
            </a:ln>
            <a:effectLst/>
          </c:spPr>
          <c:invertIfNegative val="0"/>
          <c:val>
            <c:numRef>
              <c:f>'Table S2'!$F$241:$K$241</c:f>
              <c:numCache>
                <c:formatCode>General</c:formatCode>
                <c:ptCount val="6"/>
                <c:pt idx="0">
                  <c:v>0.99368900000000004</c:v>
                </c:pt>
                <c:pt idx="1">
                  <c:v>1.03074</c:v>
                </c:pt>
                <c:pt idx="2">
                  <c:v>1.0588</c:v>
                </c:pt>
                <c:pt idx="3">
                  <c:v>1.0107999999999999</c:v>
                </c:pt>
                <c:pt idx="4">
                  <c:v>1.0602100000000001</c:v>
                </c:pt>
                <c:pt idx="5">
                  <c:v>1.1495</c:v>
                </c:pt>
              </c:numCache>
            </c:numRef>
          </c:val>
        </c:ser>
        <c:ser>
          <c:idx val="206"/>
          <c:order val="206"/>
          <c:spPr>
            <a:solidFill>
              <a:schemeClr val="accent3">
                <a:lumMod val="70000"/>
              </a:schemeClr>
            </a:solidFill>
            <a:ln>
              <a:noFill/>
            </a:ln>
            <a:effectLst/>
          </c:spPr>
          <c:invertIfNegative val="0"/>
          <c:val>
            <c:numRef>
              <c:f>'Table S2'!$F$242:$K$242</c:f>
              <c:numCache>
                <c:formatCode>General</c:formatCode>
                <c:ptCount val="6"/>
                <c:pt idx="0">
                  <c:v>1.3474999999999999</c:v>
                </c:pt>
                <c:pt idx="1">
                  <c:v>1.27501</c:v>
                </c:pt>
                <c:pt idx="2">
                  <c:v>1.1551499999999999</c:v>
                </c:pt>
                <c:pt idx="3">
                  <c:v>1.28542</c:v>
                </c:pt>
                <c:pt idx="4">
                  <c:v>1.3379300000000001</c:v>
                </c:pt>
                <c:pt idx="5">
                  <c:v>1.41401</c:v>
                </c:pt>
              </c:numCache>
            </c:numRef>
          </c:val>
        </c:ser>
        <c:ser>
          <c:idx val="207"/>
          <c:order val="207"/>
          <c:spPr>
            <a:solidFill>
              <a:schemeClr val="accent4">
                <a:lumMod val="70000"/>
              </a:schemeClr>
            </a:solidFill>
            <a:ln>
              <a:noFill/>
            </a:ln>
            <a:effectLst/>
          </c:spPr>
          <c:invertIfNegative val="0"/>
          <c:val>
            <c:numRef>
              <c:f>'Table S2'!$F$243:$K$243</c:f>
              <c:numCache>
                <c:formatCode>General</c:formatCode>
                <c:ptCount val="6"/>
                <c:pt idx="0">
                  <c:v>1.3474999999999999</c:v>
                </c:pt>
                <c:pt idx="1">
                  <c:v>1.27501</c:v>
                </c:pt>
                <c:pt idx="2">
                  <c:v>1.1551499999999999</c:v>
                </c:pt>
                <c:pt idx="3">
                  <c:v>1.28542</c:v>
                </c:pt>
                <c:pt idx="4">
                  <c:v>1.3379300000000001</c:v>
                </c:pt>
                <c:pt idx="5">
                  <c:v>1.41401</c:v>
                </c:pt>
              </c:numCache>
            </c:numRef>
          </c:val>
        </c:ser>
        <c:ser>
          <c:idx val="208"/>
          <c:order val="208"/>
          <c:spPr>
            <a:solidFill>
              <a:schemeClr val="accent5">
                <a:lumMod val="70000"/>
              </a:schemeClr>
            </a:solidFill>
            <a:ln>
              <a:noFill/>
            </a:ln>
            <a:effectLst/>
          </c:spPr>
          <c:invertIfNegative val="0"/>
          <c:val>
            <c:numRef>
              <c:f>'Table S2'!$F$244:$K$244</c:f>
              <c:numCache>
                <c:formatCode>General</c:formatCode>
                <c:ptCount val="6"/>
                <c:pt idx="0">
                  <c:v>0.96412600000000004</c:v>
                </c:pt>
                <c:pt idx="1">
                  <c:v>0.93283000000000005</c:v>
                </c:pt>
                <c:pt idx="2">
                  <c:v>0.97039799999999998</c:v>
                </c:pt>
                <c:pt idx="3">
                  <c:v>0.91512300000000002</c:v>
                </c:pt>
                <c:pt idx="4">
                  <c:v>0.97776600000000002</c:v>
                </c:pt>
                <c:pt idx="5">
                  <c:v>1.0121899999999999</c:v>
                </c:pt>
              </c:numCache>
            </c:numRef>
          </c:val>
        </c:ser>
        <c:ser>
          <c:idx val="209"/>
          <c:order val="209"/>
          <c:spPr>
            <a:solidFill>
              <a:schemeClr val="accent6">
                <a:lumMod val="70000"/>
              </a:schemeClr>
            </a:solidFill>
            <a:ln>
              <a:noFill/>
            </a:ln>
            <a:effectLst/>
          </c:spPr>
          <c:invertIfNegative val="0"/>
          <c:val>
            <c:numRef>
              <c:f>'Table S2'!$F$245:$K$245</c:f>
              <c:numCache>
                <c:formatCode>General</c:formatCode>
                <c:ptCount val="6"/>
                <c:pt idx="0">
                  <c:v>1.0220899999999999</c:v>
                </c:pt>
                <c:pt idx="1">
                  <c:v>1.0070399999999999</c:v>
                </c:pt>
                <c:pt idx="2">
                  <c:v>1.02634</c:v>
                </c:pt>
                <c:pt idx="3">
                  <c:v>0.95224500000000001</c:v>
                </c:pt>
                <c:pt idx="4">
                  <c:v>1.0074000000000001</c:v>
                </c:pt>
                <c:pt idx="5">
                  <c:v>1.01553</c:v>
                </c:pt>
              </c:numCache>
            </c:numRef>
          </c:val>
        </c:ser>
        <c:ser>
          <c:idx val="210"/>
          <c:order val="210"/>
          <c:spPr>
            <a:solidFill>
              <a:schemeClr val="accent1">
                <a:lumMod val="50000"/>
                <a:lumOff val="50000"/>
              </a:schemeClr>
            </a:solidFill>
            <a:ln>
              <a:noFill/>
            </a:ln>
            <a:effectLst/>
          </c:spPr>
          <c:invertIfNegative val="0"/>
          <c:val>
            <c:numRef>
              <c:f>'Table S2'!$F$246:$K$246</c:f>
              <c:numCache>
                <c:formatCode>General</c:formatCode>
                <c:ptCount val="6"/>
                <c:pt idx="0">
                  <c:v>0.88271200000000005</c:v>
                </c:pt>
                <c:pt idx="1">
                  <c:v>0.89782499999999998</c:v>
                </c:pt>
                <c:pt idx="2">
                  <c:v>0.91990899999999998</c:v>
                </c:pt>
                <c:pt idx="3">
                  <c:v>0.81035100000000004</c:v>
                </c:pt>
                <c:pt idx="4">
                  <c:v>0.87310500000000002</c:v>
                </c:pt>
                <c:pt idx="5">
                  <c:v>0.81469400000000003</c:v>
                </c:pt>
              </c:numCache>
            </c:numRef>
          </c:val>
        </c:ser>
        <c:ser>
          <c:idx val="211"/>
          <c:order val="211"/>
          <c:spPr>
            <a:solidFill>
              <a:schemeClr val="accent2">
                <a:lumMod val="50000"/>
                <a:lumOff val="50000"/>
              </a:schemeClr>
            </a:solidFill>
            <a:ln>
              <a:noFill/>
            </a:ln>
            <a:effectLst/>
          </c:spPr>
          <c:invertIfNegative val="0"/>
          <c:val>
            <c:numRef>
              <c:f>'Table S2'!$F$247:$K$247</c:f>
              <c:numCache>
                <c:formatCode>General</c:formatCode>
                <c:ptCount val="6"/>
                <c:pt idx="0">
                  <c:v>0.89656400000000003</c:v>
                </c:pt>
                <c:pt idx="1">
                  <c:v>1.1020399999999999</c:v>
                </c:pt>
                <c:pt idx="2">
                  <c:v>0.86386600000000002</c:v>
                </c:pt>
                <c:pt idx="3">
                  <c:v>0.80808400000000002</c:v>
                </c:pt>
                <c:pt idx="4">
                  <c:v>0.89737</c:v>
                </c:pt>
                <c:pt idx="5">
                  <c:v>0.81659700000000002</c:v>
                </c:pt>
              </c:numCache>
            </c:numRef>
          </c:val>
        </c:ser>
        <c:ser>
          <c:idx val="212"/>
          <c:order val="212"/>
          <c:spPr>
            <a:solidFill>
              <a:schemeClr val="accent3">
                <a:lumMod val="50000"/>
                <a:lumOff val="50000"/>
              </a:schemeClr>
            </a:solidFill>
            <a:ln>
              <a:noFill/>
            </a:ln>
            <a:effectLst/>
          </c:spPr>
          <c:invertIfNegative val="0"/>
          <c:val>
            <c:numRef>
              <c:f>'Table S2'!$F$248:$K$248</c:f>
              <c:numCache>
                <c:formatCode>General</c:formatCode>
                <c:ptCount val="6"/>
                <c:pt idx="0">
                  <c:v>1.0629500000000001</c:v>
                </c:pt>
                <c:pt idx="1">
                  <c:v>0.87907100000000005</c:v>
                </c:pt>
                <c:pt idx="2">
                  <c:v>0.92134799999999994</c:v>
                </c:pt>
                <c:pt idx="3">
                  <c:v>1.0324</c:v>
                </c:pt>
                <c:pt idx="4">
                  <c:v>0.95377599999999996</c:v>
                </c:pt>
                <c:pt idx="5">
                  <c:v>0.98069399999999995</c:v>
                </c:pt>
              </c:numCache>
            </c:numRef>
          </c:val>
        </c:ser>
        <c:ser>
          <c:idx val="213"/>
          <c:order val="213"/>
          <c:spPr>
            <a:solidFill>
              <a:schemeClr val="accent4">
                <a:lumMod val="50000"/>
                <a:lumOff val="50000"/>
              </a:schemeClr>
            </a:solidFill>
            <a:ln>
              <a:noFill/>
            </a:ln>
            <a:effectLst/>
          </c:spPr>
          <c:invertIfNegative val="0"/>
          <c:val>
            <c:numRef>
              <c:f>'Table S2'!$F$249:$K$249</c:f>
              <c:numCache>
                <c:formatCode>General</c:formatCode>
                <c:ptCount val="6"/>
                <c:pt idx="0">
                  <c:v>0.91546400000000006</c:v>
                </c:pt>
                <c:pt idx="1">
                  <c:v>0.88005299999999997</c:v>
                </c:pt>
                <c:pt idx="2">
                  <c:v>0.99962600000000001</c:v>
                </c:pt>
                <c:pt idx="3">
                  <c:v>0.83866200000000002</c:v>
                </c:pt>
                <c:pt idx="4">
                  <c:v>0.90943200000000002</c:v>
                </c:pt>
                <c:pt idx="5">
                  <c:v>0.86427799999999999</c:v>
                </c:pt>
              </c:numCache>
            </c:numRef>
          </c:val>
        </c:ser>
        <c:ser>
          <c:idx val="214"/>
          <c:order val="214"/>
          <c:spPr>
            <a:solidFill>
              <a:schemeClr val="accent5">
                <a:lumMod val="50000"/>
                <a:lumOff val="50000"/>
              </a:schemeClr>
            </a:solidFill>
            <a:ln>
              <a:noFill/>
            </a:ln>
            <a:effectLst/>
          </c:spPr>
          <c:invertIfNegative val="0"/>
          <c:val>
            <c:numRef>
              <c:f>'Table S2'!$F$250:$K$250</c:f>
              <c:numCache>
                <c:formatCode>General</c:formatCode>
                <c:ptCount val="6"/>
                <c:pt idx="0">
                  <c:v>0.90484600000000004</c:v>
                </c:pt>
                <c:pt idx="1">
                  <c:v>0.94225599999999998</c:v>
                </c:pt>
                <c:pt idx="2">
                  <c:v>1.0624499999999999</c:v>
                </c:pt>
                <c:pt idx="3">
                  <c:v>0.90402400000000005</c:v>
                </c:pt>
                <c:pt idx="4">
                  <c:v>1.02251</c:v>
                </c:pt>
                <c:pt idx="5">
                  <c:v>1.06907</c:v>
                </c:pt>
              </c:numCache>
            </c:numRef>
          </c:val>
        </c:ser>
        <c:ser>
          <c:idx val="215"/>
          <c:order val="215"/>
          <c:spPr>
            <a:solidFill>
              <a:schemeClr val="accent6">
                <a:lumMod val="50000"/>
                <a:lumOff val="50000"/>
              </a:schemeClr>
            </a:solidFill>
            <a:ln>
              <a:noFill/>
            </a:ln>
            <a:effectLst/>
          </c:spPr>
          <c:invertIfNegative val="0"/>
          <c:val>
            <c:numRef>
              <c:f>'Table S2'!$F$251:$K$251</c:f>
              <c:numCache>
                <c:formatCode>General</c:formatCode>
                <c:ptCount val="6"/>
                <c:pt idx="0">
                  <c:v>1.1577900000000001</c:v>
                </c:pt>
                <c:pt idx="1">
                  <c:v>1.0455399999999999</c:v>
                </c:pt>
                <c:pt idx="2">
                  <c:v>1.0362</c:v>
                </c:pt>
                <c:pt idx="3">
                  <c:v>1.0465</c:v>
                </c:pt>
                <c:pt idx="4">
                  <c:v>1.1158300000000001</c:v>
                </c:pt>
                <c:pt idx="5">
                  <c:v>1.1694500000000001</c:v>
                </c:pt>
              </c:numCache>
            </c:numRef>
          </c:val>
        </c:ser>
        <c:dLbls>
          <c:showLegendKey val="0"/>
          <c:showVal val="0"/>
          <c:showCatName val="0"/>
          <c:showSerName val="0"/>
          <c:showPercent val="0"/>
          <c:showBubbleSize val="0"/>
        </c:dLbls>
        <c:gapWidth val="219"/>
        <c:overlap val="-27"/>
        <c:axId val="610909512"/>
        <c:axId val="610902456"/>
      </c:barChart>
      <c:catAx>
        <c:axId val="6109095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0902456"/>
        <c:crosses val="autoZero"/>
        <c:auto val="1"/>
        <c:lblAlgn val="ctr"/>
        <c:lblOffset val="100"/>
        <c:noMultiLvlLbl val="0"/>
      </c:catAx>
      <c:valAx>
        <c:axId val="610902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0909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'PCA Loadings'!$E$1095:$J$1095</c:f>
              <c:numCache>
                <c:formatCode>General</c:formatCode>
                <c:ptCount val="6"/>
                <c:pt idx="0">
                  <c:v>0.91813199999999995</c:v>
                </c:pt>
                <c:pt idx="1">
                  <c:v>1.07453</c:v>
                </c:pt>
                <c:pt idx="2">
                  <c:v>1.03664</c:v>
                </c:pt>
                <c:pt idx="3">
                  <c:v>0.94544300000000003</c:v>
                </c:pt>
                <c:pt idx="4">
                  <c:v>0.94418199999999997</c:v>
                </c:pt>
                <c:pt idx="5">
                  <c:v>0.99065400000000003</c:v>
                </c:pt>
              </c:numCache>
            </c:numRef>
          </c:val>
        </c:ser>
        <c:dLbls>
          <c:showLegendKey val="0"/>
          <c:showVal val="0"/>
          <c:showCatName val="0"/>
          <c:showSerName val="0"/>
          <c:showPercent val="0"/>
          <c:showBubbleSize val="0"/>
        </c:dLbls>
        <c:gapWidth val="219"/>
        <c:overlap val="-27"/>
        <c:axId val="607366016"/>
        <c:axId val="607371896"/>
      </c:barChart>
      <c:catAx>
        <c:axId val="6073660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371896"/>
        <c:crosses val="autoZero"/>
        <c:auto val="1"/>
        <c:lblAlgn val="ctr"/>
        <c:lblOffset val="100"/>
        <c:noMultiLvlLbl val="0"/>
      </c:catAx>
      <c:valAx>
        <c:axId val="6073718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366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9</xdr:col>
      <xdr:colOff>53340</xdr:colOff>
      <xdr:row>766</xdr:row>
      <xdr:rowOff>30480</xdr:rowOff>
    </xdr:from>
    <xdr:to>
      <xdr:col>16</xdr:col>
      <xdr:colOff>358140</xdr:colOff>
      <xdr:row>781</xdr:row>
      <xdr:rowOff>30480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491490</xdr:colOff>
      <xdr:row>1062</xdr:row>
      <xdr:rowOff>70485</xdr:rowOff>
    </xdr:from>
    <xdr:to>
      <xdr:col>22</xdr:col>
      <xdr:colOff>184785</xdr:colOff>
      <xdr:row>1079</xdr:row>
      <xdr:rowOff>70485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1295400</xdr:colOff>
      <xdr:row>1004</xdr:row>
      <xdr:rowOff>22860</xdr:rowOff>
    </xdr:from>
    <xdr:to>
      <xdr:col>3</xdr:col>
      <xdr:colOff>236220</xdr:colOff>
      <xdr:row>1019</xdr:row>
      <xdr:rowOff>22860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3590925</xdr:colOff>
      <xdr:row>1035</xdr:row>
      <xdr:rowOff>138113</xdr:rowOff>
    </xdr:from>
    <xdr:to>
      <xdr:col>8</xdr:col>
      <xdr:colOff>95250</xdr:colOff>
      <xdr:row>1050</xdr:row>
      <xdr:rowOff>166688</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457200</xdr:colOff>
      <xdr:row>1065</xdr:row>
      <xdr:rowOff>42863</xdr:rowOff>
    </xdr:from>
    <xdr:to>
      <xdr:col>15</xdr:col>
      <xdr:colOff>152400</xdr:colOff>
      <xdr:row>1080</xdr:row>
      <xdr:rowOff>71438</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171450</xdr:colOff>
      <xdr:row>1035</xdr:row>
      <xdr:rowOff>147638</xdr:rowOff>
    </xdr:from>
    <xdr:to>
      <xdr:col>15</xdr:col>
      <xdr:colOff>476250</xdr:colOff>
      <xdr:row>1050</xdr:row>
      <xdr:rowOff>176213</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581025</xdr:colOff>
      <xdr:row>1082</xdr:row>
      <xdr:rowOff>61913</xdr:rowOff>
    </xdr:from>
    <xdr:to>
      <xdr:col>21</xdr:col>
      <xdr:colOff>276225</xdr:colOff>
      <xdr:row>1097</xdr:row>
      <xdr:rowOff>90488</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561975</xdr:colOff>
      <xdr:row>399</xdr:row>
      <xdr:rowOff>157163</xdr:rowOff>
    </xdr:from>
    <xdr:to>
      <xdr:col>24</xdr:col>
      <xdr:colOff>257175</xdr:colOff>
      <xdr:row>715</xdr:row>
      <xdr:rowOff>4763</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569843</xdr:colOff>
      <xdr:row>1080</xdr:row>
      <xdr:rowOff>92765</xdr:rowOff>
    </xdr:from>
    <xdr:to>
      <xdr:col>18</xdr:col>
      <xdr:colOff>265043</xdr:colOff>
      <xdr:row>1099</xdr:row>
      <xdr:rowOff>53009</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107576</xdr:colOff>
      <xdr:row>1065</xdr:row>
      <xdr:rowOff>134471</xdr:rowOff>
    </xdr:from>
    <xdr:to>
      <xdr:col>17</xdr:col>
      <xdr:colOff>412376</xdr:colOff>
      <xdr:row>1081</xdr:row>
      <xdr:rowOff>8965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107576</xdr:colOff>
      <xdr:row>1116</xdr:row>
      <xdr:rowOff>134471</xdr:rowOff>
    </xdr:from>
    <xdr:to>
      <xdr:col>17</xdr:col>
      <xdr:colOff>412376</xdr:colOff>
      <xdr:row>1132</xdr:row>
      <xdr:rowOff>8965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tabSelected="1" workbookViewId="0">
      <selection activeCell="H27" sqref="H27"/>
    </sheetView>
  </sheetViews>
  <sheetFormatPr defaultRowHeight="14.4" x14ac:dyDescent="0.3"/>
  <sheetData>
    <row r="1" spans="1:1" x14ac:dyDescent="0.3">
      <c r="A1" t="s">
        <v>8063</v>
      </c>
    </row>
    <row r="2" spans="1:1" x14ac:dyDescent="0.3">
      <c r="A2" t="s">
        <v>8061</v>
      </c>
    </row>
    <row r="3" spans="1:1" x14ac:dyDescent="0.3">
      <c r="A3" t="s">
        <v>8062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312"/>
  <sheetViews>
    <sheetView zoomScale="80" zoomScaleNormal="80" workbookViewId="0">
      <pane ySplit="1" topLeftCell="A2" activePane="bottomLeft" state="frozen"/>
      <selection pane="bottomLeft"/>
    </sheetView>
  </sheetViews>
  <sheetFormatPr defaultColWidth="9.109375" defaultRowHeight="14.4" x14ac:dyDescent="0.3"/>
  <cols>
    <col min="3" max="3" width="82.109375" customWidth="1"/>
    <col min="63" max="63" width="9.109375" customWidth="1"/>
  </cols>
  <sheetData>
    <row r="1" spans="1:73" x14ac:dyDescent="0.3">
      <c r="A1" t="s">
        <v>4294</v>
      </c>
      <c r="B1" t="s">
        <v>4295</v>
      </c>
      <c r="C1" t="s">
        <v>4296</v>
      </c>
      <c r="D1" t="s">
        <v>4297</v>
      </c>
      <c r="E1" t="s">
        <v>8054</v>
      </c>
      <c r="F1" t="s">
        <v>8055</v>
      </c>
      <c r="G1" t="s">
        <v>8056</v>
      </c>
      <c r="H1" t="s">
        <v>8057</v>
      </c>
      <c r="I1" t="s">
        <v>8058</v>
      </c>
      <c r="J1" t="s">
        <v>8059</v>
      </c>
      <c r="K1" t="s">
        <v>8060</v>
      </c>
      <c r="L1" t="s">
        <v>25</v>
      </c>
      <c r="M1" t="s">
        <v>26</v>
      </c>
      <c r="N1" t="s">
        <v>27</v>
      </c>
      <c r="O1" t="s">
        <v>28</v>
      </c>
      <c r="P1" t="s">
        <v>29</v>
      </c>
      <c r="Q1" t="s">
        <v>5252</v>
      </c>
      <c r="R1" t="s">
        <v>30</v>
      </c>
      <c r="S1" t="s">
        <v>31</v>
      </c>
      <c r="T1" t="s">
        <v>5253</v>
      </c>
      <c r="U1" t="s">
        <v>0</v>
      </c>
      <c r="V1" t="s">
        <v>1</v>
      </c>
      <c r="W1" t="s">
        <v>5254</v>
      </c>
      <c r="X1" t="s">
        <v>2</v>
      </c>
      <c r="Y1" t="s">
        <v>3</v>
      </c>
      <c r="Z1" t="s">
        <v>5255</v>
      </c>
      <c r="AA1" t="s">
        <v>4</v>
      </c>
      <c r="AB1" t="s">
        <v>5</v>
      </c>
      <c r="AC1" t="s">
        <v>5256</v>
      </c>
      <c r="AD1" t="s">
        <v>6</v>
      </c>
      <c r="AE1" t="s">
        <v>7</v>
      </c>
      <c r="AF1" t="s">
        <v>5257</v>
      </c>
      <c r="AG1" t="s">
        <v>8</v>
      </c>
      <c r="AH1" t="s">
        <v>9</v>
      </c>
      <c r="AI1" t="s">
        <v>5258</v>
      </c>
      <c r="AJ1" t="s">
        <v>10</v>
      </c>
      <c r="AK1" t="s">
        <v>11</v>
      </c>
      <c r="AL1" t="s">
        <v>5259</v>
      </c>
      <c r="AM1" t="s">
        <v>7847</v>
      </c>
      <c r="AN1" t="s">
        <v>7848</v>
      </c>
      <c r="AO1" t="s">
        <v>7849</v>
      </c>
      <c r="AQ1" t="s">
        <v>12</v>
      </c>
      <c r="AR1" t="s">
        <v>13</v>
      </c>
      <c r="AS1" t="s">
        <v>14</v>
      </c>
      <c r="AT1" t="s">
        <v>15</v>
      </c>
      <c r="AU1" t="s">
        <v>16</v>
      </c>
      <c r="AV1" t="s">
        <v>17</v>
      </c>
      <c r="AW1" t="s">
        <v>18</v>
      </c>
      <c r="AX1" t="s">
        <v>19</v>
      </c>
      <c r="AY1" t="s">
        <v>20</v>
      </c>
      <c r="AZ1" t="s">
        <v>21</v>
      </c>
      <c r="BA1" t="s">
        <v>22</v>
      </c>
      <c r="BB1" t="s">
        <v>23</v>
      </c>
      <c r="BC1" t="s">
        <v>24</v>
      </c>
      <c r="BD1" t="s">
        <v>36</v>
      </c>
      <c r="BE1" t="s">
        <v>37</v>
      </c>
      <c r="BF1" t="s">
        <v>38</v>
      </c>
      <c r="BG1" t="s">
        <v>39</v>
      </c>
      <c r="BH1" t="s">
        <v>40</v>
      </c>
      <c r="BI1" t="s">
        <v>41</v>
      </c>
      <c r="BJ1" t="s">
        <v>42</v>
      </c>
      <c r="BK1" t="s">
        <v>43</v>
      </c>
      <c r="BL1" t="s">
        <v>4294</v>
      </c>
      <c r="BM1" t="s">
        <v>5260</v>
      </c>
      <c r="BN1" t="s">
        <v>5261</v>
      </c>
      <c r="BO1" t="s">
        <v>5262</v>
      </c>
      <c r="BP1" t="s">
        <v>5263</v>
      </c>
      <c r="BQ1" t="s">
        <v>5264</v>
      </c>
      <c r="BR1" t="s">
        <v>5265</v>
      </c>
      <c r="BS1" t="s">
        <v>5266</v>
      </c>
      <c r="BT1" t="s">
        <v>5267</v>
      </c>
      <c r="BU1" t="s">
        <v>5268</v>
      </c>
    </row>
    <row r="2" spans="1:73" x14ac:dyDescent="0.3">
      <c r="A2" t="s">
        <v>1704</v>
      </c>
      <c r="B2">
        <v>35.200000000000003</v>
      </c>
      <c r="C2" t="s">
        <v>4298</v>
      </c>
      <c r="D2" t="s">
        <v>4838</v>
      </c>
      <c r="E2" t="s">
        <v>7869</v>
      </c>
      <c r="F2">
        <v>1.13154</v>
      </c>
      <c r="G2">
        <v>0.95178300000000005</v>
      </c>
      <c r="H2">
        <v>1.00519</v>
      </c>
      <c r="I2">
        <v>0.83991700000000002</v>
      </c>
      <c r="J2">
        <v>0.86290699999999998</v>
      </c>
      <c r="K2">
        <v>0.86048599999999997</v>
      </c>
      <c r="L2">
        <v>2.6345000000000001</v>
      </c>
      <c r="M2">
        <v>0.41266599999999998</v>
      </c>
      <c r="N2">
        <v>0.67229300000000003</v>
      </c>
      <c r="O2">
        <v>5.2749699999999997E-2</v>
      </c>
      <c r="P2">
        <v>0.16753499999999999</v>
      </c>
      <c r="Q2">
        <v>0.15220800000000001</v>
      </c>
      <c r="R2">
        <v>3.2671600000000002E-2</v>
      </c>
      <c r="S2">
        <v>1.9468800000000001E-2</v>
      </c>
      <c r="T2">
        <v>2.0790900000000001E-2</v>
      </c>
      <c r="U2">
        <v>1.1693899999999999</v>
      </c>
      <c r="V2">
        <v>0.88737999999999995</v>
      </c>
      <c r="W2">
        <v>1.08894</v>
      </c>
      <c r="X2">
        <v>1.0712900000000001</v>
      </c>
      <c r="Y2">
        <v>1.1419600000000001</v>
      </c>
      <c r="Z2">
        <v>1.0971299999999999</v>
      </c>
      <c r="AA2">
        <v>1.15395</v>
      </c>
      <c r="AB2">
        <v>0.82600499999999999</v>
      </c>
      <c r="AC2">
        <v>0.82949700000000004</v>
      </c>
      <c r="AD2">
        <v>0.81527799999999995</v>
      </c>
      <c r="AE2">
        <v>0.88517699999999999</v>
      </c>
      <c r="AF2">
        <v>0.84350199999999997</v>
      </c>
      <c r="AG2">
        <v>0.87697700000000001</v>
      </c>
      <c r="AH2">
        <v>0.85443100000000005</v>
      </c>
      <c r="AI2">
        <v>0.88367200000000001</v>
      </c>
      <c r="AJ2">
        <v>0.82749399999999995</v>
      </c>
      <c r="AK2">
        <v>0.84911300000000001</v>
      </c>
      <c r="AL2">
        <v>0.85428499999999996</v>
      </c>
      <c r="AM2">
        <f t="shared" ref="AM2:AM65" si="0">_xlfn.T.TEST(U2:W2,AD2:AF2,2,2)</f>
        <v>8.0749452634144403E-2</v>
      </c>
      <c r="AN2">
        <f t="shared" ref="AN2:AN65" si="1">_xlfn.T.TEST(X2:Z2,AG2:AI2,2,2)</f>
        <v>4.9756460256962639E-4</v>
      </c>
      <c r="AO2">
        <f t="shared" ref="AO2:AO65" si="2">_xlfn.T.TEST(AA2:AC2,AJ2:AL2,2,2)</f>
        <v>0.44246738601476554</v>
      </c>
      <c r="AQ2" t="s">
        <v>44</v>
      </c>
      <c r="AR2">
        <v>4</v>
      </c>
      <c r="AS2" t="s">
        <v>3424</v>
      </c>
      <c r="AT2">
        <v>0.993927</v>
      </c>
      <c r="AU2" s="1">
        <v>3.4453299999999998E-5</v>
      </c>
      <c r="AV2">
        <v>49.936999999999998</v>
      </c>
      <c r="AW2">
        <v>38.076999999999998</v>
      </c>
      <c r="AX2">
        <v>46.289000000000001</v>
      </c>
      <c r="AY2">
        <v>-0.63004000000000004</v>
      </c>
      <c r="AZ2">
        <v>9744800</v>
      </c>
      <c r="BA2">
        <v>577</v>
      </c>
      <c r="BB2">
        <v>22.9499</v>
      </c>
      <c r="BC2">
        <v>26</v>
      </c>
      <c r="BD2" t="s">
        <v>1704</v>
      </c>
      <c r="BE2">
        <v>577</v>
      </c>
      <c r="BF2" t="s">
        <v>1704</v>
      </c>
      <c r="BG2" t="s">
        <v>1704</v>
      </c>
      <c r="BH2" t="s">
        <v>1730</v>
      </c>
      <c r="BI2" t="s">
        <v>1706</v>
      </c>
      <c r="BJ2" t="s">
        <v>57</v>
      </c>
      <c r="BK2" t="s">
        <v>3713</v>
      </c>
      <c r="BL2" t="s">
        <v>1704</v>
      </c>
      <c r="BM2" t="s">
        <v>6380</v>
      </c>
      <c r="BN2" t="s">
        <v>6381</v>
      </c>
      <c r="BO2">
        <v>0</v>
      </c>
      <c r="BP2">
        <v>0</v>
      </c>
      <c r="BQ2">
        <v>0</v>
      </c>
      <c r="BR2" t="s">
        <v>5431</v>
      </c>
      <c r="BS2">
        <v>0</v>
      </c>
      <c r="BT2" t="s">
        <v>5431</v>
      </c>
      <c r="BU2" t="s">
        <v>5555</v>
      </c>
    </row>
    <row r="3" spans="1:73" x14ac:dyDescent="0.3">
      <c r="A3" t="s">
        <v>3492</v>
      </c>
      <c r="B3">
        <v>35.200000000000003</v>
      </c>
      <c r="C3" t="s">
        <v>4298</v>
      </c>
      <c r="D3" t="s">
        <v>4770</v>
      </c>
      <c r="E3" t="s">
        <v>7944</v>
      </c>
      <c r="F3">
        <v>1.1446799999999999</v>
      </c>
      <c r="G3">
        <v>1.20207</v>
      </c>
      <c r="H3">
        <v>1.1012200000000001</v>
      </c>
      <c r="I3">
        <v>0.97975100000000004</v>
      </c>
      <c r="J3">
        <v>1.0502899999999999</v>
      </c>
      <c r="K3">
        <v>0.97236100000000003</v>
      </c>
      <c r="L3">
        <v>1.1283000000000001</v>
      </c>
      <c r="M3">
        <v>0.20435600000000001</v>
      </c>
      <c r="N3">
        <v>8.3363099999999996E-3</v>
      </c>
      <c r="O3">
        <v>0.26990900000000001</v>
      </c>
      <c r="P3">
        <v>8.7250599999999998E-2</v>
      </c>
      <c r="Q3">
        <v>4.8559999999999999E-2</v>
      </c>
      <c r="R3">
        <v>8.5388500000000006E-2</v>
      </c>
      <c r="S3">
        <v>0.19515299999999999</v>
      </c>
      <c r="T3">
        <v>0.166772</v>
      </c>
      <c r="U3">
        <v>1.35145</v>
      </c>
      <c r="V3">
        <v>1.27955</v>
      </c>
      <c r="W3">
        <v>1.0971599999999999</v>
      </c>
      <c r="X3">
        <v>1.24325</v>
      </c>
      <c r="Y3">
        <v>1.1075600000000001</v>
      </c>
      <c r="Z3">
        <v>1.15168</v>
      </c>
      <c r="AA3">
        <v>0.83934299999999995</v>
      </c>
      <c r="AB3">
        <v>1.2191000000000001</v>
      </c>
      <c r="AC3">
        <v>1.0548200000000001</v>
      </c>
      <c r="AD3">
        <v>1.02545</v>
      </c>
      <c r="AE3">
        <v>1.2279500000000001</v>
      </c>
      <c r="AF3">
        <v>1.1646799999999999</v>
      </c>
      <c r="AG3">
        <v>0.88123799999999997</v>
      </c>
      <c r="AH3">
        <v>0.84140899999999996</v>
      </c>
      <c r="AI3">
        <v>0.867645</v>
      </c>
      <c r="AJ3">
        <v>1.0325599999999999</v>
      </c>
      <c r="AK3">
        <v>1.0814999999999999</v>
      </c>
      <c r="AL3">
        <v>0.88475899999999996</v>
      </c>
      <c r="AM3">
        <f t="shared" si="0"/>
        <v>0.34429273767958363</v>
      </c>
      <c r="AN3">
        <f t="shared" si="1"/>
        <v>1.8693854352433517E-3</v>
      </c>
      <c r="AO3">
        <f t="shared" si="2"/>
        <v>0.77518983564839417</v>
      </c>
      <c r="AQ3" t="s">
        <v>44</v>
      </c>
      <c r="AR3">
        <v>2</v>
      </c>
      <c r="AS3" t="s">
        <v>3424</v>
      </c>
      <c r="AT3">
        <v>0.99998799999999999</v>
      </c>
      <c r="AU3">
        <v>2.2869499999999998E-3</v>
      </c>
      <c r="AV3">
        <v>77.42</v>
      </c>
      <c r="AW3">
        <v>10.035</v>
      </c>
      <c r="AX3">
        <v>68.751000000000005</v>
      </c>
      <c r="AY3">
        <v>0.87221000000000004</v>
      </c>
      <c r="AZ3">
        <v>12285000</v>
      </c>
      <c r="BA3">
        <v>15</v>
      </c>
      <c r="BB3">
        <v>49.260599999999997</v>
      </c>
      <c r="BC3">
        <v>15</v>
      </c>
      <c r="BD3" t="s">
        <v>3492</v>
      </c>
      <c r="BE3">
        <v>15</v>
      </c>
      <c r="BF3" t="s">
        <v>3492</v>
      </c>
      <c r="BG3" t="s">
        <v>3492</v>
      </c>
      <c r="BH3" t="s">
        <v>3496</v>
      </c>
      <c r="BI3" t="s">
        <v>3494</v>
      </c>
      <c r="BJ3" t="s">
        <v>117</v>
      </c>
      <c r="BK3" t="s">
        <v>3497</v>
      </c>
      <c r="BL3" t="s">
        <v>3492</v>
      </c>
      <c r="BM3" t="s">
        <v>5310</v>
      </c>
      <c r="BN3" t="s">
        <v>6272</v>
      </c>
      <c r="BO3" t="s">
        <v>6273</v>
      </c>
      <c r="BP3">
        <v>0</v>
      </c>
      <c r="BQ3">
        <v>0</v>
      </c>
      <c r="BR3">
        <v>0</v>
      </c>
      <c r="BS3" t="s">
        <v>6274</v>
      </c>
      <c r="BT3" t="s">
        <v>6274</v>
      </c>
      <c r="BU3" t="s">
        <v>6275</v>
      </c>
    </row>
    <row r="4" spans="1:73" x14ac:dyDescent="0.3">
      <c r="A4" t="s">
        <v>3492</v>
      </c>
      <c r="B4">
        <v>35.200000000000003</v>
      </c>
      <c r="C4" t="s">
        <v>4298</v>
      </c>
      <c r="D4" t="s">
        <v>4770</v>
      </c>
      <c r="E4" t="s">
        <v>7944</v>
      </c>
      <c r="F4">
        <v>1.13791</v>
      </c>
      <c r="G4">
        <v>1.20207</v>
      </c>
      <c r="H4">
        <v>1.1012200000000001</v>
      </c>
      <c r="I4">
        <v>0.96908399999999995</v>
      </c>
      <c r="J4">
        <v>1.0567200000000001</v>
      </c>
      <c r="K4">
        <v>1.0063800000000001</v>
      </c>
      <c r="L4">
        <v>1.01884</v>
      </c>
      <c r="M4">
        <v>0.18778400000000001</v>
      </c>
      <c r="N4">
        <v>3.6127399999999997E-2</v>
      </c>
      <c r="O4">
        <v>0.281418</v>
      </c>
      <c r="P4">
        <v>8.7250599999999998E-2</v>
      </c>
      <c r="Q4">
        <v>4.8559999999999999E-2</v>
      </c>
      <c r="R4">
        <v>0.10385</v>
      </c>
      <c r="S4">
        <v>0.18487300000000001</v>
      </c>
      <c r="T4">
        <v>0.139408</v>
      </c>
      <c r="U4">
        <v>1.35145</v>
      </c>
      <c r="V4">
        <v>1.27955</v>
      </c>
      <c r="W4">
        <v>1.0971599999999999</v>
      </c>
      <c r="X4">
        <v>1.24325</v>
      </c>
      <c r="Y4">
        <v>1.1075600000000001</v>
      </c>
      <c r="Z4">
        <v>1.15168</v>
      </c>
      <c r="AA4">
        <v>0.81901299999999999</v>
      </c>
      <c r="AB4">
        <v>1.2191000000000001</v>
      </c>
      <c r="AC4">
        <v>1.0548200000000001</v>
      </c>
      <c r="AD4">
        <v>1.02545</v>
      </c>
      <c r="AE4">
        <v>1.2279500000000001</v>
      </c>
      <c r="AF4">
        <v>1.1646799999999999</v>
      </c>
      <c r="AG4">
        <v>0.84923899999999997</v>
      </c>
      <c r="AH4">
        <v>0.86070599999999997</v>
      </c>
      <c r="AI4">
        <v>0.90192099999999997</v>
      </c>
      <c r="AJ4">
        <v>1.0325599999999999</v>
      </c>
      <c r="AK4">
        <v>1.0814999999999999</v>
      </c>
      <c r="AL4">
        <v>0.95254399999999995</v>
      </c>
      <c r="AM4">
        <f t="shared" si="0"/>
        <v>0.34429273767958363</v>
      </c>
      <c r="AN4">
        <f t="shared" si="1"/>
        <v>2.3170772140116572E-3</v>
      </c>
      <c r="AO4">
        <f t="shared" si="2"/>
        <v>0.9461230560697117</v>
      </c>
      <c r="AQ4" t="s">
        <v>44</v>
      </c>
      <c r="AR4">
        <v>2</v>
      </c>
      <c r="AS4" t="s">
        <v>3424</v>
      </c>
      <c r="AT4">
        <v>0.999977</v>
      </c>
      <c r="AU4">
        <v>2.2869499999999998E-3</v>
      </c>
      <c r="AV4">
        <v>77.42</v>
      </c>
      <c r="AW4">
        <v>10.035</v>
      </c>
      <c r="AX4">
        <v>68.751000000000005</v>
      </c>
      <c r="AY4">
        <v>0.87221000000000004</v>
      </c>
      <c r="AZ4">
        <v>12285000</v>
      </c>
      <c r="BA4">
        <v>14</v>
      </c>
      <c r="BB4">
        <v>46.345999999999997</v>
      </c>
      <c r="BC4">
        <v>14</v>
      </c>
      <c r="BD4" t="s">
        <v>3492</v>
      </c>
      <c r="BE4">
        <v>14</v>
      </c>
      <c r="BF4" t="s">
        <v>3492</v>
      </c>
      <c r="BG4" t="s">
        <v>3492</v>
      </c>
      <c r="BH4" t="s">
        <v>3493</v>
      </c>
      <c r="BI4" t="s">
        <v>3494</v>
      </c>
      <c r="BJ4" t="s">
        <v>268</v>
      </c>
      <c r="BK4" t="s">
        <v>3495</v>
      </c>
      <c r="BL4" t="s">
        <v>3492</v>
      </c>
      <c r="BM4" t="s">
        <v>5310</v>
      </c>
      <c r="BN4" t="s">
        <v>6272</v>
      </c>
      <c r="BO4" t="s">
        <v>6273</v>
      </c>
      <c r="BP4">
        <v>0</v>
      </c>
      <c r="BQ4">
        <v>0</v>
      </c>
      <c r="BR4">
        <v>0</v>
      </c>
      <c r="BS4" t="s">
        <v>6274</v>
      </c>
      <c r="BT4" t="s">
        <v>6274</v>
      </c>
      <c r="BU4" t="s">
        <v>6275</v>
      </c>
    </row>
    <row r="5" spans="1:73" x14ac:dyDescent="0.3">
      <c r="A5" t="s">
        <v>413</v>
      </c>
      <c r="B5" t="s">
        <v>4731</v>
      </c>
      <c r="C5" t="s">
        <v>4732</v>
      </c>
      <c r="D5" t="s">
        <v>4733</v>
      </c>
      <c r="E5">
        <v>0</v>
      </c>
      <c r="F5">
        <v>0.91932400000000003</v>
      </c>
      <c r="G5">
        <v>0.85484899999999997</v>
      </c>
      <c r="H5">
        <v>0.86705100000000002</v>
      </c>
      <c r="I5">
        <v>0.895563</v>
      </c>
      <c r="J5">
        <v>0.87402599999999997</v>
      </c>
      <c r="K5">
        <v>0.85334100000000002</v>
      </c>
      <c r="L5">
        <v>0.106146</v>
      </c>
      <c r="M5">
        <v>0.73018700000000003</v>
      </c>
      <c r="N5">
        <v>0.151056</v>
      </c>
      <c r="O5">
        <v>5.7671899999999998E-2</v>
      </c>
      <c r="P5">
        <v>4.5248999999999998E-2</v>
      </c>
      <c r="Q5">
        <v>6.7568699999999995E-2</v>
      </c>
      <c r="R5">
        <v>5.0798200000000002E-2</v>
      </c>
      <c r="S5">
        <v>1.1901200000000001E-2</v>
      </c>
      <c r="T5">
        <v>3.9242699999999997E-3</v>
      </c>
      <c r="U5">
        <v>0.98577700000000001</v>
      </c>
      <c r="V5">
        <v>0.84065599999999996</v>
      </c>
      <c r="W5">
        <v>0.91286999999999996</v>
      </c>
      <c r="X5">
        <v>0.88984200000000002</v>
      </c>
      <c r="Y5">
        <v>0.90549299999999999</v>
      </c>
      <c r="Z5">
        <v>0.89883199999999996</v>
      </c>
      <c r="AA5">
        <v>0.88235200000000003</v>
      </c>
      <c r="AB5">
        <v>0.81839799999999996</v>
      </c>
      <c r="AC5">
        <v>0.78945200000000004</v>
      </c>
      <c r="AD5">
        <v>0.93444799999999995</v>
      </c>
      <c r="AE5">
        <v>0.87650600000000001</v>
      </c>
      <c r="AF5">
        <v>0.84943299999999999</v>
      </c>
      <c r="AG5">
        <v>0.83808899999999997</v>
      </c>
      <c r="AH5">
        <v>0.86107999999999996</v>
      </c>
      <c r="AI5">
        <v>0.85330700000000004</v>
      </c>
      <c r="AJ5">
        <v>0.91415299999999999</v>
      </c>
      <c r="AK5">
        <v>0.88449199999999994</v>
      </c>
      <c r="AL5">
        <v>0.85728099999999996</v>
      </c>
      <c r="AM5">
        <f t="shared" si="0"/>
        <v>0.61862570209508949</v>
      </c>
      <c r="AN5">
        <f t="shared" si="1"/>
        <v>4.3754685831715314E-3</v>
      </c>
      <c r="AO5">
        <f t="shared" si="2"/>
        <v>0.15920675179859389</v>
      </c>
      <c r="AQ5" t="s">
        <v>44</v>
      </c>
      <c r="AR5">
        <v>2</v>
      </c>
      <c r="AS5" t="s">
        <v>45</v>
      </c>
      <c r="AT5">
        <v>0.99999300000000002</v>
      </c>
      <c r="AU5">
        <v>2.0665200000000001E-3</v>
      </c>
      <c r="AV5">
        <v>110.64</v>
      </c>
      <c r="AW5">
        <v>77.234999999999999</v>
      </c>
      <c r="AX5">
        <v>110.64</v>
      </c>
      <c r="AY5">
        <v>1.0004999999999999</v>
      </c>
      <c r="AZ5">
        <v>1694100</v>
      </c>
      <c r="BA5">
        <v>99</v>
      </c>
      <c r="BB5">
        <v>51.457900000000002</v>
      </c>
      <c r="BC5">
        <v>5</v>
      </c>
      <c r="BD5" t="s">
        <v>413</v>
      </c>
      <c r="BE5">
        <v>99</v>
      </c>
      <c r="BF5" t="s">
        <v>413</v>
      </c>
      <c r="BG5" t="s">
        <v>413</v>
      </c>
      <c r="BH5" t="s">
        <v>414</v>
      </c>
      <c r="BI5" t="s">
        <v>415</v>
      </c>
      <c r="BJ5" t="s">
        <v>57</v>
      </c>
      <c r="BK5" t="s">
        <v>416</v>
      </c>
      <c r="BL5" t="s">
        <v>413</v>
      </c>
      <c r="BM5" t="s">
        <v>5286</v>
      </c>
      <c r="BN5" t="s">
        <v>5287</v>
      </c>
      <c r="BO5" t="s">
        <v>5288</v>
      </c>
      <c r="BP5" t="s">
        <v>5289</v>
      </c>
      <c r="BQ5" t="s">
        <v>5290</v>
      </c>
      <c r="BR5" t="s">
        <v>5291</v>
      </c>
      <c r="BS5" t="s">
        <v>5292</v>
      </c>
      <c r="BT5" t="s">
        <v>5293</v>
      </c>
      <c r="BU5" t="s">
        <v>5294</v>
      </c>
    </row>
    <row r="6" spans="1:73" x14ac:dyDescent="0.3">
      <c r="A6" t="s">
        <v>3275</v>
      </c>
      <c r="B6" t="s">
        <v>4700</v>
      </c>
      <c r="C6" t="s">
        <v>4701</v>
      </c>
      <c r="D6" t="s">
        <v>4702</v>
      </c>
      <c r="E6">
        <v>0</v>
      </c>
      <c r="F6">
        <v>1.0866400000000001</v>
      </c>
      <c r="G6">
        <v>0.89109799999999995</v>
      </c>
      <c r="H6">
        <v>0.96033000000000002</v>
      </c>
      <c r="I6">
        <v>1.17323</v>
      </c>
      <c r="J6">
        <v>1.0956900000000001</v>
      </c>
      <c r="K6">
        <v>1.0041500000000001</v>
      </c>
      <c r="L6">
        <v>0.99431999999999998</v>
      </c>
      <c r="M6">
        <v>0.83846500000000002</v>
      </c>
      <c r="N6">
        <v>0.241899</v>
      </c>
      <c r="O6">
        <v>0.180871</v>
      </c>
      <c r="P6">
        <v>6.1303000000000003E-2</v>
      </c>
      <c r="Q6">
        <v>0.16441600000000001</v>
      </c>
      <c r="R6">
        <v>5.3986300000000001E-2</v>
      </c>
      <c r="S6">
        <v>6.8403599999999995E-2</v>
      </c>
      <c r="T6">
        <v>0.18924299999999999</v>
      </c>
      <c r="U6">
        <v>1.1372899999999999</v>
      </c>
      <c r="V6">
        <v>0.85054300000000005</v>
      </c>
      <c r="W6">
        <v>1.13578</v>
      </c>
      <c r="X6">
        <v>0.88584099999999999</v>
      </c>
      <c r="Y6">
        <v>0.86113200000000001</v>
      </c>
      <c r="Z6">
        <v>0.80979400000000001</v>
      </c>
      <c r="AA6">
        <v>1.23678</v>
      </c>
      <c r="AB6">
        <v>0.96162099999999995</v>
      </c>
      <c r="AC6">
        <v>0.93541399999999997</v>
      </c>
      <c r="AD6">
        <v>1.1507799999999999</v>
      </c>
      <c r="AE6">
        <v>1.1662999999999999</v>
      </c>
      <c r="AF6">
        <v>0.79291999999999996</v>
      </c>
      <c r="AG6">
        <v>1.13409</v>
      </c>
      <c r="AH6">
        <v>1.02972</v>
      </c>
      <c r="AI6">
        <v>1.1582300000000001</v>
      </c>
      <c r="AJ6">
        <v>1.23482</v>
      </c>
      <c r="AK6">
        <v>1.0910500000000001</v>
      </c>
      <c r="AL6">
        <v>1.0612999999999999</v>
      </c>
      <c r="AM6">
        <f t="shared" si="0"/>
        <v>0.9780183213771797</v>
      </c>
      <c r="AN6">
        <f t="shared" si="1"/>
        <v>4.9126020530420251E-3</v>
      </c>
      <c r="AO6">
        <f t="shared" si="2"/>
        <v>0.4864665757590812</v>
      </c>
      <c r="AQ6" t="s">
        <v>2989</v>
      </c>
      <c r="AR6">
        <v>2</v>
      </c>
      <c r="AS6" t="s">
        <v>45</v>
      </c>
      <c r="AT6">
        <v>0.97747099999999998</v>
      </c>
      <c r="AU6">
        <v>6.3089000000000001E-3</v>
      </c>
      <c r="AV6">
        <v>104.07</v>
      </c>
      <c r="AW6">
        <v>43.902999999999999</v>
      </c>
      <c r="AX6">
        <v>104.07</v>
      </c>
      <c r="AY6">
        <v>0.33905999999999997</v>
      </c>
      <c r="AZ6">
        <v>16308000</v>
      </c>
      <c r="BA6">
        <v>545</v>
      </c>
      <c r="BB6">
        <v>16.3736</v>
      </c>
      <c r="BC6">
        <v>5</v>
      </c>
      <c r="BD6" t="s">
        <v>3275</v>
      </c>
      <c r="BE6">
        <v>545</v>
      </c>
      <c r="BF6" t="s">
        <v>3275</v>
      </c>
      <c r="BG6" t="s">
        <v>3275</v>
      </c>
      <c r="BH6" t="s">
        <v>3276</v>
      </c>
      <c r="BI6" t="s">
        <v>3277</v>
      </c>
      <c r="BJ6" t="s">
        <v>57</v>
      </c>
      <c r="BK6" t="s">
        <v>3278</v>
      </c>
      <c r="BL6" t="s">
        <v>3275</v>
      </c>
      <c r="BM6" t="s">
        <v>6919</v>
      </c>
      <c r="BN6" t="s">
        <v>6920</v>
      </c>
      <c r="BO6" t="s">
        <v>6921</v>
      </c>
      <c r="BP6">
        <v>0</v>
      </c>
      <c r="BQ6" t="s">
        <v>6922</v>
      </c>
      <c r="BR6" t="s">
        <v>6923</v>
      </c>
      <c r="BS6" t="s">
        <v>6924</v>
      </c>
      <c r="BT6" t="s">
        <v>6925</v>
      </c>
      <c r="BU6" t="s">
        <v>6926</v>
      </c>
    </row>
    <row r="7" spans="1:73" x14ac:dyDescent="0.3">
      <c r="A7" t="s">
        <v>2814</v>
      </c>
      <c r="B7">
        <v>35.200000000000003</v>
      </c>
      <c r="C7" t="s">
        <v>4298</v>
      </c>
      <c r="D7" t="s">
        <v>4514</v>
      </c>
      <c r="E7">
        <v>0</v>
      </c>
      <c r="F7">
        <v>0.90974900000000003</v>
      </c>
      <c r="G7">
        <v>0.89643899999999999</v>
      </c>
      <c r="H7">
        <v>0.98982999999999999</v>
      </c>
      <c r="I7">
        <v>0.88792499999999996</v>
      </c>
      <c r="J7">
        <v>0.96666600000000003</v>
      </c>
      <c r="K7">
        <v>0.89928600000000003</v>
      </c>
      <c r="L7">
        <v>0.190523</v>
      </c>
      <c r="M7">
        <v>0.34071899999999999</v>
      </c>
      <c r="N7">
        <v>0.89431499999999997</v>
      </c>
      <c r="O7">
        <v>5.9991500000000003E-2</v>
      </c>
      <c r="P7">
        <v>5.71995E-2</v>
      </c>
      <c r="Q7">
        <v>2.4845200000000001E-2</v>
      </c>
      <c r="R7">
        <v>9.2232400000000006E-2</v>
      </c>
      <c r="S7">
        <v>8.10641E-2</v>
      </c>
      <c r="T7">
        <v>3.5663100000000003E-2</v>
      </c>
      <c r="U7">
        <v>0.92016500000000001</v>
      </c>
      <c r="V7">
        <v>0.85759300000000005</v>
      </c>
      <c r="W7">
        <v>0.99039500000000003</v>
      </c>
      <c r="X7">
        <v>0.96384999999999998</v>
      </c>
      <c r="Y7">
        <v>0.96212299999999995</v>
      </c>
      <c r="Z7">
        <v>0.96470699999999998</v>
      </c>
      <c r="AA7">
        <v>0.84523099999999995</v>
      </c>
      <c r="AB7">
        <v>0.86960199999999999</v>
      </c>
      <c r="AC7">
        <v>1.0143899999999999</v>
      </c>
      <c r="AD7">
        <v>0.819523</v>
      </c>
      <c r="AE7">
        <v>0.96447499999999997</v>
      </c>
      <c r="AF7">
        <v>0.86185699999999998</v>
      </c>
      <c r="AG7">
        <v>0.85143100000000005</v>
      </c>
      <c r="AH7">
        <v>0.88671999999999995</v>
      </c>
      <c r="AI7">
        <v>0.90312800000000004</v>
      </c>
      <c r="AJ7">
        <v>0.99282000000000004</v>
      </c>
      <c r="AK7">
        <v>1.0488</v>
      </c>
      <c r="AL7">
        <v>0.93287299999999995</v>
      </c>
      <c r="AM7">
        <f t="shared" si="0"/>
        <v>0.51848675266605648</v>
      </c>
      <c r="AN7">
        <f t="shared" si="1"/>
        <v>5.5284152224394619E-3</v>
      </c>
      <c r="AO7">
        <f t="shared" si="2"/>
        <v>0.26101914846783353</v>
      </c>
      <c r="AQ7" t="s">
        <v>44</v>
      </c>
      <c r="AR7">
        <v>3</v>
      </c>
      <c r="AS7" t="s">
        <v>45</v>
      </c>
      <c r="AT7">
        <v>0.82643699999999998</v>
      </c>
      <c r="AU7" s="1">
        <v>9.7711300000000008E-7</v>
      </c>
      <c r="AV7">
        <v>85.423000000000002</v>
      </c>
      <c r="AW7">
        <v>66.518000000000001</v>
      </c>
      <c r="AX7">
        <v>85.423000000000002</v>
      </c>
      <c r="AY7">
        <v>0.75402000000000002</v>
      </c>
      <c r="AZ7">
        <v>2750600</v>
      </c>
      <c r="BA7">
        <v>84</v>
      </c>
      <c r="BB7">
        <v>6.77766</v>
      </c>
      <c r="BC7">
        <v>20</v>
      </c>
      <c r="BD7" t="s">
        <v>2814</v>
      </c>
      <c r="BE7">
        <v>84</v>
      </c>
      <c r="BF7" t="s">
        <v>2814</v>
      </c>
      <c r="BG7" t="s">
        <v>2814</v>
      </c>
      <c r="BH7" t="s">
        <v>2815</v>
      </c>
      <c r="BI7" t="s">
        <v>2816</v>
      </c>
      <c r="BJ7" t="s">
        <v>57</v>
      </c>
      <c r="BK7" t="s">
        <v>2817</v>
      </c>
      <c r="BL7" t="s">
        <v>2814</v>
      </c>
      <c r="BM7" t="s">
        <v>5337</v>
      </c>
      <c r="BN7" t="s">
        <v>6039</v>
      </c>
      <c r="BO7">
        <v>0</v>
      </c>
      <c r="BP7">
        <v>0</v>
      </c>
      <c r="BQ7">
        <v>0</v>
      </c>
      <c r="BR7">
        <v>0</v>
      </c>
      <c r="BS7">
        <v>0</v>
      </c>
      <c r="BT7">
        <v>0</v>
      </c>
      <c r="BU7">
        <v>0</v>
      </c>
    </row>
    <row r="8" spans="1:73" x14ac:dyDescent="0.3">
      <c r="A8" t="s">
        <v>1357</v>
      </c>
      <c r="B8">
        <v>35.200000000000003</v>
      </c>
      <c r="C8" t="s">
        <v>4298</v>
      </c>
      <c r="D8" t="s">
        <v>5088</v>
      </c>
      <c r="E8" t="s">
        <v>7939</v>
      </c>
      <c r="F8">
        <v>0.91496200000000005</v>
      </c>
      <c r="G8">
        <v>0.90532599999999996</v>
      </c>
      <c r="H8">
        <v>1.02125</v>
      </c>
      <c r="I8">
        <v>0.84023700000000001</v>
      </c>
      <c r="J8">
        <v>0.86697900000000006</v>
      </c>
      <c r="K8">
        <v>0.88093999999999995</v>
      </c>
      <c r="L8">
        <v>1.30183</v>
      </c>
      <c r="M8">
        <v>0.55867500000000003</v>
      </c>
      <c r="N8">
        <v>0.24554899999999999</v>
      </c>
      <c r="O8">
        <v>6.1410899999999997E-2</v>
      </c>
      <c r="P8">
        <v>7.4759800000000001E-2</v>
      </c>
      <c r="Q8">
        <v>2.1899700000000001E-2</v>
      </c>
      <c r="R8">
        <v>7.1026199999999998E-2</v>
      </c>
      <c r="S8">
        <v>6.8271799999999994E-2</v>
      </c>
      <c r="T8">
        <v>0.144876</v>
      </c>
      <c r="U8">
        <v>0.96970599999999996</v>
      </c>
      <c r="V8">
        <v>0.83499800000000002</v>
      </c>
      <c r="W8">
        <v>0.99704899999999996</v>
      </c>
      <c r="X8">
        <v>0.926624</v>
      </c>
      <c r="Y8">
        <v>0.98384300000000002</v>
      </c>
      <c r="Z8">
        <v>1.0397000000000001</v>
      </c>
      <c r="AA8">
        <v>0.84855599999999998</v>
      </c>
      <c r="AB8">
        <v>0.89713600000000004</v>
      </c>
      <c r="AC8">
        <v>1.02701</v>
      </c>
      <c r="AD8">
        <v>0.85649799999999998</v>
      </c>
      <c r="AE8">
        <v>0.82999500000000004</v>
      </c>
      <c r="AF8">
        <v>1.03823</v>
      </c>
      <c r="AG8">
        <v>0.76249</v>
      </c>
      <c r="AH8">
        <v>0.82518000000000002</v>
      </c>
      <c r="AI8">
        <v>0.75295400000000001</v>
      </c>
      <c r="AJ8">
        <v>0.90172200000000002</v>
      </c>
      <c r="AK8">
        <v>0.94576400000000005</v>
      </c>
      <c r="AL8">
        <v>0.85163800000000001</v>
      </c>
      <c r="AM8">
        <f t="shared" si="0"/>
        <v>0.77092931081993299</v>
      </c>
      <c r="AN8">
        <f t="shared" si="1"/>
        <v>6.9169598550399896E-3</v>
      </c>
      <c r="AO8">
        <f t="shared" si="2"/>
        <v>0.70274994654443534</v>
      </c>
      <c r="AQ8" t="s">
        <v>44</v>
      </c>
      <c r="AR8">
        <v>2</v>
      </c>
      <c r="AS8" t="s">
        <v>45</v>
      </c>
      <c r="AT8">
        <v>1</v>
      </c>
      <c r="AU8" s="1">
        <v>6.1453700000000001E-6</v>
      </c>
      <c r="AV8">
        <v>140.31</v>
      </c>
      <c r="AW8">
        <v>121.92</v>
      </c>
      <c r="AX8">
        <v>140.31</v>
      </c>
      <c r="AY8">
        <v>0.11017</v>
      </c>
      <c r="AZ8">
        <v>1764200</v>
      </c>
      <c r="BA8">
        <v>5</v>
      </c>
      <c r="BB8">
        <v>107.161</v>
      </c>
      <c r="BC8">
        <v>4</v>
      </c>
      <c r="BD8" t="s">
        <v>1357</v>
      </c>
      <c r="BE8">
        <v>5</v>
      </c>
      <c r="BF8" t="s">
        <v>1357</v>
      </c>
      <c r="BG8" t="s">
        <v>1357</v>
      </c>
      <c r="BH8" t="s">
        <v>1358</v>
      </c>
      <c r="BI8" t="s">
        <v>1359</v>
      </c>
      <c r="BJ8" t="s">
        <v>57</v>
      </c>
      <c r="BK8" t="s">
        <v>1360</v>
      </c>
      <c r="BL8" t="s">
        <v>1357</v>
      </c>
      <c r="BM8" t="s">
        <v>6711</v>
      </c>
      <c r="BN8" t="s">
        <v>6712</v>
      </c>
      <c r="BO8" t="s">
        <v>5662</v>
      </c>
      <c r="BP8">
        <v>0</v>
      </c>
      <c r="BQ8">
        <v>0</v>
      </c>
      <c r="BR8">
        <v>0</v>
      </c>
      <c r="BS8">
        <v>0</v>
      </c>
      <c r="BT8">
        <v>0</v>
      </c>
      <c r="BU8">
        <v>0</v>
      </c>
    </row>
    <row r="9" spans="1:73" x14ac:dyDescent="0.3">
      <c r="A9" t="s">
        <v>3434</v>
      </c>
      <c r="B9">
        <v>35.200000000000003</v>
      </c>
      <c r="C9" t="s">
        <v>4298</v>
      </c>
      <c r="D9" t="s">
        <v>4756</v>
      </c>
      <c r="E9" t="s">
        <v>7892</v>
      </c>
      <c r="F9">
        <v>0.89054999999999995</v>
      </c>
      <c r="G9">
        <v>0.91866800000000004</v>
      </c>
      <c r="H9">
        <v>1.0394399999999999</v>
      </c>
      <c r="I9">
        <v>0.83233800000000002</v>
      </c>
      <c r="J9">
        <v>0.89361000000000002</v>
      </c>
      <c r="K9">
        <v>0.85310799999999998</v>
      </c>
      <c r="L9">
        <v>1.96608</v>
      </c>
      <c r="M9">
        <v>0.96761600000000003</v>
      </c>
      <c r="N9">
        <v>0.97330399999999995</v>
      </c>
      <c r="O9">
        <v>4.7502700000000002E-2</v>
      </c>
      <c r="P9">
        <v>0.117632</v>
      </c>
      <c r="Q9">
        <v>1.03465E-2</v>
      </c>
      <c r="R9">
        <v>2.9767499999999999E-2</v>
      </c>
      <c r="S9">
        <v>8.3019999999999997E-2</v>
      </c>
      <c r="T9">
        <v>6.8854500000000004E-3</v>
      </c>
      <c r="U9">
        <v>0.86580999999999997</v>
      </c>
      <c r="V9">
        <v>0.91097799999999995</v>
      </c>
      <c r="W9">
        <v>1.03413</v>
      </c>
      <c r="X9">
        <v>0.94531699999999996</v>
      </c>
      <c r="Y9">
        <v>1.03996</v>
      </c>
      <c r="Z9">
        <v>1.0328200000000001</v>
      </c>
      <c r="AA9">
        <v>0.86052399999999996</v>
      </c>
      <c r="AB9">
        <v>0.80506900000000003</v>
      </c>
      <c r="AC9">
        <v>1.0513600000000001</v>
      </c>
      <c r="AD9">
        <v>0.79796699999999998</v>
      </c>
      <c r="AE9">
        <v>0.83523999999999998</v>
      </c>
      <c r="AF9">
        <v>0.85142300000000004</v>
      </c>
      <c r="AG9">
        <v>0.84977100000000005</v>
      </c>
      <c r="AH9">
        <v>0.85694000000000004</v>
      </c>
      <c r="AI9">
        <v>0.86068</v>
      </c>
      <c r="AJ9">
        <v>0.84927699999999995</v>
      </c>
      <c r="AK9">
        <v>0.98865099999999995</v>
      </c>
      <c r="AL9">
        <v>0.84722200000000003</v>
      </c>
      <c r="AM9">
        <f t="shared" si="0"/>
        <v>0.10812596415386622</v>
      </c>
      <c r="AN9">
        <f t="shared" si="1"/>
        <v>7.984234867620817E-3</v>
      </c>
      <c r="AO9">
        <f t="shared" si="2"/>
        <v>0.90998441367702076</v>
      </c>
      <c r="AQ9" t="s">
        <v>44</v>
      </c>
      <c r="AR9">
        <v>3</v>
      </c>
      <c r="AS9" t="s">
        <v>3424</v>
      </c>
      <c r="AT9">
        <v>1</v>
      </c>
      <c r="AU9">
        <v>4.4463200000000001E-3</v>
      </c>
      <c r="AV9">
        <v>88.427000000000007</v>
      </c>
      <c r="AW9">
        <v>50.988999999999997</v>
      </c>
      <c r="AX9">
        <v>78.552000000000007</v>
      </c>
      <c r="AY9">
        <v>-2.4740000000000002E-2</v>
      </c>
      <c r="AZ9">
        <v>7487700</v>
      </c>
      <c r="BA9">
        <v>122</v>
      </c>
      <c r="BB9">
        <v>78.551599999999993</v>
      </c>
      <c r="BC9">
        <v>3</v>
      </c>
      <c r="BD9" t="s">
        <v>3434</v>
      </c>
      <c r="BE9">
        <v>122</v>
      </c>
      <c r="BF9" t="s">
        <v>3434</v>
      </c>
      <c r="BG9" s="4" t="s">
        <v>3434</v>
      </c>
      <c r="BH9" s="4" t="s">
        <v>3439</v>
      </c>
      <c r="BI9" t="s">
        <v>3436</v>
      </c>
      <c r="BJ9" t="s">
        <v>3440</v>
      </c>
      <c r="BK9" t="s">
        <v>3441</v>
      </c>
      <c r="BL9" t="s">
        <v>3434</v>
      </c>
      <c r="BM9" s="5" t="s">
        <v>5310</v>
      </c>
      <c r="BN9" s="5" t="s">
        <v>7823</v>
      </c>
      <c r="BO9" s="5" t="s">
        <v>7501</v>
      </c>
      <c r="BP9" s="5"/>
      <c r="BQ9" s="5"/>
      <c r="BR9" s="5"/>
      <c r="BS9" s="5" t="s">
        <v>5737</v>
      </c>
      <c r="BT9" s="5" t="s">
        <v>5737</v>
      </c>
      <c r="BU9" s="5" t="s">
        <v>7824</v>
      </c>
    </row>
    <row r="10" spans="1:73" x14ac:dyDescent="0.3">
      <c r="A10" t="s">
        <v>2674</v>
      </c>
      <c r="B10" t="s">
        <v>4473</v>
      </c>
      <c r="C10" t="s">
        <v>4474</v>
      </c>
      <c r="D10" t="s">
        <v>4475</v>
      </c>
      <c r="E10">
        <v>0</v>
      </c>
      <c r="F10">
        <v>1.01396</v>
      </c>
      <c r="G10">
        <v>1.0242599999999999</v>
      </c>
      <c r="H10">
        <v>1.1152500000000001</v>
      </c>
      <c r="I10">
        <v>1.0293300000000001</v>
      </c>
      <c r="J10">
        <v>1.0387299999999999</v>
      </c>
      <c r="K10">
        <v>1.1169800000000001</v>
      </c>
      <c r="L10">
        <v>7.2678699999999999E-2</v>
      </c>
      <c r="M10">
        <v>0.50436599999999998</v>
      </c>
      <c r="N10">
        <v>3.0017500000000001E-3</v>
      </c>
      <c r="O10">
        <v>8.3788000000000001E-2</v>
      </c>
      <c r="P10">
        <v>0.13977800000000001</v>
      </c>
      <c r="Q10">
        <v>1.9671000000000001E-2</v>
      </c>
      <c r="R10">
        <v>0.148678</v>
      </c>
      <c r="S10">
        <v>0.16278599999999999</v>
      </c>
      <c r="T10">
        <v>1.4952E-2</v>
      </c>
      <c r="U10">
        <v>0.92230900000000005</v>
      </c>
      <c r="V10">
        <v>0.86444399999999999</v>
      </c>
      <c r="W10">
        <v>1.11737</v>
      </c>
      <c r="X10">
        <v>1.0866199999999999</v>
      </c>
      <c r="Y10">
        <v>1.0846499999999999</v>
      </c>
      <c r="Z10">
        <v>1.0946100000000001</v>
      </c>
      <c r="AA10">
        <v>1.03295</v>
      </c>
      <c r="AB10">
        <v>1.1236900000000001</v>
      </c>
      <c r="AC10">
        <v>1.13378</v>
      </c>
      <c r="AD10">
        <v>1.09382</v>
      </c>
      <c r="AE10">
        <v>1.137</v>
      </c>
      <c r="AF10">
        <v>1.1337699999999999</v>
      </c>
      <c r="AG10">
        <v>1.1348800000000001</v>
      </c>
      <c r="AH10">
        <v>1.12836</v>
      </c>
      <c r="AI10">
        <v>1.11206</v>
      </c>
      <c r="AJ10">
        <v>0.85929900000000004</v>
      </c>
      <c r="AK10">
        <v>0.85082800000000003</v>
      </c>
      <c r="AL10">
        <v>1.10511</v>
      </c>
      <c r="AM10">
        <f t="shared" si="0"/>
        <v>0.11963724845442529</v>
      </c>
      <c r="AN10">
        <f t="shared" si="1"/>
        <v>8.0235958911302717E-3</v>
      </c>
      <c r="AO10">
        <f t="shared" si="2"/>
        <v>0.15090733902322567</v>
      </c>
      <c r="AQ10" t="s">
        <v>44</v>
      </c>
      <c r="AR10">
        <v>3</v>
      </c>
      <c r="AS10" t="s">
        <v>45</v>
      </c>
      <c r="AT10">
        <v>1</v>
      </c>
      <c r="AU10" s="1">
        <v>3.9602800000000003E-8</v>
      </c>
      <c r="AV10">
        <v>92.07</v>
      </c>
      <c r="AW10">
        <v>63.677</v>
      </c>
      <c r="AX10">
        <v>85.715000000000003</v>
      </c>
      <c r="AY10">
        <v>0.24847</v>
      </c>
      <c r="AZ10">
        <v>8513200</v>
      </c>
      <c r="BA10">
        <v>114</v>
      </c>
      <c r="BB10">
        <v>83.025300000000001</v>
      </c>
      <c r="BC10">
        <v>2</v>
      </c>
      <c r="BD10" t="s">
        <v>2674</v>
      </c>
      <c r="BE10">
        <v>114</v>
      </c>
      <c r="BF10" t="s">
        <v>2674</v>
      </c>
      <c r="BG10" t="s">
        <v>2674</v>
      </c>
      <c r="BH10" t="s">
        <v>2675</v>
      </c>
      <c r="BI10" t="s">
        <v>2676</v>
      </c>
      <c r="BJ10" t="s">
        <v>57</v>
      </c>
      <c r="BK10" t="s">
        <v>2677</v>
      </c>
      <c r="BL10" t="s">
        <v>2674</v>
      </c>
      <c r="BM10" t="s">
        <v>5740</v>
      </c>
      <c r="BN10" t="s">
        <v>5741</v>
      </c>
      <c r="BO10" t="s">
        <v>5742</v>
      </c>
      <c r="BP10">
        <v>0</v>
      </c>
      <c r="BQ10" t="s">
        <v>5743</v>
      </c>
      <c r="BR10" t="s">
        <v>5744</v>
      </c>
      <c r="BS10">
        <v>0</v>
      </c>
      <c r="BT10" t="s">
        <v>5745</v>
      </c>
      <c r="BU10" t="s">
        <v>5746</v>
      </c>
    </row>
    <row r="11" spans="1:73" x14ac:dyDescent="0.3">
      <c r="A11" t="s">
        <v>3448</v>
      </c>
      <c r="B11">
        <v>35.200000000000003</v>
      </c>
      <c r="C11" t="s">
        <v>4298</v>
      </c>
      <c r="D11" t="s">
        <v>4762</v>
      </c>
      <c r="E11">
        <v>0</v>
      </c>
      <c r="F11">
        <v>0.98301799999999995</v>
      </c>
      <c r="G11">
        <v>0.98031400000000002</v>
      </c>
      <c r="H11">
        <v>0.982877</v>
      </c>
      <c r="I11">
        <v>0.83729399999999998</v>
      </c>
      <c r="J11">
        <v>0.88400999999999996</v>
      </c>
      <c r="K11">
        <v>0.90447</v>
      </c>
      <c r="L11">
        <v>3.1859099999999998</v>
      </c>
      <c r="M11">
        <v>0.28972900000000001</v>
      </c>
      <c r="N11">
        <v>0.30282799999999999</v>
      </c>
      <c r="O11">
        <v>3.0343100000000001E-2</v>
      </c>
      <c r="P11">
        <v>5.7005199999999997E-3</v>
      </c>
      <c r="Q11">
        <v>1.20026E-2</v>
      </c>
      <c r="R11">
        <v>5.6628199999999997E-2</v>
      </c>
      <c r="S11">
        <v>7.1359099999999995E-2</v>
      </c>
      <c r="T11">
        <v>7.3490100000000003E-2</v>
      </c>
      <c r="U11">
        <v>1.0179400000000001</v>
      </c>
      <c r="V11">
        <v>0.98575400000000002</v>
      </c>
      <c r="W11">
        <v>0.98360099999999995</v>
      </c>
      <c r="X11">
        <v>0.96310499999999999</v>
      </c>
      <c r="Y11">
        <v>0.98080400000000001</v>
      </c>
      <c r="Z11">
        <v>0.97052799999999995</v>
      </c>
      <c r="AA11">
        <v>0.96800799999999998</v>
      </c>
      <c r="AB11">
        <v>0.97438499999999995</v>
      </c>
      <c r="AC11">
        <v>0.99450099999999997</v>
      </c>
      <c r="AD11">
        <v>0.90268000000000004</v>
      </c>
      <c r="AE11">
        <v>0.96553699999999998</v>
      </c>
      <c r="AF11">
        <v>0.98307100000000003</v>
      </c>
      <c r="AG11">
        <v>0.80509900000000001</v>
      </c>
      <c r="AH11">
        <v>0.83289199999999997</v>
      </c>
      <c r="AI11">
        <v>0.89286600000000005</v>
      </c>
      <c r="AJ11">
        <v>0.80410300000000001</v>
      </c>
      <c r="AK11">
        <v>0.853603</v>
      </c>
      <c r="AL11">
        <v>0.83747199999999999</v>
      </c>
      <c r="AM11">
        <f t="shared" si="0"/>
        <v>0.1661355979186265</v>
      </c>
      <c r="AN11">
        <f t="shared" si="1"/>
        <v>8.3819533826881495E-3</v>
      </c>
      <c r="AO11">
        <f t="shared" si="2"/>
        <v>8.9623138691898648E-4</v>
      </c>
      <c r="AQ11" t="s">
        <v>44</v>
      </c>
      <c r="AR11">
        <v>2</v>
      </c>
      <c r="AS11" t="s">
        <v>3424</v>
      </c>
      <c r="AT11">
        <v>0.99124999999999996</v>
      </c>
      <c r="AU11">
        <v>7.0262700000000003E-3</v>
      </c>
      <c r="AV11">
        <v>77.66</v>
      </c>
      <c r="AW11">
        <v>43.567</v>
      </c>
      <c r="AX11">
        <v>77.66</v>
      </c>
      <c r="AY11">
        <v>-0.69557999999999998</v>
      </c>
      <c r="AZ11">
        <v>1371000</v>
      </c>
      <c r="BA11">
        <v>742</v>
      </c>
      <c r="BB11">
        <v>18.318100000000001</v>
      </c>
      <c r="BC11">
        <v>11</v>
      </c>
      <c r="BD11" t="s">
        <v>3448</v>
      </c>
      <c r="BE11">
        <v>742</v>
      </c>
      <c r="BF11" t="s">
        <v>3448</v>
      </c>
      <c r="BG11" t="s">
        <v>3448</v>
      </c>
      <c r="BH11" t="s">
        <v>3449</v>
      </c>
      <c r="BI11" t="s">
        <v>3450</v>
      </c>
      <c r="BJ11" t="s">
        <v>70</v>
      </c>
      <c r="BK11" t="s">
        <v>3451</v>
      </c>
      <c r="BL11" t="s">
        <v>3448</v>
      </c>
      <c r="BM11" t="s">
        <v>5337</v>
      </c>
      <c r="BN11" t="s">
        <v>6262</v>
      </c>
      <c r="BO11" t="s">
        <v>6263</v>
      </c>
      <c r="BP11">
        <v>0</v>
      </c>
      <c r="BQ11">
        <v>0</v>
      </c>
      <c r="BR11">
        <v>0</v>
      </c>
      <c r="BS11">
        <v>0</v>
      </c>
      <c r="BT11">
        <v>0</v>
      </c>
      <c r="BU11">
        <v>0</v>
      </c>
    </row>
    <row r="12" spans="1:73" x14ac:dyDescent="0.3">
      <c r="A12" t="s">
        <v>2084</v>
      </c>
      <c r="B12">
        <v>35.200000000000003</v>
      </c>
      <c r="C12" t="s">
        <v>4298</v>
      </c>
      <c r="D12" t="s">
        <v>4698</v>
      </c>
      <c r="E12">
        <v>0</v>
      </c>
      <c r="F12">
        <v>1.02546</v>
      </c>
      <c r="G12">
        <v>1.0727599999999999</v>
      </c>
      <c r="H12">
        <v>0.96843900000000005</v>
      </c>
      <c r="I12">
        <v>0.79169100000000003</v>
      </c>
      <c r="J12">
        <v>0.98131199999999996</v>
      </c>
      <c r="K12">
        <v>0.93775799999999998</v>
      </c>
      <c r="L12">
        <v>1.53772</v>
      </c>
      <c r="M12">
        <v>0.77726099999999998</v>
      </c>
      <c r="N12">
        <v>0.60975900000000005</v>
      </c>
      <c r="O12">
        <v>0.16243299999999999</v>
      </c>
      <c r="P12">
        <v>9.0570900000000003E-3</v>
      </c>
      <c r="Q12">
        <v>9.68807E-2</v>
      </c>
      <c r="R12">
        <v>7.4917400000000002E-3</v>
      </c>
      <c r="S12">
        <v>0.1348</v>
      </c>
      <c r="T12">
        <v>8.7947300000000006E-2</v>
      </c>
      <c r="U12">
        <v>0.95073600000000003</v>
      </c>
      <c r="V12">
        <v>1.0739799999999999</v>
      </c>
      <c r="W12">
        <v>1.0223199999999999</v>
      </c>
      <c r="X12">
        <v>1.2118</v>
      </c>
      <c r="Y12">
        <v>1.0631600000000001</v>
      </c>
      <c r="Z12">
        <v>1.02641</v>
      </c>
      <c r="AA12">
        <v>0.913829</v>
      </c>
      <c r="AB12">
        <v>1.0811500000000001</v>
      </c>
      <c r="AC12">
        <v>0.85659600000000002</v>
      </c>
      <c r="AD12">
        <v>0.79589500000000002</v>
      </c>
      <c r="AE12">
        <v>1.0000500000000001</v>
      </c>
      <c r="AF12">
        <v>0.99351</v>
      </c>
      <c r="AG12">
        <v>0.79613699999999998</v>
      </c>
      <c r="AH12">
        <v>0.83812399999999998</v>
      </c>
      <c r="AI12">
        <v>0.83637399999999995</v>
      </c>
      <c r="AJ12">
        <v>0.78304200000000002</v>
      </c>
      <c r="AK12">
        <v>1.1057600000000001</v>
      </c>
      <c r="AL12">
        <v>0.98339100000000002</v>
      </c>
      <c r="AM12">
        <f t="shared" si="0"/>
        <v>0.32130982653914852</v>
      </c>
      <c r="AN12">
        <f t="shared" si="1"/>
        <v>8.9772379512945196E-3</v>
      </c>
      <c r="AO12">
        <f t="shared" si="2"/>
        <v>0.9554821948917297</v>
      </c>
      <c r="AQ12" t="s">
        <v>2989</v>
      </c>
      <c r="AR12">
        <v>3</v>
      </c>
      <c r="AS12" t="s">
        <v>45</v>
      </c>
      <c r="AT12">
        <v>0.83652000000000004</v>
      </c>
      <c r="AU12">
        <v>6.1490899999999996E-4</v>
      </c>
      <c r="AV12">
        <v>67.396000000000001</v>
      </c>
      <c r="AW12">
        <v>43.713999999999999</v>
      </c>
      <c r="AX12">
        <v>65.183999999999997</v>
      </c>
      <c r="AY12">
        <v>-0.27371000000000001</v>
      </c>
      <c r="AZ12">
        <v>11257000</v>
      </c>
      <c r="BA12">
        <v>848</v>
      </c>
      <c r="BB12">
        <v>7.0903299999999998</v>
      </c>
      <c r="BC12">
        <v>22</v>
      </c>
      <c r="BD12" t="s">
        <v>2084</v>
      </c>
      <c r="BE12">
        <v>848</v>
      </c>
      <c r="BF12" t="s">
        <v>2084</v>
      </c>
      <c r="BG12" t="s">
        <v>2084</v>
      </c>
      <c r="BH12" t="s">
        <v>3268</v>
      </c>
      <c r="BI12" t="s">
        <v>2086</v>
      </c>
      <c r="BJ12" t="s">
        <v>307</v>
      </c>
      <c r="BK12" t="s">
        <v>3269</v>
      </c>
      <c r="BL12" t="s">
        <v>2084</v>
      </c>
      <c r="BM12" t="s">
        <v>5310</v>
      </c>
      <c r="BN12" t="s">
        <v>6191</v>
      </c>
      <c r="BO12" t="s">
        <v>6192</v>
      </c>
      <c r="BP12">
        <v>0</v>
      </c>
      <c r="BQ12">
        <v>0</v>
      </c>
      <c r="BR12">
        <v>0</v>
      </c>
      <c r="BS12" t="s">
        <v>6193</v>
      </c>
      <c r="BT12" t="s">
        <v>6193</v>
      </c>
      <c r="BU12" t="s">
        <v>6194</v>
      </c>
    </row>
    <row r="13" spans="1:73" x14ac:dyDescent="0.3">
      <c r="A13" t="s">
        <v>2446</v>
      </c>
      <c r="B13" t="s">
        <v>4320</v>
      </c>
      <c r="C13" t="s">
        <v>4321</v>
      </c>
      <c r="D13" t="s">
        <v>4406</v>
      </c>
      <c r="E13" t="s">
        <v>7850</v>
      </c>
      <c r="F13">
        <v>0.90751199999999999</v>
      </c>
      <c r="G13">
        <v>1.02793</v>
      </c>
      <c r="H13">
        <v>1.0141100000000001</v>
      </c>
      <c r="I13">
        <v>0.82022700000000004</v>
      </c>
      <c r="J13">
        <v>0.92821799999999999</v>
      </c>
      <c r="K13">
        <v>0.91069299999999997</v>
      </c>
      <c r="L13">
        <v>1.24265</v>
      </c>
      <c r="M13">
        <v>0.88075800000000004</v>
      </c>
      <c r="N13">
        <v>4.8743399999999996E-3</v>
      </c>
      <c r="O13">
        <v>4.0323499999999998E-2</v>
      </c>
      <c r="P13">
        <v>3.2475900000000002E-2</v>
      </c>
      <c r="Q13">
        <v>0.14254</v>
      </c>
      <c r="R13">
        <v>2.3496400000000001E-2</v>
      </c>
      <c r="S13">
        <v>0.13533100000000001</v>
      </c>
      <c r="T13">
        <v>0.123769</v>
      </c>
      <c r="U13">
        <v>0.86923499999999998</v>
      </c>
      <c r="V13">
        <v>1.03295</v>
      </c>
      <c r="W13">
        <v>0.85590200000000005</v>
      </c>
      <c r="X13">
        <v>0.94960999999999995</v>
      </c>
      <c r="Y13">
        <v>1.0576000000000001</v>
      </c>
      <c r="Z13">
        <v>1.05389</v>
      </c>
      <c r="AA13">
        <v>0.90369100000000002</v>
      </c>
      <c r="AB13">
        <v>0.99322999999999995</v>
      </c>
      <c r="AC13">
        <v>1.13253</v>
      </c>
      <c r="AD13">
        <v>0.79423600000000005</v>
      </c>
      <c r="AE13">
        <v>1.07928</v>
      </c>
      <c r="AF13">
        <v>1.04464</v>
      </c>
      <c r="AG13">
        <v>0.826484</v>
      </c>
      <c r="AH13">
        <v>0.81805600000000001</v>
      </c>
      <c r="AI13">
        <v>0.88687300000000002</v>
      </c>
      <c r="AJ13">
        <v>0.83996199999999999</v>
      </c>
      <c r="AK13">
        <v>0.88731599999999999</v>
      </c>
      <c r="AL13">
        <v>0.80056499999999997</v>
      </c>
      <c r="AM13">
        <f t="shared" si="0"/>
        <v>0.64214643039166353</v>
      </c>
      <c r="AN13">
        <f t="shared" si="1"/>
        <v>1.3112988427989372E-2</v>
      </c>
      <c r="AO13">
        <f t="shared" si="2"/>
        <v>7.8501283047849091E-2</v>
      </c>
      <c r="AQ13" t="s">
        <v>44</v>
      </c>
      <c r="AR13">
        <v>2</v>
      </c>
      <c r="AS13" t="s">
        <v>4027</v>
      </c>
      <c r="AT13">
        <v>1</v>
      </c>
      <c r="AU13">
        <v>9.7898099999999995E-3</v>
      </c>
      <c r="AV13">
        <v>105.03</v>
      </c>
      <c r="AW13">
        <v>72.778000000000006</v>
      </c>
      <c r="AX13">
        <v>105.03</v>
      </c>
      <c r="AY13">
        <v>-0.13266</v>
      </c>
      <c r="AZ13">
        <v>4921400</v>
      </c>
      <c r="BA13">
        <v>216</v>
      </c>
      <c r="BB13">
        <v>105.032</v>
      </c>
      <c r="BC13">
        <v>1</v>
      </c>
      <c r="BD13" t="s">
        <v>2446</v>
      </c>
      <c r="BE13">
        <v>216</v>
      </c>
      <c r="BF13" t="s">
        <v>2446</v>
      </c>
      <c r="BG13" t="s">
        <v>2446</v>
      </c>
      <c r="BH13" t="s">
        <v>4171</v>
      </c>
      <c r="BI13" t="s">
        <v>2448</v>
      </c>
      <c r="BJ13" t="s">
        <v>3687</v>
      </c>
      <c r="BK13" t="s">
        <v>4172</v>
      </c>
      <c r="BL13" t="s">
        <v>2446</v>
      </c>
      <c r="BM13" t="s">
        <v>7499</v>
      </c>
      <c r="BN13" t="s">
        <v>7500</v>
      </c>
      <c r="BO13" t="s">
        <v>7501</v>
      </c>
      <c r="BP13">
        <v>0</v>
      </c>
      <c r="BQ13">
        <v>0</v>
      </c>
      <c r="BR13">
        <v>0</v>
      </c>
      <c r="BS13" t="s">
        <v>5737</v>
      </c>
      <c r="BT13" t="s">
        <v>5737</v>
      </c>
      <c r="BU13" t="s">
        <v>5997</v>
      </c>
    </row>
    <row r="14" spans="1:73" x14ac:dyDescent="0.3">
      <c r="A14" t="s">
        <v>1567</v>
      </c>
      <c r="B14">
        <v>35.200000000000003</v>
      </c>
      <c r="C14" t="s">
        <v>4298</v>
      </c>
      <c r="D14" t="s">
        <v>4969</v>
      </c>
      <c r="E14">
        <v>0</v>
      </c>
      <c r="F14">
        <v>0.90130999999999994</v>
      </c>
      <c r="G14">
        <v>0.89608900000000002</v>
      </c>
      <c r="H14">
        <v>0.89328700000000005</v>
      </c>
      <c r="I14">
        <v>0.94838699999999998</v>
      </c>
      <c r="J14">
        <v>1.0021100000000001</v>
      </c>
      <c r="K14">
        <v>1.06697</v>
      </c>
      <c r="L14">
        <v>2.2735599999999998</v>
      </c>
      <c r="M14">
        <v>0.39944099999999999</v>
      </c>
      <c r="N14">
        <v>0.51066999999999996</v>
      </c>
      <c r="O14">
        <v>3.4194799999999997E-2</v>
      </c>
      <c r="P14">
        <v>0.101214</v>
      </c>
      <c r="Q14">
        <v>0.122891</v>
      </c>
      <c r="R14">
        <v>7.9859000000000006E-3</v>
      </c>
      <c r="S14">
        <v>1.7232600000000001E-2</v>
      </c>
      <c r="T14">
        <v>3.05197E-2</v>
      </c>
      <c r="U14">
        <v>0.90645799999999999</v>
      </c>
      <c r="V14">
        <v>0.86338499999999996</v>
      </c>
      <c r="W14">
        <v>1.02362</v>
      </c>
      <c r="X14">
        <v>0.86483299999999996</v>
      </c>
      <c r="Y14">
        <v>0.81527000000000005</v>
      </c>
      <c r="Z14">
        <v>0.77951499999999996</v>
      </c>
      <c r="AA14">
        <v>0.932639</v>
      </c>
      <c r="AB14">
        <v>1.0096099999999999</v>
      </c>
      <c r="AC14">
        <v>0.87673000000000001</v>
      </c>
      <c r="AD14">
        <v>0.93928299999999998</v>
      </c>
      <c r="AE14">
        <v>1.01108</v>
      </c>
      <c r="AF14">
        <v>1.0469299999999999</v>
      </c>
      <c r="AG14">
        <v>0.95420899999999997</v>
      </c>
      <c r="AH14">
        <v>1.01301</v>
      </c>
      <c r="AI14">
        <v>1.10209</v>
      </c>
      <c r="AJ14">
        <v>0.95166899999999999</v>
      </c>
      <c r="AK14">
        <v>0.98224599999999995</v>
      </c>
      <c r="AL14">
        <v>1.05189</v>
      </c>
      <c r="AM14">
        <f t="shared" si="0"/>
        <v>0.30200490023466203</v>
      </c>
      <c r="AN14">
        <f t="shared" si="1"/>
        <v>1.4880775641127582E-2</v>
      </c>
      <c r="AO14">
        <f t="shared" si="2"/>
        <v>0.31646176431092798</v>
      </c>
      <c r="AQ14" t="s">
        <v>44</v>
      </c>
      <c r="AR14">
        <v>2</v>
      </c>
      <c r="AS14" t="s">
        <v>45</v>
      </c>
      <c r="AT14">
        <v>0.94118199999999996</v>
      </c>
      <c r="AU14" s="1">
        <v>2.8331299999999998E-19</v>
      </c>
      <c r="AV14">
        <v>185.59</v>
      </c>
      <c r="AW14">
        <v>133.97999999999999</v>
      </c>
      <c r="AX14">
        <v>166.36</v>
      </c>
      <c r="AY14">
        <v>0.32833000000000001</v>
      </c>
      <c r="AZ14">
        <v>3504100</v>
      </c>
      <c r="BA14">
        <v>248</v>
      </c>
      <c r="BB14">
        <v>12.041700000000001</v>
      </c>
      <c r="BC14">
        <v>4</v>
      </c>
      <c r="BD14" t="s">
        <v>1567</v>
      </c>
      <c r="BE14">
        <v>248</v>
      </c>
      <c r="BF14" t="s">
        <v>1567</v>
      </c>
      <c r="BG14" t="s">
        <v>1567</v>
      </c>
      <c r="BH14" t="s">
        <v>1577</v>
      </c>
      <c r="BI14" t="s">
        <v>1569</v>
      </c>
      <c r="BJ14" t="s">
        <v>1578</v>
      </c>
      <c r="BK14" t="s">
        <v>1579</v>
      </c>
      <c r="BL14" t="s">
        <v>1567</v>
      </c>
      <c r="BM14" t="s">
        <v>5337</v>
      </c>
      <c r="BN14" t="s">
        <v>6582</v>
      </c>
      <c r="BO14">
        <v>0</v>
      </c>
      <c r="BP14">
        <v>0</v>
      </c>
      <c r="BQ14">
        <v>0</v>
      </c>
      <c r="BR14">
        <v>0</v>
      </c>
      <c r="BS14">
        <v>0</v>
      </c>
      <c r="BT14">
        <v>0</v>
      </c>
      <c r="BU14">
        <v>0</v>
      </c>
    </row>
    <row r="15" spans="1:73" x14ac:dyDescent="0.3">
      <c r="A15" t="s">
        <v>2446</v>
      </c>
      <c r="B15" t="s">
        <v>4320</v>
      </c>
      <c r="C15" t="s">
        <v>4321</v>
      </c>
      <c r="D15" t="s">
        <v>4406</v>
      </c>
      <c r="E15" t="s">
        <v>7850</v>
      </c>
      <c r="F15">
        <v>0.93643699999999996</v>
      </c>
      <c r="G15">
        <v>1.02793</v>
      </c>
      <c r="H15">
        <v>1.0044599999999999</v>
      </c>
      <c r="I15">
        <v>0.82169300000000001</v>
      </c>
      <c r="J15">
        <v>0.94924900000000001</v>
      </c>
      <c r="K15">
        <v>0.90918900000000002</v>
      </c>
      <c r="L15">
        <v>1.2018599999999999</v>
      </c>
      <c r="M15">
        <v>0.724105</v>
      </c>
      <c r="N15">
        <v>2.1331300000000001E-2</v>
      </c>
      <c r="O15">
        <v>6.1620399999999999E-2</v>
      </c>
      <c r="P15">
        <v>3.2475900000000002E-2</v>
      </c>
      <c r="Q15">
        <v>0.15867400000000001</v>
      </c>
      <c r="R15">
        <v>3.2855700000000002E-2</v>
      </c>
      <c r="S15">
        <v>0.114027</v>
      </c>
      <c r="T15">
        <v>0.123934</v>
      </c>
      <c r="U15">
        <v>0.99068999999999996</v>
      </c>
      <c r="V15">
        <v>1.03295</v>
      </c>
      <c r="W15">
        <v>0.82694999999999996</v>
      </c>
      <c r="X15">
        <v>0.94917799999999997</v>
      </c>
      <c r="Y15">
        <v>1.0576000000000001</v>
      </c>
      <c r="Z15">
        <v>1.05389</v>
      </c>
      <c r="AA15">
        <v>0.86944100000000002</v>
      </c>
      <c r="AB15">
        <v>0.99322999999999995</v>
      </c>
      <c r="AC15">
        <v>1.13253</v>
      </c>
      <c r="AD15">
        <v>0.79423600000000005</v>
      </c>
      <c r="AE15">
        <v>1.07928</v>
      </c>
      <c r="AF15">
        <v>1.04464</v>
      </c>
      <c r="AG15">
        <v>0.81274800000000003</v>
      </c>
      <c r="AH15">
        <v>0.86633000000000004</v>
      </c>
      <c r="AI15">
        <v>0.88145300000000004</v>
      </c>
      <c r="AJ15">
        <v>0.85809500000000005</v>
      </c>
      <c r="AK15">
        <v>0.90213299999999996</v>
      </c>
      <c r="AL15">
        <v>0.80147199999999996</v>
      </c>
      <c r="AM15">
        <f t="shared" si="0"/>
        <v>0.84720964758344075</v>
      </c>
      <c r="AN15">
        <f t="shared" si="1"/>
        <v>1.5521461507976694E-2</v>
      </c>
      <c r="AO15">
        <f t="shared" si="2"/>
        <v>0.15046723951459842</v>
      </c>
      <c r="AQ15" t="s">
        <v>44</v>
      </c>
      <c r="AR15">
        <v>2</v>
      </c>
      <c r="AS15" t="s">
        <v>4027</v>
      </c>
      <c r="AT15">
        <v>1</v>
      </c>
      <c r="AU15">
        <v>9.7898099999999995E-3</v>
      </c>
      <c r="AV15">
        <v>105.03</v>
      </c>
      <c r="AW15">
        <v>72.778000000000006</v>
      </c>
      <c r="AX15">
        <v>105.03</v>
      </c>
      <c r="AY15">
        <v>-0.13266</v>
      </c>
      <c r="AZ15">
        <v>4921400</v>
      </c>
      <c r="BA15">
        <v>220</v>
      </c>
      <c r="BB15">
        <v>105.032</v>
      </c>
      <c r="BC15">
        <v>5</v>
      </c>
      <c r="BD15" t="s">
        <v>2446</v>
      </c>
      <c r="BE15">
        <v>220</v>
      </c>
      <c r="BF15" t="s">
        <v>2446</v>
      </c>
      <c r="BG15" t="s">
        <v>2446</v>
      </c>
      <c r="BH15" t="s">
        <v>4175</v>
      </c>
      <c r="BI15" t="s">
        <v>2448</v>
      </c>
      <c r="BJ15" t="s">
        <v>3745</v>
      </c>
      <c r="BK15" t="s">
        <v>4176</v>
      </c>
      <c r="BL15" t="s">
        <v>2446</v>
      </c>
      <c r="BM15" t="s">
        <v>7499</v>
      </c>
      <c r="BN15" t="s">
        <v>7500</v>
      </c>
      <c r="BO15" t="s">
        <v>7501</v>
      </c>
      <c r="BP15">
        <v>0</v>
      </c>
      <c r="BQ15">
        <v>0</v>
      </c>
      <c r="BR15">
        <v>0</v>
      </c>
      <c r="BS15" t="s">
        <v>5737</v>
      </c>
      <c r="BT15" t="s">
        <v>5737</v>
      </c>
      <c r="BU15" t="s">
        <v>5997</v>
      </c>
    </row>
    <row r="16" spans="1:73" x14ac:dyDescent="0.3">
      <c r="A16" t="s">
        <v>2569</v>
      </c>
      <c r="B16">
        <v>35.200000000000003</v>
      </c>
      <c r="C16" t="s">
        <v>4298</v>
      </c>
      <c r="D16" t="s">
        <v>4443</v>
      </c>
      <c r="E16">
        <v>0</v>
      </c>
      <c r="F16">
        <v>1.0651900000000001</v>
      </c>
      <c r="G16">
        <v>0.92455299999999996</v>
      </c>
      <c r="H16">
        <v>0.91715400000000002</v>
      </c>
      <c r="I16">
        <v>0.92435100000000003</v>
      </c>
      <c r="J16">
        <v>0.82101599999999997</v>
      </c>
      <c r="K16">
        <v>0.92398899999999995</v>
      </c>
      <c r="L16">
        <v>1.7138199999999999</v>
      </c>
      <c r="M16">
        <v>1.7746</v>
      </c>
      <c r="N16">
        <v>0.84074199999999999</v>
      </c>
      <c r="O16">
        <v>1.4209899999999999E-2</v>
      </c>
      <c r="P16">
        <v>2.7004400000000001E-2</v>
      </c>
      <c r="Q16">
        <v>5.7844600000000003E-2</v>
      </c>
      <c r="R16">
        <v>0.123498</v>
      </c>
      <c r="S16">
        <v>2.6133799999999999E-2</v>
      </c>
      <c r="T16">
        <v>5.4939399999999999E-2</v>
      </c>
      <c r="U16">
        <v>1.07894</v>
      </c>
      <c r="V16">
        <v>0.936083</v>
      </c>
      <c r="W16">
        <v>0.94779100000000005</v>
      </c>
      <c r="X16">
        <v>1.05057</v>
      </c>
      <c r="Y16">
        <v>0.94387799999999999</v>
      </c>
      <c r="Z16">
        <v>0.953237</v>
      </c>
      <c r="AA16">
        <v>1.0660700000000001</v>
      </c>
      <c r="AB16">
        <v>0.89369699999999996</v>
      </c>
      <c r="AC16">
        <v>0.85043500000000005</v>
      </c>
      <c r="AD16">
        <v>0.89839000000000002</v>
      </c>
      <c r="AE16">
        <v>0.79293599999999997</v>
      </c>
      <c r="AF16">
        <v>0.95286099999999996</v>
      </c>
      <c r="AG16">
        <v>0.81589699999999998</v>
      </c>
      <c r="AH16">
        <v>0.82548600000000005</v>
      </c>
      <c r="AI16">
        <v>0.86063299999999998</v>
      </c>
      <c r="AJ16">
        <v>1.05877</v>
      </c>
      <c r="AK16">
        <v>0.84462700000000002</v>
      </c>
      <c r="AL16">
        <v>0.95847199999999999</v>
      </c>
      <c r="AM16">
        <f t="shared" si="0"/>
        <v>0.1806364333373443</v>
      </c>
      <c r="AN16">
        <f t="shared" si="1"/>
        <v>1.5534130465711277E-2</v>
      </c>
      <c r="AO16">
        <f t="shared" si="2"/>
        <v>0.85811987631754971</v>
      </c>
      <c r="AQ16" t="s">
        <v>44</v>
      </c>
      <c r="AR16">
        <v>2</v>
      </c>
      <c r="AS16" t="s">
        <v>45</v>
      </c>
      <c r="AT16">
        <v>1</v>
      </c>
      <c r="AU16" s="1">
        <v>9.9723300000000001E-5</v>
      </c>
      <c r="AV16">
        <v>124.29</v>
      </c>
      <c r="AW16">
        <v>63.884999999999998</v>
      </c>
      <c r="AX16">
        <v>103.01</v>
      </c>
      <c r="AY16">
        <v>0.34633000000000003</v>
      </c>
      <c r="AZ16">
        <v>2859700</v>
      </c>
      <c r="BA16">
        <v>706</v>
      </c>
      <c r="BB16">
        <v>103.009</v>
      </c>
      <c r="BC16">
        <v>12</v>
      </c>
      <c r="BD16" t="s">
        <v>2569</v>
      </c>
      <c r="BE16">
        <v>706</v>
      </c>
      <c r="BF16" t="s">
        <v>2569</v>
      </c>
      <c r="BG16" t="s">
        <v>2569</v>
      </c>
      <c r="BH16" t="s">
        <v>2574</v>
      </c>
      <c r="BI16" t="s">
        <v>2571</v>
      </c>
      <c r="BJ16" t="s">
        <v>57</v>
      </c>
      <c r="BK16" t="s">
        <v>2575</v>
      </c>
      <c r="BL16" t="s">
        <v>2569</v>
      </c>
      <c r="BM16" t="s">
        <v>5337</v>
      </c>
      <c r="BN16" t="s">
        <v>5926</v>
      </c>
      <c r="BO16">
        <v>0</v>
      </c>
      <c r="BP16">
        <v>0</v>
      </c>
      <c r="BQ16">
        <v>0</v>
      </c>
      <c r="BR16">
        <v>0</v>
      </c>
      <c r="BS16">
        <v>0</v>
      </c>
      <c r="BT16">
        <v>0</v>
      </c>
      <c r="BU16">
        <v>0</v>
      </c>
    </row>
    <row r="17" spans="1:73" x14ac:dyDescent="0.3">
      <c r="A17" t="s">
        <v>1608</v>
      </c>
      <c r="B17">
        <v>35.200000000000003</v>
      </c>
      <c r="C17" t="s">
        <v>4298</v>
      </c>
      <c r="D17" t="s">
        <v>4677</v>
      </c>
      <c r="E17" t="s">
        <v>7965</v>
      </c>
      <c r="F17">
        <v>1.0047999999999999</v>
      </c>
      <c r="G17">
        <v>1.0521199999999999</v>
      </c>
      <c r="H17">
        <v>1.0380799999999999</v>
      </c>
      <c r="I17">
        <v>0.97514299999999998</v>
      </c>
      <c r="J17">
        <v>1.0054099999999999</v>
      </c>
      <c r="K17">
        <v>1.0564899999999999</v>
      </c>
      <c r="L17">
        <v>0.18628900000000001</v>
      </c>
      <c r="M17">
        <v>0.270729</v>
      </c>
      <c r="N17">
        <v>9.3373200000000003E-2</v>
      </c>
      <c r="O17">
        <v>5.4146699999999999E-2</v>
      </c>
      <c r="P17">
        <v>2.03149E-2</v>
      </c>
      <c r="Q17">
        <v>2.89664E-2</v>
      </c>
      <c r="R17">
        <v>1.74039E-2</v>
      </c>
      <c r="S17">
        <v>0.13677900000000001</v>
      </c>
      <c r="T17">
        <v>0.15389</v>
      </c>
      <c r="U17">
        <v>1.06267</v>
      </c>
      <c r="V17">
        <v>1.0749899999999999</v>
      </c>
      <c r="W17">
        <v>1.00467</v>
      </c>
      <c r="X17">
        <v>0.99634500000000004</v>
      </c>
      <c r="Y17">
        <v>1.03617</v>
      </c>
      <c r="Z17">
        <v>1.05341</v>
      </c>
      <c r="AA17">
        <v>0.955376</v>
      </c>
      <c r="AB17">
        <v>1.0451999999999999</v>
      </c>
      <c r="AC17">
        <v>1.05616</v>
      </c>
      <c r="AD17">
        <v>0.99089300000000002</v>
      </c>
      <c r="AE17">
        <v>1.0905</v>
      </c>
      <c r="AF17">
        <v>1.11168</v>
      </c>
      <c r="AG17">
        <v>0.95645800000000003</v>
      </c>
      <c r="AH17">
        <v>0.847634</v>
      </c>
      <c r="AI17">
        <v>0.88261000000000001</v>
      </c>
      <c r="AJ17">
        <v>0.978078</v>
      </c>
      <c r="AK17">
        <v>1.0781000000000001</v>
      </c>
      <c r="AL17">
        <v>1.17517</v>
      </c>
      <c r="AM17">
        <f t="shared" si="0"/>
        <v>0.71467761561756915</v>
      </c>
      <c r="AN17">
        <f t="shared" si="1"/>
        <v>2.1380859477662776E-2</v>
      </c>
      <c r="AO17">
        <f t="shared" si="2"/>
        <v>0.42274635998126403</v>
      </c>
      <c r="AQ17" t="s">
        <v>44</v>
      </c>
      <c r="AR17">
        <v>2</v>
      </c>
      <c r="AS17" t="s">
        <v>45</v>
      </c>
      <c r="AT17">
        <v>1</v>
      </c>
      <c r="AU17">
        <v>9.2889000000000003E-4</v>
      </c>
      <c r="AV17">
        <v>127.52</v>
      </c>
      <c r="AW17">
        <v>73.453999999999994</v>
      </c>
      <c r="AX17">
        <v>105.25</v>
      </c>
      <c r="AY17">
        <v>-0.80147999999999997</v>
      </c>
      <c r="AZ17">
        <v>6140200</v>
      </c>
      <c r="BA17">
        <v>216</v>
      </c>
      <c r="BB17">
        <v>105.252</v>
      </c>
      <c r="BC17">
        <v>5</v>
      </c>
      <c r="BD17" t="s">
        <v>1608</v>
      </c>
      <c r="BE17">
        <v>216</v>
      </c>
      <c r="BF17" t="s">
        <v>1608</v>
      </c>
      <c r="BG17" t="s">
        <v>1608</v>
      </c>
      <c r="BH17" t="s">
        <v>1609</v>
      </c>
      <c r="BI17" t="s">
        <v>1610</v>
      </c>
      <c r="BJ17" t="s">
        <v>57</v>
      </c>
      <c r="BK17" t="s">
        <v>1611</v>
      </c>
      <c r="BL17" t="s">
        <v>1608</v>
      </c>
      <c r="BM17" t="s">
        <v>6151</v>
      </c>
      <c r="BN17" t="s">
        <v>6152</v>
      </c>
      <c r="BO17" t="s">
        <v>6153</v>
      </c>
      <c r="BP17">
        <v>0</v>
      </c>
      <c r="BQ17">
        <v>0</v>
      </c>
      <c r="BR17">
        <v>0</v>
      </c>
      <c r="BS17">
        <v>0</v>
      </c>
      <c r="BT17">
        <v>0</v>
      </c>
      <c r="BU17">
        <v>0</v>
      </c>
    </row>
    <row r="18" spans="1:73" x14ac:dyDescent="0.3">
      <c r="A18" t="s">
        <v>2767</v>
      </c>
      <c r="B18">
        <v>35.200000000000003</v>
      </c>
      <c r="C18" t="s">
        <v>4298</v>
      </c>
      <c r="D18" t="s">
        <v>4502</v>
      </c>
      <c r="E18">
        <v>0</v>
      </c>
      <c r="F18">
        <v>1.04213</v>
      </c>
      <c r="G18">
        <v>0.91850699999999996</v>
      </c>
      <c r="H18">
        <v>0.86512699999999998</v>
      </c>
      <c r="I18">
        <v>1.0547200000000001</v>
      </c>
      <c r="J18">
        <v>0.91344700000000001</v>
      </c>
      <c r="K18">
        <v>0.90995400000000004</v>
      </c>
      <c r="L18">
        <v>0.18840599999999999</v>
      </c>
      <c r="M18">
        <v>2.0297200000000002</v>
      </c>
      <c r="N18">
        <v>6.5835699999999997E-2</v>
      </c>
      <c r="O18">
        <v>0.13256100000000001</v>
      </c>
      <c r="P18">
        <v>3.6502600000000003E-2</v>
      </c>
      <c r="Q18">
        <v>3.2744099999999998E-2</v>
      </c>
      <c r="R18">
        <v>2.7326300000000001E-2</v>
      </c>
      <c r="S18">
        <v>0.102851</v>
      </c>
      <c r="T18">
        <v>7.8806899999999999E-2</v>
      </c>
      <c r="U18">
        <v>1.1287100000000001</v>
      </c>
      <c r="V18">
        <v>0.88112199999999996</v>
      </c>
      <c r="W18">
        <v>0.90190599999999999</v>
      </c>
      <c r="X18">
        <v>0.88951999999999998</v>
      </c>
      <c r="Y18">
        <v>0.92034000000000005</v>
      </c>
      <c r="Z18">
        <v>0.85433000000000003</v>
      </c>
      <c r="AA18">
        <v>1.10815</v>
      </c>
      <c r="AB18">
        <v>0.95405799999999996</v>
      </c>
      <c r="AC18">
        <v>0.83914500000000003</v>
      </c>
      <c r="AD18">
        <v>1.0605599999999999</v>
      </c>
      <c r="AE18">
        <v>0.79708900000000005</v>
      </c>
      <c r="AF18">
        <v>0.87722</v>
      </c>
      <c r="AG18">
        <v>1.02494</v>
      </c>
      <c r="AH18">
        <v>0.95103700000000002</v>
      </c>
      <c r="AI18">
        <v>0.99985199999999996</v>
      </c>
      <c r="AJ18">
        <v>1.07864</v>
      </c>
      <c r="AK18">
        <v>0.99221599999999999</v>
      </c>
      <c r="AL18">
        <v>0.85278900000000002</v>
      </c>
      <c r="AM18">
        <f t="shared" si="0"/>
        <v>0.62408532064026423</v>
      </c>
      <c r="AN18">
        <f t="shared" si="1"/>
        <v>2.2836073757605213E-2</v>
      </c>
      <c r="AO18">
        <f t="shared" si="2"/>
        <v>0.94541706480918819</v>
      </c>
      <c r="AQ18" t="s">
        <v>44</v>
      </c>
      <c r="AR18">
        <v>3</v>
      </c>
      <c r="AS18" t="s">
        <v>45</v>
      </c>
      <c r="AT18">
        <v>1</v>
      </c>
      <c r="AU18" s="1">
        <v>7.3492699999999995E-7</v>
      </c>
      <c r="AV18">
        <v>101.05</v>
      </c>
      <c r="AW18">
        <v>80.631</v>
      </c>
      <c r="AX18">
        <v>99.835999999999999</v>
      </c>
      <c r="AY18">
        <v>-0.29492000000000002</v>
      </c>
      <c r="AZ18">
        <v>4112200</v>
      </c>
      <c r="BA18">
        <v>837</v>
      </c>
      <c r="BB18">
        <v>80.457899999999995</v>
      </c>
      <c r="BC18">
        <v>22</v>
      </c>
      <c r="BD18" t="s">
        <v>2767</v>
      </c>
      <c r="BE18">
        <v>837</v>
      </c>
      <c r="BF18" t="s">
        <v>2767</v>
      </c>
      <c r="BG18" t="s">
        <v>2767</v>
      </c>
      <c r="BH18" t="s">
        <v>2768</v>
      </c>
      <c r="BI18" t="s">
        <v>2769</v>
      </c>
      <c r="BJ18" t="s">
        <v>57</v>
      </c>
      <c r="BK18" t="s">
        <v>2770</v>
      </c>
      <c r="BL18" t="s">
        <v>2767</v>
      </c>
      <c r="BM18" t="s">
        <v>5337</v>
      </c>
      <c r="BN18" t="s">
        <v>6014</v>
      </c>
      <c r="BO18">
        <v>0</v>
      </c>
      <c r="BP18">
        <v>0</v>
      </c>
      <c r="BQ18">
        <v>0</v>
      </c>
      <c r="BR18">
        <v>0</v>
      </c>
      <c r="BS18">
        <v>0</v>
      </c>
      <c r="BT18">
        <v>0</v>
      </c>
      <c r="BU18">
        <v>0</v>
      </c>
    </row>
    <row r="19" spans="1:73" x14ac:dyDescent="0.3">
      <c r="A19" t="s">
        <v>2507</v>
      </c>
      <c r="B19" t="s">
        <v>4424</v>
      </c>
      <c r="C19" t="s">
        <v>4425</v>
      </c>
      <c r="D19" t="s">
        <v>4426</v>
      </c>
      <c r="E19" t="s">
        <v>8007</v>
      </c>
      <c r="F19">
        <v>0.91000400000000004</v>
      </c>
      <c r="G19">
        <v>0.91808500000000004</v>
      </c>
      <c r="H19">
        <v>0.86709800000000004</v>
      </c>
      <c r="I19">
        <v>0.91156099999999995</v>
      </c>
      <c r="J19">
        <v>0.96528400000000003</v>
      </c>
      <c r="K19">
        <v>1.0093099999999999</v>
      </c>
      <c r="L19">
        <v>0.89366299999999999</v>
      </c>
      <c r="M19">
        <v>0.10736</v>
      </c>
      <c r="N19">
        <v>0.45106099999999999</v>
      </c>
      <c r="O19">
        <v>7.3959499999999997E-2</v>
      </c>
      <c r="P19">
        <v>4.4688800000000001E-2</v>
      </c>
      <c r="Q19">
        <v>0.141898</v>
      </c>
      <c r="R19">
        <v>1.9108099999999999E-2</v>
      </c>
      <c r="S19">
        <v>0.111399</v>
      </c>
      <c r="T19">
        <v>2.2122599999999999E-2</v>
      </c>
      <c r="U19">
        <v>0.99534999999999996</v>
      </c>
      <c r="V19">
        <v>0.93253299999999995</v>
      </c>
      <c r="W19">
        <v>1.02064</v>
      </c>
      <c r="X19">
        <v>0.86998299999999995</v>
      </c>
      <c r="Y19">
        <v>0.86795999999999995</v>
      </c>
      <c r="Z19">
        <v>0.83985100000000001</v>
      </c>
      <c r="AA19">
        <v>0.86467899999999998</v>
      </c>
      <c r="AB19">
        <v>0.95376300000000003</v>
      </c>
      <c r="AC19">
        <v>0.74080000000000001</v>
      </c>
      <c r="AD19">
        <v>0.89522900000000005</v>
      </c>
      <c r="AE19">
        <v>0.84287199999999995</v>
      </c>
      <c r="AF19">
        <v>0.99813200000000002</v>
      </c>
      <c r="AG19">
        <v>0.90688000000000002</v>
      </c>
      <c r="AH19">
        <v>0.99226599999999998</v>
      </c>
      <c r="AI19">
        <v>0.99500100000000002</v>
      </c>
      <c r="AJ19">
        <v>0.93257500000000004</v>
      </c>
      <c r="AK19">
        <v>1.06071</v>
      </c>
      <c r="AL19">
        <v>1.0347900000000001</v>
      </c>
      <c r="AM19">
        <f t="shared" si="0"/>
        <v>0.24966150710230847</v>
      </c>
      <c r="AN19">
        <f t="shared" si="1"/>
        <v>2.5930525621593536E-2</v>
      </c>
      <c r="AO19">
        <f t="shared" si="2"/>
        <v>9.9311994081581534E-2</v>
      </c>
      <c r="AQ19" t="s">
        <v>44</v>
      </c>
      <c r="AR19">
        <v>2</v>
      </c>
      <c r="AS19" t="s">
        <v>45</v>
      </c>
      <c r="AT19">
        <v>0.99978699999999998</v>
      </c>
      <c r="AU19" s="1">
        <v>7.2867299999999996E-69</v>
      </c>
      <c r="AV19">
        <v>180.27</v>
      </c>
      <c r="AW19">
        <v>113.26</v>
      </c>
      <c r="AX19">
        <v>180.27</v>
      </c>
      <c r="AY19">
        <v>-0.16073999999999999</v>
      </c>
      <c r="AZ19">
        <v>5829000</v>
      </c>
      <c r="BA19">
        <v>93</v>
      </c>
      <c r="BB19">
        <v>36.712699999999998</v>
      </c>
      <c r="BC19">
        <v>9</v>
      </c>
      <c r="BD19" t="s">
        <v>2507</v>
      </c>
      <c r="BE19">
        <v>93</v>
      </c>
      <c r="BF19" t="s">
        <v>2507</v>
      </c>
      <c r="BG19" t="s">
        <v>2507</v>
      </c>
      <c r="BH19" t="s">
        <v>2508</v>
      </c>
      <c r="BI19" t="s">
        <v>2509</v>
      </c>
      <c r="BJ19" t="s">
        <v>57</v>
      </c>
      <c r="BK19" t="s">
        <v>2510</v>
      </c>
      <c r="BL19" t="s">
        <v>2507</v>
      </c>
      <c r="BM19" t="s">
        <v>7389</v>
      </c>
      <c r="BN19" t="s">
        <v>7390</v>
      </c>
      <c r="BO19" t="s">
        <v>7391</v>
      </c>
      <c r="BP19">
        <v>0</v>
      </c>
      <c r="BQ19" t="s">
        <v>5991</v>
      </c>
      <c r="BR19" t="s">
        <v>6768</v>
      </c>
      <c r="BS19" t="s">
        <v>6769</v>
      </c>
      <c r="BT19" t="s">
        <v>6770</v>
      </c>
      <c r="BU19" t="s">
        <v>6771</v>
      </c>
    </row>
    <row r="20" spans="1:73" x14ac:dyDescent="0.3">
      <c r="A20" t="s">
        <v>3434</v>
      </c>
      <c r="B20">
        <v>35.200000000000003</v>
      </c>
      <c r="C20" t="s">
        <v>4298</v>
      </c>
      <c r="D20" t="s">
        <v>4756</v>
      </c>
      <c r="E20" t="s">
        <v>7892</v>
      </c>
      <c r="F20">
        <v>0.90230100000000002</v>
      </c>
      <c r="G20">
        <v>0.93338399999999999</v>
      </c>
      <c r="H20">
        <v>1.0394399999999999</v>
      </c>
      <c r="I20">
        <v>0.82650699999999999</v>
      </c>
      <c r="J20">
        <v>0.90849500000000005</v>
      </c>
      <c r="K20">
        <v>0.85019</v>
      </c>
      <c r="L20">
        <v>2.4436599999999999</v>
      </c>
      <c r="M20">
        <v>1.10446</v>
      </c>
      <c r="N20">
        <v>1.1383099999999999</v>
      </c>
      <c r="O20">
        <v>4.8849799999999999E-2</v>
      </c>
      <c r="P20">
        <v>0.102768</v>
      </c>
      <c r="Q20">
        <v>1.03465E-2</v>
      </c>
      <c r="R20">
        <v>2.6302099999999998E-2</v>
      </c>
      <c r="S20">
        <v>7.2685100000000002E-2</v>
      </c>
      <c r="T20">
        <v>1.8832700000000001E-2</v>
      </c>
      <c r="U20">
        <v>0.93674100000000005</v>
      </c>
      <c r="V20">
        <v>0.92529899999999998</v>
      </c>
      <c r="W20">
        <v>1.03413</v>
      </c>
      <c r="X20">
        <v>0.92376999999999998</v>
      </c>
      <c r="Y20">
        <v>1.03996</v>
      </c>
      <c r="Z20">
        <v>1.0328200000000001</v>
      </c>
      <c r="AA20">
        <v>0.84639399999999998</v>
      </c>
      <c r="AB20">
        <v>0.834897</v>
      </c>
      <c r="AC20">
        <v>1.0513600000000001</v>
      </c>
      <c r="AD20">
        <v>0.79796699999999998</v>
      </c>
      <c r="AE20">
        <v>0.84686799999999995</v>
      </c>
      <c r="AF20">
        <v>0.84685900000000003</v>
      </c>
      <c r="AG20">
        <v>0.84977100000000005</v>
      </c>
      <c r="AH20">
        <v>0.88996500000000001</v>
      </c>
      <c r="AI20">
        <v>0.83324500000000001</v>
      </c>
      <c r="AJ20">
        <v>0.83178300000000005</v>
      </c>
      <c r="AK20">
        <v>0.98865099999999995</v>
      </c>
      <c r="AL20">
        <v>0.87046599999999996</v>
      </c>
      <c r="AM20">
        <f t="shared" si="0"/>
        <v>2.4205899444517388E-2</v>
      </c>
      <c r="AN20">
        <f t="shared" si="1"/>
        <v>2.6603364451139255E-2</v>
      </c>
      <c r="AO20">
        <f t="shared" si="2"/>
        <v>0.87742690574873006</v>
      </c>
      <c r="AQ20" t="s">
        <v>44</v>
      </c>
      <c r="AR20">
        <v>3</v>
      </c>
      <c r="AS20" t="s">
        <v>3424</v>
      </c>
      <c r="AT20">
        <v>1</v>
      </c>
      <c r="AU20">
        <v>4.4463200000000001E-3</v>
      </c>
      <c r="AV20">
        <v>88.427000000000007</v>
      </c>
      <c r="AW20">
        <v>50.988999999999997</v>
      </c>
      <c r="AX20">
        <v>78.552000000000007</v>
      </c>
      <c r="AY20">
        <v>-2.4740000000000002E-2</v>
      </c>
      <c r="AZ20">
        <v>7487700</v>
      </c>
      <c r="BA20">
        <v>120</v>
      </c>
      <c r="BB20">
        <v>78.551599999999993</v>
      </c>
      <c r="BC20">
        <v>1</v>
      </c>
      <c r="BD20" t="s">
        <v>3434</v>
      </c>
      <c r="BE20">
        <v>120</v>
      </c>
      <c r="BF20" t="s">
        <v>3434</v>
      </c>
      <c r="BG20" t="s">
        <v>3434</v>
      </c>
      <c r="BH20" s="4" t="s">
        <v>3435</v>
      </c>
      <c r="BI20" t="s">
        <v>3436</v>
      </c>
      <c r="BJ20" t="s">
        <v>3437</v>
      </c>
      <c r="BK20" t="s">
        <v>3438</v>
      </c>
      <c r="BL20" t="s">
        <v>3434</v>
      </c>
      <c r="BM20" s="5" t="s">
        <v>5310</v>
      </c>
      <c r="BN20" s="5" t="s">
        <v>7822</v>
      </c>
      <c r="BO20" s="5" t="s">
        <v>7501</v>
      </c>
      <c r="BP20" s="5"/>
      <c r="BQ20" s="5"/>
      <c r="BR20" s="5"/>
      <c r="BS20" s="5" t="s">
        <v>5737</v>
      </c>
      <c r="BT20" s="5" t="s">
        <v>5737</v>
      </c>
      <c r="BU20" s="5" t="s">
        <v>5997</v>
      </c>
    </row>
    <row r="21" spans="1:73" x14ac:dyDescent="0.3">
      <c r="A21" t="s">
        <v>2176</v>
      </c>
      <c r="B21">
        <v>35.200000000000003</v>
      </c>
      <c r="C21" t="s">
        <v>4298</v>
      </c>
      <c r="D21" t="s">
        <v>4325</v>
      </c>
      <c r="E21">
        <v>0</v>
      </c>
      <c r="F21">
        <v>1.09087</v>
      </c>
      <c r="G21">
        <v>1.00275</v>
      </c>
      <c r="H21">
        <v>0.98609899999999995</v>
      </c>
      <c r="I21">
        <v>0.90425100000000003</v>
      </c>
      <c r="J21">
        <v>1.0094000000000001</v>
      </c>
      <c r="K21">
        <v>0.89921300000000004</v>
      </c>
      <c r="L21">
        <v>1.04192</v>
      </c>
      <c r="M21">
        <v>0.27784500000000001</v>
      </c>
      <c r="N21">
        <v>0.52193000000000001</v>
      </c>
      <c r="O21">
        <v>0.14299700000000001</v>
      </c>
      <c r="P21">
        <v>0.14757300000000001</v>
      </c>
      <c r="Q21">
        <v>9.4644000000000006E-2</v>
      </c>
      <c r="R21">
        <v>4.76484E-2</v>
      </c>
      <c r="S21">
        <v>9.5729800000000004E-2</v>
      </c>
      <c r="T21">
        <v>2.3707599999999999E-2</v>
      </c>
      <c r="U21">
        <v>1.2072099999999999</v>
      </c>
      <c r="V21">
        <v>1.1572199999999999</v>
      </c>
      <c r="W21">
        <v>1.0235000000000001</v>
      </c>
      <c r="X21">
        <v>1.13418</v>
      </c>
      <c r="Y21">
        <v>0.98782199999999998</v>
      </c>
      <c r="Z21">
        <v>1.0563199999999999</v>
      </c>
      <c r="AA21">
        <v>0.93122400000000005</v>
      </c>
      <c r="AB21">
        <v>0.86321300000000001</v>
      </c>
      <c r="AC21">
        <v>0.87846900000000006</v>
      </c>
      <c r="AD21">
        <v>0.92935999999999996</v>
      </c>
      <c r="AE21">
        <v>1.1033299999999999</v>
      </c>
      <c r="AF21">
        <v>0.89900100000000005</v>
      </c>
      <c r="AG21">
        <v>0.84929900000000003</v>
      </c>
      <c r="AH21">
        <v>0.91196999999999995</v>
      </c>
      <c r="AI21">
        <v>0.92302700000000004</v>
      </c>
      <c r="AJ21">
        <v>0.93409399999999998</v>
      </c>
      <c r="AK21">
        <v>1.0128900000000001</v>
      </c>
      <c r="AL21">
        <v>0.87561299999999997</v>
      </c>
      <c r="AM21">
        <f t="shared" si="0"/>
        <v>0.14453854032643043</v>
      </c>
      <c r="AN21">
        <f t="shared" si="1"/>
        <v>2.6707422755051637E-2</v>
      </c>
      <c r="AO21">
        <f t="shared" si="2"/>
        <v>0.3277193221281231</v>
      </c>
      <c r="AQ21" t="s">
        <v>44</v>
      </c>
      <c r="AR21">
        <v>2</v>
      </c>
      <c r="AS21" t="s">
        <v>45</v>
      </c>
      <c r="AT21">
        <v>1</v>
      </c>
      <c r="AU21" s="1">
        <v>8.0523199999999993E-9</v>
      </c>
      <c r="AV21">
        <v>122.69</v>
      </c>
      <c r="AW21">
        <v>58.317</v>
      </c>
      <c r="AX21">
        <v>122.69</v>
      </c>
      <c r="AY21">
        <v>0.20135</v>
      </c>
      <c r="AZ21">
        <v>2181600</v>
      </c>
      <c r="BA21">
        <v>769</v>
      </c>
      <c r="BB21">
        <v>122.691</v>
      </c>
      <c r="BC21">
        <v>6</v>
      </c>
      <c r="BD21" t="s">
        <v>2176</v>
      </c>
      <c r="BE21">
        <v>769</v>
      </c>
      <c r="BF21" t="s">
        <v>2176</v>
      </c>
      <c r="BG21" t="s">
        <v>2176</v>
      </c>
      <c r="BH21" t="s">
        <v>2177</v>
      </c>
      <c r="BI21" t="s">
        <v>2178</v>
      </c>
      <c r="BJ21" t="s">
        <v>57</v>
      </c>
      <c r="BK21" t="s">
        <v>2179</v>
      </c>
      <c r="BL21" t="s">
        <v>2176</v>
      </c>
      <c r="BM21" t="s">
        <v>5310</v>
      </c>
      <c r="BN21" t="s">
        <v>5790</v>
      </c>
      <c r="BO21" t="s">
        <v>5791</v>
      </c>
      <c r="BP21">
        <v>0</v>
      </c>
      <c r="BQ21">
        <v>0</v>
      </c>
      <c r="BR21" t="s">
        <v>5431</v>
      </c>
      <c r="BS21">
        <v>0</v>
      </c>
      <c r="BT21" t="s">
        <v>5431</v>
      </c>
      <c r="BU21" t="s">
        <v>5555</v>
      </c>
    </row>
    <row r="22" spans="1:73" x14ac:dyDescent="0.3">
      <c r="A22" t="s">
        <v>370</v>
      </c>
      <c r="B22" t="s">
        <v>4591</v>
      </c>
      <c r="C22" t="s">
        <v>4592</v>
      </c>
      <c r="D22" t="s">
        <v>4593</v>
      </c>
      <c r="E22">
        <v>0</v>
      </c>
      <c r="F22">
        <v>0.94032400000000005</v>
      </c>
      <c r="G22">
        <v>0.90032400000000001</v>
      </c>
      <c r="H22">
        <v>0.99825900000000001</v>
      </c>
      <c r="I22">
        <v>0.83885600000000005</v>
      </c>
      <c r="J22">
        <v>0.87293500000000002</v>
      </c>
      <c r="K22">
        <v>0.91863700000000004</v>
      </c>
      <c r="L22">
        <v>2.7397100000000001</v>
      </c>
      <c r="M22">
        <v>2.06006</v>
      </c>
      <c r="N22">
        <v>0.61095900000000003</v>
      </c>
      <c r="O22">
        <v>8.7989000000000001E-3</v>
      </c>
      <c r="P22">
        <v>6.0162399999999998E-2</v>
      </c>
      <c r="Q22">
        <v>1.82807E-2</v>
      </c>
      <c r="R22">
        <v>4.0685699999999998E-2</v>
      </c>
      <c r="S22">
        <v>8.9373300000000003E-3</v>
      </c>
      <c r="T22">
        <v>4.9583200000000001E-2</v>
      </c>
      <c r="U22">
        <v>0.93568600000000002</v>
      </c>
      <c r="V22">
        <v>0.84045899999999996</v>
      </c>
      <c r="W22">
        <v>0.97866299999999995</v>
      </c>
      <c r="X22">
        <v>0.93481400000000003</v>
      </c>
      <c r="Y22">
        <v>0.96077999999999997</v>
      </c>
      <c r="Z22">
        <v>1.01485</v>
      </c>
      <c r="AA22">
        <v>0.95047099999999995</v>
      </c>
      <c r="AB22">
        <v>0.89973400000000003</v>
      </c>
      <c r="AC22">
        <v>1.00126</v>
      </c>
      <c r="AD22">
        <v>0.79276400000000002</v>
      </c>
      <c r="AE22">
        <v>0.86951199999999995</v>
      </c>
      <c r="AF22">
        <v>0.87551199999999996</v>
      </c>
      <c r="AG22">
        <v>0.86977499999999996</v>
      </c>
      <c r="AH22">
        <v>0.86621400000000004</v>
      </c>
      <c r="AI22">
        <v>0.90758700000000003</v>
      </c>
      <c r="AJ22">
        <v>0.85402900000000004</v>
      </c>
      <c r="AK22">
        <v>0.883077</v>
      </c>
      <c r="AL22">
        <v>0.97281300000000004</v>
      </c>
      <c r="AM22">
        <f t="shared" si="0"/>
        <v>0.2120432218790185</v>
      </c>
      <c r="AN22">
        <f t="shared" si="1"/>
        <v>3.0210049368824581E-2</v>
      </c>
      <c r="AO22">
        <f t="shared" si="2"/>
        <v>0.36513648514669583</v>
      </c>
      <c r="AQ22" t="s">
        <v>44</v>
      </c>
      <c r="AR22">
        <v>3</v>
      </c>
      <c r="AS22" t="s">
        <v>45</v>
      </c>
      <c r="AT22">
        <v>1</v>
      </c>
      <c r="AU22">
        <v>8.0935699999999996E-3</v>
      </c>
      <c r="AV22">
        <v>52.866</v>
      </c>
      <c r="AW22">
        <v>33.616</v>
      </c>
      <c r="AX22">
        <v>52.866</v>
      </c>
      <c r="AY22">
        <v>8.4350999999999995E-2</v>
      </c>
      <c r="AZ22">
        <v>2734200</v>
      </c>
      <c r="BA22">
        <v>166</v>
      </c>
      <c r="BB22">
        <v>52.866100000000003</v>
      </c>
      <c r="BC22">
        <v>14</v>
      </c>
      <c r="BD22" t="s">
        <v>370</v>
      </c>
      <c r="BE22">
        <v>166</v>
      </c>
      <c r="BF22" t="s">
        <v>370</v>
      </c>
      <c r="BG22" t="s">
        <v>370</v>
      </c>
      <c r="BH22" t="s">
        <v>371</v>
      </c>
      <c r="BI22" t="s">
        <v>372</v>
      </c>
      <c r="BJ22" t="s">
        <v>57</v>
      </c>
      <c r="BK22" t="s">
        <v>373</v>
      </c>
      <c r="BL22" t="s">
        <v>370</v>
      </c>
      <c r="BM22" t="s">
        <v>7146</v>
      </c>
      <c r="BN22" t="s">
        <v>7147</v>
      </c>
      <c r="BO22" t="s">
        <v>7148</v>
      </c>
      <c r="BP22">
        <v>0</v>
      </c>
      <c r="BQ22">
        <v>0</v>
      </c>
      <c r="BR22" t="s">
        <v>7149</v>
      </c>
      <c r="BS22" t="s">
        <v>6568</v>
      </c>
      <c r="BT22" t="s">
        <v>7150</v>
      </c>
      <c r="BU22" t="s">
        <v>7151</v>
      </c>
    </row>
    <row r="23" spans="1:73" x14ac:dyDescent="0.3">
      <c r="A23" t="s">
        <v>1471</v>
      </c>
      <c r="B23">
        <v>35.200000000000003</v>
      </c>
      <c r="C23" t="s">
        <v>4298</v>
      </c>
      <c r="D23" t="s">
        <v>5108</v>
      </c>
      <c r="E23">
        <v>0</v>
      </c>
      <c r="F23">
        <v>0.89734700000000001</v>
      </c>
      <c r="G23">
        <v>0.92691999999999997</v>
      </c>
      <c r="H23">
        <v>0.95870999999999995</v>
      </c>
      <c r="I23">
        <v>0.914771</v>
      </c>
      <c r="J23">
        <v>0.93906599999999996</v>
      </c>
      <c r="K23">
        <v>0.99131599999999997</v>
      </c>
      <c r="L23">
        <v>0.32081799999999999</v>
      </c>
      <c r="M23">
        <v>0.75390800000000002</v>
      </c>
      <c r="N23">
        <v>2.0342099999999998E-2</v>
      </c>
      <c r="O23">
        <v>1.0021199999999999E-2</v>
      </c>
      <c r="P23">
        <v>6.4913399999999996E-2</v>
      </c>
      <c r="Q23">
        <v>5.1938600000000001E-2</v>
      </c>
      <c r="R23">
        <v>9.8655999999999994E-2</v>
      </c>
      <c r="S23">
        <v>6.4439999999999997E-2</v>
      </c>
      <c r="T23">
        <v>2.64199E-2</v>
      </c>
      <c r="U23">
        <v>0.89955200000000002</v>
      </c>
      <c r="V23">
        <v>1.00166</v>
      </c>
      <c r="W23">
        <v>0.92272699999999996</v>
      </c>
      <c r="X23">
        <v>0.88640699999999994</v>
      </c>
      <c r="Y23">
        <v>0.88458199999999998</v>
      </c>
      <c r="Z23">
        <v>0.93515000000000004</v>
      </c>
      <c r="AA23">
        <v>0.90608200000000005</v>
      </c>
      <c r="AB23">
        <v>0.89452200000000004</v>
      </c>
      <c r="AC23">
        <v>1.0182500000000001</v>
      </c>
      <c r="AD23">
        <v>0.87079399999999996</v>
      </c>
      <c r="AE23">
        <v>0.98882700000000001</v>
      </c>
      <c r="AF23">
        <v>1.02153</v>
      </c>
      <c r="AG23">
        <v>1.0277700000000001</v>
      </c>
      <c r="AH23">
        <v>0.96209500000000003</v>
      </c>
      <c r="AI23">
        <v>0.97256500000000001</v>
      </c>
      <c r="AJ23">
        <v>0.84575199999999995</v>
      </c>
      <c r="AK23">
        <v>0.86627500000000002</v>
      </c>
      <c r="AL23">
        <v>0.97985199999999995</v>
      </c>
      <c r="AM23">
        <f t="shared" si="0"/>
        <v>0.74728750739298366</v>
      </c>
      <c r="AN23">
        <f t="shared" si="1"/>
        <v>3.1256983452781134E-2</v>
      </c>
      <c r="AO23">
        <f t="shared" si="2"/>
        <v>0.50188684138199846</v>
      </c>
      <c r="AQ23" t="s">
        <v>44</v>
      </c>
      <c r="AR23">
        <v>2</v>
      </c>
      <c r="AS23" t="s">
        <v>45</v>
      </c>
      <c r="AT23">
        <v>0.999834</v>
      </c>
      <c r="AU23" s="1">
        <v>1.06609E-5</v>
      </c>
      <c r="AV23">
        <v>90.765000000000001</v>
      </c>
      <c r="AW23">
        <v>64.878</v>
      </c>
      <c r="AX23">
        <v>81.712999999999994</v>
      </c>
      <c r="AY23">
        <v>-0.36257</v>
      </c>
      <c r="AZ23">
        <v>7530600</v>
      </c>
      <c r="BA23">
        <v>269</v>
      </c>
      <c r="BB23">
        <v>37.799799999999998</v>
      </c>
      <c r="BC23">
        <v>3</v>
      </c>
      <c r="BD23" t="s">
        <v>1471</v>
      </c>
      <c r="BE23">
        <v>269</v>
      </c>
      <c r="BF23" t="s">
        <v>1471</v>
      </c>
      <c r="BG23" t="s">
        <v>1471</v>
      </c>
      <c r="BH23" t="s">
        <v>1472</v>
      </c>
      <c r="BI23" t="s">
        <v>1473</v>
      </c>
      <c r="BJ23" t="s">
        <v>57</v>
      </c>
      <c r="BK23" t="s">
        <v>1474</v>
      </c>
      <c r="BL23" t="s">
        <v>1471</v>
      </c>
      <c r="BM23" t="s">
        <v>6755</v>
      </c>
      <c r="BN23" t="s">
        <v>6756</v>
      </c>
      <c r="BO23" t="s">
        <v>6757</v>
      </c>
      <c r="BP23">
        <v>0</v>
      </c>
      <c r="BQ23" t="s">
        <v>6758</v>
      </c>
      <c r="BR23" t="s">
        <v>6759</v>
      </c>
      <c r="BS23" t="s">
        <v>6760</v>
      </c>
      <c r="BT23" t="s">
        <v>6761</v>
      </c>
      <c r="BU23" t="s">
        <v>6762</v>
      </c>
    </row>
    <row r="24" spans="1:73" x14ac:dyDescent="0.3">
      <c r="A24" t="s">
        <v>127</v>
      </c>
      <c r="B24" t="s">
        <v>4748</v>
      </c>
      <c r="C24" t="s">
        <v>4749</v>
      </c>
      <c r="D24" t="s">
        <v>4901</v>
      </c>
      <c r="E24">
        <v>0</v>
      </c>
      <c r="F24">
        <v>0.96881399999999995</v>
      </c>
      <c r="G24">
        <v>1.0102199999999999</v>
      </c>
      <c r="H24">
        <v>0.92739199999999999</v>
      </c>
      <c r="I24">
        <v>0.828766</v>
      </c>
      <c r="J24">
        <v>0.90723900000000002</v>
      </c>
      <c r="K24">
        <v>0.87000500000000003</v>
      </c>
      <c r="L24">
        <v>2.0099100000000001</v>
      </c>
      <c r="M24">
        <v>0.58146200000000003</v>
      </c>
      <c r="N24">
        <v>0.222941</v>
      </c>
      <c r="O24">
        <v>9.9289500000000003E-2</v>
      </c>
      <c r="P24">
        <v>4.0739299999999999E-2</v>
      </c>
      <c r="Q24">
        <v>9.8449700000000001E-2</v>
      </c>
      <c r="R24">
        <v>2.95734E-2</v>
      </c>
      <c r="S24">
        <v>7.5940099999999996E-2</v>
      </c>
      <c r="T24">
        <v>3.05875E-2</v>
      </c>
      <c r="U24">
        <v>1.08049</v>
      </c>
      <c r="V24">
        <v>1.0334700000000001</v>
      </c>
      <c r="W24">
        <v>0.97290900000000002</v>
      </c>
      <c r="X24">
        <v>0.93545199999999995</v>
      </c>
      <c r="Y24">
        <v>0.96318300000000001</v>
      </c>
      <c r="Z24">
        <v>0.99484799999999995</v>
      </c>
      <c r="AA24">
        <v>0.89050300000000004</v>
      </c>
      <c r="AB24">
        <v>1.0340199999999999</v>
      </c>
      <c r="AC24">
        <v>0.81442000000000003</v>
      </c>
      <c r="AD24">
        <v>0.85446900000000003</v>
      </c>
      <c r="AE24">
        <v>0.86398799999999998</v>
      </c>
      <c r="AF24">
        <v>0.869309</v>
      </c>
      <c r="AG24">
        <v>0.79644400000000004</v>
      </c>
      <c r="AH24">
        <v>0.86280500000000004</v>
      </c>
      <c r="AI24">
        <v>0.90093400000000001</v>
      </c>
      <c r="AJ24">
        <v>0.83538400000000002</v>
      </c>
      <c r="AK24">
        <v>0.99492400000000003</v>
      </c>
      <c r="AL24">
        <v>0.83977100000000005</v>
      </c>
      <c r="AM24">
        <f t="shared" si="0"/>
        <v>6.1211525380465591E-3</v>
      </c>
      <c r="AN24">
        <f t="shared" si="1"/>
        <v>3.3777970533917977E-2</v>
      </c>
      <c r="AO24">
        <f t="shared" si="2"/>
        <v>0.79594012786311896</v>
      </c>
      <c r="AQ24" t="s">
        <v>44</v>
      </c>
      <c r="AR24">
        <v>2</v>
      </c>
      <c r="AS24" t="s">
        <v>45</v>
      </c>
      <c r="AT24">
        <v>0.99997100000000005</v>
      </c>
      <c r="AU24">
        <v>1.9343400000000001E-4</v>
      </c>
      <c r="AV24">
        <v>121.13</v>
      </c>
      <c r="AW24">
        <v>89.838999999999999</v>
      </c>
      <c r="AX24">
        <v>121.13</v>
      </c>
      <c r="AY24">
        <v>1.1033999999999999</v>
      </c>
      <c r="AZ24">
        <v>2465100</v>
      </c>
      <c r="BA24">
        <v>38</v>
      </c>
      <c r="BB24">
        <v>46.514400000000002</v>
      </c>
      <c r="BC24">
        <v>8</v>
      </c>
      <c r="BD24" t="s">
        <v>127</v>
      </c>
      <c r="BE24">
        <v>38</v>
      </c>
      <c r="BF24" t="s">
        <v>127</v>
      </c>
      <c r="BG24" t="s">
        <v>127</v>
      </c>
      <c r="BH24" t="s">
        <v>128</v>
      </c>
      <c r="BI24" t="s">
        <v>129</v>
      </c>
      <c r="BJ24" t="s">
        <v>57</v>
      </c>
      <c r="BK24" t="s">
        <v>130</v>
      </c>
      <c r="BL24" t="s">
        <v>127</v>
      </c>
      <c r="BM24" t="s">
        <v>5337</v>
      </c>
      <c r="BN24" t="s">
        <v>6993</v>
      </c>
      <c r="BO24" t="s">
        <v>6994</v>
      </c>
      <c r="BP24">
        <v>0</v>
      </c>
      <c r="BQ24">
        <v>0</v>
      </c>
      <c r="BR24">
        <v>0</v>
      </c>
      <c r="BS24">
        <v>0</v>
      </c>
      <c r="BT24">
        <v>0</v>
      </c>
      <c r="BU24">
        <v>0</v>
      </c>
    </row>
    <row r="25" spans="1:73" x14ac:dyDescent="0.3">
      <c r="A25" t="s">
        <v>3869</v>
      </c>
      <c r="B25">
        <v>35.200000000000003</v>
      </c>
      <c r="C25" t="s">
        <v>4298</v>
      </c>
      <c r="D25" t="s">
        <v>4889</v>
      </c>
      <c r="E25">
        <v>0</v>
      </c>
      <c r="F25">
        <v>1.22373</v>
      </c>
      <c r="G25">
        <v>1.1082000000000001</v>
      </c>
      <c r="H25">
        <v>0.97563800000000001</v>
      </c>
      <c r="I25">
        <v>0.91207099999999997</v>
      </c>
      <c r="J25">
        <v>0.86635600000000001</v>
      </c>
      <c r="K25">
        <v>0.83040400000000003</v>
      </c>
      <c r="L25">
        <v>4.0811299999999999</v>
      </c>
      <c r="M25">
        <v>1.7282599999999999</v>
      </c>
      <c r="N25">
        <v>0.56417600000000001</v>
      </c>
      <c r="O25">
        <v>8.4515699999999999E-2</v>
      </c>
      <c r="P25">
        <v>9.9566000000000002E-2</v>
      </c>
      <c r="Q25">
        <v>0.14155100000000001</v>
      </c>
      <c r="R25">
        <v>6.4358899999999997E-2</v>
      </c>
      <c r="S25">
        <v>2.0996799999999999E-2</v>
      </c>
      <c r="T25">
        <v>4.0767999999999999E-2</v>
      </c>
      <c r="U25">
        <v>1.30952</v>
      </c>
      <c r="V25">
        <v>1.2039500000000001</v>
      </c>
      <c r="W25">
        <v>1.0321899999999999</v>
      </c>
      <c r="X25">
        <v>1.22112</v>
      </c>
      <c r="Y25">
        <v>1.00522</v>
      </c>
      <c r="Z25">
        <v>1.0801700000000001</v>
      </c>
      <c r="AA25">
        <v>1.14055</v>
      </c>
      <c r="AB25">
        <v>1.1154299999999999</v>
      </c>
      <c r="AC25">
        <v>0.814554</v>
      </c>
      <c r="AD25">
        <v>0.96109999999999995</v>
      </c>
      <c r="AE25">
        <v>0.88836700000000002</v>
      </c>
      <c r="AF25">
        <v>0.83219200000000004</v>
      </c>
      <c r="AG25">
        <v>0.93592200000000003</v>
      </c>
      <c r="AH25">
        <v>0.86415500000000001</v>
      </c>
      <c r="AI25">
        <v>0.87024900000000005</v>
      </c>
      <c r="AJ25">
        <v>0.83919100000000002</v>
      </c>
      <c r="AK25">
        <v>0.84654600000000002</v>
      </c>
      <c r="AL25">
        <v>0.78877200000000003</v>
      </c>
      <c r="AM25">
        <f t="shared" si="0"/>
        <v>3.1810282513084431E-2</v>
      </c>
      <c r="AN25">
        <f t="shared" si="1"/>
        <v>3.4526545173682227E-2</v>
      </c>
      <c r="AO25">
        <f t="shared" si="2"/>
        <v>0.13496545881982022</v>
      </c>
      <c r="AQ25" t="s">
        <v>2989</v>
      </c>
      <c r="AR25">
        <v>2</v>
      </c>
      <c r="AS25" t="s">
        <v>3424</v>
      </c>
      <c r="AT25">
        <v>1</v>
      </c>
      <c r="AU25">
        <v>1.20784E-2</v>
      </c>
      <c r="AV25">
        <v>79.906000000000006</v>
      </c>
      <c r="AW25">
        <v>30.488</v>
      </c>
      <c r="AX25">
        <v>68.734999999999999</v>
      </c>
      <c r="AY25">
        <v>4.4146000000000001</v>
      </c>
      <c r="AZ25">
        <v>5430400</v>
      </c>
      <c r="BA25">
        <v>240</v>
      </c>
      <c r="BB25">
        <v>68.734700000000004</v>
      </c>
      <c r="BC25">
        <v>6</v>
      </c>
      <c r="BD25" t="s">
        <v>3869</v>
      </c>
      <c r="BE25">
        <v>240</v>
      </c>
      <c r="BF25" t="s">
        <v>3869</v>
      </c>
      <c r="BG25" t="s">
        <v>3869</v>
      </c>
      <c r="BH25" t="s">
        <v>3870</v>
      </c>
      <c r="BI25" t="s">
        <v>3871</v>
      </c>
      <c r="BJ25" t="s">
        <v>218</v>
      </c>
      <c r="BK25" t="s">
        <v>3872</v>
      </c>
      <c r="BL25" t="s">
        <v>3869</v>
      </c>
      <c r="BM25" t="s">
        <v>5310</v>
      </c>
      <c r="BN25" t="s">
        <v>6452</v>
      </c>
      <c r="BO25" t="s">
        <v>5320</v>
      </c>
      <c r="BP25">
        <v>0</v>
      </c>
      <c r="BQ25">
        <v>0</v>
      </c>
      <c r="BR25">
        <v>0</v>
      </c>
      <c r="BS25" t="s">
        <v>6012</v>
      </c>
      <c r="BT25" t="s">
        <v>6012</v>
      </c>
      <c r="BU25" t="s">
        <v>6013</v>
      </c>
    </row>
    <row r="26" spans="1:73" x14ac:dyDescent="0.3">
      <c r="A26" t="s">
        <v>4002</v>
      </c>
      <c r="B26">
        <v>28.1</v>
      </c>
      <c r="C26" t="s">
        <v>4727</v>
      </c>
      <c r="D26" t="s">
        <v>4929</v>
      </c>
      <c r="E26" t="s">
        <v>7861</v>
      </c>
      <c r="F26">
        <v>1.11317</v>
      </c>
      <c r="G26">
        <v>0.93884699999999999</v>
      </c>
      <c r="H26">
        <v>0.877664</v>
      </c>
      <c r="I26">
        <v>0.82881899999999997</v>
      </c>
      <c r="J26">
        <v>0.87994499999999998</v>
      </c>
      <c r="K26">
        <v>0.82718700000000001</v>
      </c>
      <c r="L26">
        <v>2.8615499999999998</v>
      </c>
      <c r="M26">
        <v>1.4979199999999999</v>
      </c>
      <c r="N26">
        <v>1.76945</v>
      </c>
      <c r="O26">
        <v>7.7091900000000005E-2</v>
      </c>
      <c r="P26">
        <v>5.0362900000000002E-2</v>
      </c>
      <c r="Q26">
        <v>2.6741600000000001E-2</v>
      </c>
      <c r="R26">
        <v>9.3601799999999999E-2</v>
      </c>
      <c r="S26">
        <v>9.3621399999999994E-2</v>
      </c>
      <c r="T26">
        <v>2.0946300000000001E-2</v>
      </c>
      <c r="U26">
        <v>1.18099</v>
      </c>
      <c r="V26">
        <v>0.97333199999999997</v>
      </c>
      <c r="W26">
        <v>0.861537</v>
      </c>
      <c r="X26">
        <v>1.0293300000000001</v>
      </c>
      <c r="Y26">
        <v>0.96215799999999996</v>
      </c>
      <c r="Z26">
        <v>0.90853200000000001</v>
      </c>
      <c r="AA26">
        <v>1.1292</v>
      </c>
      <c r="AB26">
        <v>0.88105199999999995</v>
      </c>
      <c r="AC26">
        <v>0.862923</v>
      </c>
      <c r="AD26">
        <v>0.897011</v>
      </c>
      <c r="AE26">
        <v>0.98428800000000005</v>
      </c>
      <c r="AF26">
        <v>0.82848100000000002</v>
      </c>
      <c r="AG26">
        <v>0.867344</v>
      </c>
      <c r="AH26">
        <v>0.85225499999999998</v>
      </c>
      <c r="AI26">
        <v>0.84745599999999999</v>
      </c>
      <c r="AJ26">
        <v>0.72210300000000005</v>
      </c>
      <c r="AK26">
        <v>0.80329099999999998</v>
      </c>
      <c r="AL26">
        <v>0.80562299999999998</v>
      </c>
      <c r="AM26">
        <f t="shared" si="0"/>
        <v>0.38165331629260907</v>
      </c>
      <c r="AN26">
        <f t="shared" si="1"/>
        <v>3.5169794910065569E-2</v>
      </c>
      <c r="AO26">
        <f t="shared" si="2"/>
        <v>0.11558798159095536</v>
      </c>
      <c r="AQ26" t="s">
        <v>3373</v>
      </c>
      <c r="AR26">
        <v>3</v>
      </c>
      <c r="AS26" t="s">
        <v>3424</v>
      </c>
      <c r="AT26">
        <v>0.99922299999999997</v>
      </c>
      <c r="AU26">
        <v>1.7976499999999999E-2</v>
      </c>
      <c r="AV26">
        <v>59.341999999999999</v>
      </c>
      <c r="AW26">
        <v>20.085999999999999</v>
      </c>
      <c r="AX26">
        <v>59.341999999999999</v>
      </c>
      <c r="AY26">
        <v>1.0592999999999999</v>
      </c>
      <c r="AZ26">
        <v>1812900</v>
      </c>
      <c r="BA26">
        <v>279</v>
      </c>
      <c r="BB26">
        <v>30.93</v>
      </c>
      <c r="BC26">
        <v>2</v>
      </c>
      <c r="BD26" t="s">
        <v>4002</v>
      </c>
      <c r="BE26">
        <v>279</v>
      </c>
      <c r="BF26" t="s">
        <v>4002</v>
      </c>
      <c r="BG26" t="s">
        <v>4002</v>
      </c>
      <c r="BH26" t="s">
        <v>4003</v>
      </c>
      <c r="BI26" t="s">
        <v>4004</v>
      </c>
      <c r="BJ26" t="s">
        <v>1291</v>
      </c>
      <c r="BK26" t="s">
        <v>4005</v>
      </c>
      <c r="BL26" t="s">
        <v>4002</v>
      </c>
      <c r="BM26" t="s">
        <v>5465</v>
      </c>
      <c r="BN26" t="s">
        <v>5466</v>
      </c>
      <c r="BO26" t="s">
        <v>5467</v>
      </c>
      <c r="BP26" t="s">
        <v>5444</v>
      </c>
      <c r="BQ26" t="s">
        <v>5468</v>
      </c>
      <c r="BR26" t="s">
        <v>5469</v>
      </c>
      <c r="BS26" t="s">
        <v>5462</v>
      </c>
      <c r="BT26" t="s">
        <v>5470</v>
      </c>
      <c r="BU26" t="s">
        <v>5471</v>
      </c>
    </row>
    <row r="27" spans="1:73" x14ac:dyDescent="0.3">
      <c r="A27" t="s">
        <v>3869</v>
      </c>
      <c r="B27">
        <v>35.200000000000003</v>
      </c>
      <c r="C27" t="s">
        <v>4298</v>
      </c>
      <c r="D27" t="s">
        <v>4889</v>
      </c>
      <c r="E27">
        <v>0</v>
      </c>
      <c r="F27">
        <v>1.22373</v>
      </c>
      <c r="G27">
        <v>1.1082000000000001</v>
      </c>
      <c r="H27">
        <v>0.97778699999999996</v>
      </c>
      <c r="I27">
        <v>0.90339800000000003</v>
      </c>
      <c r="J27">
        <v>0.88097099999999995</v>
      </c>
      <c r="K27">
        <v>0.86069399999999996</v>
      </c>
      <c r="L27">
        <v>3.80369</v>
      </c>
      <c r="M27">
        <v>1.3685700000000001</v>
      </c>
      <c r="N27">
        <v>0.768571</v>
      </c>
      <c r="O27">
        <v>8.4515699999999999E-2</v>
      </c>
      <c r="P27">
        <v>9.9566000000000002E-2</v>
      </c>
      <c r="Q27">
        <v>0.13788300000000001</v>
      </c>
      <c r="R27">
        <v>7.9144900000000004E-2</v>
      </c>
      <c r="S27">
        <v>3.36727E-2</v>
      </c>
      <c r="T27">
        <v>4.2325799999999997E-2</v>
      </c>
      <c r="U27">
        <v>1.30952</v>
      </c>
      <c r="V27">
        <v>1.2039500000000001</v>
      </c>
      <c r="W27">
        <v>1.0321899999999999</v>
      </c>
      <c r="X27">
        <v>1.22112</v>
      </c>
      <c r="Y27">
        <v>1.00522</v>
      </c>
      <c r="Z27">
        <v>1.0801700000000001</v>
      </c>
      <c r="AA27">
        <v>1.14055</v>
      </c>
      <c r="AB27">
        <v>1.1154299999999999</v>
      </c>
      <c r="AC27">
        <v>0.82100200000000001</v>
      </c>
      <c r="AD27">
        <v>0.96109999999999995</v>
      </c>
      <c r="AE27">
        <v>0.849163</v>
      </c>
      <c r="AF27">
        <v>0.82533400000000001</v>
      </c>
      <c r="AG27">
        <v>0.93592200000000003</v>
      </c>
      <c r="AH27">
        <v>0.87751100000000004</v>
      </c>
      <c r="AI27">
        <v>0.90759199999999995</v>
      </c>
      <c r="AJ27">
        <v>0.81317300000000003</v>
      </c>
      <c r="AK27">
        <v>0.91624099999999997</v>
      </c>
      <c r="AL27">
        <v>0.84915499999999999</v>
      </c>
      <c r="AM27">
        <f t="shared" si="0"/>
        <v>2.9018365724930207E-2</v>
      </c>
      <c r="AN27">
        <f t="shared" si="1"/>
        <v>4.0750103905300962E-2</v>
      </c>
      <c r="AO27">
        <f t="shared" si="2"/>
        <v>0.19525003002889835</v>
      </c>
      <c r="AQ27" t="s">
        <v>2989</v>
      </c>
      <c r="AR27">
        <v>2</v>
      </c>
      <c r="AS27" t="s">
        <v>3424</v>
      </c>
      <c r="AT27">
        <v>1</v>
      </c>
      <c r="AU27">
        <v>1.20784E-2</v>
      </c>
      <c r="AV27">
        <v>79.906000000000006</v>
      </c>
      <c r="AW27">
        <v>30.488</v>
      </c>
      <c r="AX27">
        <v>68.734999999999999</v>
      </c>
      <c r="AY27">
        <v>4.4146000000000001</v>
      </c>
      <c r="AZ27">
        <v>5430400</v>
      </c>
      <c r="BA27">
        <v>242</v>
      </c>
      <c r="BB27">
        <v>68.734700000000004</v>
      </c>
      <c r="BC27">
        <v>8</v>
      </c>
      <c r="BD27" t="s">
        <v>3869</v>
      </c>
      <c r="BE27">
        <v>242</v>
      </c>
      <c r="BF27" t="s">
        <v>3869</v>
      </c>
      <c r="BG27" t="s">
        <v>3869</v>
      </c>
      <c r="BH27" t="s">
        <v>3873</v>
      </c>
      <c r="BI27" t="s">
        <v>3871</v>
      </c>
      <c r="BJ27" t="s">
        <v>221</v>
      </c>
      <c r="BK27" t="s">
        <v>3874</v>
      </c>
      <c r="BL27" t="s">
        <v>3869</v>
      </c>
      <c r="BM27" t="s">
        <v>5310</v>
      </c>
      <c r="BN27" t="s">
        <v>6452</v>
      </c>
      <c r="BO27" t="s">
        <v>5320</v>
      </c>
      <c r="BP27">
        <v>0</v>
      </c>
      <c r="BQ27">
        <v>0</v>
      </c>
      <c r="BR27">
        <v>0</v>
      </c>
      <c r="BS27" t="s">
        <v>6012</v>
      </c>
      <c r="BT27" t="s">
        <v>6012</v>
      </c>
      <c r="BU27" t="s">
        <v>6013</v>
      </c>
    </row>
    <row r="28" spans="1:73" x14ac:dyDescent="0.3">
      <c r="A28" t="s">
        <v>2403</v>
      </c>
      <c r="B28">
        <v>35.200000000000003</v>
      </c>
      <c r="C28" t="s">
        <v>4298</v>
      </c>
      <c r="D28" t="s">
        <v>4391</v>
      </c>
      <c r="E28">
        <v>0</v>
      </c>
      <c r="F28">
        <v>0.94242700000000001</v>
      </c>
      <c r="G28">
        <v>0.91384799999999999</v>
      </c>
      <c r="H28">
        <v>0.91966700000000001</v>
      </c>
      <c r="I28">
        <v>0.93578399999999995</v>
      </c>
      <c r="J28">
        <v>0.88267499999999999</v>
      </c>
      <c r="K28">
        <v>0.885077</v>
      </c>
      <c r="L28">
        <v>0.52540100000000001</v>
      </c>
      <c r="M28">
        <v>0.53537599999999996</v>
      </c>
      <c r="N28">
        <v>6.7397799999999994E-2</v>
      </c>
      <c r="O28">
        <v>6.02088E-2</v>
      </c>
      <c r="P28">
        <v>5.7435100000000003E-2</v>
      </c>
      <c r="Q28">
        <v>3.3936500000000001E-2</v>
      </c>
      <c r="R28">
        <v>4.0813700000000001E-2</v>
      </c>
      <c r="S28">
        <v>4.8748199999999998E-2</v>
      </c>
      <c r="T28">
        <v>3.44439E-2</v>
      </c>
      <c r="U28">
        <v>0.96615799999999996</v>
      </c>
      <c r="V28">
        <v>0.93562599999999996</v>
      </c>
      <c r="W28">
        <v>0.88459200000000004</v>
      </c>
      <c r="X28">
        <v>0.987155</v>
      </c>
      <c r="Y28">
        <v>0.95720899999999998</v>
      </c>
      <c r="Z28">
        <v>0.95233800000000002</v>
      </c>
      <c r="AA28">
        <v>0.873969</v>
      </c>
      <c r="AB28">
        <v>0.84870900000000005</v>
      </c>
      <c r="AC28">
        <v>0.92207099999999997</v>
      </c>
      <c r="AD28">
        <v>0.89647200000000005</v>
      </c>
      <c r="AE28">
        <v>0.86343800000000004</v>
      </c>
      <c r="AF28">
        <v>0.90834599999999999</v>
      </c>
      <c r="AG28">
        <v>0.93293000000000004</v>
      </c>
      <c r="AH28">
        <v>0.84648000000000001</v>
      </c>
      <c r="AI28">
        <v>0.84550899999999996</v>
      </c>
      <c r="AJ28">
        <v>0.97794899999999996</v>
      </c>
      <c r="AK28">
        <v>0.938106</v>
      </c>
      <c r="AL28">
        <v>0.90137699999999998</v>
      </c>
      <c r="AM28">
        <f t="shared" si="0"/>
        <v>0.22302634447876227</v>
      </c>
      <c r="AN28">
        <f t="shared" si="1"/>
        <v>4.296416777335417E-2</v>
      </c>
      <c r="AO28">
        <f t="shared" si="2"/>
        <v>0.13550463809382493</v>
      </c>
      <c r="AQ28" t="s">
        <v>44</v>
      </c>
      <c r="AR28">
        <v>2</v>
      </c>
      <c r="AS28" t="s">
        <v>3424</v>
      </c>
      <c r="AT28">
        <v>1</v>
      </c>
      <c r="AU28">
        <v>1.24116E-2</v>
      </c>
      <c r="AV28">
        <v>86.188999999999993</v>
      </c>
      <c r="AW28">
        <v>54.591999999999999</v>
      </c>
      <c r="AX28">
        <v>86.188999999999993</v>
      </c>
      <c r="AY28">
        <v>-0.19070000000000001</v>
      </c>
      <c r="AZ28">
        <v>2122300</v>
      </c>
      <c r="BA28">
        <v>85</v>
      </c>
      <c r="BB28">
        <v>86.189099999999996</v>
      </c>
      <c r="BC28">
        <v>10</v>
      </c>
      <c r="BD28" t="s">
        <v>2403</v>
      </c>
      <c r="BE28">
        <v>85</v>
      </c>
      <c r="BF28" t="s">
        <v>2403</v>
      </c>
      <c r="BG28" t="s">
        <v>2403</v>
      </c>
      <c r="BH28" t="s">
        <v>3803</v>
      </c>
      <c r="BI28" t="s">
        <v>2405</v>
      </c>
      <c r="BJ28" t="s">
        <v>1578</v>
      </c>
      <c r="BK28" t="s">
        <v>3804</v>
      </c>
      <c r="BL28" t="s">
        <v>2403</v>
      </c>
      <c r="BM28" t="s">
        <v>5354</v>
      </c>
      <c r="BN28" t="s">
        <v>5863</v>
      </c>
      <c r="BO28">
        <v>0</v>
      </c>
      <c r="BP28">
        <v>0</v>
      </c>
      <c r="BQ28">
        <v>0</v>
      </c>
      <c r="BR28" t="s">
        <v>5333</v>
      </c>
      <c r="BS28">
        <v>0</v>
      </c>
      <c r="BT28" t="s">
        <v>5333</v>
      </c>
      <c r="BU28" t="s">
        <v>5352</v>
      </c>
    </row>
    <row r="29" spans="1:73" x14ac:dyDescent="0.3">
      <c r="A29" t="s">
        <v>3994</v>
      </c>
      <c r="B29">
        <v>30.5</v>
      </c>
      <c r="C29" t="s">
        <v>4927</v>
      </c>
      <c r="D29" t="s">
        <v>4928</v>
      </c>
      <c r="E29" t="s">
        <v>8005</v>
      </c>
      <c r="F29">
        <v>0.89592700000000003</v>
      </c>
      <c r="G29">
        <v>0.93401900000000004</v>
      </c>
      <c r="H29">
        <v>0.99282199999999998</v>
      </c>
      <c r="I29">
        <v>0.81872299999999998</v>
      </c>
      <c r="J29">
        <v>0.88280899999999995</v>
      </c>
      <c r="K29">
        <v>0.868232</v>
      </c>
      <c r="L29">
        <v>3.4514499999999999</v>
      </c>
      <c r="M29">
        <v>1.8910800000000001</v>
      </c>
      <c r="N29">
        <v>0.60589599999999999</v>
      </c>
      <c r="O29">
        <v>4.6659199999999998E-2</v>
      </c>
      <c r="P29">
        <v>2.9242400000000002E-2</v>
      </c>
      <c r="Q29">
        <v>3.2069100000000003E-2</v>
      </c>
      <c r="R29">
        <v>4.7111599999999997E-2</v>
      </c>
      <c r="S29">
        <v>3.5771499999999998E-2</v>
      </c>
      <c r="T29">
        <v>1.9298099999999999E-2</v>
      </c>
      <c r="U29">
        <v>0.917825</v>
      </c>
      <c r="V29">
        <v>0.90576699999999999</v>
      </c>
      <c r="W29">
        <v>1.0276099999999999</v>
      </c>
      <c r="X29">
        <v>0.92760900000000002</v>
      </c>
      <c r="Y29">
        <v>0.93213000000000001</v>
      </c>
      <c r="Z29">
        <v>0.986425</v>
      </c>
      <c r="AA29">
        <v>0.84234699999999996</v>
      </c>
      <c r="AB29">
        <v>0.96416000000000002</v>
      </c>
      <c r="AC29">
        <v>0.96443299999999998</v>
      </c>
      <c r="AD29">
        <v>0.82044700000000004</v>
      </c>
      <c r="AE29">
        <v>0.84618499999999996</v>
      </c>
      <c r="AF29">
        <v>0.86214299999999999</v>
      </c>
      <c r="AG29">
        <v>0.77077300000000004</v>
      </c>
      <c r="AH29">
        <v>0.88458199999999998</v>
      </c>
      <c r="AI29">
        <v>0.85271200000000003</v>
      </c>
      <c r="AJ29">
        <v>0.86494899999999997</v>
      </c>
      <c r="AK29">
        <v>0.91766199999999998</v>
      </c>
      <c r="AL29">
        <v>0.88983999999999996</v>
      </c>
      <c r="AM29">
        <f t="shared" si="0"/>
        <v>5.722696619938402E-2</v>
      </c>
      <c r="AN29">
        <f t="shared" si="1"/>
        <v>4.3942653192774773E-2</v>
      </c>
      <c r="AO29">
        <f t="shared" si="2"/>
        <v>0.49156038015242692</v>
      </c>
      <c r="AQ29" t="s">
        <v>3373</v>
      </c>
      <c r="AR29">
        <v>3</v>
      </c>
      <c r="AS29" t="s">
        <v>3424</v>
      </c>
      <c r="AT29">
        <v>0.99935799999999997</v>
      </c>
      <c r="AU29">
        <v>2.4435800000000001E-2</v>
      </c>
      <c r="AV29">
        <v>54.500999999999998</v>
      </c>
      <c r="AW29">
        <v>26.411000000000001</v>
      </c>
      <c r="AX29">
        <v>54.500999999999998</v>
      </c>
      <c r="AY29">
        <v>1.6398999999999999</v>
      </c>
      <c r="AZ29">
        <v>801890</v>
      </c>
      <c r="BA29">
        <v>112</v>
      </c>
      <c r="BB29">
        <v>31.915900000000001</v>
      </c>
      <c r="BC29">
        <v>16</v>
      </c>
      <c r="BD29" t="s">
        <v>3994</v>
      </c>
      <c r="BE29">
        <v>112</v>
      </c>
      <c r="BF29" t="s">
        <v>3994</v>
      </c>
      <c r="BG29" t="s">
        <v>3994</v>
      </c>
      <c r="BH29" t="s">
        <v>3995</v>
      </c>
      <c r="BI29" t="s">
        <v>3996</v>
      </c>
      <c r="BJ29" t="s">
        <v>3997</v>
      </c>
      <c r="BK29" t="s">
        <v>3998</v>
      </c>
      <c r="BL29" t="s">
        <v>3994</v>
      </c>
      <c r="BM29" t="s">
        <v>7640</v>
      </c>
      <c r="BN29" t="s">
        <v>7641</v>
      </c>
      <c r="BO29" t="s">
        <v>7642</v>
      </c>
      <c r="BP29">
        <v>0</v>
      </c>
      <c r="BQ29">
        <v>0</v>
      </c>
      <c r="BR29">
        <v>0</v>
      </c>
      <c r="BS29" t="s">
        <v>7643</v>
      </c>
      <c r="BT29" t="s">
        <v>7644</v>
      </c>
      <c r="BU29" t="s">
        <v>7645</v>
      </c>
    </row>
    <row r="30" spans="1:73" x14ac:dyDescent="0.3">
      <c r="A30" t="s">
        <v>1996</v>
      </c>
      <c r="B30" t="s">
        <v>4857</v>
      </c>
      <c r="C30" t="s">
        <v>4858</v>
      </c>
      <c r="D30" t="s">
        <v>4859</v>
      </c>
      <c r="E30">
        <v>0</v>
      </c>
      <c r="F30">
        <v>0.96690399999999999</v>
      </c>
      <c r="G30">
        <v>1.0720799999999999</v>
      </c>
      <c r="H30">
        <v>1.1281399999999999</v>
      </c>
      <c r="I30">
        <v>1.0450200000000001</v>
      </c>
      <c r="J30">
        <v>1.1054299999999999</v>
      </c>
      <c r="K30">
        <v>1.1389100000000001</v>
      </c>
      <c r="L30">
        <v>0.90383800000000003</v>
      </c>
      <c r="M30">
        <v>2.41554</v>
      </c>
      <c r="N30">
        <v>0.26508399999999999</v>
      </c>
      <c r="O30">
        <v>9.2734499999999997E-2</v>
      </c>
      <c r="P30">
        <v>1.17424E-2</v>
      </c>
      <c r="Q30">
        <v>1.55955E-2</v>
      </c>
      <c r="R30">
        <v>8.06254E-2</v>
      </c>
      <c r="S30">
        <v>1.3018800000000001E-2</v>
      </c>
      <c r="T30">
        <v>2.8435999999999999E-2</v>
      </c>
      <c r="U30">
        <v>0.94993099999999997</v>
      </c>
      <c r="V30">
        <v>1.0689500000000001</v>
      </c>
      <c r="W30">
        <v>1.1447099999999999</v>
      </c>
      <c r="X30">
        <v>1.0669500000000001</v>
      </c>
      <c r="Y30">
        <v>1.0622199999999999</v>
      </c>
      <c r="Z30">
        <v>1.11374</v>
      </c>
      <c r="AA30">
        <v>0.88382799999999995</v>
      </c>
      <c r="AB30">
        <v>1.08507</v>
      </c>
      <c r="AC30">
        <v>1.12598</v>
      </c>
      <c r="AD30">
        <v>1.01614</v>
      </c>
      <c r="AE30">
        <v>1.1061099999999999</v>
      </c>
      <c r="AF30">
        <v>1.1695500000000001</v>
      </c>
      <c r="AG30">
        <v>1.13611</v>
      </c>
      <c r="AH30">
        <v>1.1181000000000001</v>
      </c>
      <c r="AI30">
        <v>1.1338299999999999</v>
      </c>
      <c r="AJ30">
        <v>0.98282099999999994</v>
      </c>
      <c r="AK30">
        <v>1.09209</v>
      </c>
      <c r="AL30">
        <v>1.1133599999999999</v>
      </c>
      <c r="AM30">
        <f t="shared" si="0"/>
        <v>0.58510198630705301</v>
      </c>
      <c r="AN30">
        <f t="shared" si="1"/>
        <v>4.9717795554753072E-2</v>
      </c>
      <c r="AO30">
        <f t="shared" si="2"/>
        <v>0.73291656725367282</v>
      </c>
      <c r="AQ30" t="s">
        <v>44</v>
      </c>
      <c r="AR30">
        <v>2</v>
      </c>
      <c r="AS30" t="s">
        <v>3424</v>
      </c>
      <c r="AT30">
        <v>1</v>
      </c>
      <c r="AU30" s="1">
        <v>3.0574499999999997E-48</v>
      </c>
      <c r="AV30">
        <v>208.37</v>
      </c>
      <c r="AW30">
        <v>149.19</v>
      </c>
      <c r="AX30">
        <v>191.71</v>
      </c>
      <c r="AY30">
        <v>0.34521000000000002</v>
      </c>
      <c r="AZ30">
        <v>16813000</v>
      </c>
      <c r="BA30">
        <v>142</v>
      </c>
      <c r="BB30">
        <v>64.704999999999998</v>
      </c>
      <c r="BC30">
        <v>7</v>
      </c>
      <c r="BD30" t="s">
        <v>1996</v>
      </c>
      <c r="BE30">
        <v>142</v>
      </c>
      <c r="BF30" t="s">
        <v>1996</v>
      </c>
      <c r="BG30" t="s">
        <v>1996</v>
      </c>
      <c r="BH30" t="s">
        <v>2003</v>
      </c>
      <c r="BI30" t="s">
        <v>1998</v>
      </c>
      <c r="BJ30" t="s">
        <v>2004</v>
      </c>
      <c r="BK30" t="s">
        <v>3757</v>
      </c>
      <c r="BL30" t="s">
        <v>1996</v>
      </c>
      <c r="BM30" t="s">
        <v>5599</v>
      </c>
      <c r="BN30" t="s">
        <v>5600</v>
      </c>
      <c r="BO30" t="s">
        <v>5601</v>
      </c>
      <c r="BP30">
        <v>0</v>
      </c>
      <c r="BQ30" t="s">
        <v>5602</v>
      </c>
      <c r="BR30" t="s">
        <v>5603</v>
      </c>
      <c r="BS30" t="s">
        <v>5604</v>
      </c>
      <c r="BT30" t="s">
        <v>5605</v>
      </c>
      <c r="BU30" t="s">
        <v>5606</v>
      </c>
    </row>
    <row r="31" spans="1:73" x14ac:dyDescent="0.3">
      <c r="A31" t="s">
        <v>1996</v>
      </c>
      <c r="B31" t="s">
        <v>4857</v>
      </c>
      <c r="C31" t="s">
        <v>4858</v>
      </c>
      <c r="D31" t="s">
        <v>4859</v>
      </c>
      <c r="E31">
        <v>0</v>
      </c>
      <c r="F31">
        <v>0.93654800000000005</v>
      </c>
      <c r="G31">
        <v>1.0720799999999999</v>
      </c>
      <c r="H31">
        <v>1.1281399999999999</v>
      </c>
      <c r="I31">
        <v>1.0450200000000001</v>
      </c>
      <c r="J31">
        <v>0.92109099999999999</v>
      </c>
      <c r="K31">
        <v>1.1389100000000001</v>
      </c>
      <c r="L31">
        <v>8.9511300000000002E-2</v>
      </c>
      <c r="M31">
        <v>1.4603999999999999</v>
      </c>
      <c r="N31">
        <v>1.04657</v>
      </c>
      <c r="O31">
        <v>0.11697299999999999</v>
      </c>
      <c r="P31">
        <v>1.17424E-2</v>
      </c>
      <c r="Q31">
        <v>1.55955E-2</v>
      </c>
      <c r="R31">
        <v>8.06254E-2</v>
      </c>
      <c r="S31">
        <v>0.17533499999999999</v>
      </c>
      <c r="T31">
        <v>2.8435999999999999E-2</v>
      </c>
      <c r="U31">
        <v>0.90181800000000001</v>
      </c>
      <c r="V31">
        <v>1.0689500000000001</v>
      </c>
      <c r="W31">
        <v>1.1447099999999999</v>
      </c>
      <c r="X31">
        <v>1.0669500000000001</v>
      </c>
      <c r="Y31">
        <v>1.0622199999999999</v>
      </c>
      <c r="Z31">
        <v>1.11374</v>
      </c>
      <c r="AA31">
        <v>0.84087199999999995</v>
      </c>
      <c r="AB31">
        <v>1.08507</v>
      </c>
      <c r="AC31">
        <v>1.12598</v>
      </c>
      <c r="AD31">
        <v>1.01614</v>
      </c>
      <c r="AE31">
        <v>0.78217300000000001</v>
      </c>
      <c r="AF31">
        <v>1.1695500000000001</v>
      </c>
      <c r="AG31">
        <v>1.13611</v>
      </c>
      <c r="AH31">
        <v>1.1181000000000001</v>
      </c>
      <c r="AI31">
        <v>1.1338299999999999</v>
      </c>
      <c r="AJ31">
        <v>0.98282099999999994</v>
      </c>
      <c r="AK31">
        <v>0.86300200000000005</v>
      </c>
      <c r="AL31">
        <v>1.1133599999999999</v>
      </c>
      <c r="AM31">
        <f t="shared" si="0"/>
        <v>0.73120291816722682</v>
      </c>
      <c r="AN31">
        <f t="shared" si="1"/>
        <v>4.9717795554753072E-2</v>
      </c>
      <c r="AO31">
        <f t="shared" si="2"/>
        <v>0.8008103849103243</v>
      </c>
      <c r="AQ31" t="s">
        <v>44</v>
      </c>
      <c r="AR31">
        <v>2</v>
      </c>
      <c r="AS31" t="s">
        <v>3424</v>
      </c>
      <c r="AT31">
        <v>0.99509700000000001</v>
      </c>
      <c r="AU31" s="1">
        <v>4.5494199999999996E-109</v>
      </c>
      <c r="AV31">
        <v>243.37</v>
      </c>
      <c r="AW31">
        <v>171.59</v>
      </c>
      <c r="AX31">
        <v>153.06</v>
      </c>
      <c r="AY31">
        <v>-0.21285999999999999</v>
      </c>
      <c r="AZ31">
        <v>18570000</v>
      </c>
      <c r="BA31">
        <v>145</v>
      </c>
      <c r="BB31">
        <v>23.081499999999998</v>
      </c>
      <c r="BC31">
        <v>10</v>
      </c>
      <c r="BD31" t="s">
        <v>1996</v>
      </c>
      <c r="BE31">
        <v>145</v>
      </c>
      <c r="BF31" t="s">
        <v>1996</v>
      </c>
      <c r="BG31" t="s">
        <v>1996</v>
      </c>
      <c r="BH31" t="s">
        <v>2006</v>
      </c>
      <c r="BI31" t="s">
        <v>1998</v>
      </c>
      <c r="BJ31" t="s">
        <v>2007</v>
      </c>
      <c r="BK31" t="s">
        <v>3760</v>
      </c>
      <c r="BL31" t="s">
        <v>1996</v>
      </c>
      <c r="BM31" t="s">
        <v>5599</v>
      </c>
      <c r="BN31" t="s">
        <v>5600</v>
      </c>
      <c r="BO31" t="s">
        <v>5601</v>
      </c>
      <c r="BP31">
        <v>0</v>
      </c>
      <c r="BQ31" t="s">
        <v>5602</v>
      </c>
      <c r="BR31" t="s">
        <v>5603</v>
      </c>
      <c r="BS31" t="s">
        <v>5604</v>
      </c>
      <c r="BT31" t="s">
        <v>5605</v>
      </c>
      <c r="BU31" t="s">
        <v>5606</v>
      </c>
    </row>
    <row r="32" spans="1:73" x14ac:dyDescent="0.3">
      <c r="A32" t="s">
        <v>1811</v>
      </c>
      <c r="B32">
        <v>30.3</v>
      </c>
      <c r="C32" t="s">
        <v>4308</v>
      </c>
      <c r="D32" t="s">
        <v>5168</v>
      </c>
      <c r="E32" t="s">
        <v>8011</v>
      </c>
      <c r="F32">
        <v>1.0619099999999999</v>
      </c>
      <c r="G32">
        <v>1.04494</v>
      </c>
      <c r="H32">
        <v>1.0352399999999999</v>
      </c>
      <c r="I32">
        <v>1.0481499999999999</v>
      </c>
      <c r="J32">
        <v>1.0397799999999999</v>
      </c>
      <c r="K32">
        <v>1.0781000000000001</v>
      </c>
      <c r="L32">
        <v>0.17985699999999999</v>
      </c>
      <c r="M32">
        <v>0.11024299999999999</v>
      </c>
      <c r="N32">
        <v>0.39574700000000002</v>
      </c>
      <c r="O32">
        <v>6.80645E-2</v>
      </c>
      <c r="P32">
        <v>4.0764399999999999E-2</v>
      </c>
      <c r="Q32">
        <v>3.7674100000000002E-2</v>
      </c>
      <c r="R32">
        <v>2.5095599999999999E-2</v>
      </c>
      <c r="S32">
        <v>6.8827699999999999E-3</v>
      </c>
      <c r="T32">
        <v>1.1073899999999999E-2</v>
      </c>
      <c r="U32">
        <v>1.1273200000000001</v>
      </c>
      <c r="V32">
        <v>1.08904</v>
      </c>
      <c r="W32">
        <v>1.022</v>
      </c>
      <c r="X32">
        <v>0.99146599999999996</v>
      </c>
      <c r="Y32">
        <v>1.03712</v>
      </c>
      <c r="Z32">
        <v>1.00597</v>
      </c>
      <c r="AA32">
        <v>1.0669299999999999</v>
      </c>
      <c r="AB32">
        <v>1.00865</v>
      </c>
      <c r="AC32">
        <v>1.0777399999999999</v>
      </c>
      <c r="AD32">
        <v>1.02006</v>
      </c>
      <c r="AE32">
        <v>1.0320199999999999</v>
      </c>
      <c r="AF32">
        <v>1.0661700000000001</v>
      </c>
      <c r="AG32">
        <v>1.0560400000000001</v>
      </c>
      <c r="AH32">
        <v>1.0422100000000001</v>
      </c>
      <c r="AI32">
        <v>1.0801000000000001</v>
      </c>
      <c r="AJ32">
        <v>1.06836</v>
      </c>
      <c r="AK32">
        <v>1.04512</v>
      </c>
      <c r="AL32">
        <v>1.0880399999999999</v>
      </c>
      <c r="AM32">
        <f t="shared" si="0"/>
        <v>0.30100067034949318</v>
      </c>
      <c r="AN32">
        <f t="shared" si="1"/>
        <v>5.1408400723276758E-2</v>
      </c>
      <c r="AO32">
        <f t="shared" si="2"/>
        <v>0.55214526633990257</v>
      </c>
      <c r="AQ32" t="s">
        <v>44</v>
      </c>
      <c r="AR32">
        <v>2</v>
      </c>
      <c r="AS32" t="s">
        <v>45</v>
      </c>
      <c r="AT32">
        <v>0.99999899999999997</v>
      </c>
      <c r="AU32" s="1">
        <v>1.8073400000000001E-12</v>
      </c>
      <c r="AV32">
        <v>176.49</v>
      </c>
      <c r="AW32">
        <v>142.22999999999999</v>
      </c>
      <c r="AX32">
        <v>165.24</v>
      </c>
      <c r="AY32">
        <v>-0.10967</v>
      </c>
      <c r="AZ32">
        <v>4723500</v>
      </c>
      <c r="BA32">
        <v>18</v>
      </c>
      <c r="BB32">
        <v>63.090400000000002</v>
      </c>
      <c r="BC32">
        <v>8</v>
      </c>
      <c r="BD32" t="s">
        <v>1811</v>
      </c>
      <c r="BE32">
        <v>18</v>
      </c>
      <c r="BF32" t="s">
        <v>1811</v>
      </c>
      <c r="BG32" t="s">
        <v>1811</v>
      </c>
      <c r="BH32" t="s">
        <v>1812</v>
      </c>
      <c r="BI32" t="s">
        <v>1813</v>
      </c>
      <c r="BJ32" t="s">
        <v>57</v>
      </c>
      <c r="BK32" t="s">
        <v>1814</v>
      </c>
      <c r="BL32" t="s">
        <v>1811</v>
      </c>
      <c r="BM32" t="s">
        <v>5310</v>
      </c>
      <c r="BN32" t="s">
        <v>7632</v>
      </c>
      <c r="BO32" t="s">
        <v>6854</v>
      </c>
      <c r="BP32">
        <v>0</v>
      </c>
      <c r="BQ32">
        <v>0</v>
      </c>
      <c r="BR32">
        <v>0</v>
      </c>
      <c r="BS32" t="s">
        <v>6769</v>
      </c>
      <c r="BT32" t="s">
        <v>6769</v>
      </c>
      <c r="BU32" t="s">
        <v>6855</v>
      </c>
    </row>
    <row r="33" spans="1:73" x14ac:dyDescent="0.3">
      <c r="A33" t="s">
        <v>2403</v>
      </c>
      <c r="B33">
        <v>35.200000000000003</v>
      </c>
      <c r="C33" t="s">
        <v>4298</v>
      </c>
      <c r="D33" t="s">
        <v>4391</v>
      </c>
      <c r="E33">
        <v>0</v>
      </c>
      <c r="F33">
        <v>0.92226699999999995</v>
      </c>
      <c r="G33">
        <v>0.927207</v>
      </c>
      <c r="H33">
        <v>0.91966700000000001</v>
      </c>
      <c r="I33">
        <v>0.93578399999999995</v>
      </c>
      <c r="J33">
        <v>0.83957800000000005</v>
      </c>
      <c r="K33">
        <v>0.87542600000000004</v>
      </c>
      <c r="L33">
        <v>1.0186299999999999</v>
      </c>
      <c r="M33">
        <v>0.59084400000000004</v>
      </c>
      <c r="N33">
        <v>0.68420800000000004</v>
      </c>
      <c r="O33">
        <v>5.79572E-2</v>
      </c>
      <c r="P33">
        <v>3.4979999999999997E-2</v>
      </c>
      <c r="Q33">
        <v>3.3936500000000001E-2</v>
      </c>
      <c r="R33">
        <v>4.0813700000000001E-2</v>
      </c>
      <c r="S33">
        <v>5.33953E-2</v>
      </c>
      <c r="T33">
        <v>5.11017E-2</v>
      </c>
      <c r="U33">
        <v>0.90400800000000003</v>
      </c>
      <c r="V33">
        <v>0.93562599999999996</v>
      </c>
      <c r="W33">
        <v>0.88459200000000004</v>
      </c>
      <c r="X33">
        <v>0.987155</v>
      </c>
      <c r="Y33">
        <v>0.95720899999999998</v>
      </c>
      <c r="Z33">
        <v>0.95233800000000002</v>
      </c>
      <c r="AA33">
        <v>0.87563899999999995</v>
      </c>
      <c r="AB33">
        <v>0.88878599999999996</v>
      </c>
      <c r="AC33">
        <v>0.92207099999999997</v>
      </c>
      <c r="AD33">
        <v>0.89647200000000005</v>
      </c>
      <c r="AE33">
        <v>0.90118299999999996</v>
      </c>
      <c r="AF33">
        <v>0.90834599999999999</v>
      </c>
      <c r="AG33">
        <v>0.93293000000000004</v>
      </c>
      <c r="AH33">
        <v>0.80662900000000004</v>
      </c>
      <c r="AI33">
        <v>0.81655699999999998</v>
      </c>
      <c r="AJ33">
        <v>0.97794899999999996</v>
      </c>
      <c r="AK33">
        <v>0.81091999999999997</v>
      </c>
      <c r="AL33">
        <v>0.90137699999999998</v>
      </c>
      <c r="AM33">
        <f t="shared" si="0"/>
        <v>0.71102003106579192</v>
      </c>
      <c r="AN33">
        <f t="shared" si="1"/>
        <v>5.3860933213082038E-2</v>
      </c>
      <c r="AO33">
        <f t="shared" si="2"/>
        <v>0.98133130381874378</v>
      </c>
      <c r="AQ33" t="s">
        <v>44</v>
      </c>
      <c r="AR33">
        <v>2</v>
      </c>
      <c r="AS33" t="s">
        <v>3424</v>
      </c>
      <c r="AT33">
        <v>1</v>
      </c>
      <c r="AU33">
        <v>1.24116E-2</v>
      </c>
      <c r="AV33">
        <v>86.188999999999993</v>
      </c>
      <c r="AW33">
        <v>54.591999999999999</v>
      </c>
      <c r="AX33">
        <v>86.188999999999993</v>
      </c>
      <c r="AY33">
        <v>-0.19070000000000001</v>
      </c>
      <c r="AZ33">
        <v>2122300</v>
      </c>
      <c r="BA33">
        <v>89</v>
      </c>
      <c r="BB33">
        <v>86.189099999999996</v>
      </c>
      <c r="BC33">
        <v>14</v>
      </c>
      <c r="BD33" t="s">
        <v>2403</v>
      </c>
      <c r="BE33">
        <v>89</v>
      </c>
      <c r="BF33" t="s">
        <v>2403</v>
      </c>
      <c r="BG33" t="s">
        <v>2403</v>
      </c>
      <c r="BH33" t="s">
        <v>3805</v>
      </c>
      <c r="BI33" t="s">
        <v>2405</v>
      </c>
      <c r="BJ33" t="s">
        <v>3806</v>
      </c>
      <c r="BK33" t="s">
        <v>3807</v>
      </c>
      <c r="BL33" t="s">
        <v>2403</v>
      </c>
      <c r="BM33" t="s">
        <v>5354</v>
      </c>
      <c r="BN33" t="s">
        <v>5863</v>
      </c>
      <c r="BO33">
        <v>0</v>
      </c>
      <c r="BP33">
        <v>0</v>
      </c>
      <c r="BQ33">
        <v>0</v>
      </c>
      <c r="BR33" t="s">
        <v>5333</v>
      </c>
      <c r="BS33">
        <v>0</v>
      </c>
      <c r="BT33" t="s">
        <v>5333</v>
      </c>
      <c r="BU33" t="s">
        <v>5352</v>
      </c>
    </row>
    <row r="34" spans="1:73" x14ac:dyDescent="0.3">
      <c r="A34" t="s">
        <v>2009</v>
      </c>
      <c r="B34" t="s">
        <v>4694</v>
      </c>
      <c r="C34" t="s">
        <v>4695</v>
      </c>
      <c r="D34" t="s">
        <v>4696</v>
      </c>
      <c r="E34" t="s">
        <v>7960</v>
      </c>
      <c r="F34">
        <v>1.1164799999999999</v>
      </c>
      <c r="G34">
        <v>0.99374799999999996</v>
      </c>
      <c r="H34">
        <v>1.0098800000000001</v>
      </c>
      <c r="I34">
        <v>1.0399400000000001</v>
      </c>
      <c r="J34">
        <v>1.04705</v>
      </c>
      <c r="K34">
        <v>0.93861000000000006</v>
      </c>
      <c r="L34">
        <v>0.52428200000000003</v>
      </c>
      <c r="M34">
        <v>1.40669</v>
      </c>
      <c r="N34">
        <v>0.79386000000000001</v>
      </c>
      <c r="O34">
        <v>2.8302299999999999E-2</v>
      </c>
      <c r="P34">
        <v>3.6854199999999997E-2</v>
      </c>
      <c r="Q34">
        <v>1.29082E-2</v>
      </c>
      <c r="R34">
        <v>7.4578500000000006E-2</v>
      </c>
      <c r="S34">
        <v>4.6007300000000001E-2</v>
      </c>
      <c r="T34">
        <v>0.112873</v>
      </c>
      <c r="U34">
        <v>1.1108499999999999</v>
      </c>
      <c r="V34">
        <v>0.96301999999999999</v>
      </c>
      <c r="W34">
        <v>1.0150600000000001</v>
      </c>
      <c r="X34">
        <v>1.09141</v>
      </c>
      <c r="Y34">
        <v>1.03461</v>
      </c>
      <c r="Z34">
        <v>1.0194000000000001</v>
      </c>
      <c r="AA34">
        <v>1.14717</v>
      </c>
      <c r="AB34">
        <v>0.98361600000000005</v>
      </c>
      <c r="AC34">
        <v>0.99519100000000005</v>
      </c>
      <c r="AD34">
        <v>1.06724</v>
      </c>
      <c r="AE34">
        <v>1.08379</v>
      </c>
      <c r="AF34">
        <v>1.0165599999999999</v>
      </c>
      <c r="AG34">
        <v>0.95555400000000001</v>
      </c>
      <c r="AH34">
        <v>0.995444</v>
      </c>
      <c r="AI34">
        <v>0.99009800000000003</v>
      </c>
      <c r="AJ34">
        <v>1.0970200000000001</v>
      </c>
      <c r="AK34">
        <v>1.0619099999999999</v>
      </c>
      <c r="AL34">
        <v>0.80917499999999998</v>
      </c>
      <c r="AM34">
        <f t="shared" si="0"/>
        <v>0.61238844409592752</v>
      </c>
      <c r="AN34">
        <f t="shared" si="1"/>
        <v>5.411099706093634E-2</v>
      </c>
      <c r="AO34">
        <f t="shared" si="2"/>
        <v>0.64215679015644134</v>
      </c>
      <c r="AQ34" t="s">
        <v>2989</v>
      </c>
      <c r="AR34">
        <v>3</v>
      </c>
      <c r="AS34" t="s">
        <v>3424</v>
      </c>
      <c r="AT34">
        <v>1</v>
      </c>
      <c r="AU34" s="1">
        <v>1.8419800000000001E-9</v>
      </c>
      <c r="AV34">
        <v>180.3</v>
      </c>
      <c r="AW34">
        <v>129.51</v>
      </c>
      <c r="AX34">
        <v>43.500999999999998</v>
      </c>
      <c r="AY34">
        <v>-0.29783999999999999</v>
      </c>
      <c r="AZ34">
        <v>113870000</v>
      </c>
      <c r="BA34">
        <v>11</v>
      </c>
      <c r="BB34">
        <v>43.501300000000001</v>
      </c>
      <c r="BC34">
        <v>10</v>
      </c>
      <c r="BD34" t="s">
        <v>2009</v>
      </c>
      <c r="BE34">
        <v>11</v>
      </c>
      <c r="BF34" t="s">
        <v>2009</v>
      </c>
      <c r="BG34" t="s">
        <v>2009</v>
      </c>
      <c r="BH34" t="s">
        <v>3257</v>
      </c>
      <c r="BI34" t="s">
        <v>2011</v>
      </c>
      <c r="BJ34" t="s">
        <v>3258</v>
      </c>
      <c r="BK34" t="s">
        <v>3934</v>
      </c>
      <c r="BL34" t="s">
        <v>2009</v>
      </c>
      <c r="BM34" t="s">
        <v>6174</v>
      </c>
      <c r="BN34" t="s">
        <v>7384</v>
      </c>
      <c r="BO34" t="s">
        <v>6176</v>
      </c>
      <c r="BP34">
        <v>0</v>
      </c>
      <c r="BQ34" t="s">
        <v>6177</v>
      </c>
      <c r="BR34" t="s">
        <v>7385</v>
      </c>
      <c r="BS34" t="s">
        <v>6179</v>
      </c>
      <c r="BT34" t="s">
        <v>7386</v>
      </c>
      <c r="BU34" t="s">
        <v>7387</v>
      </c>
    </row>
    <row r="35" spans="1:73" x14ac:dyDescent="0.3">
      <c r="A35" t="s">
        <v>2009</v>
      </c>
      <c r="B35" t="s">
        <v>4694</v>
      </c>
      <c r="C35" t="s">
        <v>4695</v>
      </c>
      <c r="D35" t="s">
        <v>4696</v>
      </c>
      <c r="E35" t="s">
        <v>7960</v>
      </c>
      <c r="F35">
        <v>1.1164799999999999</v>
      </c>
      <c r="G35">
        <v>0.99374799999999996</v>
      </c>
      <c r="H35">
        <v>1.0098800000000001</v>
      </c>
      <c r="I35">
        <v>1.0399400000000001</v>
      </c>
      <c r="J35">
        <v>1.04705</v>
      </c>
      <c r="K35">
        <v>0.96186899999999997</v>
      </c>
      <c r="L35">
        <v>0.47028799999999998</v>
      </c>
      <c r="M35">
        <v>1.6051</v>
      </c>
      <c r="N35">
        <v>0.97785200000000005</v>
      </c>
      <c r="O35">
        <v>2.8302299999999999E-2</v>
      </c>
      <c r="P35">
        <v>3.6854199999999997E-2</v>
      </c>
      <c r="Q35">
        <v>1.29082E-2</v>
      </c>
      <c r="R35">
        <v>7.4578500000000006E-2</v>
      </c>
      <c r="S35">
        <v>4.6007300000000001E-2</v>
      </c>
      <c r="T35">
        <v>7.3018799999999995E-2</v>
      </c>
      <c r="U35">
        <v>1.1108499999999999</v>
      </c>
      <c r="V35">
        <v>0.96301999999999999</v>
      </c>
      <c r="W35">
        <v>1.0150600000000001</v>
      </c>
      <c r="X35">
        <v>1.09141</v>
      </c>
      <c r="Y35">
        <v>1.03461</v>
      </c>
      <c r="Z35">
        <v>1.0194000000000001</v>
      </c>
      <c r="AA35">
        <v>1.14717</v>
      </c>
      <c r="AB35">
        <v>0.98361600000000005</v>
      </c>
      <c r="AC35">
        <v>0.99519100000000005</v>
      </c>
      <c r="AD35">
        <v>1.06724</v>
      </c>
      <c r="AE35">
        <v>1.08379</v>
      </c>
      <c r="AF35">
        <v>1.0165599999999999</v>
      </c>
      <c r="AG35">
        <v>0.95555400000000001</v>
      </c>
      <c r="AH35">
        <v>0.995444</v>
      </c>
      <c r="AI35">
        <v>0.99009800000000003</v>
      </c>
      <c r="AJ35">
        <v>1.0970200000000001</v>
      </c>
      <c r="AK35">
        <v>1.0619099999999999</v>
      </c>
      <c r="AL35">
        <v>0.87894899999999998</v>
      </c>
      <c r="AM35">
        <f t="shared" si="0"/>
        <v>0.61238844409592752</v>
      </c>
      <c r="AN35">
        <f t="shared" si="1"/>
        <v>5.411099706093634E-2</v>
      </c>
      <c r="AO35">
        <f t="shared" si="2"/>
        <v>0.74914230771649448</v>
      </c>
      <c r="AQ35" t="s">
        <v>2989</v>
      </c>
      <c r="AR35">
        <v>3</v>
      </c>
      <c r="AS35" t="s">
        <v>3424</v>
      </c>
      <c r="AT35">
        <v>1</v>
      </c>
      <c r="AU35" s="1">
        <v>6.3118899999999998E-29</v>
      </c>
      <c r="AV35">
        <v>203.74</v>
      </c>
      <c r="AW35">
        <v>140.94</v>
      </c>
      <c r="AX35">
        <v>43.500999999999998</v>
      </c>
      <c r="AY35">
        <v>-0.29783999999999999</v>
      </c>
      <c r="AZ35">
        <v>26472000</v>
      </c>
      <c r="BA35">
        <v>7</v>
      </c>
      <c r="BB35">
        <v>43.501300000000001</v>
      </c>
      <c r="BC35">
        <v>6</v>
      </c>
      <c r="BD35" t="s">
        <v>2009</v>
      </c>
      <c r="BE35">
        <v>7</v>
      </c>
      <c r="BF35" t="s">
        <v>2009</v>
      </c>
      <c r="BG35" t="s">
        <v>2009</v>
      </c>
      <c r="BH35" t="s">
        <v>3254</v>
      </c>
      <c r="BI35" t="s">
        <v>2011</v>
      </c>
      <c r="BJ35" t="s">
        <v>3255</v>
      </c>
      <c r="BK35" t="s">
        <v>3933</v>
      </c>
      <c r="BL35" t="s">
        <v>2009</v>
      </c>
      <c r="BM35" t="s">
        <v>6174</v>
      </c>
      <c r="BN35" t="s">
        <v>7384</v>
      </c>
      <c r="BO35" t="s">
        <v>6176</v>
      </c>
      <c r="BP35">
        <v>0</v>
      </c>
      <c r="BQ35" t="s">
        <v>6177</v>
      </c>
      <c r="BR35" t="s">
        <v>7385</v>
      </c>
      <c r="BS35" t="s">
        <v>6179</v>
      </c>
      <c r="BT35" t="s">
        <v>7386</v>
      </c>
      <c r="BU35" t="s">
        <v>7387</v>
      </c>
    </row>
    <row r="36" spans="1:73" x14ac:dyDescent="0.3">
      <c r="A36" t="s">
        <v>1797</v>
      </c>
      <c r="B36">
        <v>35.200000000000003</v>
      </c>
      <c r="C36" t="s">
        <v>4298</v>
      </c>
      <c r="D36" t="s">
        <v>4686</v>
      </c>
      <c r="E36" t="s">
        <v>7954</v>
      </c>
      <c r="F36">
        <v>1.1401600000000001</v>
      </c>
      <c r="G36">
        <v>0.97992299999999999</v>
      </c>
      <c r="H36">
        <v>1.0346200000000001</v>
      </c>
      <c r="I36">
        <v>1.00685</v>
      </c>
      <c r="J36">
        <v>0.97175599999999995</v>
      </c>
      <c r="K36">
        <v>0.94893300000000003</v>
      </c>
      <c r="L36">
        <v>0.97284599999999999</v>
      </c>
      <c r="M36">
        <v>0.73165500000000006</v>
      </c>
      <c r="N36">
        <v>0.29008299999999998</v>
      </c>
      <c r="O36">
        <v>3.7202800000000001E-2</v>
      </c>
      <c r="P36">
        <v>0.10253900000000001</v>
      </c>
      <c r="Q36">
        <v>1.5262599999999999E-2</v>
      </c>
      <c r="R36">
        <v>0.13723099999999999</v>
      </c>
      <c r="S36">
        <v>0.108877</v>
      </c>
      <c r="T36">
        <v>8.9431200000000002E-2</v>
      </c>
      <c r="U36">
        <v>1.1677999999999999</v>
      </c>
      <c r="V36">
        <v>1.0533699999999999</v>
      </c>
      <c r="W36">
        <v>1.02318</v>
      </c>
      <c r="X36">
        <v>1.0978600000000001</v>
      </c>
      <c r="Y36">
        <v>1.02362</v>
      </c>
      <c r="Z36">
        <v>1.0287200000000001</v>
      </c>
      <c r="AA36">
        <v>1.1548099999999999</v>
      </c>
      <c r="AB36">
        <v>0.86277400000000004</v>
      </c>
      <c r="AC36">
        <v>1.0519499999999999</v>
      </c>
      <c r="AD36">
        <v>1.0821799999999999</v>
      </c>
      <c r="AE36">
        <v>1.0448299999999999</v>
      </c>
      <c r="AF36">
        <v>0.845669</v>
      </c>
      <c r="AG36">
        <v>0.84845599999999999</v>
      </c>
      <c r="AH36">
        <v>0.84662300000000001</v>
      </c>
      <c r="AI36">
        <v>1.0011699999999999</v>
      </c>
      <c r="AJ36">
        <v>1.08992</v>
      </c>
      <c r="AK36">
        <v>1.0238100000000001</v>
      </c>
      <c r="AL36">
        <v>0.99995900000000004</v>
      </c>
      <c r="AM36">
        <f t="shared" si="0"/>
        <v>0.34979493195928069</v>
      </c>
      <c r="AN36">
        <f t="shared" si="1"/>
        <v>5.5423320551768601E-2</v>
      </c>
      <c r="AO36">
        <f t="shared" si="2"/>
        <v>0.87756203455385762</v>
      </c>
      <c r="AQ36" t="s">
        <v>2989</v>
      </c>
      <c r="AR36">
        <v>3</v>
      </c>
      <c r="AS36" t="s">
        <v>45</v>
      </c>
      <c r="AT36">
        <v>0.81809100000000001</v>
      </c>
      <c r="AU36" s="1">
        <v>7.4373799999999996E-7</v>
      </c>
      <c r="AV36">
        <v>112.82</v>
      </c>
      <c r="AW36">
        <v>79.055000000000007</v>
      </c>
      <c r="AX36">
        <v>51.029000000000003</v>
      </c>
      <c r="AY36">
        <v>0.10073</v>
      </c>
      <c r="AZ36">
        <v>5733000</v>
      </c>
      <c r="BA36">
        <v>141</v>
      </c>
      <c r="BB36">
        <v>6.52949</v>
      </c>
      <c r="BC36">
        <v>7</v>
      </c>
      <c r="BD36" t="s">
        <v>1797</v>
      </c>
      <c r="BE36">
        <v>141</v>
      </c>
      <c r="BF36" t="s">
        <v>1797</v>
      </c>
      <c r="BG36" t="s">
        <v>1797</v>
      </c>
      <c r="BH36" t="s">
        <v>3220</v>
      </c>
      <c r="BI36" t="s">
        <v>1799</v>
      </c>
      <c r="BJ36" t="s">
        <v>57</v>
      </c>
      <c r="BK36" t="s">
        <v>3221</v>
      </c>
      <c r="BL36" t="s">
        <v>1797</v>
      </c>
      <c r="BM36" t="s">
        <v>5310</v>
      </c>
      <c r="BN36" t="s">
        <v>6161</v>
      </c>
      <c r="BO36" t="s">
        <v>6162</v>
      </c>
      <c r="BP36">
        <v>0</v>
      </c>
      <c r="BQ36">
        <v>0</v>
      </c>
      <c r="BR36">
        <v>0</v>
      </c>
      <c r="BS36" t="s">
        <v>6002</v>
      </c>
      <c r="BT36" t="s">
        <v>6002</v>
      </c>
      <c r="BU36" t="s">
        <v>6003</v>
      </c>
    </row>
    <row r="37" spans="1:73" x14ac:dyDescent="0.3">
      <c r="A37" t="s">
        <v>3549</v>
      </c>
      <c r="B37" t="s">
        <v>4789</v>
      </c>
      <c r="C37" t="s">
        <v>4790</v>
      </c>
      <c r="D37" t="s">
        <v>4791</v>
      </c>
      <c r="E37" t="s">
        <v>8053</v>
      </c>
      <c r="F37">
        <v>1.06399</v>
      </c>
      <c r="G37">
        <v>0.993587</v>
      </c>
      <c r="H37">
        <v>1.1268499999999999</v>
      </c>
      <c r="I37">
        <v>0.96670199999999995</v>
      </c>
      <c r="J37">
        <v>1.01118</v>
      </c>
      <c r="K37">
        <v>0.95701899999999995</v>
      </c>
      <c r="L37">
        <v>1.0461199999999999</v>
      </c>
      <c r="M37">
        <v>0.113263</v>
      </c>
      <c r="N37">
        <v>0.56892900000000002</v>
      </c>
      <c r="O37">
        <v>8.8635499999999996E-3</v>
      </c>
      <c r="P37">
        <v>0.138709</v>
      </c>
      <c r="Q37">
        <v>3.79537E-2</v>
      </c>
      <c r="R37">
        <v>0.104543</v>
      </c>
      <c r="S37">
        <v>0.13372300000000001</v>
      </c>
      <c r="T37">
        <v>7.3018399999999997E-2</v>
      </c>
      <c r="U37">
        <v>1.0559400000000001</v>
      </c>
      <c r="V37">
        <v>1.0265500000000001</v>
      </c>
      <c r="W37">
        <v>1.1680999999999999</v>
      </c>
      <c r="X37">
        <v>1.0734900000000001</v>
      </c>
      <c r="Y37">
        <v>1.1128400000000001</v>
      </c>
      <c r="Z37">
        <v>1.1190100000000001</v>
      </c>
      <c r="AA37">
        <v>1.06254</v>
      </c>
      <c r="AB37">
        <v>0.84136599999999995</v>
      </c>
      <c r="AC37">
        <v>1.0934200000000001</v>
      </c>
      <c r="AD37">
        <v>1.0525100000000001</v>
      </c>
      <c r="AE37">
        <v>1.1019600000000001</v>
      </c>
      <c r="AF37">
        <v>0.96603600000000001</v>
      </c>
      <c r="AG37">
        <v>0.99732500000000002</v>
      </c>
      <c r="AH37">
        <v>0.85761699999999996</v>
      </c>
      <c r="AI37">
        <v>1.02511</v>
      </c>
      <c r="AJ37">
        <v>0.85026800000000002</v>
      </c>
      <c r="AK37">
        <v>1.07396</v>
      </c>
      <c r="AL37">
        <v>0.879911</v>
      </c>
      <c r="AM37">
        <f t="shared" si="0"/>
        <v>0.50062260107502055</v>
      </c>
      <c r="AN37">
        <f t="shared" si="1"/>
        <v>5.7733972981385218E-2</v>
      </c>
      <c r="AO37">
        <f t="shared" si="2"/>
        <v>0.5760670800677985</v>
      </c>
      <c r="AQ37" t="s">
        <v>44</v>
      </c>
      <c r="AR37">
        <v>2</v>
      </c>
      <c r="AS37" t="s">
        <v>3424</v>
      </c>
      <c r="AT37">
        <v>0.98377400000000004</v>
      </c>
      <c r="AU37">
        <v>4.89501E-3</v>
      </c>
      <c r="AV37">
        <v>77.185000000000002</v>
      </c>
      <c r="AW37">
        <v>24.93</v>
      </c>
      <c r="AX37">
        <v>71.548000000000002</v>
      </c>
      <c r="AY37">
        <v>-0.24525</v>
      </c>
      <c r="AZ37">
        <v>10270000</v>
      </c>
      <c r="BA37">
        <v>5</v>
      </c>
      <c r="BB37">
        <v>19.025500000000001</v>
      </c>
      <c r="BC37">
        <v>4</v>
      </c>
      <c r="BD37" t="s">
        <v>3549</v>
      </c>
      <c r="BE37">
        <v>5</v>
      </c>
      <c r="BF37" t="s">
        <v>3549</v>
      </c>
      <c r="BG37" t="s">
        <v>3549</v>
      </c>
      <c r="BH37" t="s">
        <v>3550</v>
      </c>
      <c r="BI37" t="s">
        <v>3551</v>
      </c>
      <c r="BJ37" t="s">
        <v>2007</v>
      </c>
      <c r="BK37" t="s">
        <v>3552</v>
      </c>
      <c r="BL37" t="s">
        <v>3549</v>
      </c>
      <c r="BM37" t="s">
        <v>5269</v>
      </c>
      <c r="BN37" t="s">
        <v>5270</v>
      </c>
      <c r="BO37" t="s">
        <v>5271</v>
      </c>
      <c r="BP37" t="s">
        <v>5272</v>
      </c>
      <c r="BQ37" t="s">
        <v>5273</v>
      </c>
      <c r="BR37" t="s">
        <v>5274</v>
      </c>
      <c r="BS37" t="s">
        <v>5275</v>
      </c>
      <c r="BT37" t="s">
        <v>5276</v>
      </c>
      <c r="BU37" t="s">
        <v>5277</v>
      </c>
    </row>
    <row r="38" spans="1:73" x14ac:dyDescent="0.3">
      <c r="A38" t="s">
        <v>1616</v>
      </c>
      <c r="B38">
        <v>35.200000000000003</v>
      </c>
      <c r="C38" t="s">
        <v>4298</v>
      </c>
      <c r="D38" t="s">
        <v>5139</v>
      </c>
      <c r="E38" t="s">
        <v>7888</v>
      </c>
      <c r="F38">
        <v>0.97920200000000002</v>
      </c>
      <c r="G38">
        <v>1.0715399999999999</v>
      </c>
      <c r="H38">
        <v>0.92515000000000003</v>
      </c>
      <c r="I38">
        <v>1.1098600000000001</v>
      </c>
      <c r="J38">
        <v>1.0784</v>
      </c>
      <c r="K38">
        <v>1.09981</v>
      </c>
      <c r="L38">
        <v>1.6239600000000001</v>
      </c>
      <c r="M38">
        <v>0.32811099999999999</v>
      </c>
      <c r="N38">
        <v>0.60224699999999998</v>
      </c>
      <c r="O38">
        <v>9.0877799999999995E-2</v>
      </c>
      <c r="P38">
        <v>1.2943400000000001E-2</v>
      </c>
      <c r="Q38">
        <v>0.18477399999999999</v>
      </c>
      <c r="R38">
        <v>1.71211E-2</v>
      </c>
      <c r="S38">
        <v>2.0912E-2</v>
      </c>
      <c r="T38">
        <v>1.92798E-2</v>
      </c>
      <c r="U38">
        <v>1.0373399999999999</v>
      </c>
      <c r="V38">
        <v>1.0624400000000001</v>
      </c>
      <c r="W38">
        <v>1.1358299999999999</v>
      </c>
      <c r="X38">
        <v>0.87447799999999998</v>
      </c>
      <c r="Y38">
        <v>1.0658399999999999</v>
      </c>
      <c r="Z38">
        <v>0.84901499999999996</v>
      </c>
      <c r="AA38">
        <v>1.02579</v>
      </c>
      <c r="AB38">
        <v>1.08636</v>
      </c>
      <c r="AC38">
        <v>0.79060799999999998</v>
      </c>
      <c r="AD38">
        <v>1.10236</v>
      </c>
      <c r="AE38">
        <v>1.07193</v>
      </c>
      <c r="AF38">
        <v>1.0802</v>
      </c>
      <c r="AG38">
        <v>1.1294500000000001</v>
      </c>
      <c r="AH38">
        <v>1.10179</v>
      </c>
      <c r="AI38">
        <v>1.1004799999999999</v>
      </c>
      <c r="AJ38">
        <v>1.0977699999999999</v>
      </c>
      <c r="AK38">
        <v>1.0615000000000001</v>
      </c>
      <c r="AL38">
        <v>1.1187400000000001</v>
      </c>
      <c r="AM38">
        <f t="shared" si="0"/>
        <v>0.84862099623761511</v>
      </c>
      <c r="AN38">
        <f t="shared" si="1"/>
        <v>5.8963492670818934E-2</v>
      </c>
      <c r="AO38">
        <f t="shared" si="2"/>
        <v>0.24441670168192645</v>
      </c>
      <c r="AQ38" t="s">
        <v>44</v>
      </c>
      <c r="AR38">
        <v>2</v>
      </c>
      <c r="AS38" t="s">
        <v>45</v>
      </c>
      <c r="AT38">
        <v>1</v>
      </c>
      <c r="AU38" s="1">
        <v>1.5365600000000001E-7</v>
      </c>
      <c r="AV38">
        <v>142.38999999999999</v>
      </c>
      <c r="AW38">
        <v>88.796000000000006</v>
      </c>
      <c r="AX38">
        <v>85.671999999999997</v>
      </c>
      <c r="AY38">
        <v>1.3328</v>
      </c>
      <c r="AZ38">
        <v>19086000</v>
      </c>
      <c r="BA38">
        <v>204</v>
      </c>
      <c r="BB38">
        <v>85.672300000000007</v>
      </c>
      <c r="BC38">
        <v>4</v>
      </c>
      <c r="BD38" t="s">
        <v>1616</v>
      </c>
      <c r="BE38">
        <v>204</v>
      </c>
      <c r="BF38" t="s">
        <v>1616</v>
      </c>
      <c r="BG38" t="s">
        <v>1616</v>
      </c>
      <c r="BH38" t="s">
        <v>1617</v>
      </c>
      <c r="BI38" t="s">
        <v>1618</v>
      </c>
      <c r="BJ38" t="s">
        <v>70</v>
      </c>
      <c r="BK38" t="s">
        <v>1619</v>
      </c>
      <c r="BL38" t="s">
        <v>1616</v>
      </c>
      <c r="BM38" t="s">
        <v>5883</v>
      </c>
      <c r="BN38" t="s">
        <v>6800</v>
      </c>
      <c r="BO38" t="s">
        <v>6801</v>
      </c>
      <c r="BP38">
        <v>0</v>
      </c>
      <c r="BQ38">
        <v>0</v>
      </c>
      <c r="BR38">
        <v>0</v>
      </c>
      <c r="BS38" t="s">
        <v>6274</v>
      </c>
      <c r="BT38" t="s">
        <v>6274</v>
      </c>
      <c r="BU38" t="s">
        <v>6275</v>
      </c>
    </row>
    <row r="39" spans="1:73" x14ac:dyDescent="0.3">
      <c r="A39" t="s">
        <v>927</v>
      </c>
      <c r="B39">
        <v>35.200000000000003</v>
      </c>
      <c r="C39" t="s">
        <v>4298</v>
      </c>
      <c r="D39" t="s">
        <v>4620</v>
      </c>
      <c r="E39" t="s">
        <v>8014</v>
      </c>
      <c r="F39">
        <v>0.97861799999999999</v>
      </c>
      <c r="G39">
        <v>1.0025200000000001</v>
      </c>
      <c r="H39">
        <v>0.95019799999999999</v>
      </c>
      <c r="I39">
        <v>1.0567299999999999</v>
      </c>
      <c r="J39">
        <v>1.03427</v>
      </c>
      <c r="K39">
        <v>1.09188</v>
      </c>
      <c r="L39">
        <v>2.7290399999999999</v>
      </c>
      <c r="M39">
        <v>4.07348E-3</v>
      </c>
      <c r="N39">
        <v>0.83728499999999995</v>
      </c>
      <c r="O39">
        <v>6.8775299999999998E-2</v>
      </c>
      <c r="P39">
        <v>1.7248900000000001E-2</v>
      </c>
      <c r="Q39">
        <v>7.1174200000000007E-2</v>
      </c>
      <c r="R39">
        <v>1.69377E-2</v>
      </c>
      <c r="S39">
        <v>2.4726000000000001E-2</v>
      </c>
      <c r="T39">
        <v>3.2631E-2</v>
      </c>
      <c r="U39">
        <v>0.98709899999999995</v>
      </c>
      <c r="V39">
        <v>0.98415699999999995</v>
      </c>
      <c r="W39">
        <v>0.86813700000000005</v>
      </c>
      <c r="X39">
        <v>0.90599600000000002</v>
      </c>
      <c r="Y39">
        <v>1.00501</v>
      </c>
      <c r="Z39">
        <v>0.98732799999999998</v>
      </c>
      <c r="AA39">
        <v>1.0427599999999999</v>
      </c>
      <c r="AB39">
        <v>1.0183800000000001</v>
      </c>
      <c r="AC39">
        <v>0.99512900000000004</v>
      </c>
      <c r="AD39">
        <v>1.0392600000000001</v>
      </c>
      <c r="AE39">
        <v>1.0623</v>
      </c>
      <c r="AF39">
        <v>1.0551999999999999</v>
      </c>
      <c r="AG39">
        <v>1.07308</v>
      </c>
      <c r="AH39">
        <v>1.02494</v>
      </c>
      <c r="AI39">
        <v>1.11768</v>
      </c>
      <c r="AJ39">
        <v>1.0578399999999999</v>
      </c>
      <c r="AK39">
        <v>1.01556</v>
      </c>
      <c r="AL39">
        <v>1.10276</v>
      </c>
      <c r="AM39">
        <f t="shared" si="0"/>
        <v>5.6353025765889013E-2</v>
      </c>
      <c r="AN39">
        <f t="shared" si="1"/>
        <v>5.9605685687252802E-2</v>
      </c>
      <c r="AO39">
        <f t="shared" si="2"/>
        <v>0.23601933011593651</v>
      </c>
      <c r="AQ39" t="s">
        <v>2989</v>
      </c>
      <c r="AR39">
        <v>2</v>
      </c>
      <c r="AS39" t="s">
        <v>45</v>
      </c>
      <c r="AT39">
        <v>0.99995800000000001</v>
      </c>
      <c r="AU39" s="1">
        <v>1.50073E-9</v>
      </c>
      <c r="AV39">
        <v>152.66</v>
      </c>
      <c r="AW39">
        <v>116.95</v>
      </c>
      <c r="AX39">
        <v>134.02000000000001</v>
      </c>
      <c r="AY39">
        <v>0.14269000000000001</v>
      </c>
      <c r="AZ39">
        <v>7923600</v>
      </c>
      <c r="BA39">
        <v>764</v>
      </c>
      <c r="BB39">
        <v>43.794400000000003</v>
      </c>
      <c r="BC39">
        <v>3</v>
      </c>
      <c r="BD39" t="s">
        <v>927</v>
      </c>
      <c r="BE39">
        <v>764</v>
      </c>
      <c r="BF39" t="s">
        <v>927</v>
      </c>
      <c r="BG39" t="s">
        <v>927</v>
      </c>
      <c r="BH39" t="s">
        <v>3081</v>
      </c>
      <c r="BI39" t="s">
        <v>929</v>
      </c>
      <c r="BJ39" t="s">
        <v>1938</v>
      </c>
      <c r="BK39" t="s">
        <v>3082</v>
      </c>
      <c r="BL39" t="s">
        <v>927</v>
      </c>
      <c r="BM39" t="s">
        <v>5898</v>
      </c>
      <c r="BN39" t="s">
        <v>6125</v>
      </c>
      <c r="BO39">
        <v>0</v>
      </c>
      <c r="BP39">
        <v>0</v>
      </c>
      <c r="BQ39">
        <v>0</v>
      </c>
      <c r="BR39" t="s">
        <v>5333</v>
      </c>
      <c r="BS39">
        <v>0</v>
      </c>
      <c r="BT39" t="s">
        <v>5333</v>
      </c>
      <c r="BU39" t="s">
        <v>5352</v>
      </c>
    </row>
    <row r="40" spans="1:73" x14ac:dyDescent="0.3">
      <c r="A40" t="s">
        <v>3533</v>
      </c>
      <c r="B40">
        <v>35.200000000000003</v>
      </c>
      <c r="C40" t="s">
        <v>4298</v>
      </c>
      <c r="D40" t="s">
        <v>4781</v>
      </c>
      <c r="E40">
        <v>0</v>
      </c>
      <c r="F40">
        <v>1.08657</v>
      </c>
      <c r="G40">
        <v>1.02156</v>
      </c>
      <c r="H40">
        <v>0.98537799999999998</v>
      </c>
      <c r="I40">
        <v>0.94255800000000001</v>
      </c>
      <c r="J40">
        <v>0.88763899999999996</v>
      </c>
      <c r="K40">
        <v>0.86597800000000003</v>
      </c>
      <c r="L40">
        <v>3.63131</v>
      </c>
      <c r="M40">
        <v>1.3760399999999999</v>
      </c>
      <c r="N40">
        <v>3.35359E-2</v>
      </c>
      <c r="O40">
        <v>3.0129300000000001E-2</v>
      </c>
      <c r="P40">
        <v>2.69018E-2</v>
      </c>
      <c r="Q40">
        <v>1.5688500000000001E-2</v>
      </c>
      <c r="R40">
        <v>9.5328700000000002E-2</v>
      </c>
      <c r="S40">
        <v>6.6692899999999999E-2</v>
      </c>
      <c r="T40">
        <v>4.8127000000000003E-2</v>
      </c>
      <c r="U40">
        <v>1.0876600000000001</v>
      </c>
      <c r="V40">
        <v>1.0519400000000001</v>
      </c>
      <c r="W40">
        <v>0.98736500000000005</v>
      </c>
      <c r="X40">
        <v>1.05592</v>
      </c>
      <c r="Y40">
        <v>1.0007600000000001</v>
      </c>
      <c r="Z40">
        <v>0.96879000000000004</v>
      </c>
      <c r="AA40">
        <v>1.1161399999999999</v>
      </c>
      <c r="AB40">
        <v>1.01197</v>
      </c>
      <c r="AC40">
        <v>0.99997800000000003</v>
      </c>
      <c r="AD40">
        <v>1.05122</v>
      </c>
      <c r="AE40">
        <v>0.83314500000000002</v>
      </c>
      <c r="AF40">
        <v>0.830708</v>
      </c>
      <c r="AG40">
        <v>0.90346300000000002</v>
      </c>
      <c r="AH40">
        <v>0.96201099999999995</v>
      </c>
      <c r="AI40">
        <v>0.92080499999999998</v>
      </c>
      <c r="AJ40">
        <v>0.87299300000000002</v>
      </c>
      <c r="AK40">
        <v>0.867761</v>
      </c>
      <c r="AL40">
        <v>0.84642200000000001</v>
      </c>
      <c r="AM40">
        <f t="shared" si="0"/>
        <v>0.15629809868782205</v>
      </c>
      <c r="AN40">
        <f t="shared" si="1"/>
        <v>6.0806311226075979E-2</v>
      </c>
      <c r="AO40">
        <f t="shared" si="2"/>
        <v>8.8154403609309595E-3</v>
      </c>
      <c r="AQ40" t="s">
        <v>44</v>
      </c>
      <c r="AR40">
        <v>3</v>
      </c>
      <c r="AS40" t="s">
        <v>3424</v>
      </c>
      <c r="AT40">
        <v>0.99751299999999998</v>
      </c>
      <c r="AU40">
        <v>3.5435900000000001E-3</v>
      </c>
      <c r="AV40">
        <v>51.347999999999999</v>
      </c>
      <c r="AW40">
        <v>30.457000000000001</v>
      </c>
      <c r="AX40">
        <v>51.347999999999999</v>
      </c>
      <c r="AY40">
        <v>1.9555</v>
      </c>
      <c r="AZ40">
        <v>2668700</v>
      </c>
      <c r="BA40">
        <v>16</v>
      </c>
      <c r="BB40">
        <v>28.711099999999998</v>
      </c>
      <c r="BC40">
        <v>16</v>
      </c>
      <c r="BD40" t="s">
        <v>3533</v>
      </c>
      <c r="BE40">
        <v>16</v>
      </c>
      <c r="BF40" t="s">
        <v>3533</v>
      </c>
      <c r="BG40" t="s">
        <v>3533</v>
      </c>
      <c r="BH40" t="s">
        <v>3534</v>
      </c>
      <c r="BI40" t="s">
        <v>3535</v>
      </c>
      <c r="BJ40" t="s">
        <v>3536</v>
      </c>
      <c r="BK40" t="s">
        <v>3537</v>
      </c>
      <c r="BL40" t="s">
        <v>3533</v>
      </c>
      <c r="BM40" t="s">
        <v>5310</v>
      </c>
      <c r="BN40" t="s">
        <v>6306</v>
      </c>
      <c r="BO40" t="s">
        <v>6307</v>
      </c>
      <c r="BP40">
        <v>0</v>
      </c>
      <c r="BQ40">
        <v>0</v>
      </c>
      <c r="BR40">
        <v>0</v>
      </c>
      <c r="BS40">
        <v>0</v>
      </c>
      <c r="BT40">
        <v>0</v>
      </c>
      <c r="BU40">
        <v>0</v>
      </c>
    </row>
    <row r="41" spans="1:73" x14ac:dyDescent="0.3">
      <c r="A41" t="s">
        <v>2752</v>
      </c>
      <c r="B41">
        <v>35.200000000000003</v>
      </c>
      <c r="C41" t="s">
        <v>4298</v>
      </c>
      <c r="D41" t="s">
        <v>4497</v>
      </c>
      <c r="E41">
        <v>0</v>
      </c>
      <c r="F41">
        <v>0.95842000000000005</v>
      </c>
      <c r="G41">
        <v>0.94613800000000003</v>
      </c>
      <c r="H41">
        <v>0.93616600000000005</v>
      </c>
      <c r="I41">
        <v>0.90833799999999998</v>
      </c>
      <c r="J41">
        <v>0.97880500000000004</v>
      </c>
      <c r="K41">
        <v>1.0104</v>
      </c>
      <c r="L41">
        <v>0.25444099999999997</v>
      </c>
      <c r="M41">
        <v>0.240035</v>
      </c>
      <c r="N41">
        <v>0.53268499999999996</v>
      </c>
      <c r="O41">
        <v>0.134599</v>
      </c>
      <c r="P41">
        <v>9.0740500000000002E-3</v>
      </c>
      <c r="Q41">
        <v>8.8481099999999993E-3</v>
      </c>
      <c r="R41">
        <v>8.8667999999999997E-2</v>
      </c>
      <c r="S41">
        <v>1.5690900000000001E-2</v>
      </c>
      <c r="T41">
        <v>9.9598199999999994E-3</v>
      </c>
      <c r="U41">
        <v>1.1131</v>
      </c>
      <c r="V41">
        <v>0.95232000000000006</v>
      </c>
      <c r="W41">
        <v>0.93424399999999996</v>
      </c>
      <c r="X41">
        <v>0.89418500000000001</v>
      </c>
      <c r="Y41">
        <v>0.93572100000000002</v>
      </c>
      <c r="Z41">
        <v>0.92843699999999996</v>
      </c>
      <c r="AA41">
        <v>0.86797100000000005</v>
      </c>
      <c r="AB41">
        <v>0.95037400000000005</v>
      </c>
      <c r="AC41">
        <v>0.94581700000000002</v>
      </c>
      <c r="AD41">
        <v>0.80786599999999997</v>
      </c>
      <c r="AE41">
        <v>0.96421599999999996</v>
      </c>
      <c r="AF41">
        <v>0.999919</v>
      </c>
      <c r="AG41">
        <v>0.94151799999999997</v>
      </c>
      <c r="AH41">
        <v>0.99540399999999996</v>
      </c>
      <c r="AI41">
        <v>1.0115400000000001</v>
      </c>
      <c r="AJ41">
        <v>0.97563100000000003</v>
      </c>
      <c r="AK41">
        <v>0.97679499999999997</v>
      </c>
      <c r="AL41">
        <v>1.0197400000000001</v>
      </c>
      <c r="AM41">
        <f t="shared" si="0"/>
        <v>0.40664510678502458</v>
      </c>
      <c r="AN41">
        <f t="shared" si="1"/>
        <v>6.2545697137605147E-2</v>
      </c>
      <c r="AO41">
        <f t="shared" si="2"/>
        <v>8.489218566582378E-2</v>
      </c>
      <c r="AQ41" t="s">
        <v>44</v>
      </c>
      <c r="AR41">
        <v>2</v>
      </c>
      <c r="AS41" t="s">
        <v>45</v>
      </c>
      <c r="AT41">
        <v>0.96319699999999997</v>
      </c>
      <c r="AU41" s="1">
        <v>1.18482E-6</v>
      </c>
      <c r="AV41">
        <v>152.32</v>
      </c>
      <c r="AW41">
        <v>126.24</v>
      </c>
      <c r="AX41">
        <v>119.46</v>
      </c>
      <c r="AY41">
        <v>0.38801999999999998</v>
      </c>
      <c r="AZ41">
        <v>7097900</v>
      </c>
      <c r="BA41">
        <v>9</v>
      </c>
      <c r="BB41">
        <v>14.1812</v>
      </c>
      <c r="BC41">
        <v>8</v>
      </c>
      <c r="BD41" t="s">
        <v>2752</v>
      </c>
      <c r="BE41">
        <v>9</v>
      </c>
      <c r="BF41" t="s">
        <v>2752</v>
      </c>
      <c r="BG41" t="s">
        <v>2752</v>
      </c>
      <c r="BH41" t="s">
        <v>2756</v>
      </c>
      <c r="BI41" t="s">
        <v>2754</v>
      </c>
      <c r="BJ41" t="s">
        <v>429</v>
      </c>
      <c r="BK41" t="s">
        <v>2757</v>
      </c>
      <c r="BL41" t="s">
        <v>2752</v>
      </c>
      <c r="BM41" t="s">
        <v>5337</v>
      </c>
      <c r="BN41" t="s">
        <v>6008</v>
      </c>
      <c r="BO41" t="s">
        <v>6009</v>
      </c>
      <c r="BP41">
        <v>0</v>
      </c>
      <c r="BQ41">
        <v>0</v>
      </c>
      <c r="BR41">
        <v>0</v>
      </c>
      <c r="BS41">
        <v>0</v>
      </c>
      <c r="BT41">
        <v>0</v>
      </c>
      <c r="BU41">
        <v>0</v>
      </c>
    </row>
    <row r="42" spans="1:73" x14ac:dyDescent="0.3">
      <c r="A42" t="s">
        <v>2507</v>
      </c>
      <c r="B42" t="s">
        <v>4424</v>
      </c>
      <c r="C42" t="s">
        <v>4425</v>
      </c>
      <c r="D42" t="s">
        <v>4426</v>
      </c>
      <c r="E42" t="s">
        <v>8007</v>
      </c>
      <c r="F42">
        <v>0.899119</v>
      </c>
      <c r="G42">
        <v>1.0555600000000001</v>
      </c>
      <c r="H42">
        <v>1.0628599999999999</v>
      </c>
      <c r="I42">
        <v>1.11842</v>
      </c>
      <c r="J42">
        <v>1.00186</v>
      </c>
      <c r="K42">
        <v>0.86585800000000002</v>
      </c>
      <c r="L42">
        <v>6.3392299999999999E-2</v>
      </c>
      <c r="M42">
        <v>0.16950699999999999</v>
      </c>
      <c r="N42">
        <v>1.3712299999999999</v>
      </c>
      <c r="O42">
        <v>1.1310000000000001E-2</v>
      </c>
      <c r="P42">
        <v>0.17374100000000001</v>
      </c>
      <c r="Q42">
        <v>2.9912999999999999E-2</v>
      </c>
      <c r="R42">
        <v>0.20008300000000001</v>
      </c>
      <c r="S42">
        <v>0.14852499999999999</v>
      </c>
      <c r="T42">
        <v>5.9802800000000003E-2</v>
      </c>
      <c r="U42">
        <v>0.91186800000000001</v>
      </c>
      <c r="V42">
        <v>1.1931099999999999</v>
      </c>
      <c r="W42">
        <v>1.0430299999999999</v>
      </c>
      <c r="X42">
        <v>0.89519599999999999</v>
      </c>
      <c r="Y42">
        <v>1.11327</v>
      </c>
      <c r="Z42">
        <v>1.04827</v>
      </c>
      <c r="AA42">
        <v>0.890293</v>
      </c>
      <c r="AB42">
        <v>0.86031000000000002</v>
      </c>
      <c r="AC42">
        <v>1.0972599999999999</v>
      </c>
      <c r="AD42">
        <v>1.2245200000000001</v>
      </c>
      <c r="AE42">
        <v>1.13388</v>
      </c>
      <c r="AF42">
        <v>0.92671499999999996</v>
      </c>
      <c r="AG42">
        <v>0.88763099999999995</v>
      </c>
      <c r="AH42">
        <v>0.84104500000000004</v>
      </c>
      <c r="AI42">
        <v>0.80716900000000003</v>
      </c>
      <c r="AJ42">
        <v>1.2431000000000001</v>
      </c>
      <c r="AK42">
        <v>1.0306500000000001</v>
      </c>
      <c r="AL42">
        <v>0.86368900000000004</v>
      </c>
      <c r="AM42">
        <f t="shared" si="0"/>
        <v>0.72239563835673493</v>
      </c>
      <c r="AN42">
        <f t="shared" si="1"/>
        <v>6.4897664438192504E-2</v>
      </c>
      <c r="AO42">
        <f t="shared" si="2"/>
        <v>0.50719572423545778</v>
      </c>
      <c r="AQ42" t="s">
        <v>3373</v>
      </c>
      <c r="AR42">
        <v>3</v>
      </c>
      <c r="AS42" t="s">
        <v>3424</v>
      </c>
      <c r="AT42">
        <v>0.99236999999999997</v>
      </c>
      <c r="AU42">
        <v>1.4152400000000001E-2</v>
      </c>
      <c r="AV42">
        <v>64.135999999999996</v>
      </c>
      <c r="AW42">
        <v>35.957999999999998</v>
      </c>
      <c r="AX42">
        <v>64.135999999999996</v>
      </c>
      <c r="AY42">
        <v>1.2481</v>
      </c>
      <c r="AZ42">
        <v>5268700</v>
      </c>
      <c r="BA42">
        <v>120</v>
      </c>
      <c r="BB42">
        <v>21.111999999999998</v>
      </c>
      <c r="BC42">
        <v>2</v>
      </c>
      <c r="BD42" t="s">
        <v>2507</v>
      </c>
      <c r="BE42">
        <v>120</v>
      </c>
      <c r="BF42" t="s">
        <v>2507</v>
      </c>
      <c r="BG42" t="s">
        <v>2507</v>
      </c>
      <c r="BH42" t="s">
        <v>4011</v>
      </c>
      <c r="BI42" t="s">
        <v>2509</v>
      </c>
      <c r="BJ42" t="s">
        <v>117</v>
      </c>
      <c r="BK42" t="s">
        <v>4012</v>
      </c>
      <c r="BL42" t="s">
        <v>2507</v>
      </c>
      <c r="BM42" t="s">
        <v>7389</v>
      </c>
      <c r="BN42" t="s">
        <v>7390</v>
      </c>
      <c r="BO42" t="s">
        <v>7391</v>
      </c>
      <c r="BP42">
        <v>0</v>
      </c>
      <c r="BQ42" t="s">
        <v>5991</v>
      </c>
      <c r="BR42" t="s">
        <v>6768</v>
      </c>
      <c r="BS42" t="s">
        <v>6769</v>
      </c>
      <c r="BT42" t="s">
        <v>6770</v>
      </c>
      <c r="BU42" t="s">
        <v>6771</v>
      </c>
    </row>
    <row r="43" spans="1:73" x14ac:dyDescent="0.3">
      <c r="A43" t="s">
        <v>2957</v>
      </c>
      <c r="B43" t="s">
        <v>4560</v>
      </c>
      <c r="C43" t="s">
        <v>4561</v>
      </c>
      <c r="D43" t="s">
        <v>4562</v>
      </c>
      <c r="E43" t="s">
        <v>7865</v>
      </c>
      <c r="F43">
        <v>0.93759700000000001</v>
      </c>
      <c r="G43">
        <v>0.87109700000000001</v>
      </c>
      <c r="H43">
        <v>0.811778</v>
      </c>
      <c r="I43">
        <v>1.0024200000000001</v>
      </c>
      <c r="J43">
        <v>0.98015600000000003</v>
      </c>
      <c r="K43">
        <v>0.95318599999999998</v>
      </c>
      <c r="L43">
        <v>6.04413</v>
      </c>
      <c r="M43">
        <v>3.7654299999999998</v>
      </c>
      <c r="N43">
        <v>1.2657400000000001</v>
      </c>
      <c r="O43">
        <v>4.5114599999999998E-2</v>
      </c>
      <c r="P43">
        <v>1.0262E-2</v>
      </c>
      <c r="Q43">
        <v>2.2044500000000002E-2</v>
      </c>
      <c r="R43">
        <v>1.34269E-2</v>
      </c>
      <c r="S43">
        <v>2.5502500000000001E-2</v>
      </c>
      <c r="T43">
        <v>9.35976E-3</v>
      </c>
      <c r="U43">
        <v>0.90152200000000005</v>
      </c>
      <c r="V43">
        <v>0.86024</v>
      </c>
      <c r="W43">
        <v>0.83695399999999998</v>
      </c>
      <c r="X43">
        <v>0.92308800000000002</v>
      </c>
      <c r="Y43">
        <v>0.87241500000000005</v>
      </c>
      <c r="Z43">
        <v>0.79593499999999995</v>
      </c>
      <c r="AA43">
        <v>0.98818099999999998</v>
      </c>
      <c r="AB43">
        <v>0.88063599999999997</v>
      </c>
      <c r="AC43">
        <v>0.80244599999999999</v>
      </c>
      <c r="AD43">
        <v>0.99756500000000004</v>
      </c>
      <c r="AE43">
        <v>0.99343300000000001</v>
      </c>
      <c r="AF43">
        <v>0.96387</v>
      </c>
      <c r="AG43">
        <v>0.99210200000000004</v>
      </c>
      <c r="AH43">
        <v>0.95075399999999999</v>
      </c>
      <c r="AI43">
        <v>0.94643200000000005</v>
      </c>
      <c r="AJ43">
        <v>1.0176000000000001</v>
      </c>
      <c r="AK43">
        <v>0.99628000000000005</v>
      </c>
      <c r="AL43">
        <v>0.94925599999999999</v>
      </c>
      <c r="AM43">
        <f t="shared" si="0"/>
        <v>5.3918638056698097E-3</v>
      </c>
      <c r="AN43">
        <f t="shared" si="1"/>
        <v>6.6798701087746576E-2</v>
      </c>
      <c r="AO43">
        <f t="shared" si="2"/>
        <v>0.16590358939017608</v>
      </c>
      <c r="AQ43" t="s">
        <v>44</v>
      </c>
      <c r="AR43">
        <v>2</v>
      </c>
      <c r="AS43" t="s">
        <v>45</v>
      </c>
      <c r="AT43">
        <v>0.98048100000000005</v>
      </c>
      <c r="AU43" s="1">
        <v>3.0857200000000002E-7</v>
      </c>
      <c r="AV43">
        <v>173.64</v>
      </c>
      <c r="AW43">
        <v>115.4</v>
      </c>
      <c r="AX43">
        <v>121.9</v>
      </c>
      <c r="AY43">
        <v>-9.3354000000000006E-2</v>
      </c>
      <c r="AZ43">
        <v>1768600</v>
      </c>
      <c r="BA43">
        <v>10</v>
      </c>
      <c r="BB43">
        <v>17.677099999999999</v>
      </c>
      <c r="BC43">
        <v>9</v>
      </c>
      <c r="BD43" t="s">
        <v>2957</v>
      </c>
      <c r="BE43">
        <v>10</v>
      </c>
      <c r="BF43" t="s">
        <v>2957</v>
      </c>
      <c r="BG43" t="s">
        <v>2957</v>
      </c>
      <c r="BH43" t="s">
        <v>2958</v>
      </c>
      <c r="BI43" t="s">
        <v>2959</v>
      </c>
      <c r="BJ43" t="s">
        <v>57</v>
      </c>
      <c r="BK43" t="s">
        <v>2960</v>
      </c>
      <c r="BL43" t="s">
        <v>2957</v>
      </c>
      <c r="BM43" t="s">
        <v>7691</v>
      </c>
      <c r="BN43" t="s">
        <v>7692</v>
      </c>
      <c r="BO43" t="s">
        <v>7693</v>
      </c>
      <c r="BP43">
        <v>0</v>
      </c>
      <c r="BQ43" t="s">
        <v>7694</v>
      </c>
      <c r="BR43" t="s">
        <v>5291</v>
      </c>
      <c r="BS43">
        <v>0</v>
      </c>
      <c r="BT43" t="s">
        <v>7695</v>
      </c>
      <c r="BU43" t="s">
        <v>7696</v>
      </c>
    </row>
    <row r="44" spans="1:73" x14ac:dyDescent="0.3">
      <c r="A44" t="s">
        <v>732</v>
      </c>
      <c r="B44">
        <v>35.200000000000003</v>
      </c>
      <c r="C44" t="s">
        <v>4298</v>
      </c>
      <c r="D44" t="s">
        <v>4895</v>
      </c>
      <c r="E44">
        <v>0</v>
      </c>
      <c r="F44">
        <v>0.89537</v>
      </c>
      <c r="G44">
        <v>0.944801</v>
      </c>
      <c r="H44">
        <v>0.98980900000000005</v>
      </c>
      <c r="I44">
        <v>0.88164900000000002</v>
      </c>
      <c r="J44">
        <v>0.95718400000000003</v>
      </c>
      <c r="K44">
        <v>0.95642199999999999</v>
      </c>
      <c r="L44">
        <v>0.175455</v>
      </c>
      <c r="M44">
        <v>1.2550399999999999</v>
      </c>
      <c r="N44">
        <v>0.108094</v>
      </c>
      <c r="O44">
        <v>5.7471099999999997E-3</v>
      </c>
      <c r="P44">
        <v>9.9147200000000005E-2</v>
      </c>
      <c r="Q44">
        <v>3.9296299999999999E-2</v>
      </c>
      <c r="R44">
        <v>7.4654899999999996E-2</v>
      </c>
      <c r="S44">
        <v>3.9290400000000003E-2</v>
      </c>
      <c r="T44">
        <v>1.20616E-2</v>
      </c>
      <c r="U44">
        <v>0.89227299999999998</v>
      </c>
      <c r="V44">
        <v>1.0152099999999999</v>
      </c>
      <c r="W44">
        <v>1.0148699999999999</v>
      </c>
      <c r="X44">
        <v>0.89183599999999996</v>
      </c>
      <c r="Y44">
        <v>0.83141600000000004</v>
      </c>
      <c r="Z44">
        <v>0.944519</v>
      </c>
      <c r="AA44">
        <v>0.90200199999999997</v>
      </c>
      <c r="AB44">
        <v>0.98777899999999996</v>
      </c>
      <c r="AC44">
        <v>1.01004</v>
      </c>
      <c r="AD44">
        <v>0.85159300000000004</v>
      </c>
      <c r="AE44">
        <v>0.91182600000000003</v>
      </c>
      <c r="AF44">
        <v>0.96147899999999997</v>
      </c>
      <c r="AG44">
        <v>0.96664799999999995</v>
      </c>
      <c r="AH44">
        <v>0.97902299999999998</v>
      </c>
      <c r="AI44">
        <v>0.96513300000000002</v>
      </c>
      <c r="AJ44">
        <v>0.82670699999999997</v>
      </c>
      <c r="AK44">
        <v>0.98070400000000002</v>
      </c>
      <c r="AL44">
        <v>0.94265600000000005</v>
      </c>
      <c r="AM44">
        <f t="shared" si="0"/>
        <v>0.27279282049149001</v>
      </c>
      <c r="AN44">
        <f t="shared" si="1"/>
        <v>6.9909837077636261E-2</v>
      </c>
      <c r="AO44">
        <f t="shared" si="2"/>
        <v>0.42933304679722889</v>
      </c>
      <c r="AQ44" t="s">
        <v>44</v>
      </c>
      <c r="AR44">
        <v>3</v>
      </c>
      <c r="AS44" t="s">
        <v>45</v>
      </c>
      <c r="AT44">
        <v>0.93076999999999999</v>
      </c>
      <c r="AU44" s="1">
        <v>2.6355699999999999E-5</v>
      </c>
      <c r="AV44">
        <v>85.518000000000001</v>
      </c>
      <c r="AW44">
        <v>62.722999999999999</v>
      </c>
      <c r="AX44">
        <v>57.238</v>
      </c>
      <c r="AY44">
        <v>-0.41874</v>
      </c>
      <c r="AZ44">
        <v>1892100</v>
      </c>
      <c r="BA44">
        <v>494</v>
      </c>
      <c r="BB44">
        <v>11.5025</v>
      </c>
      <c r="BC44">
        <v>7</v>
      </c>
      <c r="BD44" t="s">
        <v>732</v>
      </c>
      <c r="BE44">
        <v>494</v>
      </c>
      <c r="BF44" t="s">
        <v>732</v>
      </c>
      <c r="BG44" t="s">
        <v>732</v>
      </c>
      <c r="BH44" t="s">
        <v>736</v>
      </c>
      <c r="BI44" t="s">
        <v>734</v>
      </c>
      <c r="BJ44" t="s">
        <v>57</v>
      </c>
      <c r="BK44" t="s">
        <v>737</v>
      </c>
      <c r="BL44" t="s">
        <v>732</v>
      </c>
      <c r="BM44" t="s">
        <v>5337</v>
      </c>
      <c r="BN44" t="s">
        <v>6459</v>
      </c>
      <c r="BO44">
        <v>0</v>
      </c>
      <c r="BP44">
        <v>0</v>
      </c>
      <c r="BQ44" t="s">
        <v>6460</v>
      </c>
      <c r="BR44">
        <v>0</v>
      </c>
      <c r="BS44" t="s">
        <v>6461</v>
      </c>
      <c r="BT44" t="s">
        <v>6462</v>
      </c>
      <c r="BU44" t="s">
        <v>6463</v>
      </c>
    </row>
    <row r="45" spans="1:73" x14ac:dyDescent="0.3">
      <c r="A45" t="s">
        <v>3066</v>
      </c>
      <c r="B45" t="s">
        <v>4612</v>
      </c>
      <c r="C45" t="s">
        <v>4613</v>
      </c>
      <c r="D45" t="s">
        <v>4614</v>
      </c>
      <c r="E45" t="s">
        <v>7972</v>
      </c>
      <c r="F45">
        <v>0.90432500000000005</v>
      </c>
      <c r="G45">
        <v>0.94158799999999998</v>
      </c>
      <c r="H45">
        <v>0.99665599999999999</v>
      </c>
      <c r="I45">
        <v>0.82998400000000006</v>
      </c>
      <c r="J45">
        <v>0.87953499999999996</v>
      </c>
      <c r="K45">
        <v>0.93537599999999999</v>
      </c>
      <c r="L45">
        <v>1.1980900000000001</v>
      </c>
      <c r="M45">
        <v>1.1010800000000001</v>
      </c>
      <c r="N45">
        <v>7.4807800000000002E-3</v>
      </c>
      <c r="O45">
        <v>0.10524699999999999</v>
      </c>
      <c r="P45">
        <v>8.4653000000000006E-2</v>
      </c>
      <c r="Q45">
        <v>2.5654E-2</v>
      </c>
      <c r="R45">
        <v>3.46063E-2</v>
      </c>
      <c r="S45">
        <v>5.9045800000000002E-2</v>
      </c>
      <c r="T45">
        <v>6.6572500000000007E-2</v>
      </c>
      <c r="U45">
        <v>1.02197</v>
      </c>
      <c r="V45">
        <v>0.84680500000000003</v>
      </c>
      <c r="W45">
        <v>0.96762000000000004</v>
      </c>
      <c r="X45">
        <v>0.87187899999999996</v>
      </c>
      <c r="Y45">
        <v>0.96828800000000004</v>
      </c>
      <c r="Z45">
        <v>1.0162599999999999</v>
      </c>
      <c r="AA45">
        <v>0.81912200000000002</v>
      </c>
      <c r="AB45">
        <v>1.0096700000000001</v>
      </c>
      <c r="AC45">
        <v>1.0060899999999999</v>
      </c>
      <c r="AD45">
        <v>0.80277299999999996</v>
      </c>
      <c r="AE45">
        <v>0.84885900000000003</v>
      </c>
      <c r="AF45">
        <v>1.00186</v>
      </c>
      <c r="AG45">
        <v>0.81824699999999995</v>
      </c>
      <c r="AH45">
        <v>0.84214199999999995</v>
      </c>
      <c r="AI45">
        <v>0.86871200000000004</v>
      </c>
      <c r="AJ45">
        <v>0.86893299999999996</v>
      </c>
      <c r="AK45">
        <v>0.94760500000000003</v>
      </c>
      <c r="AL45">
        <v>0.93556099999999998</v>
      </c>
      <c r="AM45">
        <f t="shared" si="0"/>
        <v>0.48525488263320621</v>
      </c>
      <c r="AN45">
        <f t="shared" si="1"/>
        <v>7.1919146686316923E-2</v>
      </c>
      <c r="AO45">
        <f t="shared" si="2"/>
        <v>0.7036897377643222</v>
      </c>
      <c r="AQ45" t="s">
        <v>2989</v>
      </c>
      <c r="AR45">
        <v>2</v>
      </c>
      <c r="AS45" t="s">
        <v>45</v>
      </c>
      <c r="AT45">
        <v>1</v>
      </c>
      <c r="AU45" s="1">
        <v>1.9474699999999998E-5</v>
      </c>
      <c r="AV45">
        <v>152.88999999999999</v>
      </c>
      <c r="AW45">
        <v>127.51</v>
      </c>
      <c r="AX45">
        <v>91.926000000000002</v>
      </c>
      <c r="AY45">
        <v>-0.28671999999999997</v>
      </c>
      <c r="AZ45">
        <v>85950000</v>
      </c>
      <c r="BA45">
        <v>145</v>
      </c>
      <c r="BB45">
        <v>91.925700000000006</v>
      </c>
      <c r="BC45">
        <v>4</v>
      </c>
      <c r="BD45" t="s">
        <v>3066</v>
      </c>
      <c r="BE45">
        <v>145</v>
      </c>
      <c r="BF45" t="s">
        <v>3066</v>
      </c>
      <c r="BG45" t="s">
        <v>3066</v>
      </c>
      <c r="BH45" t="s">
        <v>3067</v>
      </c>
      <c r="BI45" t="s">
        <v>3068</v>
      </c>
      <c r="BJ45" t="s">
        <v>218</v>
      </c>
      <c r="BK45" t="s">
        <v>3069</v>
      </c>
      <c r="BL45" t="s">
        <v>3066</v>
      </c>
      <c r="BM45" t="s">
        <v>7290</v>
      </c>
      <c r="BN45" t="s">
        <v>7291</v>
      </c>
      <c r="BO45" t="s">
        <v>7292</v>
      </c>
      <c r="BP45">
        <v>0</v>
      </c>
      <c r="BQ45">
        <v>0</v>
      </c>
      <c r="BR45" t="s">
        <v>7293</v>
      </c>
      <c r="BS45">
        <v>0</v>
      </c>
      <c r="BT45" t="s">
        <v>7293</v>
      </c>
      <c r="BU45" t="s">
        <v>7294</v>
      </c>
    </row>
    <row r="46" spans="1:73" x14ac:dyDescent="0.3">
      <c r="A46" t="s">
        <v>932</v>
      </c>
      <c r="B46">
        <v>35.200000000000003</v>
      </c>
      <c r="C46" t="s">
        <v>4298</v>
      </c>
      <c r="D46" t="s">
        <v>4621</v>
      </c>
      <c r="E46">
        <v>0</v>
      </c>
      <c r="F46">
        <v>0.91813199999999995</v>
      </c>
      <c r="G46">
        <v>1.07453</v>
      </c>
      <c r="H46">
        <v>1.03664</v>
      </c>
      <c r="I46">
        <v>0.94544300000000003</v>
      </c>
      <c r="J46">
        <v>0.94418199999999997</v>
      </c>
      <c r="K46">
        <v>0.99065400000000003</v>
      </c>
      <c r="L46">
        <v>0.39132899999999998</v>
      </c>
      <c r="M46">
        <v>0.34532600000000002</v>
      </c>
      <c r="N46">
        <v>0.25753799999999999</v>
      </c>
      <c r="O46">
        <v>2.8192499999999999E-2</v>
      </c>
      <c r="P46">
        <v>1.7223599999999999E-2</v>
      </c>
      <c r="Q46">
        <v>0.14127899999999999</v>
      </c>
      <c r="R46">
        <v>7.0902800000000002E-2</v>
      </c>
      <c r="S46">
        <v>0.14008399999999999</v>
      </c>
      <c r="T46">
        <v>0.210176</v>
      </c>
      <c r="U46">
        <v>0.90236099999999997</v>
      </c>
      <c r="V46">
        <v>1.0750599999999999</v>
      </c>
      <c r="W46">
        <v>1.12995</v>
      </c>
      <c r="X46">
        <v>0.90135399999999999</v>
      </c>
      <c r="Y46">
        <v>1.09148</v>
      </c>
      <c r="Z46">
        <v>1.1058600000000001</v>
      </c>
      <c r="AA46">
        <v>0.95067999999999997</v>
      </c>
      <c r="AB46">
        <v>1.05705</v>
      </c>
      <c r="AC46">
        <v>0.87409499999999996</v>
      </c>
      <c r="AD46">
        <v>0.99961599999999995</v>
      </c>
      <c r="AE46">
        <v>0.85099199999999997</v>
      </c>
      <c r="AF46">
        <v>0.86252300000000004</v>
      </c>
      <c r="AG46">
        <v>0.86519500000000005</v>
      </c>
      <c r="AH46">
        <v>0.876278</v>
      </c>
      <c r="AI46">
        <v>0.87622299999999997</v>
      </c>
      <c r="AJ46">
        <v>0.97152000000000005</v>
      </c>
      <c r="AK46">
        <v>1.10528</v>
      </c>
      <c r="AL46">
        <v>1.23322</v>
      </c>
      <c r="AM46">
        <f t="shared" si="0"/>
        <v>0.19085561875044069</v>
      </c>
      <c r="AN46">
        <f t="shared" si="1"/>
        <v>7.2053415161090206E-2</v>
      </c>
      <c r="AO46">
        <f t="shared" si="2"/>
        <v>0.19697331788140612</v>
      </c>
      <c r="AQ46" t="s">
        <v>44</v>
      </c>
      <c r="AR46">
        <v>2</v>
      </c>
      <c r="AS46" t="s">
        <v>3424</v>
      </c>
      <c r="AT46">
        <v>0.86805200000000005</v>
      </c>
      <c r="AU46" s="1">
        <v>4.4776300000000003E-32</v>
      </c>
      <c r="AV46">
        <v>203.05</v>
      </c>
      <c r="AW46">
        <v>143.83000000000001</v>
      </c>
      <c r="AX46">
        <v>142.19</v>
      </c>
      <c r="AY46">
        <v>6.9485000000000005E-2</v>
      </c>
      <c r="AZ46">
        <v>3799300</v>
      </c>
      <c r="BA46">
        <v>143</v>
      </c>
      <c r="BB46">
        <v>8.1676599999999997</v>
      </c>
      <c r="BC46">
        <v>9</v>
      </c>
      <c r="BD46" t="s">
        <v>932</v>
      </c>
      <c r="BE46">
        <v>143</v>
      </c>
      <c r="BF46" t="s">
        <v>932</v>
      </c>
      <c r="BG46" t="s">
        <v>932</v>
      </c>
      <c r="BH46" s="4" t="s">
        <v>3617</v>
      </c>
      <c r="BI46" t="s">
        <v>934</v>
      </c>
      <c r="BJ46" t="s">
        <v>3618</v>
      </c>
      <c r="BK46" t="s">
        <v>3619</v>
      </c>
      <c r="BL46" t="s">
        <v>932</v>
      </c>
      <c r="BM46" t="s">
        <v>5883</v>
      </c>
      <c r="BN46" t="s">
        <v>6126</v>
      </c>
      <c r="BO46">
        <v>0</v>
      </c>
      <c r="BP46">
        <v>0</v>
      </c>
      <c r="BQ46">
        <v>0</v>
      </c>
      <c r="BR46">
        <v>0</v>
      </c>
      <c r="BS46">
        <v>0</v>
      </c>
      <c r="BT46">
        <v>0</v>
      </c>
      <c r="BU46">
        <v>0</v>
      </c>
    </row>
    <row r="47" spans="1:73" x14ac:dyDescent="0.3">
      <c r="A47" t="s">
        <v>3059</v>
      </c>
      <c r="B47" t="s">
        <v>4608</v>
      </c>
      <c r="C47" t="s">
        <v>4609</v>
      </c>
      <c r="D47" t="s">
        <v>4610</v>
      </c>
      <c r="E47" t="s">
        <v>8026</v>
      </c>
      <c r="F47">
        <v>1.1671800000000001</v>
      </c>
      <c r="G47">
        <v>1.1787300000000001</v>
      </c>
      <c r="H47">
        <v>1.0532999999999999</v>
      </c>
      <c r="I47">
        <v>0.963588</v>
      </c>
      <c r="J47">
        <v>1.0792299999999999</v>
      </c>
      <c r="K47">
        <v>0.85235300000000003</v>
      </c>
      <c r="L47">
        <v>2.9690799999999999</v>
      </c>
      <c r="M47">
        <v>1.9900199999999999</v>
      </c>
      <c r="N47">
        <v>0.31120100000000001</v>
      </c>
      <c r="O47">
        <v>4.8061100000000002E-2</v>
      </c>
      <c r="P47">
        <v>0.107584</v>
      </c>
      <c r="Q47">
        <v>7.2422899999999998E-2</v>
      </c>
      <c r="R47">
        <v>4.0455100000000001E-2</v>
      </c>
      <c r="S47">
        <v>0.119004</v>
      </c>
      <c r="T47">
        <v>8.2010200000000005E-2</v>
      </c>
      <c r="U47">
        <v>1.22</v>
      </c>
      <c r="V47">
        <v>1.2494099999999999</v>
      </c>
      <c r="W47">
        <v>1.0590200000000001</v>
      </c>
      <c r="X47">
        <v>1.15551</v>
      </c>
      <c r="Y47">
        <v>1.05491</v>
      </c>
      <c r="Z47">
        <v>1.12269</v>
      </c>
      <c r="AA47">
        <v>1.1260300000000001</v>
      </c>
      <c r="AB47">
        <v>1.2318499999999999</v>
      </c>
      <c r="AC47">
        <v>0.978186</v>
      </c>
      <c r="AD47">
        <v>0.94435899999999995</v>
      </c>
      <c r="AE47">
        <v>1.20794</v>
      </c>
      <c r="AF47">
        <v>0.84979000000000005</v>
      </c>
      <c r="AG47">
        <v>1.01007</v>
      </c>
      <c r="AH47">
        <v>0.97319900000000004</v>
      </c>
      <c r="AI47">
        <v>0.77165499999999998</v>
      </c>
      <c r="AJ47">
        <v>0.93633299999999997</v>
      </c>
      <c r="AK47">
        <v>1.0565500000000001</v>
      </c>
      <c r="AL47">
        <v>0.93561499999999997</v>
      </c>
      <c r="AM47">
        <f t="shared" si="0"/>
        <v>0.22507137141803396</v>
      </c>
      <c r="AN47">
        <f t="shared" si="1"/>
        <v>7.3136200469030244E-2</v>
      </c>
      <c r="AO47">
        <f t="shared" si="2"/>
        <v>0.18039577981572355</v>
      </c>
      <c r="AQ47" t="s">
        <v>2989</v>
      </c>
      <c r="AR47">
        <v>3</v>
      </c>
      <c r="AS47" t="s">
        <v>45</v>
      </c>
      <c r="AT47">
        <v>1</v>
      </c>
      <c r="AU47">
        <v>8.66339E-3</v>
      </c>
      <c r="AV47">
        <v>53.585000000000001</v>
      </c>
      <c r="AW47">
        <v>30.146999999999998</v>
      </c>
      <c r="AX47">
        <v>47.808</v>
      </c>
      <c r="AY47">
        <v>0.31544</v>
      </c>
      <c r="AZ47">
        <v>9207200</v>
      </c>
      <c r="BA47">
        <v>187</v>
      </c>
      <c r="BB47">
        <v>47.807600000000001</v>
      </c>
      <c r="BC47">
        <v>20</v>
      </c>
      <c r="BD47" t="s">
        <v>3059</v>
      </c>
      <c r="BE47">
        <v>187</v>
      </c>
      <c r="BF47" t="s">
        <v>3059</v>
      </c>
      <c r="BG47" t="s">
        <v>3059</v>
      </c>
      <c r="BH47" t="s">
        <v>3060</v>
      </c>
      <c r="BI47" t="s">
        <v>3061</v>
      </c>
      <c r="BJ47" t="s">
        <v>57</v>
      </c>
      <c r="BK47" t="s">
        <v>3062</v>
      </c>
      <c r="BL47" t="s">
        <v>3059</v>
      </c>
      <c r="BM47" t="s">
        <v>7224</v>
      </c>
      <c r="BN47" t="s">
        <v>7225</v>
      </c>
      <c r="BO47" t="s">
        <v>7226</v>
      </c>
      <c r="BP47">
        <v>0</v>
      </c>
      <c r="BQ47" t="s">
        <v>7227</v>
      </c>
      <c r="BR47" t="s">
        <v>7228</v>
      </c>
      <c r="BS47" t="s">
        <v>7201</v>
      </c>
      <c r="BT47" t="s">
        <v>7229</v>
      </c>
      <c r="BU47" t="s">
        <v>7230</v>
      </c>
    </row>
    <row r="48" spans="1:73" x14ac:dyDescent="0.3">
      <c r="A48" t="s">
        <v>1963</v>
      </c>
      <c r="B48">
        <v>35.200000000000003</v>
      </c>
      <c r="C48" t="s">
        <v>4298</v>
      </c>
      <c r="D48" t="s">
        <v>4852</v>
      </c>
      <c r="E48">
        <v>0</v>
      </c>
      <c r="F48">
        <v>0.98416899999999996</v>
      </c>
      <c r="G48">
        <v>1.0355700000000001</v>
      </c>
      <c r="H48">
        <v>1.14662</v>
      </c>
      <c r="I48">
        <v>0.97014699999999998</v>
      </c>
      <c r="J48">
        <v>0.94757499999999995</v>
      </c>
      <c r="K48">
        <v>1.1255900000000001</v>
      </c>
      <c r="L48">
        <v>0.27615299999999998</v>
      </c>
      <c r="M48">
        <v>0.92829499999999998</v>
      </c>
      <c r="N48">
        <v>5.9478299999999998E-2</v>
      </c>
      <c r="O48">
        <v>6.8143400000000007E-2</v>
      </c>
      <c r="P48">
        <v>0.161499</v>
      </c>
      <c r="Q48">
        <v>5.7797899999999999E-2</v>
      </c>
      <c r="R48">
        <v>0.10112699999999999</v>
      </c>
      <c r="S48">
        <v>0.14615900000000001</v>
      </c>
      <c r="T48">
        <v>0.20658099999999999</v>
      </c>
      <c r="U48">
        <v>1.0313000000000001</v>
      </c>
      <c r="V48">
        <v>0.85054099999999999</v>
      </c>
      <c r="W48">
        <v>1.08406</v>
      </c>
      <c r="X48">
        <v>0.90603599999999995</v>
      </c>
      <c r="Y48">
        <v>1.1079399999999999</v>
      </c>
      <c r="Z48">
        <v>1.15777</v>
      </c>
      <c r="AA48">
        <v>1.0151699999999999</v>
      </c>
      <c r="AB48">
        <v>1.14822</v>
      </c>
      <c r="AC48">
        <v>1.1980299999999999</v>
      </c>
      <c r="AD48">
        <v>1.0190999999999999</v>
      </c>
      <c r="AE48">
        <v>0.86141400000000001</v>
      </c>
      <c r="AF48">
        <v>1.2114199999999999</v>
      </c>
      <c r="AG48">
        <v>0.85385900000000003</v>
      </c>
      <c r="AH48">
        <v>0.86497900000000005</v>
      </c>
      <c r="AI48">
        <v>0.88992599999999999</v>
      </c>
      <c r="AJ48">
        <v>1.03748</v>
      </c>
      <c r="AK48">
        <v>1.11633</v>
      </c>
      <c r="AL48">
        <v>1.2754099999999999</v>
      </c>
      <c r="AM48">
        <f t="shared" si="0"/>
        <v>0.75075693507952235</v>
      </c>
      <c r="AN48">
        <f t="shared" si="1"/>
        <v>7.3136870206307644E-2</v>
      </c>
      <c r="AO48">
        <f t="shared" si="2"/>
        <v>0.81153644430952299</v>
      </c>
      <c r="AQ48" t="s">
        <v>44</v>
      </c>
      <c r="AR48">
        <v>2</v>
      </c>
      <c r="AS48" t="s">
        <v>3424</v>
      </c>
      <c r="AT48">
        <v>1</v>
      </c>
      <c r="AU48" s="1">
        <v>5.1454100000000001E-53</v>
      </c>
      <c r="AV48">
        <v>220.37</v>
      </c>
      <c r="AW48">
        <v>175.76</v>
      </c>
      <c r="AX48">
        <v>108.06</v>
      </c>
      <c r="AY48">
        <v>-0.28959000000000001</v>
      </c>
      <c r="AZ48">
        <v>24277000</v>
      </c>
      <c r="BA48">
        <v>217</v>
      </c>
      <c r="BB48">
        <v>80.604500000000002</v>
      </c>
      <c r="BC48">
        <v>1</v>
      </c>
      <c r="BD48" t="s">
        <v>1963</v>
      </c>
      <c r="BE48">
        <v>217</v>
      </c>
      <c r="BF48" t="s">
        <v>1963</v>
      </c>
      <c r="BG48" t="s">
        <v>1963</v>
      </c>
      <c r="BH48" t="s">
        <v>1967</v>
      </c>
      <c r="BI48" t="s">
        <v>1965</v>
      </c>
      <c r="BJ48" t="s">
        <v>70</v>
      </c>
      <c r="BK48" t="s">
        <v>3753</v>
      </c>
      <c r="BL48" t="s">
        <v>1963</v>
      </c>
      <c r="BM48" t="s">
        <v>5310</v>
      </c>
      <c r="BN48" t="s">
        <v>6389</v>
      </c>
      <c r="BO48" t="s">
        <v>6390</v>
      </c>
      <c r="BP48">
        <v>0</v>
      </c>
      <c r="BQ48" t="s">
        <v>6391</v>
      </c>
      <c r="BR48">
        <v>0</v>
      </c>
      <c r="BS48" t="s">
        <v>6392</v>
      </c>
      <c r="BT48" t="s">
        <v>6393</v>
      </c>
      <c r="BU48" t="s">
        <v>6394</v>
      </c>
    </row>
    <row r="49" spans="1:74" x14ac:dyDescent="0.3">
      <c r="A49" t="s">
        <v>3549</v>
      </c>
      <c r="B49" t="s">
        <v>4789</v>
      </c>
      <c r="C49" t="s">
        <v>4790</v>
      </c>
      <c r="D49" t="s">
        <v>4791</v>
      </c>
      <c r="E49" t="s">
        <v>8053</v>
      </c>
      <c r="F49">
        <v>1.06399</v>
      </c>
      <c r="G49">
        <v>1.0934200000000001</v>
      </c>
      <c r="H49">
        <v>1.1268499999999999</v>
      </c>
      <c r="I49">
        <v>1.0356399999999999</v>
      </c>
      <c r="J49">
        <v>0.99915399999999999</v>
      </c>
      <c r="K49">
        <v>0.98897999999999997</v>
      </c>
      <c r="L49">
        <v>1.17648</v>
      </c>
      <c r="M49">
        <v>1.1077099999999999E-2</v>
      </c>
      <c r="N49">
        <v>0.22731799999999999</v>
      </c>
      <c r="O49">
        <v>8.8635499999999996E-3</v>
      </c>
      <c r="P49">
        <v>5.95855E-2</v>
      </c>
      <c r="Q49">
        <v>3.79537E-2</v>
      </c>
      <c r="R49">
        <v>3.3260999999999999E-2</v>
      </c>
      <c r="S49">
        <v>0.15445300000000001</v>
      </c>
      <c r="T49">
        <v>0.14139499999999999</v>
      </c>
      <c r="U49">
        <v>1.0559400000000001</v>
      </c>
      <c r="V49">
        <v>1.0265500000000001</v>
      </c>
      <c r="W49">
        <v>1.1680999999999999</v>
      </c>
      <c r="X49">
        <v>1.0734900000000001</v>
      </c>
      <c r="Y49">
        <v>1.1128400000000001</v>
      </c>
      <c r="Z49">
        <v>1.1190100000000001</v>
      </c>
      <c r="AA49">
        <v>1.06254</v>
      </c>
      <c r="AB49">
        <v>1.1408799999999999</v>
      </c>
      <c r="AC49">
        <v>1.0934200000000001</v>
      </c>
      <c r="AD49">
        <v>1.0525100000000001</v>
      </c>
      <c r="AE49">
        <v>1.1019600000000001</v>
      </c>
      <c r="AF49">
        <v>1.1088</v>
      </c>
      <c r="AG49">
        <v>0.99732500000000002</v>
      </c>
      <c r="AH49">
        <v>0.82154099999999997</v>
      </c>
      <c r="AI49">
        <v>1.02511</v>
      </c>
      <c r="AJ49">
        <v>1.05708</v>
      </c>
      <c r="AK49">
        <v>1.07396</v>
      </c>
      <c r="AL49">
        <v>0.83302500000000002</v>
      </c>
      <c r="AM49">
        <f t="shared" si="0"/>
        <v>0.93213608723404096</v>
      </c>
      <c r="AN49">
        <f t="shared" si="1"/>
        <v>7.8101955400879358E-2</v>
      </c>
      <c r="AO49">
        <f t="shared" si="2"/>
        <v>0.24234482902903495</v>
      </c>
      <c r="AQ49" t="s">
        <v>2989</v>
      </c>
      <c r="AR49">
        <v>2</v>
      </c>
      <c r="AS49" t="s">
        <v>3424</v>
      </c>
      <c r="AT49">
        <v>0.99999899999999997</v>
      </c>
      <c r="AU49">
        <v>4.89501E-3</v>
      </c>
      <c r="AV49">
        <v>77.185000000000002</v>
      </c>
      <c r="AW49">
        <v>24.93</v>
      </c>
      <c r="AX49">
        <v>73.465999999999994</v>
      </c>
      <c r="AY49">
        <v>-0.28050000000000003</v>
      </c>
      <c r="AZ49">
        <v>11131000</v>
      </c>
      <c r="BA49">
        <v>2</v>
      </c>
      <c r="BB49">
        <v>60.9741</v>
      </c>
      <c r="BC49">
        <v>1</v>
      </c>
      <c r="BD49" t="s">
        <v>3549</v>
      </c>
      <c r="BE49">
        <v>2</v>
      </c>
      <c r="BF49" t="s">
        <v>3549</v>
      </c>
      <c r="BG49" t="s">
        <v>3549</v>
      </c>
      <c r="BH49" t="s">
        <v>3881</v>
      </c>
      <c r="BI49" t="s">
        <v>3551</v>
      </c>
      <c r="BJ49" t="s">
        <v>3882</v>
      </c>
      <c r="BK49" t="s">
        <v>3883</v>
      </c>
      <c r="BL49" t="s">
        <v>3549</v>
      </c>
      <c r="BM49" t="s">
        <v>5269</v>
      </c>
      <c r="BN49" t="s">
        <v>5270</v>
      </c>
      <c r="BO49" t="s">
        <v>5271</v>
      </c>
      <c r="BP49" t="s">
        <v>5272</v>
      </c>
      <c r="BQ49" t="s">
        <v>5273</v>
      </c>
      <c r="BR49" t="s">
        <v>5274</v>
      </c>
      <c r="BS49" t="s">
        <v>5275</v>
      </c>
      <c r="BT49" t="s">
        <v>5276</v>
      </c>
      <c r="BU49" t="s">
        <v>5277</v>
      </c>
    </row>
    <row r="50" spans="1:74" x14ac:dyDescent="0.3">
      <c r="A50" t="s">
        <v>327</v>
      </c>
      <c r="B50">
        <v>35.200000000000003</v>
      </c>
      <c r="C50" t="s">
        <v>4298</v>
      </c>
      <c r="D50" t="s">
        <v>4454</v>
      </c>
      <c r="E50">
        <v>0</v>
      </c>
      <c r="F50">
        <v>0.95945499999999995</v>
      </c>
      <c r="G50">
        <v>0.908551</v>
      </c>
      <c r="H50">
        <v>0.83935499999999996</v>
      </c>
      <c r="I50">
        <v>1.00129</v>
      </c>
      <c r="J50">
        <v>0.99601600000000001</v>
      </c>
      <c r="K50">
        <v>0.87462399999999996</v>
      </c>
      <c r="L50">
        <v>0.77993000000000001</v>
      </c>
      <c r="M50">
        <v>1.33918</v>
      </c>
      <c r="N50">
        <v>8.3249600000000007E-2</v>
      </c>
      <c r="O50">
        <v>0.15873699999999999</v>
      </c>
      <c r="P50">
        <v>7.3500499999999996E-2</v>
      </c>
      <c r="Q50">
        <v>3.9244500000000002E-2</v>
      </c>
      <c r="R50">
        <v>1.14629E-2</v>
      </c>
      <c r="S50">
        <v>4.4362100000000002E-2</v>
      </c>
      <c r="T50">
        <v>5.5763199999999999E-2</v>
      </c>
      <c r="U50">
        <v>1.1427400000000001</v>
      </c>
      <c r="V50">
        <v>0.82392299999999996</v>
      </c>
      <c r="W50">
        <v>0.82303400000000004</v>
      </c>
      <c r="X50">
        <v>0.86585699999999999</v>
      </c>
      <c r="Y50">
        <v>0.94530400000000003</v>
      </c>
      <c r="Z50">
        <v>0.88412599999999997</v>
      </c>
      <c r="AA50">
        <v>0.86977400000000005</v>
      </c>
      <c r="AB50">
        <v>0.95642499999999997</v>
      </c>
      <c r="AC50">
        <v>0.81090499999999999</v>
      </c>
      <c r="AD50">
        <v>1.0136099999999999</v>
      </c>
      <c r="AE50">
        <v>0.95258299999999996</v>
      </c>
      <c r="AF50">
        <v>0.81987500000000002</v>
      </c>
      <c r="AG50">
        <v>0.99094700000000002</v>
      </c>
      <c r="AH50">
        <v>0.99421400000000004</v>
      </c>
      <c r="AI50">
        <v>0.93134899999999998</v>
      </c>
      <c r="AJ50">
        <v>0.99930300000000005</v>
      </c>
      <c r="AK50">
        <v>1.04125</v>
      </c>
      <c r="AL50">
        <v>0.87264900000000001</v>
      </c>
      <c r="AM50">
        <f t="shared" si="0"/>
        <v>0.99249064441635126</v>
      </c>
      <c r="AN50">
        <f t="shared" si="1"/>
        <v>7.9534119025396019E-2</v>
      </c>
      <c r="AO50">
        <f t="shared" si="2"/>
        <v>0.23556946455078853</v>
      </c>
      <c r="AQ50" t="s">
        <v>44</v>
      </c>
      <c r="AR50">
        <v>3</v>
      </c>
      <c r="AS50" t="s">
        <v>45</v>
      </c>
      <c r="AT50">
        <v>0.93178099999999997</v>
      </c>
      <c r="AU50" s="1">
        <v>5.08239E-5</v>
      </c>
      <c r="AV50">
        <v>68.230999999999995</v>
      </c>
      <c r="AW50">
        <v>43.009</v>
      </c>
      <c r="AX50">
        <v>68.230999999999995</v>
      </c>
      <c r="AY50">
        <v>5.2417999999999999E-2</v>
      </c>
      <c r="AZ50">
        <v>2126900</v>
      </c>
      <c r="BA50">
        <v>463</v>
      </c>
      <c r="BB50">
        <v>14.366199999999999</v>
      </c>
      <c r="BC50">
        <v>23</v>
      </c>
      <c r="BD50" t="s">
        <v>327</v>
      </c>
      <c r="BE50">
        <v>463</v>
      </c>
      <c r="BF50" t="s">
        <v>327</v>
      </c>
      <c r="BG50" t="s">
        <v>327</v>
      </c>
      <c r="BH50" t="s">
        <v>328</v>
      </c>
      <c r="BI50" t="s">
        <v>329</v>
      </c>
      <c r="BJ50" t="s">
        <v>57</v>
      </c>
      <c r="BK50" t="s">
        <v>330</v>
      </c>
      <c r="BL50" t="s">
        <v>327</v>
      </c>
      <c r="BM50" t="s">
        <v>5310</v>
      </c>
      <c r="BN50" t="s">
        <v>5942</v>
      </c>
      <c r="BO50">
        <v>0</v>
      </c>
      <c r="BP50">
        <v>0</v>
      </c>
      <c r="BQ50">
        <v>0</v>
      </c>
      <c r="BR50">
        <v>0</v>
      </c>
      <c r="BS50">
        <v>0</v>
      </c>
      <c r="BT50">
        <v>0</v>
      </c>
      <c r="BU50">
        <v>0</v>
      </c>
    </row>
    <row r="51" spans="1:74" x14ac:dyDescent="0.3">
      <c r="A51" t="s">
        <v>2442</v>
      </c>
      <c r="B51">
        <v>30.4</v>
      </c>
      <c r="C51" t="s">
        <v>4404</v>
      </c>
      <c r="D51" t="s">
        <v>4405</v>
      </c>
      <c r="E51">
        <v>0</v>
      </c>
      <c r="F51">
        <v>0.91806900000000002</v>
      </c>
      <c r="G51">
        <v>0.95042499999999996</v>
      </c>
      <c r="H51">
        <v>0.90124899999999997</v>
      </c>
      <c r="I51">
        <v>0.94321999999999995</v>
      </c>
      <c r="J51">
        <v>0.94756499999999999</v>
      </c>
      <c r="K51">
        <v>1.0047299999999999</v>
      </c>
      <c r="L51">
        <v>0.91670099999999999</v>
      </c>
      <c r="M51">
        <v>0.127027</v>
      </c>
      <c r="N51">
        <v>0.61712999999999996</v>
      </c>
      <c r="O51">
        <v>8.8623599999999997E-2</v>
      </c>
      <c r="P51">
        <v>2.93139E-2</v>
      </c>
      <c r="Q51">
        <v>2.7792799999999999E-2</v>
      </c>
      <c r="R51">
        <v>6.6098500000000004E-2</v>
      </c>
      <c r="S51">
        <v>2.5906599999999998E-2</v>
      </c>
      <c r="T51">
        <v>5.0259499999999999E-2</v>
      </c>
      <c r="U51">
        <v>0.87140399999999996</v>
      </c>
      <c r="V51">
        <v>0.93093800000000004</v>
      </c>
      <c r="W51">
        <v>0.92481500000000005</v>
      </c>
      <c r="X51">
        <v>0.86252799999999996</v>
      </c>
      <c r="Y51">
        <v>0.93620099999999995</v>
      </c>
      <c r="Z51">
        <v>0.90832999999999997</v>
      </c>
      <c r="AA51">
        <v>1.02027</v>
      </c>
      <c r="AB51">
        <v>0.98413799999999996</v>
      </c>
      <c r="AC51">
        <v>0.87060000000000004</v>
      </c>
      <c r="AD51">
        <v>0.87416300000000002</v>
      </c>
      <c r="AE51">
        <v>0.94158699999999995</v>
      </c>
      <c r="AF51">
        <v>0.98673299999999997</v>
      </c>
      <c r="AG51">
        <v>0.9496</v>
      </c>
      <c r="AH51">
        <v>0.97593799999999997</v>
      </c>
      <c r="AI51">
        <v>1.0615000000000001</v>
      </c>
      <c r="AJ51">
        <v>1.0059</v>
      </c>
      <c r="AK51">
        <v>0.92516900000000002</v>
      </c>
      <c r="AL51">
        <v>0.96593899999999999</v>
      </c>
      <c r="AM51">
        <f t="shared" si="0"/>
        <v>0.54265137873040636</v>
      </c>
      <c r="AN51">
        <f t="shared" si="1"/>
        <v>8.0111471003818255E-2</v>
      </c>
      <c r="AO51">
        <f t="shared" si="2"/>
        <v>0.89211056762833518</v>
      </c>
      <c r="AQ51" t="s">
        <v>44</v>
      </c>
      <c r="AR51">
        <v>2</v>
      </c>
      <c r="AS51" t="s">
        <v>45</v>
      </c>
      <c r="AT51">
        <v>0.99992000000000003</v>
      </c>
      <c r="AU51">
        <v>1.8898299999999999E-4</v>
      </c>
      <c r="AV51">
        <v>137.32</v>
      </c>
      <c r="AW51">
        <v>113.49</v>
      </c>
      <c r="AX51">
        <v>137.32</v>
      </c>
      <c r="AY51">
        <v>-0.48707</v>
      </c>
      <c r="AZ51">
        <v>7013800</v>
      </c>
      <c r="BA51">
        <v>1017</v>
      </c>
      <c r="BB51">
        <v>41.421799999999998</v>
      </c>
      <c r="BC51">
        <v>3</v>
      </c>
      <c r="BD51" t="s">
        <v>2442</v>
      </c>
      <c r="BE51">
        <v>1017</v>
      </c>
      <c r="BF51" t="s">
        <v>2442</v>
      </c>
      <c r="BG51" t="s">
        <v>2442</v>
      </c>
      <c r="BH51" t="s">
        <v>2443</v>
      </c>
      <c r="BI51" t="s">
        <v>2444</v>
      </c>
      <c r="BJ51" t="s">
        <v>307</v>
      </c>
      <c r="BK51" t="s">
        <v>2445</v>
      </c>
      <c r="BL51" t="s">
        <v>2442</v>
      </c>
      <c r="BM51" t="s">
        <v>5310</v>
      </c>
      <c r="BN51" t="s">
        <v>7657</v>
      </c>
      <c r="BO51" t="s">
        <v>7658</v>
      </c>
      <c r="BP51">
        <v>0</v>
      </c>
      <c r="BQ51">
        <v>0</v>
      </c>
      <c r="BR51">
        <v>0</v>
      </c>
      <c r="BS51" t="s">
        <v>7659</v>
      </c>
      <c r="BT51" t="s">
        <v>7659</v>
      </c>
      <c r="BU51" t="s">
        <v>7660</v>
      </c>
    </row>
    <row r="52" spans="1:74" x14ac:dyDescent="0.3">
      <c r="A52" t="s">
        <v>4177</v>
      </c>
      <c r="B52">
        <v>35.200000000000003</v>
      </c>
      <c r="C52" t="s">
        <v>4298</v>
      </c>
      <c r="D52" t="s">
        <v>4989</v>
      </c>
      <c r="E52">
        <v>0</v>
      </c>
      <c r="F52">
        <v>1.0766899999999999</v>
      </c>
      <c r="G52">
        <v>1.1583000000000001</v>
      </c>
      <c r="H52">
        <v>0.926037</v>
      </c>
      <c r="I52">
        <v>0.84213899999999997</v>
      </c>
      <c r="J52">
        <v>1.0393600000000001</v>
      </c>
      <c r="K52">
        <v>0.84303600000000001</v>
      </c>
      <c r="L52">
        <v>1.7607900000000001</v>
      </c>
      <c r="M52">
        <v>1.73265</v>
      </c>
      <c r="N52">
        <v>0.30730800000000003</v>
      </c>
      <c r="O52">
        <v>0.182671</v>
      </c>
      <c r="P52">
        <v>2.1899700000000001E-2</v>
      </c>
      <c r="Q52">
        <v>0.135799</v>
      </c>
      <c r="R52">
        <v>3.5857100000000003E-2</v>
      </c>
      <c r="S52">
        <v>0.13977800000000001</v>
      </c>
      <c r="T52">
        <v>4.5075700000000003E-2</v>
      </c>
      <c r="U52">
        <v>1.1813499999999999</v>
      </c>
      <c r="V52">
        <v>1.17963</v>
      </c>
      <c r="W52">
        <v>0.85118300000000002</v>
      </c>
      <c r="X52">
        <v>1.1829499999999999</v>
      </c>
      <c r="Y52">
        <v>1.1358699999999999</v>
      </c>
      <c r="Z52">
        <v>1.0827899999999999</v>
      </c>
      <c r="AA52">
        <v>0.86575800000000003</v>
      </c>
      <c r="AB52">
        <v>1.1593800000000001</v>
      </c>
      <c r="AC52">
        <v>0.84413700000000003</v>
      </c>
      <c r="AD52">
        <v>0.88096099999999999</v>
      </c>
      <c r="AE52">
        <v>1.1442399999999999</v>
      </c>
      <c r="AF52">
        <v>0.89382499999999998</v>
      </c>
      <c r="AG52">
        <v>0.81026299999999996</v>
      </c>
      <c r="AH52">
        <v>1.09317</v>
      </c>
      <c r="AI52">
        <v>0.82750199999999996</v>
      </c>
      <c r="AJ52">
        <v>0.83519200000000005</v>
      </c>
      <c r="AK52">
        <v>0.88067399999999996</v>
      </c>
      <c r="AL52">
        <v>0.807782</v>
      </c>
      <c r="AM52">
        <f t="shared" si="0"/>
        <v>0.5215711727731025</v>
      </c>
      <c r="AN52">
        <f t="shared" si="1"/>
        <v>8.0419886005095323E-2</v>
      </c>
      <c r="AO52">
        <f t="shared" si="2"/>
        <v>0.32954072835879095</v>
      </c>
      <c r="AQ52" t="s">
        <v>44</v>
      </c>
      <c r="AR52">
        <v>2</v>
      </c>
      <c r="AS52" t="s">
        <v>4027</v>
      </c>
      <c r="AT52">
        <v>1</v>
      </c>
      <c r="AU52">
        <v>1.10335E-2</v>
      </c>
      <c r="AV52">
        <v>64.52</v>
      </c>
      <c r="AW52">
        <v>22.681999999999999</v>
      </c>
      <c r="AX52">
        <v>64.52</v>
      </c>
      <c r="AY52">
        <v>-1.8038000000000001</v>
      </c>
      <c r="AZ52">
        <v>9684500</v>
      </c>
      <c r="BA52">
        <v>235</v>
      </c>
      <c r="BB52">
        <v>64.519900000000007</v>
      </c>
      <c r="BC52">
        <v>9</v>
      </c>
      <c r="BD52" t="s">
        <v>4177</v>
      </c>
      <c r="BE52">
        <v>235</v>
      </c>
      <c r="BF52" t="s">
        <v>4177</v>
      </c>
      <c r="BG52" t="s">
        <v>4177</v>
      </c>
      <c r="BH52" t="s">
        <v>4182</v>
      </c>
      <c r="BI52" t="s">
        <v>4179</v>
      </c>
      <c r="BJ52" t="s">
        <v>4183</v>
      </c>
      <c r="BK52" t="s">
        <v>4184</v>
      </c>
      <c r="BL52" t="s">
        <v>4177</v>
      </c>
      <c r="BM52" t="s">
        <v>5310</v>
      </c>
      <c r="BN52" t="s">
        <v>6596</v>
      </c>
      <c r="BO52" t="s">
        <v>6597</v>
      </c>
      <c r="BP52">
        <v>0</v>
      </c>
      <c r="BQ52">
        <v>0</v>
      </c>
      <c r="BR52">
        <v>0</v>
      </c>
      <c r="BS52" t="s">
        <v>5922</v>
      </c>
      <c r="BT52" t="s">
        <v>5922</v>
      </c>
      <c r="BU52" t="s">
        <v>6048</v>
      </c>
    </row>
    <row r="53" spans="1:74" x14ac:dyDescent="0.3">
      <c r="A53" t="s">
        <v>4177</v>
      </c>
      <c r="B53">
        <v>35.200000000000003</v>
      </c>
      <c r="C53" t="s">
        <v>4298</v>
      </c>
      <c r="D53" t="s">
        <v>4989</v>
      </c>
      <c r="E53">
        <v>0</v>
      </c>
      <c r="F53">
        <v>1.07734</v>
      </c>
      <c r="G53">
        <v>1.1583000000000001</v>
      </c>
      <c r="H53">
        <v>0.93636600000000003</v>
      </c>
      <c r="I53">
        <v>0.80866700000000002</v>
      </c>
      <c r="J53">
        <v>1.01349</v>
      </c>
      <c r="K53">
        <v>0.81186199999999997</v>
      </c>
      <c r="L53">
        <v>2.0707800000000001</v>
      </c>
      <c r="M53">
        <v>1.5261199999999999</v>
      </c>
      <c r="N53">
        <v>0.25753999999999999</v>
      </c>
      <c r="O53">
        <v>0.18153900000000001</v>
      </c>
      <c r="P53">
        <v>2.1899700000000001E-2</v>
      </c>
      <c r="Q53">
        <v>0.12740799999999999</v>
      </c>
      <c r="R53">
        <v>5.5627299999999998E-2</v>
      </c>
      <c r="S53">
        <v>0.18401000000000001</v>
      </c>
      <c r="T53">
        <v>3.6245199999999998E-2</v>
      </c>
      <c r="U53">
        <v>1.1813499999999999</v>
      </c>
      <c r="V53">
        <v>1.17963</v>
      </c>
      <c r="W53">
        <v>0.85081499999999999</v>
      </c>
      <c r="X53">
        <v>1.1829499999999999</v>
      </c>
      <c r="Y53">
        <v>1.1358699999999999</v>
      </c>
      <c r="Z53">
        <v>1.0827899999999999</v>
      </c>
      <c r="AA53">
        <v>0.86771900000000002</v>
      </c>
      <c r="AB53">
        <v>1.1593800000000001</v>
      </c>
      <c r="AC53">
        <v>0.87548999999999999</v>
      </c>
      <c r="AD53">
        <v>0.76754299999999998</v>
      </c>
      <c r="AE53">
        <v>1.1442399999999999</v>
      </c>
      <c r="AF53">
        <v>0.85328899999999996</v>
      </c>
      <c r="AG53">
        <v>0.78649599999999997</v>
      </c>
      <c r="AH53">
        <v>1.09317</v>
      </c>
      <c r="AI53">
        <v>0.79630599999999996</v>
      </c>
      <c r="AJ53">
        <v>0.87196099999999999</v>
      </c>
      <c r="AK53">
        <v>0.80307200000000001</v>
      </c>
      <c r="AL53">
        <v>0.785991</v>
      </c>
      <c r="AM53">
        <f t="shared" si="0"/>
        <v>0.40024006726202976</v>
      </c>
      <c r="AN53">
        <f t="shared" si="1"/>
        <v>8.2024581834811872E-2</v>
      </c>
      <c r="AO53">
        <f t="shared" si="2"/>
        <v>0.21309724998071672</v>
      </c>
      <c r="AQ53" t="s">
        <v>3373</v>
      </c>
      <c r="AR53">
        <v>2</v>
      </c>
      <c r="AS53" t="s">
        <v>4027</v>
      </c>
      <c r="AT53">
        <v>1</v>
      </c>
      <c r="AU53">
        <v>1.10335E-2</v>
      </c>
      <c r="AV53">
        <v>64.52</v>
      </c>
      <c r="AW53">
        <v>22.681999999999999</v>
      </c>
      <c r="AX53">
        <v>64.52</v>
      </c>
      <c r="AY53">
        <v>-1.8038000000000001</v>
      </c>
      <c r="AZ53">
        <v>9684500</v>
      </c>
      <c r="BA53">
        <v>239</v>
      </c>
      <c r="BB53">
        <v>64.519900000000007</v>
      </c>
      <c r="BC53">
        <v>13</v>
      </c>
      <c r="BD53" t="s">
        <v>4177</v>
      </c>
      <c r="BE53">
        <v>239</v>
      </c>
      <c r="BF53" t="s">
        <v>4177</v>
      </c>
      <c r="BG53" t="s">
        <v>4177</v>
      </c>
      <c r="BH53" t="s">
        <v>4285</v>
      </c>
      <c r="BI53" t="s">
        <v>4179</v>
      </c>
      <c r="BJ53" t="s">
        <v>4286</v>
      </c>
      <c r="BK53" t="s">
        <v>4287</v>
      </c>
      <c r="BL53" t="s">
        <v>4177</v>
      </c>
      <c r="BM53" t="s">
        <v>5310</v>
      </c>
      <c r="BN53" t="s">
        <v>6596</v>
      </c>
      <c r="BO53" t="s">
        <v>6597</v>
      </c>
      <c r="BP53">
        <v>0</v>
      </c>
      <c r="BQ53">
        <v>0</v>
      </c>
      <c r="BR53">
        <v>0</v>
      </c>
      <c r="BS53" t="s">
        <v>5922</v>
      </c>
      <c r="BT53" t="s">
        <v>5922</v>
      </c>
      <c r="BU53" t="s">
        <v>6048</v>
      </c>
    </row>
    <row r="54" spans="1:74" x14ac:dyDescent="0.3">
      <c r="A54" t="s">
        <v>2262</v>
      </c>
      <c r="B54">
        <v>35.200000000000003</v>
      </c>
      <c r="C54" t="s">
        <v>4298</v>
      </c>
      <c r="D54" t="s">
        <v>4353</v>
      </c>
      <c r="E54">
        <v>0</v>
      </c>
      <c r="F54">
        <v>1.0216400000000001</v>
      </c>
      <c r="G54">
        <v>1.0645899999999999</v>
      </c>
      <c r="H54">
        <v>1.1285000000000001</v>
      </c>
      <c r="I54">
        <v>0.91324300000000003</v>
      </c>
      <c r="J54">
        <v>1.0092099999999999</v>
      </c>
      <c r="K54">
        <v>0.88260499999999997</v>
      </c>
      <c r="L54">
        <v>2.7046600000000001</v>
      </c>
      <c r="M54">
        <v>0.52556999999999998</v>
      </c>
      <c r="N54">
        <v>0.96185799999999999</v>
      </c>
      <c r="O54">
        <v>5.45333E-2</v>
      </c>
      <c r="P54">
        <v>9.1048900000000002E-2</v>
      </c>
      <c r="Q54">
        <v>2.4521000000000001E-2</v>
      </c>
      <c r="R54">
        <v>9.5421599999999995E-2</v>
      </c>
      <c r="S54">
        <v>9.5146099999999997E-2</v>
      </c>
      <c r="T54">
        <v>4.9607400000000003E-2</v>
      </c>
      <c r="U54">
        <v>0.96388600000000002</v>
      </c>
      <c r="V54">
        <v>0.96796300000000002</v>
      </c>
      <c r="W54">
        <v>1.1332100000000001</v>
      </c>
      <c r="X54">
        <v>1.0722499999999999</v>
      </c>
      <c r="Y54">
        <v>1.07701</v>
      </c>
      <c r="Z54">
        <v>1.15032</v>
      </c>
      <c r="AA54">
        <v>1.02878</v>
      </c>
      <c r="AB54">
        <v>1.14879</v>
      </c>
      <c r="AC54">
        <v>1.1019600000000001</v>
      </c>
      <c r="AD54">
        <v>0.87650899999999998</v>
      </c>
      <c r="AE54">
        <v>0.89944400000000002</v>
      </c>
      <c r="AF54">
        <v>0.85712900000000003</v>
      </c>
      <c r="AG54">
        <v>0.84164700000000003</v>
      </c>
      <c r="AH54">
        <v>1.0681400000000001</v>
      </c>
      <c r="AI54">
        <v>0.85091300000000003</v>
      </c>
      <c r="AJ54">
        <v>1.0215700000000001</v>
      </c>
      <c r="AK54">
        <v>1.0600400000000001</v>
      </c>
      <c r="AL54">
        <v>0.93977500000000003</v>
      </c>
      <c r="AM54">
        <f t="shared" si="0"/>
        <v>6.5232437749146055E-2</v>
      </c>
      <c r="AN54">
        <f t="shared" si="1"/>
        <v>8.3202339727233149E-2</v>
      </c>
      <c r="AO54">
        <f t="shared" si="2"/>
        <v>0.15887542118468936</v>
      </c>
      <c r="AQ54" t="s">
        <v>44</v>
      </c>
      <c r="AR54">
        <v>3</v>
      </c>
      <c r="AS54" t="s">
        <v>45</v>
      </c>
      <c r="AT54">
        <v>1</v>
      </c>
      <c r="AU54">
        <v>1.26205E-3</v>
      </c>
      <c r="AV54">
        <v>115.06</v>
      </c>
      <c r="AW54">
        <v>93.105000000000004</v>
      </c>
      <c r="AX54">
        <v>64.102999999999994</v>
      </c>
      <c r="AY54">
        <v>0.23919000000000001</v>
      </c>
      <c r="AZ54">
        <v>11045000</v>
      </c>
      <c r="BA54">
        <v>211</v>
      </c>
      <c r="BB54">
        <v>64.103099999999998</v>
      </c>
      <c r="BC54">
        <v>6</v>
      </c>
      <c r="BD54" t="s">
        <v>2262</v>
      </c>
      <c r="BE54">
        <v>211</v>
      </c>
      <c r="BF54" t="s">
        <v>2262</v>
      </c>
      <c r="BG54" t="s">
        <v>2262</v>
      </c>
      <c r="BH54" t="s">
        <v>2266</v>
      </c>
      <c r="BI54" t="s">
        <v>2264</v>
      </c>
      <c r="BJ54" t="s">
        <v>2267</v>
      </c>
      <c r="BK54" t="s">
        <v>2268</v>
      </c>
      <c r="BL54" t="s">
        <v>2262</v>
      </c>
      <c r="BM54" t="s">
        <v>5310</v>
      </c>
      <c r="BN54" t="s">
        <v>5822</v>
      </c>
      <c r="BO54">
        <v>0</v>
      </c>
      <c r="BP54">
        <v>0</v>
      </c>
      <c r="BQ54">
        <v>0</v>
      </c>
      <c r="BR54">
        <v>0</v>
      </c>
      <c r="BS54">
        <v>0</v>
      </c>
      <c r="BT54">
        <v>0</v>
      </c>
      <c r="BU54">
        <v>0</v>
      </c>
    </row>
    <row r="55" spans="1:74" x14ac:dyDescent="0.3">
      <c r="A55" t="s">
        <v>1963</v>
      </c>
      <c r="B55">
        <v>35.200000000000003</v>
      </c>
      <c r="C55" t="s">
        <v>4298</v>
      </c>
      <c r="D55" t="s">
        <v>4852</v>
      </c>
      <c r="E55">
        <v>0</v>
      </c>
      <c r="F55">
        <v>0.97735300000000003</v>
      </c>
      <c r="G55">
        <v>1.0308999999999999</v>
      </c>
      <c r="H55">
        <v>1.14662</v>
      </c>
      <c r="I55">
        <v>0.96735800000000005</v>
      </c>
      <c r="J55">
        <v>0.97190799999999999</v>
      </c>
      <c r="K55">
        <v>1.1002700000000001</v>
      </c>
      <c r="L55">
        <v>0.23163800000000001</v>
      </c>
      <c r="M55">
        <v>0.68696599999999997</v>
      </c>
      <c r="N55">
        <v>1.9707100000000002E-2</v>
      </c>
      <c r="O55">
        <v>7.9877799999999999E-2</v>
      </c>
      <c r="P55">
        <v>0.16952999999999999</v>
      </c>
      <c r="Q55">
        <v>5.7797899999999999E-2</v>
      </c>
      <c r="R55">
        <v>0.10593900000000001</v>
      </c>
      <c r="S55">
        <v>0.12515000000000001</v>
      </c>
      <c r="T55">
        <v>0.25000099999999997</v>
      </c>
      <c r="U55">
        <v>1.0313000000000001</v>
      </c>
      <c r="V55">
        <v>0.83652700000000002</v>
      </c>
      <c r="W55">
        <v>1.08406</v>
      </c>
      <c r="X55">
        <v>0.88558899999999996</v>
      </c>
      <c r="Y55">
        <v>1.1079399999999999</v>
      </c>
      <c r="Z55">
        <v>1.15777</v>
      </c>
      <c r="AA55">
        <v>1.0151699999999999</v>
      </c>
      <c r="AB55">
        <v>1.14822</v>
      </c>
      <c r="AC55">
        <v>1.1980299999999999</v>
      </c>
      <c r="AD55">
        <v>1.0190999999999999</v>
      </c>
      <c r="AE55">
        <v>0.90401399999999998</v>
      </c>
      <c r="AF55">
        <v>1.2114199999999999</v>
      </c>
      <c r="AG55">
        <v>0.84549200000000002</v>
      </c>
      <c r="AH55">
        <v>0.89537800000000001</v>
      </c>
      <c r="AI55">
        <v>0.81396299999999999</v>
      </c>
      <c r="AJ55">
        <v>1.03748</v>
      </c>
      <c r="AK55">
        <v>1.11633</v>
      </c>
      <c r="AL55">
        <v>1.2754099999999999</v>
      </c>
      <c r="AM55">
        <f t="shared" si="0"/>
        <v>0.63050108423155415</v>
      </c>
      <c r="AN55">
        <f t="shared" si="1"/>
        <v>8.4193810851488124E-2</v>
      </c>
      <c r="AO55">
        <f t="shared" si="2"/>
        <v>0.81153644430952299</v>
      </c>
      <c r="AQ55" t="s">
        <v>44</v>
      </c>
      <c r="AR55">
        <v>2</v>
      </c>
      <c r="AS55" t="s">
        <v>3424</v>
      </c>
      <c r="AT55">
        <v>0.99914899999999995</v>
      </c>
      <c r="AU55" s="1">
        <v>8.0717500000000001E-5</v>
      </c>
      <c r="AV55">
        <v>150.12</v>
      </c>
      <c r="AW55">
        <v>109.65</v>
      </c>
      <c r="AX55">
        <v>125.36</v>
      </c>
      <c r="AY55">
        <v>-0.71479000000000004</v>
      </c>
      <c r="AZ55">
        <v>11783000</v>
      </c>
      <c r="BA55">
        <v>221</v>
      </c>
      <c r="BB55">
        <v>30.9054</v>
      </c>
      <c r="BC55">
        <v>5</v>
      </c>
      <c r="BD55" t="s">
        <v>1963</v>
      </c>
      <c r="BE55">
        <v>221</v>
      </c>
      <c r="BF55" t="s">
        <v>1963</v>
      </c>
      <c r="BG55" t="s">
        <v>1963</v>
      </c>
      <c r="BH55" t="s">
        <v>3754</v>
      </c>
      <c r="BI55" t="s">
        <v>1965</v>
      </c>
      <c r="BJ55" t="s">
        <v>73</v>
      </c>
      <c r="BK55" t="s">
        <v>3755</v>
      </c>
      <c r="BL55" t="s">
        <v>1963</v>
      </c>
      <c r="BM55" t="s">
        <v>5310</v>
      </c>
      <c r="BN55" t="s">
        <v>6389</v>
      </c>
      <c r="BO55" t="s">
        <v>6390</v>
      </c>
      <c r="BP55">
        <v>0</v>
      </c>
      <c r="BQ55" t="s">
        <v>6391</v>
      </c>
      <c r="BR55">
        <v>0</v>
      </c>
      <c r="BS55" t="s">
        <v>6392</v>
      </c>
      <c r="BT55" t="s">
        <v>6393</v>
      </c>
      <c r="BU55" t="s">
        <v>6394</v>
      </c>
    </row>
    <row r="56" spans="1:74" x14ac:dyDescent="0.3">
      <c r="A56" t="s">
        <v>3388</v>
      </c>
      <c r="B56">
        <v>35.200000000000003</v>
      </c>
      <c r="C56" t="s">
        <v>4298</v>
      </c>
      <c r="D56" t="s">
        <v>4734</v>
      </c>
      <c r="E56">
        <v>0</v>
      </c>
      <c r="F56">
        <v>0.91184699999999996</v>
      </c>
      <c r="G56">
        <v>0.89577399999999996</v>
      </c>
      <c r="H56">
        <v>0.93451799999999996</v>
      </c>
      <c r="I56">
        <v>0.82549700000000004</v>
      </c>
      <c r="J56">
        <v>0.88525799999999999</v>
      </c>
      <c r="K56">
        <v>0.87662899999999999</v>
      </c>
      <c r="L56">
        <v>2.47052</v>
      </c>
      <c r="M56">
        <v>0.84126199999999995</v>
      </c>
      <c r="N56">
        <v>0.88804700000000003</v>
      </c>
      <c r="O56">
        <v>2.1778800000000001E-2</v>
      </c>
      <c r="P56">
        <v>2.9427399999999999E-2</v>
      </c>
      <c r="Q56">
        <v>4.9786099999999996E-3</v>
      </c>
      <c r="R56">
        <v>4.2111099999999999E-2</v>
      </c>
      <c r="S56">
        <v>3.95825E-2</v>
      </c>
      <c r="T56">
        <v>2.6750400000000001E-2</v>
      </c>
      <c r="U56">
        <v>0.93650800000000001</v>
      </c>
      <c r="V56">
        <v>0.86285100000000003</v>
      </c>
      <c r="W56">
        <v>0.93255500000000002</v>
      </c>
      <c r="X56">
        <v>0.903779</v>
      </c>
      <c r="Y56">
        <v>0.90495400000000004</v>
      </c>
      <c r="Z56">
        <v>0.93081899999999995</v>
      </c>
      <c r="AA56">
        <v>0.89525299999999997</v>
      </c>
      <c r="AB56">
        <v>0.91951700000000003</v>
      </c>
      <c r="AC56">
        <v>0.94017799999999996</v>
      </c>
      <c r="AD56">
        <v>0.82628000000000001</v>
      </c>
      <c r="AE56">
        <v>0.84011400000000003</v>
      </c>
      <c r="AF56">
        <v>0.90224800000000005</v>
      </c>
      <c r="AG56">
        <v>0.86721099999999995</v>
      </c>
      <c r="AH56">
        <v>0.90164</v>
      </c>
      <c r="AI56">
        <v>0.84887500000000005</v>
      </c>
      <c r="AJ56">
        <v>0.78300000000000003</v>
      </c>
      <c r="AK56">
        <v>0.91402000000000005</v>
      </c>
      <c r="AL56">
        <v>0.87876399999999999</v>
      </c>
      <c r="AM56">
        <f t="shared" si="0"/>
        <v>0.17891181089896271</v>
      </c>
      <c r="AN56">
        <f t="shared" si="1"/>
        <v>8.4734205907844959E-2</v>
      </c>
      <c r="AO56">
        <f t="shared" si="2"/>
        <v>0.22115191366095427</v>
      </c>
      <c r="AQ56" t="s">
        <v>3373</v>
      </c>
      <c r="AR56">
        <v>2</v>
      </c>
      <c r="AS56" t="s">
        <v>45</v>
      </c>
      <c r="AT56">
        <v>0.99948000000000004</v>
      </c>
      <c r="AU56">
        <v>2.59606E-2</v>
      </c>
      <c r="AV56">
        <v>77.923000000000002</v>
      </c>
      <c r="AW56">
        <v>28.826000000000001</v>
      </c>
      <c r="AX56">
        <v>77.923000000000002</v>
      </c>
      <c r="AY56">
        <v>-0.63334000000000001</v>
      </c>
      <c r="AZ56">
        <v>811370</v>
      </c>
      <c r="BA56">
        <v>1181</v>
      </c>
      <c r="BB56">
        <v>32.841099999999997</v>
      </c>
      <c r="BC56">
        <v>4</v>
      </c>
      <c r="BD56" t="s">
        <v>3388</v>
      </c>
      <c r="BE56">
        <v>1181</v>
      </c>
      <c r="BF56" t="s">
        <v>3388</v>
      </c>
      <c r="BG56" t="s">
        <v>3388</v>
      </c>
      <c r="BH56" t="s">
        <v>3389</v>
      </c>
      <c r="BI56" t="s">
        <v>3390</v>
      </c>
      <c r="BJ56" t="s">
        <v>57</v>
      </c>
      <c r="BK56" t="s">
        <v>3391</v>
      </c>
      <c r="BL56" t="s">
        <v>3388</v>
      </c>
      <c r="BM56" t="s">
        <v>5354</v>
      </c>
      <c r="BN56" t="s">
        <v>6217</v>
      </c>
      <c r="BO56" t="s">
        <v>6218</v>
      </c>
      <c r="BP56">
        <v>0</v>
      </c>
      <c r="BQ56" t="s">
        <v>6219</v>
      </c>
      <c r="BR56" t="s">
        <v>5333</v>
      </c>
      <c r="BS56">
        <v>0</v>
      </c>
      <c r="BT56" t="s">
        <v>6220</v>
      </c>
      <c r="BU56" t="s">
        <v>6221</v>
      </c>
    </row>
    <row r="57" spans="1:74" x14ac:dyDescent="0.3">
      <c r="A57" t="s">
        <v>4177</v>
      </c>
      <c r="B57">
        <v>35.200000000000003</v>
      </c>
      <c r="C57" t="s">
        <v>4298</v>
      </c>
      <c r="D57" t="s">
        <v>4989</v>
      </c>
      <c r="E57">
        <v>0</v>
      </c>
      <c r="F57">
        <v>1.0716600000000001</v>
      </c>
      <c r="G57">
        <v>1.1583000000000001</v>
      </c>
      <c r="H57">
        <v>0.93435900000000005</v>
      </c>
      <c r="I57">
        <v>0.80882100000000001</v>
      </c>
      <c r="J57">
        <v>1.04172</v>
      </c>
      <c r="K57">
        <v>0.84677500000000006</v>
      </c>
      <c r="L57">
        <v>1.8942399999999999</v>
      </c>
      <c r="M57">
        <v>1.7251099999999999</v>
      </c>
      <c r="N57">
        <v>0.41560599999999998</v>
      </c>
      <c r="O57">
        <v>0.19137999999999999</v>
      </c>
      <c r="P57">
        <v>2.1899700000000001E-2</v>
      </c>
      <c r="Q57">
        <v>0.13134100000000001</v>
      </c>
      <c r="R57">
        <v>2.5146499999999999E-2</v>
      </c>
      <c r="S57">
        <v>0.13575699999999999</v>
      </c>
      <c r="T57">
        <v>5.5951500000000001E-2</v>
      </c>
      <c r="U57">
        <v>1.1813499999999999</v>
      </c>
      <c r="V57">
        <v>1.17963</v>
      </c>
      <c r="W57">
        <v>0.88709000000000005</v>
      </c>
      <c r="X57">
        <v>1.1829499999999999</v>
      </c>
      <c r="Y57">
        <v>1.1358699999999999</v>
      </c>
      <c r="Z57">
        <v>1.0827899999999999</v>
      </c>
      <c r="AA57">
        <v>0.85067300000000001</v>
      </c>
      <c r="AB57">
        <v>1.1593800000000001</v>
      </c>
      <c r="AC57">
        <v>0.83319500000000002</v>
      </c>
      <c r="AD57">
        <v>0.78059900000000004</v>
      </c>
      <c r="AE57">
        <v>1.1442399999999999</v>
      </c>
      <c r="AF57">
        <v>0.84616499999999994</v>
      </c>
      <c r="AG57">
        <v>0.81701599999999996</v>
      </c>
      <c r="AH57">
        <v>1.09317</v>
      </c>
      <c r="AI57">
        <v>0.90302899999999997</v>
      </c>
      <c r="AJ57">
        <v>0.82884800000000003</v>
      </c>
      <c r="AK57">
        <v>0.88776100000000002</v>
      </c>
      <c r="AL57">
        <v>0.79113100000000003</v>
      </c>
      <c r="AM57">
        <f t="shared" si="0"/>
        <v>0.34487807409761712</v>
      </c>
      <c r="AN57">
        <f t="shared" si="1"/>
        <v>8.613116468993133E-2</v>
      </c>
      <c r="AO57">
        <f t="shared" si="2"/>
        <v>0.3652450388645006</v>
      </c>
      <c r="AQ57" t="s">
        <v>44</v>
      </c>
      <c r="AR57">
        <v>2</v>
      </c>
      <c r="AS57" t="s">
        <v>4027</v>
      </c>
      <c r="AT57">
        <v>1</v>
      </c>
      <c r="AU57">
        <v>1.10335E-2</v>
      </c>
      <c r="AV57">
        <v>64.52</v>
      </c>
      <c r="AW57">
        <v>22.681999999999999</v>
      </c>
      <c r="AX57">
        <v>64.52</v>
      </c>
      <c r="AY57">
        <v>-1.8038000000000001</v>
      </c>
      <c r="AZ57">
        <v>9684500</v>
      </c>
      <c r="BA57">
        <v>229</v>
      </c>
      <c r="BB57">
        <v>64.519900000000007</v>
      </c>
      <c r="BC57">
        <v>3</v>
      </c>
      <c r="BD57" t="s">
        <v>4177</v>
      </c>
      <c r="BE57">
        <v>229</v>
      </c>
      <c r="BF57" t="s">
        <v>4177</v>
      </c>
      <c r="BG57" t="s">
        <v>4177</v>
      </c>
      <c r="BH57" t="s">
        <v>4178</v>
      </c>
      <c r="BI57" t="s">
        <v>4179</v>
      </c>
      <c r="BJ57" t="s">
        <v>4180</v>
      </c>
      <c r="BK57" t="s">
        <v>4181</v>
      </c>
      <c r="BL57" t="s">
        <v>4177</v>
      </c>
      <c r="BM57" t="s">
        <v>5310</v>
      </c>
      <c r="BN57" t="s">
        <v>6596</v>
      </c>
      <c r="BO57" t="s">
        <v>6597</v>
      </c>
      <c r="BP57">
        <v>0</v>
      </c>
      <c r="BQ57">
        <v>0</v>
      </c>
      <c r="BR57">
        <v>0</v>
      </c>
      <c r="BS57" t="s">
        <v>5922</v>
      </c>
      <c r="BT57" t="s">
        <v>5922</v>
      </c>
      <c r="BU57" t="s">
        <v>6048</v>
      </c>
    </row>
    <row r="58" spans="1:74" x14ac:dyDescent="0.3">
      <c r="A58" t="s">
        <v>2469</v>
      </c>
      <c r="B58">
        <v>35.1</v>
      </c>
      <c r="C58" t="s">
        <v>4415</v>
      </c>
      <c r="D58" t="s">
        <v>4416</v>
      </c>
      <c r="E58">
        <v>0</v>
      </c>
      <c r="F58">
        <v>0.93094399999999999</v>
      </c>
      <c r="G58">
        <v>0.96880100000000002</v>
      </c>
      <c r="H58">
        <v>0.99472499999999997</v>
      </c>
      <c r="I58">
        <v>0.90303599999999995</v>
      </c>
      <c r="J58">
        <v>0.90364199999999995</v>
      </c>
      <c r="K58">
        <v>0.97216400000000003</v>
      </c>
      <c r="L58">
        <v>1.27694</v>
      </c>
      <c r="M58">
        <v>1.5416099999999999</v>
      </c>
      <c r="N58">
        <v>0.23146600000000001</v>
      </c>
      <c r="O58">
        <v>3.4791500000000003E-2</v>
      </c>
      <c r="P58">
        <v>4.8728300000000002E-2</v>
      </c>
      <c r="Q58">
        <v>2.7748100000000001E-2</v>
      </c>
      <c r="R58">
        <v>2.0414499999999999E-2</v>
      </c>
      <c r="S58">
        <v>5.5733600000000001E-2</v>
      </c>
      <c r="T58">
        <v>2.8586199999999999E-2</v>
      </c>
      <c r="U58">
        <v>0.90303100000000003</v>
      </c>
      <c r="V58">
        <v>0.91473599999999999</v>
      </c>
      <c r="W58">
        <v>0.96898300000000004</v>
      </c>
      <c r="X58">
        <v>0.96992299999999998</v>
      </c>
      <c r="Y58">
        <v>0.98233499999999996</v>
      </c>
      <c r="Z58">
        <v>1.0241199999999999</v>
      </c>
      <c r="AA58">
        <v>0.919879</v>
      </c>
      <c r="AB58">
        <v>1.0093300000000001</v>
      </c>
      <c r="AC58">
        <v>0.99107500000000004</v>
      </c>
      <c r="AD58">
        <v>0.924813</v>
      </c>
      <c r="AE58">
        <v>0.90000899999999995</v>
      </c>
      <c r="AF58">
        <v>0.97981399999999996</v>
      </c>
      <c r="AG58">
        <v>0.88433200000000001</v>
      </c>
      <c r="AH58">
        <v>0.96110300000000004</v>
      </c>
      <c r="AI58">
        <v>0.94053100000000001</v>
      </c>
      <c r="AJ58">
        <v>0.89996399999999999</v>
      </c>
      <c r="AK58">
        <v>0.84981300000000004</v>
      </c>
      <c r="AL58">
        <v>0.996147</v>
      </c>
      <c r="AM58">
        <f t="shared" si="0"/>
        <v>0.85742832448107653</v>
      </c>
      <c r="AN58">
        <f t="shared" si="1"/>
        <v>8.756156462035318E-2</v>
      </c>
      <c r="AO58">
        <f t="shared" si="2"/>
        <v>0.31699730170899248</v>
      </c>
      <c r="AQ58" t="s">
        <v>44</v>
      </c>
      <c r="AR58">
        <v>2</v>
      </c>
      <c r="AS58" t="s">
        <v>45</v>
      </c>
      <c r="AT58">
        <v>0.99999899999999997</v>
      </c>
      <c r="AU58">
        <v>8.0580400000000003E-4</v>
      </c>
      <c r="AV58">
        <v>108.66</v>
      </c>
      <c r="AW58">
        <v>82.533000000000001</v>
      </c>
      <c r="AX58">
        <v>69.430999999999997</v>
      </c>
      <c r="AY58">
        <v>0.72355999999999998</v>
      </c>
      <c r="AZ58">
        <v>8639800</v>
      </c>
      <c r="BA58">
        <v>38</v>
      </c>
      <c r="BB58">
        <v>62.7273</v>
      </c>
      <c r="BC58">
        <v>3</v>
      </c>
      <c r="BD58" t="s">
        <v>2469</v>
      </c>
      <c r="BE58">
        <v>38</v>
      </c>
      <c r="BF58" t="s">
        <v>2469</v>
      </c>
      <c r="BG58" t="s">
        <v>2469</v>
      </c>
      <c r="BH58" t="s">
        <v>2470</v>
      </c>
      <c r="BI58" t="s">
        <v>2471</v>
      </c>
      <c r="BJ58" t="s">
        <v>268</v>
      </c>
      <c r="BK58" t="s">
        <v>2472</v>
      </c>
      <c r="BL58" t="s">
        <v>2469</v>
      </c>
      <c r="BM58" t="s">
        <v>5310</v>
      </c>
      <c r="BN58" t="s">
        <v>5692</v>
      </c>
      <c r="BO58" t="s">
        <v>5693</v>
      </c>
      <c r="BP58">
        <v>0</v>
      </c>
      <c r="BQ58">
        <v>0</v>
      </c>
      <c r="BR58">
        <v>0</v>
      </c>
      <c r="BS58">
        <v>0</v>
      </c>
      <c r="BT58">
        <v>0</v>
      </c>
      <c r="BU58">
        <v>0</v>
      </c>
    </row>
    <row r="59" spans="1:74" x14ac:dyDescent="0.3">
      <c r="A59" t="s">
        <v>2469</v>
      </c>
      <c r="B59">
        <v>35.1</v>
      </c>
      <c r="C59" t="s">
        <v>4415</v>
      </c>
      <c r="D59" t="s">
        <v>4416</v>
      </c>
      <c r="E59">
        <v>0</v>
      </c>
      <c r="F59">
        <v>0.95235599999999998</v>
      </c>
      <c r="G59">
        <v>0.96880100000000002</v>
      </c>
      <c r="H59">
        <v>0.99472499999999997</v>
      </c>
      <c r="I59">
        <v>0.90303599999999995</v>
      </c>
      <c r="J59">
        <v>0.91229300000000002</v>
      </c>
      <c r="K59">
        <v>0.97216400000000003</v>
      </c>
      <c r="L59">
        <v>1.6646399999999999</v>
      </c>
      <c r="M59">
        <v>1.41269</v>
      </c>
      <c r="N59">
        <v>0.17035600000000001</v>
      </c>
      <c r="O59">
        <v>2.81573E-2</v>
      </c>
      <c r="P59">
        <v>4.8728300000000002E-2</v>
      </c>
      <c r="Q59">
        <v>2.7748100000000001E-2</v>
      </c>
      <c r="R59">
        <v>2.0414499999999999E-2</v>
      </c>
      <c r="S59">
        <v>4.3973900000000003E-2</v>
      </c>
      <c r="T59">
        <v>2.8586199999999999E-2</v>
      </c>
      <c r="U59">
        <v>0.96726599999999996</v>
      </c>
      <c r="V59">
        <v>0.91473599999999999</v>
      </c>
      <c r="W59">
        <v>0.96898300000000004</v>
      </c>
      <c r="X59">
        <v>0.96992299999999998</v>
      </c>
      <c r="Y59">
        <v>0.98233499999999996</v>
      </c>
      <c r="Z59">
        <v>1.0241199999999999</v>
      </c>
      <c r="AA59">
        <v>0.919879</v>
      </c>
      <c r="AB59">
        <v>1.0093300000000001</v>
      </c>
      <c r="AC59">
        <v>0.99107500000000004</v>
      </c>
      <c r="AD59">
        <v>0.924813</v>
      </c>
      <c r="AE59">
        <v>0.90000899999999995</v>
      </c>
      <c r="AF59">
        <v>0.97981399999999996</v>
      </c>
      <c r="AG59">
        <v>0.88433200000000001</v>
      </c>
      <c r="AH59">
        <v>0.96110300000000004</v>
      </c>
      <c r="AI59">
        <v>0.94053100000000001</v>
      </c>
      <c r="AJ59">
        <v>0.89996399999999999</v>
      </c>
      <c r="AK59">
        <v>0.87576699999999996</v>
      </c>
      <c r="AL59">
        <v>0.996147</v>
      </c>
      <c r="AM59">
        <f t="shared" si="0"/>
        <v>0.62867862648415307</v>
      </c>
      <c r="AN59">
        <f t="shared" si="1"/>
        <v>8.756156462035318E-2</v>
      </c>
      <c r="AO59">
        <f t="shared" si="2"/>
        <v>0.34072601580071932</v>
      </c>
      <c r="AQ59" t="s">
        <v>44</v>
      </c>
      <c r="AR59">
        <v>2</v>
      </c>
      <c r="AS59" t="s">
        <v>45</v>
      </c>
      <c r="AT59">
        <v>1</v>
      </c>
      <c r="AU59">
        <v>1.70254E-3</v>
      </c>
      <c r="AV59">
        <v>85.733999999999995</v>
      </c>
      <c r="AW59">
        <v>51.232999999999997</v>
      </c>
      <c r="AX59">
        <v>69.430999999999997</v>
      </c>
      <c r="AY59">
        <v>0.72355999999999998</v>
      </c>
      <c r="AZ59">
        <v>4833000</v>
      </c>
      <c r="BA59">
        <v>39</v>
      </c>
      <c r="BB59">
        <v>62.962200000000003</v>
      </c>
      <c r="BC59">
        <v>4</v>
      </c>
      <c r="BD59" t="s">
        <v>2469</v>
      </c>
      <c r="BE59">
        <v>39</v>
      </c>
      <c r="BF59" t="s">
        <v>2469</v>
      </c>
      <c r="BG59" t="s">
        <v>2469</v>
      </c>
      <c r="BH59" t="s">
        <v>2473</v>
      </c>
      <c r="BI59" t="s">
        <v>2471</v>
      </c>
      <c r="BJ59" t="s">
        <v>117</v>
      </c>
      <c r="BK59" t="s">
        <v>2474</v>
      </c>
      <c r="BL59" t="s">
        <v>2469</v>
      </c>
      <c r="BM59" t="s">
        <v>5310</v>
      </c>
      <c r="BN59" t="s">
        <v>5692</v>
      </c>
      <c r="BO59" t="s">
        <v>5693</v>
      </c>
      <c r="BP59">
        <v>0</v>
      </c>
      <c r="BQ59">
        <v>0</v>
      </c>
      <c r="BR59">
        <v>0</v>
      </c>
      <c r="BS59">
        <v>0</v>
      </c>
      <c r="BT59">
        <v>0</v>
      </c>
      <c r="BU59">
        <v>0</v>
      </c>
    </row>
    <row r="60" spans="1:74" x14ac:dyDescent="0.3">
      <c r="A60" t="s">
        <v>3434</v>
      </c>
      <c r="B60">
        <v>35.200000000000003</v>
      </c>
      <c r="C60" t="s">
        <v>4298</v>
      </c>
      <c r="D60" t="s">
        <v>4756</v>
      </c>
      <c r="E60" t="s">
        <v>7892</v>
      </c>
      <c r="F60">
        <v>0.88453499999999996</v>
      </c>
      <c r="G60">
        <v>0.92029399999999995</v>
      </c>
      <c r="H60">
        <v>1.0394399999999999</v>
      </c>
      <c r="I60">
        <v>0.80399699999999996</v>
      </c>
      <c r="J60">
        <v>0.90303299999999997</v>
      </c>
      <c r="K60">
        <v>0.87388100000000002</v>
      </c>
      <c r="L60">
        <v>2.1287600000000002</v>
      </c>
      <c r="M60">
        <v>1.7445900000000001</v>
      </c>
      <c r="N60">
        <v>0.89976100000000003</v>
      </c>
      <c r="O60">
        <v>1.63132E-2</v>
      </c>
      <c r="P60">
        <v>0.106211</v>
      </c>
      <c r="Q60">
        <v>1.03465E-2</v>
      </c>
      <c r="R60">
        <v>4.3077200000000003E-2</v>
      </c>
      <c r="S60">
        <v>7.5053499999999995E-2</v>
      </c>
      <c r="T60">
        <v>3.1579999999999997E-2</v>
      </c>
      <c r="U60">
        <v>0.89702199999999999</v>
      </c>
      <c r="V60">
        <v>0.88373000000000002</v>
      </c>
      <c r="W60">
        <v>1.03413</v>
      </c>
      <c r="X60">
        <v>0.89050399999999996</v>
      </c>
      <c r="Y60">
        <v>1.03996</v>
      </c>
      <c r="Z60">
        <v>1.0328200000000001</v>
      </c>
      <c r="AA60">
        <v>0.86607699999999999</v>
      </c>
      <c r="AB60">
        <v>0.83719399999999999</v>
      </c>
      <c r="AC60">
        <v>1.0513600000000001</v>
      </c>
      <c r="AD60">
        <v>0.79796699999999998</v>
      </c>
      <c r="AE60">
        <v>0.84859799999999996</v>
      </c>
      <c r="AF60">
        <v>0.88386699999999996</v>
      </c>
      <c r="AG60">
        <v>0.84977100000000005</v>
      </c>
      <c r="AH60">
        <v>0.87185000000000001</v>
      </c>
      <c r="AI60">
        <v>0.89925999999999995</v>
      </c>
      <c r="AJ60">
        <v>0.76425200000000004</v>
      </c>
      <c r="AK60">
        <v>0.98865099999999995</v>
      </c>
      <c r="AL60">
        <v>0.83851500000000001</v>
      </c>
      <c r="AM60">
        <f t="shared" si="0"/>
        <v>0.15484014935875018</v>
      </c>
      <c r="AN60">
        <f t="shared" si="1"/>
        <v>8.7675608278512798E-2</v>
      </c>
      <c r="AO60">
        <f t="shared" si="2"/>
        <v>0.59421000889343678</v>
      </c>
      <c r="AQ60" t="s">
        <v>2989</v>
      </c>
      <c r="AR60">
        <v>3</v>
      </c>
      <c r="AS60" t="s">
        <v>3424</v>
      </c>
      <c r="AT60">
        <v>1</v>
      </c>
      <c r="AU60">
        <v>4.4463200000000001E-3</v>
      </c>
      <c r="AV60">
        <v>88.427000000000007</v>
      </c>
      <c r="AW60">
        <v>50.988999999999997</v>
      </c>
      <c r="AX60">
        <v>78.552000000000007</v>
      </c>
      <c r="AY60">
        <v>-2.4740000000000002E-2</v>
      </c>
      <c r="AZ60">
        <v>7487700</v>
      </c>
      <c r="BA60">
        <v>125</v>
      </c>
      <c r="BB60">
        <v>78.551599999999993</v>
      </c>
      <c r="BC60">
        <v>6</v>
      </c>
      <c r="BD60" t="s">
        <v>3434</v>
      </c>
      <c r="BE60">
        <v>125</v>
      </c>
      <c r="BF60" t="s">
        <v>3434</v>
      </c>
      <c r="BG60" s="4" t="s">
        <v>3434</v>
      </c>
      <c r="BH60" s="4" t="s">
        <v>3860</v>
      </c>
      <c r="BI60" t="s">
        <v>3436</v>
      </c>
      <c r="BJ60" t="s">
        <v>3766</v>
      </c>
      <c r="BK60" t="s">
        <v>3861</v>
      </c>
      <c r="BL60" t="s">
        <v>3434</v>
      </c>
      <c r="BM60" t="s">
        <v>3434</v>
      </c>
      <c r="BN60" s="5" t="s">
        <v>5310</v>
      </c>
      <c r="BO60" s="5" t="s">
        <v>7823</v>
      </c>
      <c r="BP60" s="5" t="s">
        <v>7501</v>
      </c>
      <c r="BQ60" s="5"/>
      <c r="BR60" s="5"/>
      <c r="BS60" s="5"/>
      <c r="BT60" s="5" t="s">
        <v>5737</v>
      </c>
      <c r="BU60" s="5" t="s">
        <v>5737</v>
      </c>
      <c r="BV60" s="5" t="s">
        <v>7824</v>
      </c>
    </row>
    <row r="61" spans="1:74" x14ac:dyDescent="0.3">
      <c r="A61" t="s">
        <v>1996</v>
      </c>
      <c r="B61" t="s">
        <v>4857</v>
      </c>
      <c r="C61" t="s">
        <v>4858</v>
      </c>
      <c r="D61" t="s">
        <v>4859</v>
      </c>
      <c r="E61">
        <v>0</v>
      </c>
      <c r="F61">
        <v>0.93758200000000003</v>
      </c>
      <c r="G61">
        <v>0.98267800000000005</v>
      </c>
      <c r="H61">
        <v>0.98555199999999998</v>
      </c>
      <c r="I61">
        <v>0.94233299999999998</v>
      </c>
      <c r="J61">
        <v>1.02213</v>
      </c>
      <c r="K61">
        <v>1.0920799999999999</v>
      </c>
      <c r="L61">
        <v>0.54380700000000004</v>
      </c>
      <c r="M61">
        <v>0.63207100000000005</v>
      </c>
      <c r="N61">
        <v>0.18480199999999999</v>
      </c>
      <c r="O61">
        <v>8.1006300000000003E-2</v>
      </c>
      <c r="P61">
        <v>9.3122700000000003E-2</v>
      </c>
      <c r="Q61">
        <v>0.16256000000000001</v>
      </c>
      <c r="R61">
        <v>0.109359</v>
      </c>
      <c r="S61">
        <v>1.5091E-2</v>
      </c>
      <c r="T61">
        <v>2.81257E-2</v>
      </c>
      <c r="U61">
        <v>0.91469800000000001</v>
      </c>
      <c r="V61">
        <v>1.0103200000000001</v>
      </c>
      <c r="W61">
        <v>1.0975999999999999</v>
      </c>
      <c r="X61">
        <v>1.0275700000000001</v>
      </c>
      <c r="Y61">
        <v>0.87886500000000001</v>
      </c>
      <c r="Z61">
        <v>0.79910700000000001</v>
      </c>
      <c r="AA61">
        <v>0.870479</v>
      </c>
      <c r="AB61">
        <v>1.0588500000000001</v>
      </c>
      <c r="AC61">
        <v>1.0599499999999999</v>
      </c>
      <c r="AD61">
        <v>0.88171100000000002</v>
      </c>
      <c r="AE61">
        <v>1.0047200000000001</v>
      </c>
      <c r="AF61">
        <v>1.1191500000000001</v>
      </c>
      <c r="AG61">
        <v>1.0685800000000001</v>
      </c>
      <c r="AH61">
        <v>1.0313000000000001</v>
      </c>
      <c r="AI61">
        <v>1.0629999999999999</v>
      </c>
      <c r="AJ61">
        <v>0.87670999999999999</v>
      </c>
      <c r="AK61">
        <v>1.0303800000000001</v>
      </c>
      <c r="AL61">
        <v>1.0941000000000001</v>
      </c>
      <c r="AM61">
        <f t="shared" si="0"/>
        <v>0.95082918990848952</v>
      </c>
      <c r="AN61">
        <f t="shared" si="1"/>
        <v>8.8259999580279053E-2</v>
      </c>
      <c r="AO61">
        <f t="shared" si="2"/>
        <v>0.9669857560119195</v>
      </c>
      <c r="AQ61" t="s">
        <v>44</v>
      </c>
      <c r="AR61">
        <v>2</v>
      </c>
      <c r="AS61" t="s">
        <v>45</v>
      </c>
      <c r="AT61">
        <v>0.99509700000000001</v>
      </c>
      <c r="AU61" s="1">
        <v>4.5494199999999996E-109</v>
      </c>
      <c r="AV61">
        <v>243.37</v>
      </c>
      <c r="AW61">
        <v>171.59</v>
      </c>
      <c r="AX61">
        <v>153.06</v>
      </c>
      <c r="AY61">
        <v>-0.21285999999999999</v>
      </c>
      <c r="AZ61">
        <v>18570000</v>
      </c>
      <c r="BA61">
        <v>145</v>
      </c>
      <c r="BB61">
        <v>23.081499999999998</v>
      </c>
      <c r="BC61">
        <v>10</v>
      </c>
      <c r="BD61" t="s">
        <v>1996</v>
      </c>
      <c r="BE61">
        <v>145</v>
      </c>
      <c r="BF61" t="s">
        <v>1996</v>
      </c>
      <c r="BG61" t="s">
        <v>1996</v>
      </c>
      <c r="BH61" t="s">
        <v>2006</v>
      </c>
      <c r="BI61" t="s">
        <v>1998</v>
      </c>
      <c r="BJ61" t="s">
        <v>2007</v>
      </c>
      <c r="BK61" t="s">
        <v>2008</v>
      </c>
      <c r="BL61" t="s">
        <v>1996</v>
      </c>
      <c r="BM61" t="s">
        <v>5599</v>
      </c>
      <c r="BN61" t="s">
        <v>5600</v>
      </c>
      <c r="BO61" t="s">
        <v>5601</v>
      </c>
      <c r="BP61">
        <v>0</v>
      </c>
      <c r="BQ61" t="s">
        <v>5602</v>
      </c>
      <c r="BR61" t="s">
        <v>5603</v>
      </c>
      <c r="BS61" t="s">
        <v>5604</v>
      </c>
      <c r="BT61" t="s">
        <v>5605</v>
      </c>
      <c r="BU61" t="s">
        <v>5606</v>
      </c>
    </row>
    <row r="62" spans="1:74" x14ac:dyDescent="0.3">
      <c r="A62" t="s">
        <v>1547</v>
      </c>
      <c r="B62">
        <v>35.200000000000003</v>
      </c>
      <c r="C62" t="s">
        <v>4298</v>
      </c>
      <c r="D62" t="s">
        <v>5128</v>
      </c>
      <c r="E62" t="s">
        <v>7943</v>
      </c>
      <c r="F62">
        <v>1.0311399999999999</v>
      </c>
      <c r="G62">
        <v>0.99685699999999999</v>
      </c>
      <c r="H62">
        <v>1.02366</v>
      </c>
      <c r="I62">
        <v>1.1276299999999999</v>
      </c>
      <c r="J62">
        <v>0.98503499999999999</v>
      </c>
      <c r="K62">
        <v>1.1253599999999999</v>
      </c>
      <c r="L62">
        <v>0.79262100000000002</v>
      </c>
      <c r="M62">
        <v>0.71808499999999997</v>
      </c>
      <c r="N62">
        <v>0.322718</v>
      </c>
      <c r="O62">
        <v>0.15384700000000001</v>
      </c>
      <c r="P62">
        <v>9.2560600000000007E-2</v>
      </c>
      <c r="Q62">
        <v>1.87107E-2</v>
      </c>
      <c r="R62">
        <v>1.75131E-2</v>
      </c>
      <c r="S62">
        <v>9.8338800000000004E-2</v>
      </c>
      <c r="T62">
        <v>6.4581E-2</v>
      </c>
      <c r="U62">
        <v>0.95218400000000003</v>
      </c>
      <c r="V62">
        <v>0.91412199999999999</v>
      </c>
      <c r="W62">
        <v>1.0088299999999999</v>
      </c>
      <c r="X62">
        <v>0.93280200000000002</v>
      </c>
      <c r="Y62">
        <v>0.97962800000000005</v>
      </c>
      <c r="Z62">
        <v>1.0174700000000001</v>
      </c>
      <c r="AA62">
        <v>1.2084299999999999</v>
      </c>
      <c r="AB62">
        <v>1.0968199999999999</v>
      </c>
      <c r="AC62">
        <v>1.0446800000000001</v>
      </c>
      <c r="AD62">
        <v>1.1216699999999999</v>
      </c>
      <c r="AE62">
        <v>0.87743599999999999</v>
      </c>
      <c r="AF62">
        <v>1.05162</v>
      </c>
      <c r="AG62">
        <v>1.11388</v>
      </c>
      <c r="AH62">
        <v>1.0074099999999999</v>
      </c>
      <c r="AI62">
        <v>1.17184</v>
      </c>
      <c r="AJ62">
        <v>1.1473500000000001</v>
      </c>
      <c r="AK62">
        <v>1.07026</v>
      </c>
      <c r="AL62">
        <v>1.15263</v>
      </c>
      <c r="AM62">
        <f t="shared" si="0"/>
        <v>0.49291626299164371</v>
      </c>
      <c r="AN62">
        <f t="shared" si="1"/>
        <v>8.8489037454842781E-2</v>
      </c>
      <c r="AO62">
        <f t="shared" si="2"/>
        <v>0.90821880054042614</v>
      </c>
      <c r="AQ62" t="s">
        <v>44</v>
      </c>
      <c r="AR62">
        <v>2</v>
      </c>
      <c r="AS62" t="s">
        <v>45</v>
      </c>
      <c r="AT62">
        <v>0.99999300000000002</v>
      </c>
      <c r="AU62" s="1">
        <v>1.0786900000000001E-55</v>
      </c>
      <c r="AV62">
        <v>204.32</v>
      </c>
      <c r="AW62">
        <v>152.34</v>
      </c>
      <c r="AX62">
        <v>204.32</v>
      </c>
      <c r="AY62">
        <v>-0.54888000000000003</v>
      </c>
      <c r="AZ62">
        <v>7277700</v>
      </c>
      <c r="BA62">
        <v>785</v>
      </c>
      <c r="BB62">
        <v>51.3643</v>
      </c>
      <c r="BC62">
        <v>3</v>
      </c>
      <c r="BD62" t="s">
        <v>1547</v>
      </c>
      <c r="BE62">
        <v>785</v>
      </c>
      <c r="BF62" t="s">
        <v>1547</v>
      </c>
      <c r="BG62" t="s">
        <v>1547</v>
      </c>
      <c r="BH62" t="s">
        <v>1548</v>
      </c>
      <c r="BI62" t="s">
        <v>1549</v>
      </c>
      <c r="BJ62" t="s">
        <v>57</v>
      </c>
      <c r="BK62" t="s">
        <v>1550</v>
      </c>
      <c r="BL62" t="s">
        <v>1547</v>
      </c>
      <c r="BM62" t="s">
        <v>5310</v>
      </c>
      <c r="BN62" t="s">
        <v>6787</v>
      </c>
      <c r="BO62" t="s">
        <v>6788</v>
      </c>
      <c r="BP62">
        <v>0</v>
      </c>
      <c r="BQ62" t="s">
        <v>6789</v>
      </c>
      <c r="BR62" t="s">
        <v>5322</v>
      </c>
      <c r="BS62" t="s">
        <v>6790</v>
      </c>
      <c r="BT62" t="s">
        <v>6791</v>
      </c>
      <c r="BU62" t="s">
        <v>6792</v>
      </c>
    </row>
    <row r="63" spans="1:74" x14ac:dyDescent="0.3">
      <c r="A63" t="s">
        <v>1763</v>
      </c>
      <c r="B63">
        <v>35.200000000000003</v>
      </c>
      <c r="C63" t="s">
        <v>4298</v>
      </c>
      <c r="D63" t="s">
        <v>5161</v>
      </c>
      <c r="E63">
        <v>0</v>
      </c>
      <c r="F63">
        <v>0.91575499999999999</v>
      </c>
      <c r="G63">
        <v>0.89734599999999998</v>
      </c>
      <c r="H63">
        <v>0.99401200000000001</v>
      </c>
      <c r="I63">
        <v>0.90177499999999999</v>
      </c>
      <c r="J63">
        <v>0.956229</v>
      </c>
      <c r="K63">
        <v>0.98308200000000001</v>
      </c>
      <c r="L63">
        <v>9.7167900000000001E-2</v>
      </c>
      <c r="M63">
        <v>0.48495899999999997</v>
      </c>
      <c r="N63">
        <v>0.12618799999999999</v>
      </c>
      <c r="O63">
        <v>9.7293900000000003E-2</v>
      </c>
      <c r="P63">
        <v>9.1104000000000004E-2</v>
      </c>
      <c r="Q63">
        <v>3.7137899999999998E-3</v>
      </c>
      <c r="R63">
        <v>6.3967700000000002E-2</v>
      </c>
      <c r="S63">
        <v>0.10752</v>
      </c>
      <c r="T63">
        <v>0.13386400000000001</v>
      </c>
      <c r="U63">
        <v>1.02684</v>
      </c>
      <c r="V63">
        <v>1.00251</v>
      </c>
      <c r="W63">
        <v>0.99824299999999999</v>
      </c>
      <c r="X63">
        <v>0.84570400000000001</v>
      </c>
      <c r="Y63">
        <v>0.84233100000000005</v>
      </c>
      <c r="Z63">
        <v>0.99249900000000002</v>
      </c>
      <c r="AA63">
        <v>0.87471600000000005</v>
      </c>
      <c r="AB63">
        <v>0.84720200000000001</v>
      </c>
      <c r="AC63">
        <v>0.99129299999999998</v>
      </c>
      <c r="AD63">
        <v>0.83897699999999997</v>
      </c>
      <c r="AE63">
        <v>1.0019</v>
      </c>
      <c r="AF63">
        <v>0.99850000000000005</v>
      </c>
      <c r="AG63">
        <v>0.96685200000000004</v>
      </c>
      <c r="AH63">
        <v>1.0333699999999999</v>
      </c>
      <c r="AI63">
        <v>1.1085700000000001</v>
      </c>
      <c r="AJ63">
        <v>0.89949500000000004</v>
      </c>
      <c r="AK63">
        <v>0.83341299999999996</v>
      </c>
      <c r="AL63">
        <v>0.84217699999999995</v>
      </c>
      <c r="AM63">
        <f t="shared" si="0"/>
        <v>0.31366070437683075</v>
      </c>
      <c r="AN63">
        <f t="shared" si="1"/>
        <v>9.0381535123887705E-2</v>
      </c>
      <c r="AO63">
        <f t="shared" si="2"/>
        <v>0.39871800183928102</v>
      </c>
      <c r="AQ63" t="s">
        <v>44</v>
      </c>
      <c r="AR63">
        <v>2</v>
      </c>
      <c r="AS63" t="s">
        <v>45</v>
      </c>
      <c r="AT63">
        <v>0.93880399999999997</v>
      </c>
      <c r="AU63">
        <v>4.4990600000000003E-4</v>
      </c>
      <c r="AV63">
        <v>105.01</v>
      </c>
      <c r="AW63">
        <v>85.762</v>
      </c>
      <c r="AX63">
        <v>105.01</v>
      </c>
      <c r="AY63">
        <v>-0.23347000000000001</v>
      </c>
      <c r="AZ63">
        <v>2001700</v>
      </c>
      <c r="BA63">
        <v>508</v>
      </c>
      <c r="BB63">
        <v>11.89</v>
      </c>
      <c r="BC63">
        <v>14</v>
      </c>
      <c r="BD63" t="s">
        <v>1763</v>
      </c>
      <c r="BE63">
        <v>508</v>
      </c>
      <c r="BF63" t="s">
        <v>1763</v>
      </c>
      <c r="BG63" t="s">
        <v>1763</v>
      </c>
      <c r="BH63" t="s">
        <v>1773</v>
      </c>
      <c r="BI63" t="s">
        <v>1765</v>
      </c>
      <c r="BJ63" t="s">
        <v>57</v>
      </c>
      <c r="BK63" t="s">
        <v>1774</v>
      </c>
      <c r="BL63" t="s">
        <v>1763</v>
      </c>
      <c r="BM63" t="s">
        <v>5337</v>
      </c>
      <c r="BN63" t="s">
        <v>6833</v>
      </c>
      <c r="BO63">
        <v>0</v>
      </c>
      <c r="BP63">
        <v>0</v>
      </c>
      <c r="BQ63">
        <v>0</v>
      </c>
      <c r="BR63">
        <v>0</v>
      </c>
      <c r="BS63">
        <v>0</v>
      </c>
      <c r="BT63">
        <v>0</v>
      </c>
      <c r="BU63">
        <v>0</v>
      </c>
    </row>
    <row r="64" spans="1:74" x14ac:dyDescent="0.3">
      <c r="A64" t="s">
        <v>2206</v>
      </c>
      <c r="B64">
        <v>29.4</v>
      </c>
      <c r="C64" t="s">
        <v>4335</v>
      </c>
      <c r="D64" t="s">
        <v>4336</v>
      </c>
      <c r="E64">
        <v>0</v>
      </c>
      <c r="F64">
        <v>0.99460499999999996</v>
      </c>
      <c r="G64">
        <v>1.0159199999999999</v>
      </c>
      <c r="H64">
        <v>1.03447</v>
      </c>
      <c r="I64">
        <v>1.0080100000000001</v>
      </c>
      <c r="J64">
        <v>0.91263300000000003</v>
      </c>
      <c r="K64">
        <v>0.92211200000000004</v>
      </c>
      <c r="L64">
        <v>1.3203100000000001</v>
      </c>
      <c r="M64">
        <v>0.20780599999999999</v>
      </c>
      <c r="N64">
        <v>0.66761999999999999</v>
      </c>
      <c r="O64">
        <v>3.2450800000000002E-2</v>
      </c>
      <c r="P64">
        <v>1.7872800000000001E-2</v>
      </c>
      <c r="Q64">
        <v>2.3641600000000001E-3</v>
      </c>
      <c r="R64">
        <v>3.9064399999999997E-3</v>
      </c>
      <c r="S64">
        <v>8.3556199999999997E-2</v>
      </c>
      <c r="T64">
        <v>0.12997700000000001</v>
      </c>
      <c r="U64">
        <v>0.96666799999999997</v>
      </c>
      <c r="V64">
        <v>0.996278</v>
      </c>
      <c r="W64">
        <v>1.0322499999999999</v>
      </c>
      <c r="X64">
        <v>1.0302</v>
      </c>
      <c r="Y64">
        <v>1.02024</v>
      </c>
      <c r="Z64">
        <v>1.0369600000000001</v>
      </c>
      <c r="AA64">
        <v>0.98694800000000005</v>
      </c>
      <c r="AB64">
        <v>1.0312300000000001</v>
      </c>
      <c r="AC64">
        <v>1.0342100000000001</v>
      </c>
      <c r="AD64">
        <v>1.0121199999999999</v>
      </c>
      <c r="AE64">
        <v>0.99983900000000003</v>
      </c>
      <c r="AF64">
        <v>1.05294</v>
      </c>
      <c r="AG64">
        <v>1.0043500000000001</v>
      </c>
      <c r="AH64">
        <v>0.83328100000000005</v>
      </c>
      <c r="AI64">
        <v>0.92039499999999996</v>
      </c>
      <c r="AJ64">
        <v>1.00756</v>
      </c>
      <c r="AK64">
        <v>0.90478000000000003</v>
      </c>
      <c r="AL64">
        <v>0.79300199999999998</v>
      </c>
      <c r="AM64">
        <f t="shared" si="0"/>
        <v>0.40259700004996241</v>
      </c>
      <c r="AN64">
        <f t="shared" si="1"/>
        <v>9.1376627496943419E-2</v>
      </c>
      <c r="AO64">
        <f t="shared" si="2"/>
        <v>0.14407050278998024</v>
      </c>
      <c r="AQ64" t="s">
        <v>44</v>
      </c>
      <c r="AR64">
        <v>2</v>
      </c>
      <c r="AS64" t="s">
        <v>45</v>
      </c>
      <c r="AT64">
        <v>0.76722999999999997</v>
      </c>
      <c r="AU64">
        <v>1.22441E-3</v>
      </c>
      <c r="AV64">
        <v>110.15</v>
      </c>
      <c r="AW64">
        <v>55.427999999999997</v>
      </c>
      <c r="AX64">
        <v>110.15</v>
      </c>
      <c r="AY64">
        <v>0.60633999999999999</v>
      </c>
      <c r="AZ64">
        <v>5065200</v>
      </c>
      <c r="BA64">
        <v>244</v>
      </c>
      <c r="BB64">
        <v>5.2138900000000001</v>
      </c>
      <c r="BC64">
        <v>2</v>
      </c>
      <c r="BD64" t="s">
        <v>2206</v>
      </c>
      <c r="BE64">
        <v>244</v>
      </c>
      <c r="BF64" t="s">
        <v>2206</v>
      </c>
      <c r="BG64" t="s">
        <v>2206</v>
      </c>
      <c r="BH64" s="4" t="s">
        <v>2207</v>
      </c>
      <c r="BI64" t="s">
        <v>2208</v>
      </c>
      <c r="BJ64" t="s">
        <v>57</v>
      </c>
      <c r="BK64" t="s">
        <v>2209</v>
      </c>
      <c r="BL64" t="s">
        <v>2206</v>
      </c>
      <c r="BM64" t="s">
        <v>5310</v>
      </c>
      <c r="BN64" t="s">
        <v>7097</v>
      </c>
      <c r="BO64" t="s">
        <v>7067</v>
      </c>
      <c r="BP64">
        <v>0</v>
      </c>
      <c r="BQ64" t="s">
        <v>7073</v>
      </c>
      <c r="BR64" t="s">
        <v>5983</v>
      </c>
      <c r="BS64" t="s">
        <v>7074</v>
      </c>
      <c r="BT64" t="s">
        <v>7075</v>
      </c>
      <c r="BU64" t="s">
        <v>7076</v>
      </c>
    </row>
    <row r="65" spans="1:73" x14ac:dyDescent="0.3">
      <c r="A65" t="s">
        <v>932</v>
      </c>
      <c r="B65">
        <v>35.200000000000003</v>
      </c>
      <c r="C65" t="s">
        <v>4298</v>
      </c>
      <c r="D65" t="s">
        <v>4621</v>
      </c>
      <c r="E65">
        <v>0</v>
      </c>
      <c r="F65">
        <v>0.91186100000000003</v>
      </c>
      <c r="G65">
        <v>1.2763599999999999</v>
      </c>
      <c r="H65">
        <v>1.25501</v>
      </c>
      <c r="I65">
        <v>1.2642</v>
      </c>
      <c r="J65">
        <v>1.5237000000000001</v>
      </c>
      <c r="K65">
        <v>1.40663</v>
      </c>
      <c r="L65">
        <v>0.82646699999999995</v>
      </c>
      <c r="M65">
        <v>0.53108999999999995</v>
      </c>
      <c r="N65">
        <v>5.4710700000000001E-2</v>
      </c>
      <c r="O65">
        <v>4.5811499999999998E-2</v>
      </c>
      <c r="P65">
        <v>0.35795900000000003</v>
      </c>
      <c r="Q65">
        <v>0.41657499999999997</v>
      </c>
      <c r="R65">
        <v>0.39360400000000001</v>
      </c>
      <c r="S65">
        <v>2.7913799999999999E-2</v>
      </c>
      <c r="T65">
        <v>0.50305500000000003</v>
      </c>
      <c r="U65">
        <v>0.95210700000000004</v>
      </c>
      <c r="V65">
        <v>1.49064</v>
      </c>
      <c r="W65">
        <v>1.4955099999999999</v>
      </c>
      <c r="X65">
        <v>0.92146899999999998</v>
      </c>
      <c r="Y65">
        <v>0.86311899999999997</v>
      </c>
      <c r="Z65">
        <v>1.4955400000000001</v>
      </c>
      <c r="AA65">
        <v>0.862008</v>
      </c>
      <c r="AB65">
        <v>1.47532</v>
      </c>
      <c r="AC65">
        <v>0.77399499999999999</v>
      </c>
      <c r="AD65">
        <v>0.80986400000000003</v>
      </c>
      <c r="AE65">
        <v>1.55575</v>
      </c>
      <c r="AF65">
        <v>0.82823800000000003</v>
      </c>
      <c r="AG65">
        <v>1.4809300000000001</v>
      </c>
      <c r="AH65">
        <v>1.50468</v>
      </c>
      <c r="AI65">
        <v>1.7422800000000001</v>
      </c>
      <c r="AJ65">
        <v>1.5018100000000001</v>
      </c>
      <c r="AK65">
        <v>1.51068</v>
      </c>
      <c r="AL65">
        <v>1.6493800000000001</v>
      </c>
      <c r="AM65">
        <f t="shared" si="0"/>
        <v>0.46115849719809732</v>
      </c>
      <c r="AN65">
        <f t="shared" si="1"/>
        <v>9.1618085248039369E-2</v>
      </c>
      <c r="AO65">
        <f t="shared" si="2"/>
        <v>8.384938640066876E-2</v>
      </c>
      <c r="AQ65" t="s">
        <v>2989</v>
      </c>
      <c r="AR65">
        <v>2</v>
      </c>
      <c r="AS65" t="s">
        <v>45</v>
      </c>
      <c r="AT65">
        <v>0.98911899999999997</v>
      </c>
      <c r="AU65">
        <v>1.8434199999999999E-4</v>
      </c>
      <c r="AV65">
        <v>129.16999999999999</v>
      </c>
      <c r="AW65">
        <v>66.078000000000003</v>
      </c>
      <c r="AX65">
        <v>98</v>
      </c>
      <c r="AY65">
        <v>-1.2712000000000001</v>
      </c>
      <c r="AZ65">
        <v>898800000</v>
      </c>
      <c r="BA65">
        <v>55</v>
      </c>
      <c r="BB65">
        <v>19.598400000000002</v>
      </c>
      <c r="BC65">
        <v>11</v>
      </c>
      <c r="BD65" t="s">
        <v>932</v>
      </c>
      <c r="BE65">
        <v>55</v>
      </c>
      <c r="BF65" t="s">
        <v>932</v>
      </c>
      <c r="BG65" t="s">
        <v>932</v>
      </c>
      <c r="BH65" t="s">
        <v>3086</v>
      </c>
      <c r="BI65" t="s">
        <v>934</v>
      </c>
      <c r="BJ65" t="s">
        <v>3087</v>
      </c>
      <c r="BK65" t="s">
        <v>3088</v>
      </c>
      <c r="BL65" t="s">
        <v>932</v>
      </c>
      <c r="BM65" t="s">
        <v>5883</v>
      </c>
      <c r="BN65" t="s">
        <v>6126</v>
      </c>
      <c r="BO65">
        <v>0</v>
      </c>
      <c r="BP65">
        <v>0</v>
      </c>
      <c r="BQ65">
        <v>0</v>
      </c>
      <c r="BR65">
        <v>0</v>
      </c>
      <c r="BS65">
        <v>0</v>
      </c>
      <c r="BT65">
        <v>0</v>
      </c>
      <c r="BU65">
        <v>0</v>
      </c>
    </row>
    <row r="66" spans="1:73" x14ac:dyDescent="0.3">
      <c r="A66" t="s">
        <v>1947</v>
      </c>
      <c r="B66" t="s">
        <v>5198</v>
      </c>
      <c r="C66" t="s">
        <v>5199</v>
      </c>
      <c r="D66" t="s">
        <v>5200</v>
      </c>
      <c r="E66" t="s">
        <v>8023</v>
      </c>
      <c r="F66">
        <v>1.1614100000000001</v>
      </c>
      <c r="G66">
        <v>1.0078100000000001</v>
      </c>
      <c r="H66">
        <v>0.99582000000000004</v>
      </c>
      <c r="I66">
        <v>0.93316500000000002</v>
      </c>
      <c r="J66">
        <v>1.01186</v>
      </c>
      <c r="K66">
        <v>1.0222800000000001</v>
      </c>
      <c r="L66">
        <v>0.69494400000000001</v>
      </c>
      <c r="M66">
        <v>0.11354499999999999</v>
      </c>
      <c r="N66">
        <v>0.99278999999999995</v>
      </c>
      <c r="O66">
        <v>1.7695900000000001E-2</v>
      </c>
      <c r="P66">
        <v>3.09123E-2</v>
      </c>
      <c r="Q66">
        <v>0.125665</v>
      </c>
      <c r="R66">
        <v>0.17536499999999999</v>
      </c>
      <c r="S66">
        <v>0.12515799999999999</v>
      </c>
      <c r="T66">
        <v>2.92736E-2</v>
      </c>
      <c r="U66">
        <v>1.1409899999999999</v>
      </c>
      <c r="V66">
        <v>0.97259200000000001</v>
      </c>
      <c r="W66">
        <v>1.0546</v>
      </c>
      <c r="X66">
        <v>1.1709799999999999</v>
      </c>
      <c r="Y66">
        <v>1.0203599999999999</v>
      </c>
      <c r="Z66">
        <v>1.0813200000000001</v>
      </c>
      <c r="AA66">
        <v>1.1722600000000001</v>
      </c>
      <c r="AB66">
        <v>1.0304599999999999</v>
      </c>
      <c r="AC66">
        <v>0.85153599999999996</v>
      </c>
      <c r="AD66">
        <v>1.1353599999999999</v>
      </c>
      <c r="AE66">
        <v>1.03904</v>
      </c>
      <c r="AF66">
        <v>0.98962000000000006</v>
      </c>
      <c r="AG66">
        <v>0.84162400000000004</v>
      </c>
      <c r="AH66">
        <v>0.87534500000000004</v>
      </c>
      <c r="AI66">
        <v>1.0461499999999999</v>
      </c>
      <c r="AJ66">
        <v>0.82251300000000005</v>
      </c>
      <c r="AK66">
        <v>1.1211899999999999</v>
      </c>
      <c r="AL66">
        <v>1.03108</v>
      </c>
      <c r="AM66">
        <f t="shared" ref="AM66:AM129" si="3">_xlfn.T.TEST(U66:W66,AD66:AF66,2,2)</f>
        <v>0.98393632976081169</v>
      </c>
      <c r="AN66">
        <f t="shared" ref="AN66:AN129" si="4">_xlfn.T.TEST(X66:Z66,AG66:AI66,2,2)</f>
        <v>9.1908661501176561E-2</v>
      </c>
      <c r="AO66">
        <f t="shared" ref="AO66:AO129" si="5">_xlfn.T.TEST(AA66:AC66,AJ66:AL66,2,2)</f>
        <v>0.84637934384383062</v>
      </c>
      <c r="AQ66" t="s">
        <v>44</v>
      </c>
      <c r="AR66">
        <v>2</v>
      </c>
      <c r="AS66" t="s">
        <v>45</v>
      </c>
      <c r="AT66">
        <v>1</v>
      </c>
      <c r="AU66">
        <v>7.93463E-4</v>
      </c>
      <c r="AV66">
        <v>129.88</v>
      </c>
      <c r="AW66">
        <v>55.462000000000003</v>
      </c>
      <c r="AX66">
        <v>128.51</v>
      </c>
      <c r="AY66">
        <v>-0.60429999999999995</v>
      </c>
      <c r="AZ66">
        <v>16881000</v>
      </c>
      <c r="BA66">
        <v>80</v>
      </c>
      <c r="BB66">
        <v>78.48</v>
      </c>
      <c r="BC66">
        <v>6</v>
      </c>
      <c r="BD66" t="s">
        <v>1947</v>
      </c>
      <c r="BE66">
        <v>80</v>
      </c>
      <c r="BF66" t="s">
        <v>1947</v>
      </c>
      <c r="BG66" t="s">
        <v>1947</v>
      </c>
      <c r="BH66" t="s">
        <v>1948</v>
      </c>
      <c r="BI66" t="s">
        <v>1949</v>
      </c>
      <c r="BJ66" t="s">
        <v>57</v>
      </c>
      <c r="BK66" t="s">
        <v>1950</v>
      </c>
      <c r="BL66" t="s">
        <v>1947</v>
      </c>
      <c r="BM66" t="s">
        <v>7211</v>
      </c>
      <c r="BN66" t="s">
        <v>7212</v>
      </c>
      <c r="BO66" t="s">
        <v>7213</v>
      </c>
      <c r="BP66">
        <v>0</v>
      </c>
      <c r="BQ66" t="s">
        <v>7200</v>
      </c>
      <c r="BR66" t="s">
        <v>7187</v>
      </c>
      <c r="BS66" t="s">
        <v>7214</v>
      </c>
      <c r="BT66" t="s">
        <v>7215</v>
      </c>
      <c r="BU66" t="s">
        <v>7216</v>
      </c>
    </row>
    <row r="67" spans="1:73" x14ac:dyDescent="0.3">
      <c r="A67" t="s">
        <v>2293</v>
      </c>
      <c r="B67">
        <v>35.200000000000003</v>
      </c>
      <c r="C67" t="s">
        <v>4298</v>
      </c>
      <c r="D67" t="s">
        <v>4364</v>
      </c>
      <c r="E67">
        <v>0</v>
      </c>
      <c r="F67">
        <v>1.13791</v>
      </c>
      <c r="G67">
        <v>0.93245500000000003</v>
      </c>
      <c r="H67">
        <v>0.94058299999999995</v>
      </c>
      <c r="I67">
        <v>1.07039</v>
      </c>
      <c r="J67">
        <v>1.0619499999999999</v>
      </c>
      <c r="K67">
        <v>1.0358799999999999</v>
      </c>
      <c r="L67">
        <v>0.51064100000000001</v>
      </c>
      <c r="M67">
        <v>0.83976499999999998</v>
      </c>
      <c r="N67">
        <v>0.58833999999999997</v>
      </c>
      <c r="O67">
        <v>0.102005</v>
      </c>
      <c r="P67">
        <v>0.11570900000000001</v>
      </c>
      <c r="Q67">
        <v>7.8411400000000006E-2</v>
      </c>
      <c r="R67">
        <v>0.18193999999999999</v>
      </c>
      <c r="S67">
        <v>2.2334400000000001E-2</v>
      </c>
      <c r="T67">
        <v>4.5673199999999997E-2</v>
      </c>
      <c r="U67">
        <v>1.2478899999999999</v>
      </c>
      <c r="V67">
        <v>1.0653300000000001</v>
      </c>
      <c r="W67">
        <v>1.00715</v>
      </c>
      <c r="X67">
        <v>1.0464</v>
      </c>
      <c r="Y67">
        <v>0.853904</v>
      </c>
      <c r="Z67">
        <v>0.96045499999999995</v>
      </c>
      <c r="AA67">
        <v>1.1194500000000001</v>
      </c>
      <c r="AB67">
        <v>0.87813099999999999</v>
      </c>
      <c r="AC67">
        <v>0.85414800000000002</v>
      </c>
      <c r="AD67">
        <v>1.19618</v>
      </c>
      <c r="AE67">
        <v>1.07742</v>
      </c>
      <c r="AF67">
        <v>1.07159</v>
      </c>
      <c r="AG67">
        <v>1.1532199999999999</v>
      </c>
      <c r="AH67">
        <v>1.0720799999999999</v>
      </c>
      <c r="AI67">
        <v>1.0516399999999999</v>
      </c>
      <c r="AJ67">
        <v>0.86177300000000001</v>
      </c>
      <c r="AK67">
        <v>1.03634</v>
      </c>
      <c r="AL67">
        <v>0.98441699999999999</v>
      </c>
      <c r="AM67">
        <f t="shared" si="3"/>
        <v>0.92549320175273841</v>
      </c>
      <c r="AN67">
        <f t="shared" si="4"/>
        <v>9.5096113219959283E-2</v>
      </c>
      <c r="AO67">
        <f t="shared" si="5"/>
        <v>0.92260900849031868</v>
      </c>
      <c r="AQ67" t="s">
        <v>44</v>
      </c>
      <c r="AR67">
        <v>3</v>
      </c>
      <c r="AS67" t="s">
        <v>4027</v>
      </c>
      <c r="AT67">
        <v>0.999996</v>
      </c>
      <c r="AU67" s="1">
        <v>1.6446100000000001E-22</v>
      </c>
      <c r="AV67">
        <v>110.44</v>
      </c>
      <c r="AW67">
        <v>78.215000000000003</v>
      </c>
      <c r="AX67">
        <v>66.418999999999997</v>
      </c>
      <c r="AY67">
        <v>-8.8936000000000001E-2</v>
      </c>
      <c r="AZ67">
        <v>143880000</v>
      </c>
      <c r="BA67">
        <v>54</v>
      </c>
      <c r="BB67">
        <v>54.526000000000003</v>
      </c>
      <c r="BC67">
        <v>14</v>
      </c>
      <c r="BD67" t="s">
        <v>2293</v>
      </c>
      <c r="BE67">
        <v>54</v>
      </c>
      <c r="BF67" t="s">
        <v>2293</v>
      </c>
      <c r="BG67" t="s">
        <v>2293</v>
      </c>
      <c r="BH67" t="s">
        <v>2301</v>
      </c>
      <c r="BI67" t="s">
        <v>2295</v>
      </c>
      <c r="BJ67" t="s">
        <v>2302</v>
      </c>
      <c r="BK67" t="s">
        <v>4164</v>
      </c>
      <c r="BL67" t="s">
        <v>2293</v>
      </c>
      <c r="BM67" t="s">
        <v>5310</v>
      </c>
      <c r="BN67" t="s">
        <v>5828</v>
      </c>
      <c r="BO67" t="s">
        <v>5829</v>
      </c>
      <c r="BP67">
        <v>0</v>
      </c>
      <c r="BQ67" t="s">
        <v>5830</v>
      </c>
      <c r="BR67">
        <v>0</v>
      </c>
      <c r="BS67" t="s">
        <v>5831</v>
      </c>
      <c r="BT67" t="s">
        <v>5832</v>
      </c>
      <c r="BU67" t="s">
        <v>5833</v>
      </c>
    </row>
    <row r="68" spans="1:73" x14ac:dyDescent="0.3">
      <c r="A68" t="s">
        <v>2714</v>
      </c>
      <c r="B68">
        <v>35.200000000000003</v>
      </c>
      <c r="C68" t="s">
        <v>4298</v>
      </c>
      <c r="D68" t="s">
        <v>4487</v>
      </c>
      <c r="E68" t="s">
        <v>8031</v>
      </c>
      <c r="F68">
        <v>1.0552299999999999</v>
      </c>
      <c r="G68">
        <v>0.91393599999999997</v>
      </c>
      <c r="H68">
        <v>1.0411600000000001</v>
      </c>
      <c r="I68">
        <v>0.93885300000000005</v>
      </c>
      <c r="J68">
        <v>1.0228299999999999</v>
      </c>
      <c r="K68">
        <v>1.0360499999999999</v>
      </c>
      <c r="L68">
        <v>2.4330299999999999E-2</v>
      </c>
      <c r="M68">
        <v>0.192329</v>
      </c>
      <c r="N68">
        <v>0.463953</v>
      </c>
      <c r="O68">
        <v>0.194804</v>
      </c>
      <c r="P68">
        <v>9.6698199999999998E-2</v>
      </c>
      <c r="Q68">
        <v>6.6197799999999996E-3</v>
      </c>
      <c r="R68">
        <v>0.20150699999999999</v>
      </c>
      <c r="S68">
        <v>9.4370499999999996E-2</v>
      </c>
      <c r="T68">
        <v>2.8236299999999999E-2</v>
      </c>
      <c r="U68">
        <v>0.92161999999999999</v>
      </c>
      <c r="V68">
        <v>0.850526</v>
      </c>
      <c r="W68">
        <v>1.0468</v>
      </c>
      <c r="X68">
        <v>0.96531800000000001</v>
      </c>
      <c r="Y68">
        <v>0.86604899999999996</v>
      </c>
      <c r="Z68">
        <v>1.0338700000000001</v>
      </c>
      <c r="AA68">
        <v>1.2787500000000001</v>
      </c>
      <c r="AB68">
        <v>1.0252300000000001</v>
      </c>
      <c r="AC68">
        <v>1.04281</v>
      </c>
      <c r="AD68">
        <v>0.82371399999999995</v>
      </c>
      <c r="AE68">
        <v>1.0720099999999999</v>
      </c>
      <c r="AF68">
        <v>1.01196</v>
      </c>
      <c r="AG68">
        <v>1.17153</v>
      </c>
      <c r="AH68">
        <v>1.0824499999999999</v>
      </c>
      <c r="AI68">
        <v>1.0290699999999999</v>
      </c>
      <c r="AJ68">
        <v>0.82131600000000005</v>
      </c>
      <c r="AK68">
        <v>0.91402600000000001</v>
      </c>
      <c r="AL68">
        <v>1.0671200000000001</v>
      </c>
      <c r="AM68">
        <f t="shared" si="3"/>
        <v>0.76936095404637705</v>
      </c>
      <c r="AN68">
        <f t="shared" si="4"/>
        <v>9.5266062229954665E-2</v>
      </c>
      <c r="AO68">
        <f t="shared" si="5"/>
        <v>0.1704150884282073</v>
      </c>
      <c r="AQ68" t="s">
        <v>44</v>
      </c>
      <c r="AR68">
        <v>2</v>
      </c>
      <c r="AS68" t="s">
        <v>45</v>
      </c>
      <c r="AT68">
        <v>1</v>
      </c>
      <c r="AU68" s="1">
        <v>1.00808E-18</v>
      </c>
      <c r="AV68">
        <v>186.96</v>
      </c>
      <c r="AW68">
        <v>157.43</v>
      </c>
      <c r="AX68">
        <v>71.742000000000004</v>
      </c>
      <c r="AY68">
        <v>0.15190000000000001</v>
      </c>
      <c r="AZ68">
        <v>16522000</v>
      </c>
      <c r="BA68">
        <v>53</v>
      </c>
      <c r="BB68">
        <v>71.742199999999997</v>
      </c>
      <c r="BC68">
        <v>12</v>
      </c>
      <c r="BD68" t="s">
        <v>2714</v>
      </c>
      <c r="BE68">
        <v>53</v>
      </c>
      <c r="BF68" t="s">
        <v>2714</v>
      </c>
      <c r="BG68" t="s">
        <v>2714</v>
      </c>
      <c r="BH68" t="s">
        <v>2722</v>
      </c>
      <c r="BI68" t="s">
        <v>2716</v>
      </c>
      <c r="BJ68" t="s">
        <v>2723</v>
      </c>
      <c r="BK68" t="s">
        <v>2724</v>
      </c>
      <c r="BL68" t="s">
        <v>2714</v>
      </c>
      <c r="BM68" t="s">
        <v>5310</v>
      </c>
      <c r="BN68" t="s">
        <v>5987</v>
      </c>
      <c r="BO68">
        <v>0</v>
      </c>
      <c r="BP68">
        <v>0</v>
      </c>
      <c r="BQ68">
        <v>0</v>
      </c>
      <c r="BR68">
        <v>0</v>
      </c>
      <c r="BS68">
        <v>0</v>
      </c>
      <c r="BT68">
        <v>0</v>
      </c>
      <c r="BU68">
        <v>0</v>
      </c>
    </row>
    <row r="69" spans="1:73" x14ac:dyDescent="0.3">
      <c r="A69" t="s">
        <v>239</v>
      </c>
      <c r="B69">
        <v>35.200000000000003</v>
      </c>
      <c r="C69" t="s">
        <v>4298</v>
      </c>
      <c r="D69" t="s">
        <v>5152</v>
      </c>
      <c r="E69">
        <v>0</v>
      </c>
      <c r="F69">
        <v>0.99729999999999996</v>
      </c>
      <c r="G69">
        <v>0.88319800000000004</v>
      </c>
      <c r="H69">
        <v>1.0095400000000001</v>
      </c>
      <c r="I69">
        <v>0.94195300000000004</v>
      </c>
      <c r="J69">
        <v>0.90246400000000004</v>
      </c>
      <c r="K69">
        <v>0.90331099999999998</v>
      </c>
      <c r="L69">
        <v>0.687612</v>
      </c>
      <c r="M69">
        <v>0.68095099999999997</v>
      </c>
      <c r="N69">
        <v>0.42338999999999999</v>
      </c>
      <c r="O69">
        <v>7.9035099999999997E-2</v>
      </c>
      <c r="P69">
        <v>1.51015E-2</v>
      </c>
      <c r="Q69">
        <v>4.1628800000000001E-2</v>
      </c>
      <c r="R69">
        <v>0.13741900000000001</v>
      </c>
      <c r="S69">
        <v>6.9805900000000004E-2</v>
      </c>
      <c r="T69">
        <v>4.3681200000000003E-2</v>
      </c>
      <c r="U69">
        <v>0.90635699999999997</v>
      </c>
      <c r="V69">
        <v>0.89838300000000004</v>
      </c>
      <c r="W69">
        <v>0.97570999999999997</v>
      </c>
      <c r="X69">
        <v>1.0493699999999999</v>
      </c>
      <c r="Y69">
        <v>0.86818200000000001</v>
      </c>
      <c r="Z69">
        <v>1.05603</v>
      </c>
      <c r="AA69">
        <v>1.03617</v>
      </c>
      <c r="AB69">
        <v>0.88302899999999995</v>
      </c>
      <c r="AC69">
        <v>0.99687499999999996</v>
      </c>
      <c r="AD69">
        <v>0.99923700000000004</v>
      </c>
      <c r="AE69">
        <v>0.89621799999999996</v>
      </c>
      <c r="AF69">
        <v>0.86136199999999996</v>
      </c>
      <c r="AG69">
        <v>0.78515900000000005</v>
      </c>
      <c r="AH69">
        <v>0.83599000000000001</v>
      </c>
      <c r="AI69">
        <v>0.90003200000000005</v>
      </c>
      <c r="AJ69">
        <v>1.0414600000000001</v>
      </c>
      <c r="AK69">
        <v>0.97518300000000002</v>
      </c>
      <c r="AL69">
        <v>0.94853900000000002</v>
      </c>
      <c r="AM69">
        <f t="shared" si="3"/>
        <v>0.87791457789186444</v>
      </c>
      <c r="AN69">
        <f t="shared" si="4"/>
        <v>9.7299229579414379E-2</v>
      </c>
      <c r="AO69">
        <f t="shared" si="5"/>
        <v>0.77525553179199524</v>
      </c>
      <c r="AQ69" t="s">
        <v>44</v>
      </c>
      <c r="AR69">
        <v>2</v>
      </c>
      <c r="AS69" t="s">
        <v>45</v>
      </c>
      <c r="AT69">
        <v>0.90267399999999998</v>
      </c>
      <c r="AU69">
        <v>5.2373600000000001E-4</v>
      </c>
      <c r="AV69">
        <v>100.58</v>
      </c>
      <c r="AW69">
        <v>76.894000000000005</v>
      </c>
      <c r="AX69">
        <v>100.58</v>
      </c>
      <c r="AY69">
        <v>1.2155</v>
      </c>
      <c r="AZ69">
        <v>2108600</v>
      </c>
      <c r="BA69">
        <v>542</v>
      </c>
      <c r="BB69">
        <v>9.8593899999999994</v>
      </c>
      <c r="BC69">
        <v>3</v>
      </c>
      <c r="BD69" t="s">
        <v>239</v>
      </c>
      <c r="BE69">
        <v>542</v>
      </c>
      <c r="BF69" t="s">
        <v>239</v>
      </c>
      <c r="BG69" t="s">
        <v>239</v>
      </c>
      <c r="BH69" t="s">
        <v>250</v>
      </c>
      <c r="BI69" t="s">
        <v>241</v>
      </c>
      <c r="BJ69" t="s">
        <v>251</v>
      </c>
      <c r="BK69" t="s">
        <v>252</v>
      </c>
      <c r="BL69" t="s">
        <v>239</v>
      </c>
      <c r="BM69" t="s">
        <v>5337</v>
      </c>
      <c r="BN69" t="s">
        <v>6821</v>
      </c>
      <c r="BO69">
        <v>0</v>
      </c>
      <c r="BP69">
        <v>0</v>
      </c>
      <c r="BQ69">
        <v>0</v>
      </c>
      <c r="BR69">
        <v>0</v>
      </c>
      <c r="BS69">
        <v>0</v>
      </c>
      <c r="BT69">
        <v>0</v>
      </c>
      <c r="BU69">
        <v>0</v>
      </c>
    </row>
    <row r="70" spans="1:73" x14ac:dyDescent="0.3">
      <c r="A70" t="s">
        <v>3935</v>
      </c>
      <c r="B70" t="s">
        <v>4629</v>
      </c>
      <c r="C70" t="s">
        <v>4630</v>
      </c>
      <c r="D70" t="s">
        <v>4906</v>
      </c>
      <c r="E70" t="s">
        <v>8008</v>
      </c>
      <c r="F70">
        <v>0.89568899999999996</v>
      </c>
      <c r="G70">
        <v>1.0279400000000001</v>
      </c>
      <c r="H70">
        <v>1.0544100000000001</v>
      </c>
      <c r="I70">
        <v>1.04799</v>
      </c>
      <c r="J70">
        <v>1.0754600000000001</v>
      </c>
      <c r="K70">
        <v>1.1496999999999999</v>
      </c>
      <c r="L70">
        <v>1.80877</v>
      </c>
      <c r="M70">
        <v>1.51119</v>
      </c>
      <c r="N70">
        <v>0.30789699999999998</v>
      </c>
      <c r="O70">
        <v>2.9151400000000001E-2</v>
      </c>
      <c r="P70">
        <v>1.10898E-2</v>
      </c>
      <c r="Q70">
        <v>1.04011E-2</v>
      </c>
      <c r="R70">
        <v>0.17131299999999999</v>
      </c>
      <c r="S70">
        <v>3.1779700000000001E-2</v>
      </c>
      <c r="T70">
        <v>3.8410300000000001E-2</v>
      </c>
      <c r="U70">
        <v>0.92934700000000003</v>
      </c>
      <c r="V70">
        <v>1.0401899999999999</v>
      </c>
      <c r="W70">
        <v>1.0623899999999999</v>
      </c>
      <c r="X70">
        <v>0.87927500000000003</v>
      </c>
      <c r="Y70">
        <v>1.0185900000000001</v>
      </c>
      <c r="Z70">
        <v>1.05819</v>
      </c>
      <c r="AA70">
        <v>0.878444</v>
      </c>
      <c r="AB70">
        <v>1.02504</v>
      </c>
      <c r="AC70">
        <v>1.0426500000000001</v>
      </c>
      <c r="AD70">
        <v>1.0901400000000001</v>
      </c>
      <c r="AE70">
        <v>1.1077900000000001</v>
      </c>
      <c r="AF70">
        <v>1.10788</v>
      </c>
      <c r="AG70">
        <v>1.1942999999999999</v>
      </c>
      <c r="AH70">
        <v>1.04426</v>
      </c>
      <c r="AI70">
        <v>1.1833899999999999</v>
      </c>
      <c r="AJ70">
        <v>0.85953999999999997</v>
      </c>
      <c r="AK70">
        <v>1.0743199999999999</v>
      </c>
      <c r="AL70">
        <v>1.15784</v>
      </c>
      <c r="AM70">
        <f t="shared" si="3"/>
        <v>9.3052275029568546E-2</v>
      </c>
      <c r="AN70">
        <f t="shared" si="4"/>
        <v>9.931657503196048E-2</v>
      </c>
      <c r="AO70">
        <f t="shared" si="5"/>
        <v>0.66203335255352436</v>
      </c>
      <c r="AQ70" t="s">
        <v>2989</v>
      </c>
      <c r="AR70">
        <v>2</v>
      </c>
      <c r="AS70" t="s">
        <v>3424</v>
      </c>
      <c r="AT70">
        <v>0.999996</v>
      </c>
      <c r="AU70">
        <v>4.0190399999999998E-3</v>
      </c>
      <c r="AV70">
        <v>82.578000000000003</v>
      </c>
      <c r="AW70">
        <v>47.658000000000001</v>
      </c>
      <c r="AX70">
        <v>82.578000000000003</v>
      </c>
      <c r="AY70">
        <v>0.79032000000000002</v>
      </c>
      <c r="AZ70">
        <v>10056000</v>
      </c>
      <c r="BA70">
        <v>469</v>
      </c>
      <c r="BB70">
        <v>53.938099999999999</v>
      </c>
      <c r="BC70">
        <v>10</v>
      </c>
      <c r="BD70" t="s">
        <v>3935</v>
      </c>
      <c r="BE70">
        <v>469</v>
      </c>
      <c r="BF70" t="s">
        <v>3935</v>
      </c>
      <c r="BG70" t="s">
        <v>3935</v>
      </c>
      <c r="BH70" t="s">
        <v>3936</v>
      </c>
      <c r="BI70" t="s">
        <v>3937</v>
      </c>
      <c r="BJ70" t="s">
        <v>3938</v>
      </c>
      <c r="BK70" t="s">
        <v>3939</v>
      </c>
      <c r="BL70" t="s">
        <v>3935</v>
      </c>
      <c r="BM70" t="s">
        <v>7299</v>
      </c>
      <c r="BN70" t="s">
        <v>7307</v>
      </c>
      <c r="BO70" t="s">
        <v>7301</v>
      </c>
      <c r="BP70">
        <v>0</v>
      </c>
      <c r="BQ70" t="s">
        <v>7302</v>
      </c>
      <c r="BR70" t="s">
        <v>7303</v>
      </c>
      <c r="BS70" t="s">
        <v>7304</v>
      </c>
      <c r="BT70" t="s">
        <v>7305</v>
      </c>
      <c r="BU70" t="s">
        <v>7306</v>
      </c>
    </row>
    <row r="71" spans="1:73" x14ac:dyDescent="0.3">
      <c r="A71" t="s">
        <v>3935</v>
      </c>
      <c r="B71" t="s">
        <v>4629</v>
      </c>
      <c r="C71" t="s">
        <v>4630</v>
      </c>
      <c r="D71" t="s">
        <v>4906</v>
      </c>
      <c r="E71" t="s">
        <v>8008</v>
      </c>
      <c r="F71">
        <v>0.89621499999999998</v>
      </c>
      <c r="G71">
        <v>1.0279400000000001</v>
      </c>
      <c r="H71">
        <v>1.0544100000000001</v>
      </c>
      <c r="I71">
        <v>1.0709</v>
      </c>
      <c r="J71">
        <v>1.0754600000000001</v>
      </c>
      <c r="K71">
        <v>1.1496999999999999</v>
      </c>
      <c r="L71">
        <v>2.5803099999999999</v>
      </c>
      <c r="M71">
        <v>1.80891</v>
      </c>
      <c r="N71">
        <v>0.66811900000000002</v>
      </c>
      <c r="O71">
        <v>2.2083499999999999E-2</v>
      </c>
      <c r="P71">
        <v>1.10898E-2</v>
      </c>
      <c r="Q71">
        <v>1.04011E-2</v>
      </c>
      <c r="R71">
        <v>0.13406100000000001</v>
      </c>
      <c r="S71">
        <v>3.1779700000000001E-2</v>
      </c>
      <c r="T71">
        <v>3.8410300000000001E-2</v>
      </c>
      <c r="U71">
        <v>0.92019600000000001</v>
      </c>
      <c r="V71">
        <v>1.0401899999999999</v>
      </c>
      <c r="W71">
        <v>1.0623899999999999</v>
      </c>
      <c r="X71">
        <v>0.876718</v>
      </c>
      <c r="Y71">
        <v>1.0185900000000001</v>
      </c>
      <c r="Z71">
        <v>1.05819</v>
      </c>
      <c r="AA71">
        <v>0.89172899999999999</v>
      </c>
      <c r="AB71">
        <v>1.02504</v>
      </c>
      <c r="AC71">
        <v>1.0426500000000001</v>
      </c>
      <c r="AD71">
        <v>1.0901400000000001</v>
      </c>
      <c r="AE71">
        <v>1.1077900000000001</v>
      </c>
      <c r="AF71">
        <v>1.10788</v>
      </c>
      <c r="AG71">
        <v>1.1942999999999999</v>
      </c>
      <c r="AH71">
        <v>1.04426</v>
      </c>
      <c r="AI71">
        <v>1.1833899999999999</v>
      </c>
      <c r="AJ71">
        <v>0.928257</v>
      </c>
      <c r="AK71">
        <v>1.0743199999999999</v>
      </c>
      <c r="AL71">
        <v>1.15784</v>
      </c>
      <c r="AM71">
        <f t="shared" si="3"/>
        <v>0.10164315912437315</v>
      </c>
      <c r="AN71">
        <f t="shared" si="4"/>
        <v>0.10005556318605573</v>
      </c>
      <c r="AO71">
        <f t="shared" si="5"/>
        <v>0.46121010732401063</v>
      </c>
      <c r="AQ71" t="s">
        <v>3373</v>
      </c>
      <c r="AR71">
        <v>2</v>
      </c>
      <c r="AS71" t="s">
        <v>3424</v>
      </c>
      <c r="AT71">
        <v>0.94699199999999994</v>
      </c>
      <c r="AU71">
        <v>4.0190399999999998E-3</v>
      </c>
      <c r="AV71">
        <v>82.578000000000003</v>
      </c>
      <c r="AW71">
        <v>47.658000000000001</v>
      </c>
      <c r="AX71">
        <v>63.753999999999998</v>
      </c>
      <c r="AY71">
        <v>0.97936999999999996</v>
      </c>
      <c r="AZ71">
        <v>9115900</v>
      </c>
      <c r="BA71">
        <v>461</v>
      </c>
      <c r="BB71">
        <v>12.518800000000001</v>
      </c>
      <c r="BC71">
        <v>2</v>
      </c>
      <c r="BD71" t="s">
        <v>3935</v>
      </c>
      <c r="BE71">
        <v>461</v>
      </c>
      <c r="BF71" t="s">
        <v>3935</v>
      </c>
      <c r="BG71" t="s">
        <v>3935</v>
      </c>
      <c r="BH71" t="s">
        <v>3999</v>
      </c>
      <c r="BI71" t="s">
        <v>3937</v>
      </c>
      <c r="BJ71" t="s">
        <v>4000</v>
      </c>
      <c r="BK71" t="s">
        <v>4001</v>
      </c>
      <c r="BL71" t="s">
        <v>3935</v>
      </c>
      <c r="BM71" t="s">
        <v>7299</v>
      </c>
      <c r="BN71" t="s">
        <v>7307</v>
      </c>
      <c r="BO71" t="s">
        <v>7301</v>
      </c>
      <c r="BP71">
        <v>0</v>
      </c>
      <c r="BQ71" t="s">
        <v>7302</v>
      </c>
      <c r="BR71" t="s">
        <v>7303</v>
      </c>
      <c r="BS71" t="s">
        <v>7304</v>
      </c>
      <c r="BT71" t="s">
        <v>7305</v>
      </c>
      <c r="BU71" t="s">
        <v>7306</v>
      </c>
    </row>
    <row r="72" spans="1:73" x14ac:dyDescent="0.3">
      <c r="A72" t="s">
        <v>852</v>
      </c>
      <c r="B72">
        <v>35.200000000000003</v>
      </c>
      <c r="C72" t="s">
        <v>4298</v>
      </c>
      <c r="D72" t="s">
        <v>4949</v>
      </c>
      <c r="E72">
        <v>0</v>
      </c>
      <c r="F72">
        <v>1.06629</v>
      </c>
      <c r="G72">
        <v>1.0093000000000001</v>
      </c>
      <c r="H72">
        <v>0.96749600000000002</v>
      </c>
      <c r="I72">
        <v>1.0872599999999999</v>
      </c>
      <c r="J72">
        <v>1.00102</v>
      </c>
      <c r="K72">
        <v>0.91081299999999998</v>
      </c>
      <c r="L72">
        <v>0.21756</v>
      </c>
      <c r="M72">
        <v>2.25305</v>
      </c>
      <c r="N72">
        <v>0.27552199999999999</v>
      </c>
      <c r="O72">
        <v>9.9136299999999997E-2</v>
      </c>
      <c r="P72">
        <v>7.4910000000000003E-3</v>
      </c>
      <c r="Q72">
        <v>2.3424899999999999E-2</v>
      </c>
      <c r="R72">
        <v>1.49339E-2</v>
      </c>
      <c r="S72">
        <v>3.8075999999999999E-2</v>
      </c>
      <c r="T72">
        <v>9.2632599999999995E-2</v>
      </c>
      <c r="U72">
        <v>1.1109</v>
      </c>
      <c r="V72">
        <v>1.00502</v>
      </c>
      <c r="W72">
        <v>0.99040600000000001</v>
      </c>
      <c r="X72">
        <v>0.95269099999999995</v>
      </c>
      <c r="Y72">
        <v>1.0049300000000001</v>
      </c>
      <c r="Z72">
        <v>0.94358799999999998</v>
      </c>
      <c r="AA72">
        <v>1.1352899999999999</v>
      </c>
      <c r="AB72">
        <v>1.0179499999999999</v>
      </c>
      <c r="AC72">
        <v>0.96849499999999999</v>
      </c>
      <c r="AD72">
        <v>1.08765</v>
      </c>
      <c r="AE72">
        <v>0.95743800000000001</v>
      </c>
      <c r="AF72">
        <v>0.81317600000000001</v>
      </c>
      <c r="AG72">
        <v>1.0721400000000001</v>
      </c>
      <c r="AH72">
        <v>1.01779</v>
      </c>
      <c r="AI72">
        <v>0.99746000000000001</v>
      </c>
      <c r="AJ72">
        <v>1.1020000000000001</v>
      </c>
      <c r="AK72">
        <v>1.02783</v>
      </c>
      <c r="AL72">
        <v>0.92180399999999996</v>
      </c>
      <c r="AM72">
        <f t="shared" si="3"/>
        <v>0.40007558571638896</v>
      </c>
      <c r="AN72">
        <f t="shared" si="4"/>
        <v>0.10207743038145402</v>
      </c>
      <c r="AO72">
        <f t="shared" si="5"/>
        <v>0.76171339944618488</v>
      </c>
      <c r="AQ72" t="s">
        <v>44</v>
      </c>
      <c r="AR72">
        <v>2</v>
      </c>
      <c r="AS72" t="s">
        <v>45</v>
      </c>
      <c r="AT72">
        <v>0.99599700000000002</v>
      </c>
      <c r="AU72" s="1">
        <v>5.9794900000000005E-14</v>
      </c>
      <c r="AV72">
        <v>132.62</v>
      </c>
      <c r="AW72">
        <v>87.180999999999997</v>
      </c>
      <c r="AX72">
        <v>80.361999999999995</v>
      </c>
      <c r="AY72">
        <v>1.4444E-3</v>
      </c>
      <c r="AZ72">
        <v>5222000</v>
      </c>
      <c r="BA72">
        <v>1984</v>
      </c>
      <c r="BB72">
        <v>24.015599999999999</v>
      </c>
      <c r="BC72">
        <v>9</v>
      </c>
      <c r="BD72" t="s">
        <v>852</v>
      </c>
      <c r="BE72">
        <v>1984</v>
      </c>
      <c r="BF72" t="s">
        <v>852</v>
      </c>
      <c r="BG72" t="s">
        <v>852</v>
      </c>
      <c r="BH72" t="s">
        <v>858</v>
      </c>
      <c r="BI72" t="s">
        <v>854</v>
      </c>
      <c r="BJ72" t="s">
        <v>57</v>
      </c>
      <c r="BK72" t="s">
        <v>859</v>
      </c>
      <c r="BL72" t="s">
        <v>852</v>
      </c>
      <c r="BM72" t="s">
        <v>5310</v>
      </c>
      <c r="BN72" t="s">
        <v>6541</v>
      </c>
      <c r="BO72">
        <v>0</v>
      </c>
      <c r="BP72">
        <v>0</v>
      </c>
      <c r="BQ72">
        <v>0</v>
      </c>
      <c r="BR72">
        <v>0</v>
      </c>
      <c r="BS72">
        <v>0</v>
      </c>
      <c r="BT72">
        <v>0</v>
      </c>
      <c r="BU72">
        <v>0</v>
      </c>
    </row>
    <row r="73" spans="1:73" x14ac:dyDescent="0.3">
      <c r="A73" t="s">
        <v>798</v>
      </c>
      <c r="B73">
        <v>35.200000000000003</v>
      </c>
      <c r="C73" t="s">
        <v>4298</v>
      </c>
      <c r="D73" t="s">
        <v>4938</v>
      </c>
      <c r="E73">
        <v>0</v>
      </c>
      <c r="F73">
        <v>0.95243599999999995</v>
      </c>
      <c r="G73">
        <v>1.1732199999999999</v>
      </c>
      <c r="H73">
        <v>1.0685800000000001</v>
      </c>
      <c r="I73">
        <v>1.0366599999999999</v>
      </c>
      <c r="J73">
        <v>1.13584</v>
      </c>
      <c r="K73">
        <v>1.2519499999999999</v>
      </c>
      <c r="L73">
        <v>0.83802299999999996</v>
      </c>
      <c r="M73">
        <v>1.5467299999999999</v>
      </c>
      <c r="N73">
        <v>0.64307000000000003</v>
      </c>
      <c r="O73">
        <v>7.2060899999999997E-2</v>
      </c>
      <c r="P73">
        <v>2.58321E-2</v>
      </c>
      <c r="Q73">
        <v>0.18523400000000001</v>
      </c>
      <c r="R73">
        <v>0.151867</v>
      </c>
      <c r="S73">
        <v>2.4594499999999998E-2</v>
      </c>
      <c r="T73">
        <v>4.08098E-2</v>
      </c>
      <c r="U73">
        <v>0.95660100000000003</v>
      </c>
      <c r="V73">
        <v>1.1999</v>
      </c>
      <c r="W73">
        <v>1.1706300000000001</v>
      </c>
      <c r="X73">
        <v>0.87838300000000002</v>
      </c>
      <c r="Y73">
        <v>1.1483300000000001</v>
      </c>
      <c r="Z73">
        <v>0.85476700000000005</v>
      </c>
      <c r="AA73">
        <v>1.0223199999999999</v>
      </c>
      <c r="AB73">
        <v>1.1714199999999999</v>
      </c>
      <c r="AC73">
        <v>1.18035</v>
      </c>
      <c r="AD73">
        <v>1.0950299999999999</v>
      </c>
      <c r="AE73">
        <v>1.1642399999999999</v>
      </c>
      <c r="AF73">
        <v>1.2056199999999999</v>
      </c>
      <c r="AG73">
        <v>1.15069</v>
      </c>
      <c r="AH73">
        <v>1.12107</v>
      </c>
      <c r="AI73">
        <v>1.2825500000000001</v>
      </c>
      <c r="AJ73">
        <v>0.86427100000000001</v>
      </c>
      <c r="AK73">
        <v>1.1222300000000001</v>
      </c>
      <c r="AL73">
        <v>1.26769</v>
      </c>
      <c r="AM73">
        <f t="shared" si="3"/>
        <v>0.61037634979736743</v>
      </c>
      <c r="AN73">
        <f t="shared" si="4"/>
        <v>0.10284030781507258</v>
      </c>
      <c r="AO73">
        <f t="shared" si="5"/>
        <v>0.7715071277852672</v>
      </c>
      <c r="AQ73" t="s">
        <v>44</v>
      </c>
      <c r="AR73">
        <v>2</v>
      </c>
      <c r="AS73" t="s">
        <v>45</v>
      </c>
      <c r="AT73">
        <v>0.99999800000000005</v>
      </c>
      <c r="AU73" s="1">
        <v>1.48006E-5</v>
      </c>
      <c r="AV73">
        <v>150.36000000000001</v>
      </c>
      <c r="AW73">
        <v>98.507000000000005</v>
      </c>
      <c r="AX73">
        <v>150.36000000000001</v>
      </c>
      <c r="AY73">
        <v>-1.0506</v>
      </c>
      <c r="AZ73">
        <v>14172000</v>
      </c>
      <c r="BA73">
        <v>168</v>
      </c>
      <c r="BB73">
        <v>57.218400000000003</v>
      </c>
      <c r="BC73">
        <v>4</v>
      </c>
      <c r="BD73" t="s">
        <v>798</v>
      </c>
      <c r="BE73">
        <v>168</v>
      </c>
      <c r="BF73" t="s">
        <v>798</v>
      </c>
      <c r="BG73" t="s">
        <v>798</v>
      </c>
      <c r="BH73" t="s">
        <v>799</v>
      </c>
      <c r="BI73" t="s">
        <v>800</v>
      </c>
      <c r="BJ73" t="s">
        <v>57</v>
      </c>
      <c r="BK73" t="s">
        <v>801</v>
      </c>
      <c r="BL73" t="s">
        <v>798</v>
      </c>
      <c r="BM73" t="s">
        <v>5310</v>
      </c>
      <c r="BN73" t="s">
        <v>6524</v>
      </c>
      <c r="BO73">
        <v>0</v>
      </c>
      <c r="BP73">
        <v>0</v>
      </c>
      <c r="BQ73">
        <v>0</v>
      </c>
      <c r="BR73">
        <v>0</v>
      </c>
      <c r="BS73">
        <v>0</v>
      </c>
      <c r="BT73">
        <v>0</v>
      </c>
      <c r="BU73">
        <v>0</v>
      </c>
    </row>
    <row r="74" spans="1:73" x14ac:dyDescent="0.3">
      <c r="A74" t="s">
        <v>1412</v>
      </c>
      <c r="B74">
        <v>35.200000000000003</v>
      </c>
      <c r="C74" t="s">
        <v>4298</v>
      </c>
      <c r="D74" t="s">
        <v>5100</v>
      </c>
      <c r="E74">
        <v>0</v>
      </c>
      <c r="F74">
        <v>1.07965</v>
      </c>
      <c r="G74">
        <v>0.934172</v>
      </c>
      <c r="H74">
        <v>0.96224600000000005</v>
      </c>
      <c r="I74">
        <v>0.95077900000000004</v>
      </c>
      <c r="J74">
        <v>1.0620000000000001</v>
      </c>
      <c r="K74">
        <v>1.0158400000000001</v>
      </c>
      <c r="L74">
        <v>0.120893</v>
      </c>
      <c r="M74">
        <v>3.3210700000000003E-2</v>
      </c>
      <c r="N74">
        <v>0.71682999999999997</v>
      </c>
      <c r="O74">
        <v>4.0415600000000003E-2</v>
      </c>
      <c r="P74">
        <v>0.123379</v>
      </c>
      <c r="Q74">
        <v>0.145617</v>
      </c>
      <c r="R74">
        <v>0.17391999999999999</v>
      </c>
      <c r="S74">
        <v>1.7192599999999999E-2</v>
      </c>
      <c r="T74">
        <v>0.118552</v>
      </c>
      <c r="U74">
        <v>1.03325</v>
      </c>
      <c r="V74">
        <v>1.0726</v>
      </c>
      <c r="W74">
        <v>1.13015</v>
      </c>
      <c r="X74">
        <v>1.0985199999999999</v>
      </c>
      <c r="Y74">
        <v>0.83578300000000005</v>
      </c>
      <c r="Z74">
        <v>0.87049600000000005</v>
      </c>
      <c r="AA74">
        <v>1.1071800000000001</v>
      </c>
      <c r="AB74">
        <v>0.89413600000000004</v>
      </c>
      <c r="AC74">
        <v>0.88609300000000002</v>
      </c>
      <c r="AD74">
        <v>0.84044099999999999</v>
      </c>
      <c r="AE74">
        <v>1.0742400000000001</v>
      </c>
      <c r="AF74">
        <v>0.89076900000000003</v>
      </c>
      <c r="AG74">
        <v>1.15127</v>
      </c>
      <c r="AH74">
        <v>1.06942</v>
      </c>
      <c r="AI74">
        <v>1.1265700000000001</v>
      </c>
      <c r="AJ74">
        <v>0.86063000000000001</v>
      </c>
      <c r="AK74">
        <v>1.04234</v>
      </c>
      <c r="AL74">
        <v>1.03017</v>
      </c>
      <c r="AM74">
        <f t="shared" si="3"/>
        <v>0.13357084413327561</v>
      </c>
      <c r="AN74">
        <f t="shared" si="4"/>
        <v>0.10305762022067916</v>
      </c>
      <c r="AO74">
        <f t="shared" si="5"/>
        <v>0.87796745081607241</v>
      </c>
      <c r="AQ74" t="s">
        <v>44</v>
      </c>
      <c r="AR74">
        <v>2</v>
      </c>
      <c r="AS74" t="s">
        <v>45</v>
      </c>
      <c r="AT74">
        <v>0.98419800000000002</v>
      </c>
      <c r="AU74">
        <v>2.23835E-4</v>
      </c>
      <c r="AV74">
        <v>108.9</v>
      </c>
      <c r="AW74">
        <v>36.295999999999999</v>
      </c>
      <c r="AX74">
        <v>95.617999999999995</v>
      </c>
      <c r="AY74">
        <v>-0.30021999999999999</v>
      </c>
      <c r="AZ74">
        <v>12504000</v>
      </c>
      <c r="BA74">
        <v>764</v>
      </c>
      <c r="BB74">
        <v>17.9437</v>
      </c>
      <c r="BC74">
        <v>5</v>
      </c>
      <c r="BD74" t="s">
        <v>1412</v>
      </c>
      <c r="BE74">
        <v>764</v>
      </c>
      <c r="BF74" t="s">
        <v>1412</v>
      </c>
      <c r="BG74" t="s">
        <v>1412</v>
      </c>
      <c r="BH74" t="s">
        <v>1413</v>
      </c>
      <c r="BI74" t="s">
        <v>1414</v>
      </c>
      <c r="BJ74" t="s">
        <v>57</v>
      </c>
      <c r="BK74" t="s">
        <v>1415</v>
      </c>
      <c r="BL74" t="s">
        <v>1412</v>
      </c>
      <c r="BM74" t="s">
        <v>6746</v>
      </c>
      <c r="BN74" t="s">
        <v>6747</v>
      </c>
      <c r="BO74" t="s">
        <v>6748</v>
      </c>
      <c r="BP74">
        <v>0</v>
      </c>
      <c r="BQ74" t="s">
        <v>6678</v>
      </c>
      <c r="BR74" t="s">
        <v>6413</v>
      </c>
      <c r="BS74" t="s">
        <v>6679</v>
      </c>
      <c r="BT74" t="s">
        <v>6680</v>
      </c>
      <c r="BU74" t="s">
        <v>6681</v>
      </c>
    </row>
    <row r="75" spans="1:73" x14ac:dyDescent="0.3">
      <c r="A75" t="s">
        <v>1126</v>
      </c>
      <c r="B75">
        <v>35.200000000000003</v>
      </c>
      <c r="C75" t="s">
        <v>4298</v>
      </c>
      <c r="D75" t="s">
        <v>4806</v>
      </c>
      <c r="E75">
        <v>0</v>
      </c>
      <c r="F75">
        <v>1.1144400000000001</v>
      </c>
      <c r="G75">
        <v>1.0408999999999999</v>
      </c>
      <c r="H75">
        <v>0.96347000000000005</v>
      </c>
      <c r="I75">
        <v>1.0949199999999999</v>
      </c>
      <c r="J75">
        <v>1.0452300000000001</v>
      </c>
      <c r="K75">
        <v>1.1041300000000001</v>
      </c>
      <c r="L75">
        <v>0.68308999999999997</v>
      </c>
      <c r="M75">
        <v>0.75263199999999997</v>
      </c>
      <c r="N75">
        <v>0.91590700000000003</v>
      </c>
      <c r="O75">
        <v>7.1931200000000001E-2</v>
      </c>
      <c r="P75">
        <v>3.9310199999999997E-2</v>
      </c>
      <c r="Q75">
        <v>0.138988</v>
      </c>
      <c r="R75">
        <v>1.49661E-2</v>
      </c>
      <c r="S75">
        <v>1.5958E-2</v>
      </c>
      <c r="T75">
        <v>9.0709599999999994E-3</v>
      </c>
      <c r="U75">
        <v>1.1926699999999999</v>
      </c>
      <c r="V75">
        <v>0.99988299999999997</v>
      </c>
      <c r="W75">
        <v>1.0187200000000001</v>
      </c>
      <c r="X75">
        <v>1.0511600000000001</v>
      </c>
      <c r="Y75">
        <v>1.0445800000000001</v>
      </c>
      <c r="Z75">
        <v>1.0663400000000001</v>
      </c>
      <c r="AA75">
        <v>1.0994900000000001</v>
      </c>
      <c r="AB75">
        <v>1.0782499999999999</v>
      </c>
      <c r="AC75">
        <v>0.80535199999999996</v>
      </c>
      <c r="AD75">
        <v>1.09256</v>
      </c>
      <c r="AE75">
        <v>1.0282</v>
      </c>
      <c r="AF75">
        <v>1.1070899999999999</v>
      </c>
      <c r="AG75">
        <v>1.11093</v>
      </c>
      <c r="AH75">
        <v>1.05985</v>
      </c>
      <c r="AI75">
        <v>1.09395</v>
      </c>
      <c r="AJ75">
        <v>1.08128</v>
      </c>
      <c r="AK75">
        <v>1.0476300000000001</v>
      </c>
      <c r="AL75">
        <v>1.1113500000000001</v>
      </c>
      <c r="AM75">
        <f t="shared" si="3"/>
        <v>0.93727960709018654</v>
      </c>
      <c r="AN75">
        <f t="shared" si="4"/>
        <v>0.10439403316894426</v>
      </c>
      <c r="AO75">
        <f t="shared" si="5"/>
        <v>0.42445719254191083</v>
      </c>
      <c r="AQ75" t="s">
        <v>44</v>
      </c>
      <c r="AR75">
        <v>3</v>
      </c>
      <c r="AS75" t="s">
        <v>3424</v>
      </c>
      <c r="AT75">
        <v>0.95822600000000002</v>
      </c>
      <c r="AU75" s="1">
        <v>3.4702899999999998E-15</v>
      </c>
      <c r="AV75">
        <v>99.319000000000003</v>
      </c>
      <c r="AW75">
        <v>75.043000000000006</v>
      </c>
      <c r="AX75">
        <v>80.554000000000002</v>
      </c>
      <c r="AY75">
        <v>-0.40870000000000001</v>
      </c>
      <c r="AZ75">
        <v>35105000</v>
      </c>
      <c r="BA75">
        <v>388</v>
      </c>
      <c r="BB75">
        <v>15.9216</v>
      </c>
      <c r="BC75">
        <v>11</v>
      </c>
      <c r="BD75" t="s">
        <v>1126</v>
      </c>
      <c r="BE75">
        <v>388</v>
      </c>
      <c r="BF75" t="s">
        <v>1126</v>
      </c>
      <c r="BG75" t="s">
        <v>1126</v>
      </c>
      <c r="BH75" t="s">
        <v>1130</v>
      </c>
      <c r="BI75" t="s">
        <v>1128</v>
      </c>
      <c r="BJ75" t="s">
        <v>1131</v>
      </c>
      <c r="BK75" t="s">
        <v>3638</v>
      </c>
      <c r="BL75" t="s">
        <v>1126</v>
      </c>
      <c r="BM75" t="s">
        <v>6330</v>
      </c>
      <c r="BN75" t="s">
        <v>6331</v>
      </c>
      <c r="BO75" t="s">
        <v>6332</v>
      </c>
      <c r="BP75">
        <v>0</v>
      </c>
      <c r="BQ75">
        <v>0</v>
      </c>
      <c r="BR75">
        <v>0</v>
      </c>
      <c r="BS75" t="s">
        <v>6333</v>
      </c>
      <c r="BT75" t="s">
        <v>6333</v>
      </c>
      <c r="BU75" t="s">
        <v>6334</v>
      </c>
    </row>
    <row r="76" spans="1:73" x14ac:dyDescent="0.3">
      <c r="A76" t="s">
        <v>2293</v>
      </c>
      <c r="B76">
        <v>35.200000000000003</v>
      </c>
      <c r="C76" t="s">
        <v>4298</v>
      </c>
      <c r="D76" t="s">
        <v>4364</v>
      </c>
      <c r="E76">
        <v>0</v>
      </c>
      <c r="F76">
        <v>1.13791</v>
      </c>
      <c r="G76">
        <v>0.92685799999999996</v>
      </c>
      <c r="H76">
        <v>0.94739099999999998</v>
      </c>
      <c r="I76">
        <v>1.0689500000000001</v>
      </c>
      <c r="J76">
        <v>1.0619499999999999</v>
      </c>
      <c r="K76">
        <v>1.0358799999999999</v>
      </c>
      <c r="L76">
        <v>0.49489499999999997</v>
      </c>
      <c r="M76">
        <v>0.812863</v>
      </c>
      <c r="N76">
        <v>0.59681600000000001</v>
      </c>
      <c r="O76">
        <v>0.102005</v>
      </c>
      <c r="P76">
        <v>0.122928</v>
      </c>
      <c r="Q76">
        <v>6.7246200000000006E-2</v>
      </c>
      <c r="R76">
        <v>0.184417</v>
      </c>
      <c r="S76">
        <v>2.2334400000000001E-2</v>
      </c>
      <c r="T76">
        <v>4.5673199999999997E-2</v>
      </c>
      <c r="U76">
        <v>1.2478899999999999</v>
      </c>
      <c r="V76">
        <v>1.0653300000000001</v>
      </c>
      <c r="W76">
        <v>1.00715</v>
      </c>
      <c r="X76">
        <v>1.0464</v>
      </c>
      <c r="Y76">
        <v>0.83059700000000003</v>
      </c>
      <c r="Z76">
        <v>0.96045499999999995</v>
      </c>
      <c r="AA76">
        <v>1.1194500000000001</v>
      </c>
      <c r="AB76">
        <v>0.88464600000000004</v>
      </c>
      <c r="AC76">
        <v>0.87457200000000002</v>
      </c>
      <c r="AD76">
        <v>1.19618</v>
      </c>
      <c r="AE76">
        <v>1.07742</v>
      </c>
      <c r="AF76">
        <v>1.07159</v>
      </c>
      <c r="AG76">
        <v>1.1532199999999999</v>
      </c>
      <c r="AH76">
        <v>1.0720799999999999</v>
      </c>
      <c r="AI76">
        <v>1.0516399999999999</v>
      </c>
      <c r="AJ76">
        <v>0.85745300000000002</v>
      </c>
      <c r="AK76">
        <v>1.03634</v>
      </c>
      <c r="AL76">
        <v>0.98441699999999999</v>
      </c>
      <c r="AM76">
        <f t="shared" si="3"/>
        <v>0.92549320175273841</v>
      </c>
      <c r="AN76">
        <f t="shared" si="4"/>
        <v>0.1044162989245622</v>
      </c>
      <c r="AO76">
        <f t="shared" si="5"/>
        <v>0.99880775236747299</v>
      </c>
      <c r="AQ76" t="s">
        <v>44</v>
      </c>
      <c r="AR76">
        <v>3</v>
      </c>
      <c r="AS76" t="s">
        <v>4027</v>
      </c>
      <c r="AT76">
        <v>0.99999899999999997</v>
      </c>
      <c r="AU76" s="1">
        <v>2.70889E-14</v>
      </c>
      <c r="AV76">
        <v>89.444999999999993</v>
      </c>
      <c r="AW76">
        <v>75.781999999999996</v>
      </c>
      <c r="AX76">
        <v>66.418999999999997</v>
      </c>
      <c r="AY76">
        <v>-8.8936000000000001E-2</v>
      </c>
      <c r="AZ76">
        <v>113850000</v>
      </c>
      <c r="BA76">
        <v>48</v>
      </c>
      <c r="BB76">
        <v>62.262799999999999</v>
      </c>
      <c r="BC76">
        <v>8</v>
      </c>
      <c r="BD76" t="s">
        <v>2293</v>
      </c>
      <c r="BE76">
        <v>48</v>
      </c>
      <c r="BF76" t="s">
        <v>2293</v>
      </c>
      <c r="BG76" t="s">
        <v>2293</v>
      </c>
      <c r="BH76" t="s">
        <v>2298</v>
      </c>
      <c r="BI76" t="s">
        <v>2295</v>
      </c>
      <c r="BJ76" t="s">
        <v>2299</v>
      </c>
      <c r="BK76" t="s">
        <v>4163</v>
      </c>
      <c r="BL76" t="s">
        <v>2293</v>
      </c>
      <c r="BM76" t="s">
        <v>5310</v>
      </c>
      <c r="BN76" t="s">
        <v>5828</v>
      </c>
      <c r="BO76" t="s">
        <v>5829</v>
      </c>
      <c r="BP76">
        <v>0</v>
      </c>
      <c r="BQ76" t="s">
        <v>5830</v>
      </c>
      <c r="BR76">
        <v>0</v>
      </c>
      <c r="BS76" t="s">
        <v>5831</v>
      </c>
      <c r="BT76" t="s">
        <v>5832</v>
      </c>
      <c r="BU76" t="s">
        <v>5833</v>
      </c>
    </row>
    <row r="77" spans="1:73" x14ac:dyDescent="0.3">
      <c r="A77" t="s">
        <v>1866</v>
      </c>
      <c r="B77">
        <v>35.200000000000003</v>
      </c>
      <c r="C77" t="s">
        <v>4298</v>
      </c>
      <c r="D77" t="s">
        <v>4849</v>
      </c>
      <c r="E77">
        <v>0</v>
      </c>
      <c r="F77">
        <v>1.16029</v>
      </c>
      <c r="G77">
        <v>1.04301</v>
      </c>
      <c r="H77">
        <v>0.97825499999999999</v>
      </c>
      <c r="I77">
        <v>1.0765</v>
      </c>
      <c r="J77">
        <v>1.0697000000000001</v>
      </c>
      <c r="K77">
        <v>0.91992600000000002</v>
      </c>
      <c r="L77">
        <v>0.464229</v>
      </c>
      <c r="M77">
        <v>1.89794</v>
      </c>
      <c r="N77">
        <v>0.30051499999999998</v>
      </c>
      <c r="O77">
        <v>5.6381800000000003E-2</v>
      </c>
      <c r="P77">
        <v>9.43745E-3</v>
      </c>
      <c r="Q77">
        <v>0.110593</v>
      </c>
      <c r="R77">
        <v>0.11707099999999999</v>
      </c>
      <c r="S77">
        <v>3.0329200000000001E-2</v>
      </c>
      <c r="T77">
        <v>0.10464</v>
      </c>
      <c r="U77">
        <v>1.1934499999999999</v>
      </c>
      <c r="V77">
        <v>1.03291</v>
      </c>
      <c r="W77">
        <v>0.85072599999999998</v>
      </c>
      <c r="X77">
        <v>1.0951900000000001</v>
      </c>
      <c r="Y77">
        <v>1.0516099999999999</v>
      </c>
      <c r="Z77">
        <v>1.0477700000000001</v>
      </c>
      <c r="AA77">
        <v>1.1922200000000001</v>
      </c>
      <c r="AB77">
        <v>1.0445199999999999</v>
      </c>
      <c r="AC77">
        <v>1.03627</v>
      </c>
      <c r="AD77">
        <v>1.0847100000000001</v>
      </c>
      <c r="AE77">
        <v>1.0634699999999999</v>
      </c>
      <c r="AF77">
        <v>0.84915399999999996</v>
      </c>
      <c r="AG77">
        <v>0.955538</v>
      </c>
      <c r="AH77">
        <v>1.04297</v>
      </c>
      <c r="AI77">
        <v>0.87050000000000005</v>
      </c>
      <c r="AJ77">
        <v>1.1892499999999999</v>
      </c>
      <c r="AK77">
        <v>1.10266</v>
      </c>
      <c r="AL77">
        <v>1.0401199999999999</v>
      </c>
      <c r="AM77">
        <f t="shared" si="3"/>
        <v>0.84115971266053124</v>
      </c>
      <c r="AN77">
        <f t="shared" si="4"/>
        <v>0.10548081403424132</v>
      </c>
      <c r="AO77">
        <f t="shared" si="5"/>
        <v>0.78240721519350909</v>
      </c>
      <c r="AQ77" t="s">
        <v>44</v>
      </c>
      <c r="AR77">
        <v>2</v>
      </c>
      <c r="AS77" t="s">
        <v>45</v>
      </c>
      <c r="AT77">
        <v>0.98559200000000002</v>
      </c>
      <c r="AU77" s="1">
        <v>6.1225700000000001E-37</v>
      </c>
      <c r="AV77">
        <v>205.95</v>
      </c>
      <c r="AW77">
        <v>161.43</v>
      </c>
      <c r="AX77">
        <v>178.99</v>
      </c>
      <c r="AY77">
        <v>-2.1985000000000001E-2</v>
      </c>
      <c r="AZ77">
        <v>8060200</v>
      </c>
      <c r="BA77">
        <v>159</v>
      </c>
      <c r="BB77">
        <v>18.351600000000001</v>
      </c>
      <c r="BC77">
        <v>10</v>
      </c>
      <c r="BD77" t="s">
        <v>1866</v>
      </c>
      <c r="BE77">
        <v>159</v>
      </c>
      <c r="BF77" t="s">
        <v>1866</v>
      </c>
      <c r="BG77" t="s">
        <v>1866</v>
      </c>
      <c r="BH77" t="s">
        <v>1867</v>
      </c>
      <c r="BI77" t="s">
        <v>1868</v>
      </c>
      <c r="BJ77" t="s">
        <v>57</v>
      </c>
      <c r="BK77" t="s">
        <v>1869</v>
      </c>
      <c r="BL77" t="s">
        <v>1866</v>
      </c>
      <c r="BM77" t="s">
        <v>5310</v>
      </c>
      <c r="BN77" t="s">
        <v>6387</v>
      </c>
      <c r="BO77">
        <v>0</v>
      </c>
      <c r="BP77">
        <v>0</v>
      </c>
      <c r="BQ77">
        <v>0</v>
      </c>
      <c r="BR77">
        <v>0</v>
      </c>
      <c r="BS77">
        <v>0</v>
      </c>
      <c r="BT77">
        <v>0</v>
      </c>
      <c r="BU77">
        <v>0</v>
      </c>
    </row>
    <row r="78" spans="1:73" x14ac:dyDescent="0.3">
      <c r="A78" t="s">
        <v>2293</v>
      </c>
      <c r="B78">
        <v>35.200000000000003</v>
      </c>
      <c r="C78" t="s">
        <v>4298</v>
      </c>
      <c r="D78" t="s">
        <v>4364</v>
      </c>
      <c r="E78">
        <v>0</v>
      </c>
      <c r="F78">
        <v>1.13791</v>
      </c>
      <c r="G78">
        <v>0.91544499999999995</v>
      </c>
      <c r="H78">
        <v>0.93131900000000001</v>
      </c>
      <c r="I78">
        <v>1.0573399999999999</v>
      </c>
      <c r="J78">
        <v>1.0619499999999999</v>
      </c>
      <c r="K78">
        <v>1.0358799999999999</v>
      </c>
      <c r="L78">
        <v>0.49648399999999998</v>
      </c>
      <c r="M78">
        <v>0.701268</v>
      </c>
      <c r="N78">
        <v>0.62622100000000003</v>
      </c>
      <c r="O78">
        <v>0.102005</v>
      </c>
      <c r="P78">
        <v>0.130524</v>
      </c>
      <c r="Q78">
        <v>9.3851400000000001E-2</v>
      </c>
      <c r="R78">
        <v>0.204398</v>
      </c>
      <c r="S78">
        <v>2.2334400000000001E-2</v>
      </c>
      <c r="T78">
        <v>4.5673199999999997E-2</v>
      </c>
      <c r="U78">
        <v>1.2478899999999999</v>
      </c>
      <c r="V78">
        <v>1.0653300000000001</v>
      </c>
      <c r="W78">
        <v>1.00715</v>
      </c>
      <c r="X78">
        <v>1.0464</v>
      </c>
      <c r="Y78">
        <v>0.82680699999999996</v>
      </c>
      <c r="Z78">
        <v>0.96045499999999995</v>
      </c>
      <c r="AA78">
        <v>1.1194500000000001</v>
      </c>
      <c r="AB78">
        <v>0.85419900000000004</v>
      </c>
      <c r="AC78">
        <v>0.82635499999999995</v>
      </c>
      <c r="AD78">
        <v>1.19618</v>
      </c>
      <c r="AE78">
        <v>1.07742</v>
      </c>
      <c r="AF78">
        <v>1.07159</v>
      </c>
      <c r="AG78">
        <v>1.1532199999999999</v>
      </c>
      <c r="AH78">
        <v>1.0720799999999999</v>
      </c>
      <c r="AI78">
        <v>1.0516399999999999</v>
      </c>
      <c r="AJ78">
        <v>0.82263200000000003</v>
      </c>
      <c r="AK78">
        <v>1.03634</v>
      </c>
      <c r="AL78">
        <v>0.98441699999999999</v>
      </c>
      <c r="AM78">
        <f t="shared" si="3"/>
        <v>0.92549320175273841</v>
      </c>
      <c r="AN78">
        <f t="shared" si="4"/>
        <v>0.10595960802139687</v>
      </c>
      <c r="AO78">
        <f t="shared" si="5"/>
        <v>0.904698719535588</v>
      </c>
      <c r="AQ78" t="s">
        <v>44</v>
      </c>
      <c r="AR78">
        <v>3</v>
      </c>
      <c r="AS78" t="s">
        <v>4027</v>
      </c>
      <c r="AT78">
        <v>1</v>
      </c>
      <c r="AU78" s="1">
        <v>1.13444E-11</v>
      </c>
      <c r="AV78">
        <v>74.146000000000001</v>
      </c>
      <c r="AW78">
        <v>48.328000000000003</v>
      </c>
      <c r="AX78">
        <v>66.418999999999997</v>
      </c>
      <c r="AY78">
        <v>-8.8936000000000001E-2</v>
      </c>
      <c r="AZ78">
        <v>29917000</v>
      </c>
      <c r="BA78">
        <v>44</v>
      </c>
      <c r="BB78">
        <v>65.909899999999993</v>
      </c>
      <c r="BC78">
        <v>4</v>
      </c>
      <c r="BD78" t="s">
        <v>2293</v>
      </c>
      <c r="BE78">
        <v>44</v>
      </c>
      <c r="BF78" t="s">
        <v>2293</v>
      </c>
      <c r="BG78" t="s">
        <v>2293</v>
      </c>
      <c r="BH78" t="s">
        <v>2294</v>
      </c>
      <c r="BI78" t="s">
        <v>2295</v>
      </c>
      <c r="BJ78" t="s">
        <v>2296</v>
      </c>
      <c r="BK78" t="s">
        <v>4162</v>
      </c>
      <c r="BL78" t="s">
        <v>2293</v>
      </c>
      <c r="BM78" t="s">
        <v>5310</v>
      </c>
      <c r="BN78" t="s">
        <v>5828</v>
      </c>
      <c r="BO78" t="s">
        <v>5829</v>
      </c>
      <c r="BP78">
        <v>0</v>
      </c>
      <c r="BQ78" t="s">
        <v>5830</v>
      </c>
      <c r="BR78">
        <v>0</v>
      </c>
      <c r="BS78" t="s">
        <v>5831</v>
      </c>
      <c r="BT78" t="s">
        <v>5832</v>
      </c>
      <c r="BU78" t="s">
        <v>5833</v>
      </c>
    </row>
    <row r="79" spans="1:73" x14ac:dyDescent="0.3">
      <c r="A79" t="s">
        <v>445</v>
      </c>
      <c r="B79">
        <v>35.200000000000003</v>
      </c>
      <c r="C79" t="s">
        <v>4298</v>
      </c>
      <c r="D79" t="s">
        <v>4761</v>
      </c>
      <c r="E79">
        <v>0</v>
      </c>
      <c r="F79">
        <v>0.90435699999999997</v>
      </c>
      <c r="G79">
        <v>0.92503599999999997</v>
      </c>
      <c r="H79">
        <v>0.990645</v>
      </c>
      <c r="I79">
        <v>0.84452000000000005</v>
      </c>
      <c r="J79">
        <v>0.90978000000000003</v>
      </c>
      <c r="K79">
        <v>0.93485399999999996</v>
      </c>
      <c r="L79">
        <v>1.0601</v>
      </c>
      <c r="M79">
        <v>1.5177799999999999</v>
      </c>
      <c r="N79">
        <v>0.155749</v>
      </c>
      <c r="O79">
        <v>5.1690800000000002E-2</v>
      </c>
      <c r="P79">
        <v>4.9024499999999999E-2</v>
      </c>
      <c r="Q79">
        <v>2.1659999999999999E-2</v>
      </c>
      <c r="R79">
        <v>3.7149500000000002E-2</v>
      </c>
      <c r="S79">
        <v>4.7386299999999999E-2</v>
      </c>
      <c r="T79">
        <v>7.5053999999999996E-2</v>
      </c>
      <c r="U79">
        <v>0.93595099999999998</v>
      </c>
      <c r="V79">
        <v>0.870278</v>
      </c>
      <c r="W79">
        <v>0.97884199999999999</v>
      </c>
      <c r="X79">
        <v>0.93241499999999999</v>
      </c>
      <c r="Y79">
        <v>0.93998099999999996</v>
      </c>
      <c r="Z79">
        <v>1.0156400000000001</v>
      </c>
      <c r="AA79">
        <v>0.84470400000000001</v>
      </c>
      <c r="AB79">
        <v>0.96484800000000004</v>
      </c>
      <c r="AC79">
        <v>0.97745000000000004</v>
      </c>
      <c r="AD79">
        <v>0.80218299999999998</v>
      </c>
      <c r="AE79">
        <v>0.85514699999999999</v>
      </c>
      <c r="AF79">
        <v>1.0186500000000001</v>
      </c>
      <c r="AG79">
        <v>0.87167300000000003</v>
      </c>
      <c r="AH79">
        <v>0.93447100000000005</v>
      </c>
      <c r="AI79">
        <v>0.87379700000000005</v>
      </c>
      <c r="AJ79">
        <v>0.85970199999999997</v>
      </c>
      <c r="AK79">
        <v>0.93972199999999995</v>
      </c>
      <c r="AL79">
        <v>0.91211900000000001</v>
      </c>
      <c r="AM79">
        <f t="shared" si="3"/>
        <v>0.64184552318369148</v>
      </c>
      <c r="AN79">
        <f t="shared" si="4"/>
        <v>0.10800851373600234</v>
      </c>
      <c r="AO79">
        <f t="shared" si="5"/>
        <v>0.63056199280910352</v>
      </c>
      <c r="AQ79" t="s">
        <v>44</v>
      </c>
      <c r="AR79">
        <v>3</v>
      </c>
      <c r="AS79" t="s">
        <v>3424</v>
      </c>
      <c r="AT79">
        <v>0.99906499999999998</v>
      </c>
      <c r="AU79" s="1">
        <v>9.1791899999999998E-5</v>
      </c>
      <c r="AV79">
        <v>80.867999999999995</v>
      </c>
      <c r="AW79">
        <v>60.487000000000002</v>
      </c>
      <c r="AX79">
        <v>54.116999999999997</v>
      </c>
      <c r="AY79">
        <v>-0.23425000000000001</v>
      </c>
      <c r="AZ79">
        <v>5835300</v>
      </c>
      <c r="BA79">
        <v>75</v>
      </c>
      <c r="BB79">
        <v>29.8901</v>
      </c>
      <c r="BC79">
        <v>10</v>
      </c>
      <c r="BD79" t="s">
        <v>445</v>
      </c>
      <c r="BE79">
        <v>75</v>
      </c>
      <c r="BF79" t="s">
        <v>445</v>
      </c>
      <c r="BG79" t="s">
        <v>445</v>
      </c>
      <c r="BH79" t="s">
        <v>454</v>
      </c>
      <c r="BI79" t="s">
        <v>447</v>
      </c>
      <c r="BJ79" t="s">
        <v>455</v>
      </c>
      <c r="BK79" t="s">
        <v>3518</v>
      </c>
      <c r="BL79" t="s">
        <v>445</v>
      </c>
      <c r="BM79" t="s">
        <v>6255</v>
      </c>
      <c r="BN79" t="s">
        <v>6256</v>
      </c>
      <c r="BO79" t="s">
        <v>6257</v>
      </c>
      <c r="BP79">
        <v>0</v>
      </c>
      <c r="BQ79" t="s">
        <v>6258</v>
      </c>
      <c r="BR79" t="s">
        <v>6259</v>
      </c>
      <c r="BS79">
        <v>0</v>
      </c>
      <c r="BT79" t="s">
        <v>6260</v>
      </c>
      <c r="BU79" t="s">
        <v>6261</v>
      </c>
    </row>
    <row r="80" spans="1:73" x14ac:dyDescent="0.3">
      <c r="A80" t="s">
        <v>932</v>
      </c>
      <c r="B80">
        <v>35.200000000000003</v>
      </c>
      <c r="C80" t="s">
        <v>4298</v>
      </c>
      <c r="D80" t="s">
        <v>4621</v>
      </c>
      <c r="E80">
        <v>0</v>
      </c>
      <c r="F80">
        <v>1.0637799999999999</v>
      </c>
      <c r="G80">
        <v>1.20648</v>
      </c>
      <c r="H80">
        <v>1.1216200000000001</v>
      </c>
      <c r="I80">
        <v>1.0865400000000001</v>
      </c>
      <c r="J80">
        <v>1.31152</v>
      </c>
      <c r="K80">
        <v>1.26623</v>
      </c>
      <c r="L80">
        <v>0.49975199999999997</v>
      </c>
      <c r="M80">
        <v>0.59387999999999996</v>
      </c>
      <c r="N80">
        <v>7.3117799999999997E-2</v>
      </c>
      <c r="O80">
        <v>5.4336599999999999E-2</v>
      </c>
      <c r="P80">
        <v>4.8342099999999999E-2</v>
      </c>
      <c r="Q80">
        <v>0.27769300000000002</v>
      </c>
      <c r="R80">
        <v>9.9845299999999998E-2</v>
      </c>
      <c r="S80">
        <v>2.79148E-2</v>
      </c>
      <c r="T80">
        <v>0.33246599999999998</v>
      </c>
      <c r="U80">
        <v>1.0811599999999999</v>
      </c>
      <c r="V80">
        <v>1.25495</v>
      </c>
      <c r="W80">
        <v>1.2468300000000001</v>
      </c>
      <c r="X80">
        <v>1.00288</v>
      </c>
      <c r="Y80">
        <v>1.20621</v>
      </c>
      <c r="Z80">
        <v>0.80336799999999997</v>
      </c>
      <c r="AA80">
        <v>1.1073</v>
      </c>
      <c r="AB80">
        <v>1.1582699999999999</v>
      </c>
      <c r="AC80">
        <v>1.3146599999999999</v>
      </c>
      <c r="AD80">
        <v>1.1371800000000001</v>
      </c>
      <c r="AE80">
        <v>1.3329500000000001</v>
      </c>
      <c r="AF80">
        <v>1.3632899999999999</v>
      </c>
      <c r="AG80">
        <v>1.1509199999999999</v>
      </c>
      <c r="AH80">
        <v>1.3216600000000001</v>
      </c>
      <c r="AI80">
        <v>1.5393699999999999</v>
      </c>
      <c r="AJ80">
        <v>0.97152000000000005</v>
      </c>
      <c r="AK80">
        <v>1.2799499999999999</v>
      </c>
      <c r="AL80">
        <v>0.89603900000000003</v>
      </c>
      <c r="AM80">
        <f t="shared" si="3"/>
        <v>0.40939730038581046</v>
      </c>
      <c r="AN80">
        <f t="shared" si="4"/>
        <v>0.10846700864765377</v>
      </c>
      <c r="AO80">
        <f t="shared" si="5"/>
        <v>0.33904175840481204</v>
      </c>
      <c r="AQ80" t="s">
        <v>44</v>
      </c>
      <c r="AR80">
        <v>2</v>
      </c>
      <c r="AS80" t="s">
        <v>3424</v>
      </c>
      <c r="AT80">
        <v>0.97596499999999997</v>
      </c>
      <c r="AU80" s="1">
        <v>1.26336E-141</v>
      </c>
      <c r="AV80">
        <v>259.27</v>
      </c>
      <c r="AW80">
        <v>190.23</v>
      </c>
      <c r="AX80">
        <v>86.257999999999996</v>
      </c>
      <c r="AY80">
        <v>0.17188999999999999</v>
      </c>
      <c r="AZ80">
        <v>5256800000</v>
      </c>
      <c r="BA80">
        <v>137</v>
      </c>
      <c r="BB80">
        <v>16.2378</v>
      </c>
      <c r="BC80">
        <v>10</v>
      </c>
      <c r="BD80" t="s">
        <v>932</v>
      </c>
      <c r="BE80">
        <v>137</v>
      </c>
      <c r="BF80" t="s">
        <v>932</v>
      </c>
      <c r="BG80" t="s">
        <v>932</v>
      </c>
      <c r="BH80" s="4" t="s">
        <v>960</v>
      </c>
      <c r="BI80" t="s">
        <v>934</v>
      </c>
      <c r="BJ80" t="s">
        <v>961</v>
      </c>
      <c r="BK80" t="s">
        <v>3613</v>
      </c>
      <c r="BL80" t="s">
        <v>932</v>
      </c>
      <c r="BM80" t="s">
        <v>5883</v>
      </c>
      <c r="BN80" t="s">
        <v>6126</v>
      </c>
      <c r="BO80">
        <v>0</v>
      </c>
      <c r="BP80">
        <v>0</v>
      </c>
      <c r="BQ80">
        <v>0</v>
      </c>
      <c r="BR80">
        <v>0</v>
      </c>
      <c r="BS80">
        <v>0</v>
      </c>
      <c r="BT80">
        <v>0</v>
      </c>
      <c r="BU80">
        <v>0</v>
      </c>
    </row>
    <row r="81" spans="1:73" x14ac:dyDescent="0.3">
      <c r="A81" t="s">
        <v>1704</v>
      </c>
      <c r="B81">
        <v>35.200000000000003</v>
      </c>
      <c r="C81" t="s">
        <v>4298</v>
      </c>
      <c r="D81" t="s">
        <v>4838</v>
      </c>
      <c r="E81" t="s">
        <v>7869</v>
      </c>
      <c r="F81">
        <v>0.89426399999999995</v>
      </c>
      <c r="G81">
        <v>0.89063499999999995</v>
      </c>
      <c r="H81">
        <v>0.91285899999999998</v>
      </c>
      <c r="I81">
        <v>0.83972800000000003</v>
      </c>
      <c r="J81">
        <v>0.94098599999999999</v>
      </c>
      <c r="K81">
        <v>0.83848400000000001</v>
      </c>
      <c r="L81">
        <v>0.76998699999999998</v>
      </c>
      <c r="M81">
        <v>1.00183</v>
      </c>
      <c r="N81">
        <v>1.4970699999999999</v>
      </c>
      <c r="O81">
        <v>6.0295000000000001E-2</v>
      </c>
      <c r="P81">
        <v>3.0713600000000001E-2</v>
      </c>
      <c r="Q81">
        <v>3.1771199999999999E-2</v>
      </c>
      <c r="R81">
        <v>2.3670500000000001E-2</v>
      </c>
      <c r="S81">
        <v>2.8199399999999999E-2</v>
      </c>
      <c r="T81">
        <v>4.16657E-2</v>
      </c>
      <c r="U81">
        <v>0.95740000000000003</v>
      </c>
      <c r="V81">
        <v>0.87035300000000004</v>
      </c>
      <c r="W81">
        <v>0.87733300000000003</v>
      </c>
      <c r="X81">
        <v>0.88810800000000001</v>
      </c>
      <c r="Y81">
        <v>0.92597099999999999</v>
      </c>
      <c r="Z81">
        <v>0.93854899999999997</v>
      </c>
      <c r="AA81">
        <v>0.83728199999999997</v>
      </c>
      <c r="AB81">
        <v>0.87558000000000002</v>
      </c>
      <c r="AC81">
        <v>0.92269400000000001</v>
      </c>
      <c r="AD81">
        <v>0.86203799999999997</v>
      </c>
      <c r="AE81">
        <v>0.95670299999999997</v>
      </c>
      <c r="AF81">
        <v>0.84186799999999995</v>
      </c>
      <c r="AG81">
        <v>0.81489800000000001</v>
      </c>
      <c r="AH81">
        <v>0.90843099999999999</v>
      </c>
      <c r="AI81">
        <v>0.79522899999999996</v>
      </c>
      <c r="AJ81">
        <v>0.84224699999999997</v>
      </c>
      <c r="AK81">
        <v>0.95782500000000004</v>
      </c>
      <c r="AL81">
        <v>0.87835399999999997</v>
      </c>
      <c r="AM81">
        <f t="shared" si="3"/>
        <v>0.75878731924886389</v>
      </c>
      <c r="AN81">
        <f t="shared" si="4"/>
        <v>0.10974769901818088</v>
      </c>
      <c r="AO81">
        <f t="shared" si="5"/>
        <v>0.75156627303839474</v>
      </c>
      <c r="AQ81" t="s">
        <v>44</v>
      </c>
      <c r="AR81">
        <v>2</v>
      </c>
      <c r="AS81" t="s">
        <v>3424</v>
      </c>
      <c r="AT81">
        <v>1</v>
      </c>
      <c r="AU81" s="1">
        <v>9.4903599999999999E-51</v>
      </c>
      <c r="AV81">
        <v>217.2</v>
      </c>
      <c r="AW81">
        <v>191.15</v>
      </c>
      <c r="AX81">
        <v>160.46</v>
      </c>
      <c r="AY81">
        <v>0.15317</v>
      </c>
      <c r="AZ81">
        <v>11427000</v>
      </c>
      <c r="BA81">
        <v>726</v>
      </c>
      <c r="BB81">
        <v>75.73</v>
      </c>
      <c r="BC81">
        <v>10</v>
      </c>
      <c r="BD81" t="s">
        <v>1704</v>
      </c>
      <c r="BE81">
        <v>726</v>
      </c>
      <c r="BF81" t="s">
        <v>1704</v>
      </c>
      <c r="BG81" t="s">
        <v>1704</v>
      </c>
      <c r="BH81" t="s">
        <v>1709</v>
      </c>
      <c r="BI81" t="s">
        <v>1706</v>
      </c>
      <c r="BJ81" t="s">
        <v>1710</v>
      </c>
      <c r="BK81" t="s">
        <v>3700</v>
      </c>
      <c r="BL81" t="s">
        <v>1704</v>
      </c>
      <c r="BM81" t="s">
        <v>6380</v>
      </c>
      <c r="BN81" t="s">
        <v>6381</v>
      </c>
      <c r="BO81">
        <v>0</v>
      </c>
      <c r="BP81">
        <v>0</v>
      </c>
      <c r="BQ81">
        <v>0</v>
      </c>
      <c r="BR81" t="s">
        <v>5431</v>
      </c>
      <c r="BS81">
        <v>0</v>
      </c>
      <c r="BT81" t="s">
        <v>5431</v>
      </c>
      <c r="BU81" t="s">
        <v>5555</v>
      </c>
    </row>
    <row r="82" spans="1:73" x14ac:dyDescent="0.3">
      <c r="A82" t="s">
        <v>1527</v>
      </c>
      <c r="B82">
        <v>35.200000000000003</v>
      </c>
      <c r="C82" t="s">
        <v>4298</v>
      </c>
      <c r="D82" t="s">
        <v>5123</v>
      </c>
      <c r="E82" t="s">
        <v>7950</v>
      </c>
      <c r="F82">
        <v>0.86468400000000001</v>
      </c>
      <c r="G82">
        <v>0.84997500000000004</v>
      </c>
      <c r="H82">
        <v>0.88512000000000002</v>
      </c>
      <c r="I82">
        <v>0.86904899999999996</v>
      </c>
      <c r="J82">
        <v>0.88491900000000001</v>
      </c>
      <c r="K82">
        <v>0.88358700000000001</v>
      </c>
      <c r="L82">
        <v>0.30386299999999999</v>
      </c>
      <c r="M82">
        <v>0.17124800000000001</v>
      </c>
      <c r="N82">
        <v>0.16652600000000001</v>
      </c>
      <c r="O82">
        <v>1.5071599999999999E-2</v>
      </c>
      <c r="P82">
        <v>3.5767100000000003E-2</v>
      </c>
      <c r="Q82">
        <v>5.2428700000000002E-2</v>
      </c>
      <c r="R82">
        <v>2.92474E-2</v>
      </c>
      <c r="S82">
        <v>3.6587000000000001E-2</v>
      </c>
      <c r="T82">
        <v>4.7598399999999999E-2</v>
      </c>
      <c r="U82">
        <v>0.88044999999999995</v>
      </c>
      <c r="V82">
        <v>0.87770000000000004</v>
      </c>
      <c r="W82">
        <v>0.92704900000000001</v>
      </c>
      <c r="X82">
        <v>0.863182</v>
      </c>
      <c r="Y82">
        <v>0.862622</v>
      </c>
      <c r="Z82">
        <v>0.90197499999999997</v>
      </c>
      <c r="AA82">
        <v>0.85041999999999995</v>
      </c>
      <c r="AB82">
        <v>0.80960299999999996</v>
      </c>
      <c r="AC82">
        <v>0.82633699999999999</v>
      </c>
      <c r="AD82">
        <v>0.84775699999999998</v>
      </c>
      <c r="AE82">
        <v>0.88834800000000003</v>
      </c>
      <c r="AF82">
        <v>0.88182899999999997</v>
      </c>
      <c r="AG82">
        <v>0.85699199999999998</v>
      </c>
      <c r="AH82">
        <v>0.84673799999999999</v>
      </c>
      <c r="AI82">
        <v>0.83689100000000005</v>
      </c>
      <c r="AJ82">
        <v>0.902397</v>
      </c>
      <c r="AK82">
        <v>0.91967100000000002</v>
      </c>
      <c r="AL82">
        <v>0.93203899999999995</v>
      </c>
      <c r="AM82">
        <f t="shared" si="3"/>
        <v>0.33270547890190838</v>
      </c>
      <c r="AN82">
        <f t="shared" si="4"/>
        <v>0.1112698021523911</v>
      </c>
      <c r="AO82">
        <f t="shared" si="5"/>
        <v>3.6590064352077199E-3</v>
      </c>
      <c r="AQ82" t="s">
        <v>44</v>
      </c>
      <c r="AR82">
        <v>2</v>
      </c>
      <c r="AS82" t="s">
        <v>45</v>
      </c>
      <c r="AT82">
        <v>1</v>
      </c>
      <c r="AU82">
        <v>1.21171E-3</v>
      </c>
      <c r="AV82">
        <v>106.54</v>
      </c>
      <c r="AW82">
        <v>37.326999999999998</v>
      </c>
      <c r="AX82">
        <v>106.54</v>
      </c>
      <c r="AY82">
        <v>-0.12496</v>
      </c>
      <c r="AZ82">
        <v>1209900</v>
      </c>
      <c r="BA82">
        <v>122</v>
      </c>
      <c r="BB82">
        <v>106.54300000000001</v>
      </c>
      <c r="BC82">
        <v>3</v>
      </c>
      <c r="BD82" t="s">
        <v>1527</v>
      </c>
      <c r="BE82">
        <v>122</v>
      </c>
      <c r="BF82" t="s">
        <v>1527</v>
      </c>
      <c r="BG82" t="s">
        <v>1527</v>
      </c>
      <c r="BH82" t="s">
        <v>1528</v>
      </c>
      <c r="BI82" t="s">
        <v>1529</v>
      </c>
      <c r="BJ82" t="s">
        <v>57</v>
      </c>
      <c r="BK82" t="s">
        <v>1530</v>
      </c>
      <c r="BL82" t="s">
        <v>1527</v>
      </c>
      <c r="BM82" t="s">
        <v>5310</v>
      </c>
      <c r="BN82" t="s">
        <v>6772</v>
      </c>
      <c r="BO82">
        <v>0</v>
      </c>
      <c r="BP82">
        <v>0</v>
      </c>
      <c r="BQ82">
        <v>0</v>
      </c>
      <c r="BR82">
        <v>0</v>
      </c>
      <c r="BS82">
        <v>0</v>
      </c>
      <c r="BT82">
        <v>0</v>
      </c>
      <c r="BU82">
        <v>0</v>
      </c>
    </row>
    <row r="83" spans="1:73" x14ac:dyDescent="0.3">
      <c r="A83" t="s">
        <v>511</v>
      </c>
      <c r="B83">
        <v>35.200000000000003</v>
      </c>
      <c r="C83" t="s">
        <v>4298</v>
      </c>
      <c r="D83" t="s">
        <v>4590</v>
      </c>
      <c r="E83" t="s">
        <v>7925</v>
      </c>
      <c r="F83">
        <v>1.1917800000000001</v>
      </c>
      <c r="G83">
        <v>1.23512</v>
      </c>
      <c r="H83">
        <v>1.2423200000000001</v>
      </c>
      <c r="I83">
        <v>1.26383</v>
      </c>
      <c r="J83">
        <v>1.2360500000000001</v>
      </c>
      <c r="K83">
        <v>1.3202700000000001</v>
      </c>
      <c r="L83">
        <v>2.01681</v>
      </c>
      <c r="M83">
        <v>1.3727100000000001</v>
      </c>
      <c r="N83">
        <v>0.84205099999999999</v>
      </c>
      <c r="O83">
        <v>4.6201699999999998E-2</v>
      </c>
      <c r="P83">
        <v>1.6355499999999999E-2</v>
      </c>
      <c r="Q83">
        <v>2.7072499999999999E-2</v>
      </c>
      <c r="R83">
        <v>2.78762E-2</v>
      </c>
      <c r="S83">
        <v>1.1926600000000001E-2</v>
      </c>
      <c r="T83">
        <v>5.6315799999999999E-2</v>
      </c>
      <c r="U83">
        <v>1.2034899999999999</v>
      </c>
      <c r="V83">
        <v>1.2473399999999999</v>
      </c>
      <c r="W83">
        <v>1.21119</v>
      </c>
      <c r="X83">
        <v>1.1408499999999999</v>
      </c>
      <c r="Y83">
        <v>1.21654</v>
      </c>
      <c r="Z83">
        <v>1.2553300000000001</v>
      </c>
      <c r="AA83">
        <v>1.2310000000000001</v>
      </c>
      <c r="AB83">
        <v>1.2414700000000001</v>
      </c>
      <c r="AC83">
        <v>1.2604299999999999</v>
      </c>
      <c r="AD83">
        <v>1.2352000000000001</v>
      </c>
      <c r="AE83">
        <v>1.23468</v>
      </c>
      <c r="AF83">
        <v>1.2600499999999999</v>
      </c>
      <c r="AG83">
        <v>1.2908900000000001</v>
      </c>
      <c r="AH83">
        <v>1.2485999999999999</v>
      </c>
      <c r="AI83">
        <v>1.3716299999999999</v>
      </c>
      <c r="AJ83">
        <v>1.26539</v>
      </c>
      <c r="AK83">
        <v>1.2248600000000001</v>
      </c>
      <c r="AL83">
        <v>1.32914</v>
      </c>
      <c r="AM83">
        <f t="shared" si="3"/>
        <v>0.2276258536848301</v>
      </c>
      <c r="AN83">
        <f t="shared" si="4"/>
        <v>0.11391368007128221</v>
      </c>
      <c r="AO83">
        <f t="shared" si="5"/>
        <v>0.41251479501636085</v>
      </c>
      <c r="AQ83" t="s">
        <v>44</v>
      </c>
      <c r="AR83">
        <v>2</v>
      </c>
      <c r="AS83" t="s">
        <v>45</v>
      </c>
      <c r="AT83">
        <v>1</v>
      </c>
      <c r="AU83" s="1">
        <v>1.77173E-158</v>
      </c>
      <c r="AV83">
        <v>267.23</v>
      </c>
      <c r="AW83">
        <v>237.59</v>
      </c>
      <c r="AX83">
        <v>243.37</v>
      </c>
      <c r="AY83">
        <v>-2.6946000000000001E-2</v>
      </c>
      <c r="AZ83">
        <v>63404000</v>
      </c>
      <c r="BA83">
        <v>383</v>
      </c>
      <c r="BB83">
        <v>99.406000000000006</v>
      </c>
      <c r="BC83">
        <v>13</v>
      </c>
      <c r="BD83" t="s">
        <v>511</v>
      </c>
      <c r="BE83">
        <v>383</v>
      </c>
      <c r="BF83" t="s">
        <v>511</v>
      </c>
      <c r="BG83" t="s">
        <v>511</v>
      </c>
      <c r="BH83" t="s">
        <v>525</v>
      </c>
      <c r="BI83" t="s">
        <v>513</v>
      </c>
      <c r="BJ83" t="s">
        <v>251</v>
      </c>
      <c r="BK83" t="s">
        <v>526</v>
      </c>
      <c r="BL83" t="s">
        <v>511</v>
      </c>
      <c r="BM83" t="s">
        <v>6107</v>
      </c>
      <c r="BN83" t="s">
        <v>6108</v>
      </c>
      <c r="BO83" t="s">
        <v>6109</v>
      </c>
      <c r="BP83">
        <v>0</v>
      </c>
      <c r="BQ83">
        <v>0</v>
      </c>
      <c r="BR83">
        <v>0</v>
      </c>
      <c r="BS83">
        <v>0</v>
      </c>
      <c r="BT83">
        <v>0</v>
      </c>
      <c r="BU83">
        <v>0</v>
      </c>
    </row>
    <row r="84" spans="1:73" x14ac:dyDescent="0.3">
      <c r="A84" t="s">
        <v>2372</v>
      </c>
      <c r="B84">
        <v>31.1</v>
      </c>
      <c r="C84" t="s">
        <v>4383</v>
      </c>
      <c r="D84" t="s">
        <v>4384</v>
      </c>
      <c r="E84">
        <v>0</v>
      </c>
      <c r="F84">
        <v>0.88944599999999996</v>
      </c>
      <c r="G84">
        <v>0.89245099999999999</v>
      </c>
      <c r="H84">
        <v>0.902582</v>
      </c>
      <c r="I84">
        <v>1.0142800000000001</v>
      </c>
      <c r="J84">
        <v>0.97746900000000003</v>
      </c>
      <c r="K84">
        <v>0.86280800000000002</v>
      </c>
      <c r="L84">
        <v>2.53931</v>
      </c>
      <c r="M84">
        <v>2.1118299999999999</v>
      </c>
      <c r="N84">
        <v>2.65591</v>
      </c>
      <c r="O84">
        <v>2.5738799999999999E-2</v>
      </c>
      <c r="P84">
        <v>3.7709800000000002E-2</v>
      </c>
      <c r="Q84">
        <v>5.2505700000000004E-3</v>
      </c>
      <c r="R84">
        <v>1.9193200000000001E-2</v>
      </c>
      <c r="S84">
        <v>5.7866399999999998E-2</v>
      </c>
      <c r="T84">
        <v>2.0438600000000001E-2</v>
      </c>
      <c r="U84">
        <v>0.89214099999999996</v>
      </c>
      <c r="V84">
        <v>0.93347100000000005</v>
      </c>
      <c r="W84">
        <v>0.90719300000000003</v>
      </c>
      <c r="X84">
        <v>0.86246599999999995</v>
      </c>
      <c r="Y84">
        <v>0.85928899999999997</v>
      </c>
      <c r="Z84">
        <v>0.90368700000000002</v>
      </c>
      <c r="AA84">
        <v>0.91373099999999996</v>
      </c>
      <c r="AB84">
        <v>0.88459399999999999</v>
      </c>
      <c r="AC84">
        <v>0.89686699999999997</v>
      </c>
      <c r="AD84">
        <v>0.99409400000000003</v>
      </c>
      <c r="AE84">
        <v>0.91583999999999999</v>
      </c>
      <c r="AF84">
        <v>0.841831</v>
      </c>
      <c r="AG84">
        <v>1.0164500000000001</v>
      </c>
      <c r="AH84">
        <v>0.98592400000000002</v>
      </c>
      <c r="AI84">
        <v>0.88266199999999995</v>
      </c>
      <c r="AJ84">
        <v>1.0323</v>
      </c>
      <c r="AK84">
        <v>1.03064</v>
      </c>
      <c r="AL84">
        <v>0.86393200000000003</v>
      </c>
      <c r="AM84">
        <f t="shared" si="3"/>
        <v>0.89644158455821232</v>
      </c>
      <c r="AN84">
        <f t="shared" si="4"/>
        <v>0.11406660612791288</v>
      </c>
      <c r="AO84">
        <f t="shared" si="5"/>
        <v>0.24333952144121157</v>
      </c>
      <c r="AQ84" t="s">
        <v>44</v>
      </c>
      <c r="AR84">
        <v>2</v>
      </c>
      <c r="AS84" t="s">
        <v>45</v>
      </c>
      <c r="AT84">
        <v>0.99440300000000004</v>
      </c>
      <c r="AU84" s="1">
        <v>8.27556E-24</v>
      </c>
      <c r="AV84">
        <v>137.72999999999999</v>
      </c>
      <c r="AW84">
        <v>83.382000000000005</v>
      </c>
      <c r="AX84">
        <v>114.21</v>
      </c>
      <c r="AY84">
        <v>4.7883000000000002E-2</v>
      </c>
      <c r="AZ84">
        <v>3138800</v>
      </c>
      <c r="BA84">
        <v>19</v>
      </c>
      <c r="BB84">
        <v>22.496500000000001</v>
      </c>
      <c r="BC84">
        <v>9</v>
      </c>
      <c r="BD84" t="s">
        <v>2372</v>
      </c>
      <c r="BE84">
        <v>19</v>
      </c>
      <c r="BF84" t="s">
        <v>2372</v>
      </c>
      <c r="BG84" t="s">
        <v>2372</v>
      </c>
      <c r="BH84" t="s">
        <v>2373</v>
      </c>
      <c r="BI84" t="s">
        <v>2374</v>
      </c>
      <c r="BJ84" t="s">
        <v>57</v>
      </c>
      <c r="BK84" t="s">
        <v>2375</v>
      </c>
      <c r="BL84" t="s">
        <v>2372</v>
      </c>
      <c r="BM84" t="s">
        <v>5337</v>
      </c>
      <c r="BN84" t="s">
        <v>5338</v>
      </c>
      <c r="BO84" t="s">
        <v>5339</v>
      </c>
      <c r="BP84">
        <v>0</v>
      </c>
      <c r="BQ84">
        <v>0</v>
      </c>
      <c r="BR84">
        <v>0</v>
      </c>
      <c r="BS84">
        <v>0</v>
      </c>
      <c r="BT84">
        <v>0</v>
      </c>
      <c r="BU84">
        <v>0</v>
      </c>
    </row>
    <row r="85" spans="1:73" x14ac:dyDescent="0.3">
      <c r="A85" t="s">
        <v>3104</v>
      </c>
      <c r="B85" t="s">
        <v>4632</v>
      </c>
      <c r="C85" t="s">
        <v>4633</v>
      </c>
      <c r="D85" t="s">
        <v>4634</v>
      </c>
      <c r="E85">
        <v>0</v>
      </c>
      <c r="F85">
        <v>0.95628000000000002</v>
      </c>
      <c r="G85">
        <v>1.0881099999999999</v>
      </c>
      <c r="H85">
        <v>0.99285999999999996</v>
      </c>
      <c r="I85">
        <v>1.0269299999999999</v>
      </c>
      <c r="J85">
        <v>0.95966499999999999</v>
      </c>
      <c r="K85">
        <v>1.1588099999999999</v>
      </c>
      <c r="L85">
        <v>0.42811399999999999</v>
      </c>
      <c r="M85">
        <v>0.61096200000000001</v>
      </c>
      <c r="N85">
        <v>1.56809</v>
      </c>
      <c r="O85">
        <v>6.7094899999999999E-2</v>
      </c>
      <c r="P85">
        <v>1.3268800000000001E-2</v>
      </c>
      <c r="Q85">
        <v>0.143175</v>
      </c>
      <c r="R85">
        <v>1.10332E-2</v>
      </c>
      <c r="S85">
        <v>0.1166</v>
      </c>
      <c r="T85">
        <v>4.59865E-2</v>
      </c>
      <c r="U85">
        <v>0.97551699999999997</v>
      </c>
      <c r="V85">
        <v>1.1033200000000001</v>
      </c>
      <c r="W85">
        <v>1.0624</v>
      </c>
      <c r="X85">
        <v>0.88166699999999998</v>
      </c>
      <c r="Y85">
        <v>1.0789299999999999</v>
      </c>
      <c r="Z85">
        <v>0.82819600000000004</v>
      </c>
      <c r="AA85">
        <v>1.0116499999999999</v>
      </c>
      <c r="AB85">
        <v>1.0820799999999999</v>
      </c>
      <c r="AC85">
        <v>1.0879799999999999</v>
      </c>
      <c r="AD85">
        <v>1.0153799999999999</v>
      </c>
      <c r="AE85">
        <v>0.88191900000000001</v>
      </c>
      <c r="AF85">
        <v>1.1109899999999999</v>
      </c>
      <c r="AG85">
        <v>1.0373600000000001</v>
      </c>
      <c r="AH85">
        <v>1.0937300000000001</v>
      </c>
      <c r="AI85">
        <v>1.20272</v>
      </c>
      <c r="AJ85">
        <v>1.0280499999999999</v>
      </c>
      <c r="AK85">
        <v>0.90334300000000001</v>
      </c>
      <c r="AL85">
        <v>1.16273</v>
      </c>
      <c r="AM85">
        <f t="shared" si="3"/>
        <v>0.59284593157721388</v>
      </c>
      <c r="AN85">
        <f t="shared" si="4"/>
        <v>0.11479187308995058</v>
      </c>
      <c r="AO85">
        <f t="shared" si="5"/>
        <v>0.72982020920171209</v>
      </c>
      <c r="AQ85" t="s">
        <v>2989</v>
      </c>
      <c r="AR85">
        <v>2</v>
      </c>
      <c r="AS85" t="s">
        <v>45</v>
      </c>
      <c r="AT85">
        <v>0.99973999999999996</v>
      </c>
      <c r="AU85" s="1">
        <v>1.1934699999999999E-116</v>
      </c>
      <c r="AV85">
        <v>245.18</v>
      </c>
      <c r="AW85">
        <v>209.83</v>
      </c>
      <c r="AX85">
        <v>245.18</v>
      </c>
      <c r="AY85">
        <v>-0.38644000000000001</v>
      </c>
      <c r="AZ85">
        <v>6043400</v>
      </c>
      <c r="BA85">
        <v>164</v>
      </c>
      <c r="BB85">
        <v>35.850900000000003</v>
      </c>
      <c r="BC85">
        <v>8</v>
      </c>
      <c r="BD85" t="s">
        <v>3104</v>
      </c>
      <c r="BE85">
        <v>164</v>
      </c>
      <c r="BF85" t="s">
        <v>3104</v>
      </c>
      <c r="BG85" t="s">
        <v>3104</v>
      </c>
      <c r="BH85" t="s">
        <v>3105</v>
      </c>
      <c r="BI85" t="s">
        <v>3106</v>
      </c>
      <c r="BJ85" t="s">
        <v>57</v>
      </c>
      <c r="BK85" t="s">
        <v>3107</v>
      </c>
      <c r="BL85" t="s">
        <v>3104</v>
      </c>
      <c r="BM85" t="s">
        <v>5337</v>
      </c>
      <c r="BN85" t="s">
        <v>5758</v>
      </c>
      <c r="BO85" t="s">
        <v>5759</v>
      </c>
      <c r="BP85">
        <v>0</v>
      </c>
      <c r="BQ85">
        <v>0</v>
      </c>
      <c r="BR85">
        <v>0</v>
      </c>
      <c r="BS85">
        <v>0</v>
      </c>
      <c r="BT85">
        <v>0</v>
      </c>
      <c r="BU85">
        <v>0</v>
      </c>
    </row>
    <row r="86" spans="1:73" x14ac:dyDescent="0.3">
      <c r="A86" t="s">
        <v>613</v>
      </c>
      <c r="B86">
        <v>35.200000000000003</v>
      </c>
      <c r="C86" t="s">
        <v>4298</v>
      </c>
      <c r="D86" t="s">
        <v>4845</v>
      </c>
      <c r="E86">
        <v>0</v>
      </c>
      <c r="F86">
        <v>1.09999</v>
      </c>
      <c r="G86">
        <v>1.0605899999999999</v>
      </c>
      <c r="H86">
        <v>1.02135</v>
      </c>
      <c r="I86">
        <v>0.97856100000000001</v>
      </c>
      <c r="J86">
        <v>1.0220199999999999</v>
      </c>
      <c r="K86">
        <v>0.97053900000000004</v>
      </c>
      <c r="L86">
        <v>1.7854099999999999</v>
      </c>
      <c r="M86">
        <v>0.538937</v>
      </c>
      <c r="N86">
        <v>0.42029699999999998</v>
      </c>
      <c r="O86">
        <v>2.05709E-2</v>
      </c>
      <c r="P86">
        <v>1.1664000000000001E-2</v>
      </c>
      <c r="Q86">
        <v>2.7441699999999999E-2</v>
      </c>
      <c r="R86">
        <v>0.114299</v>
      </c>
      <c r="S86">
        <v>3.2987799999999998E-2</v>
      </c>
      <c r="T86">
        <v>4.0989699999999997E-2</v>
      </c>
      <c r="U86">
        <v>1.0952500000000001</v>
      </c>
      <c r="V86">
        <v>1.0671299999999999</v>
      </c>
      <c r="W86">
        <v>1.0064</v>
      </c>
      <c r="X86">
        <v>1.0822000000000001</v>
      </c>
      <c r="Y86">
        <v>1.0471200000000001</v>
      </c>
      <c r="Z86">
        <v>1.0046299999999999</v>
      </c>
      <c r="AA86">
        <v>1.12252</v>
      </c>
      <c r="AB86">
        <v>1.06751</v>
      </c>
      <c r="AC86">
        <v>1.0530200000000001</v>
      </c>
      <c r="AD86">
        <v>1.00891</v>
      </c>
      <c r="AE86">
        <v>0.98994400000000005</v>
      </c>
      <c r="AF86">
        <v>1.0174700000000001</v>
      </c>
      <c r="AG86">
        <v>0.85215099999999999</v>
      </c>
      <c r="AH86">
        <v>1.0202800000000001</v>
      </c>
      <c r="AI86">
        <v>0.94178600000000001</v>
      </c>
      <c r="AJ86">
        <v>1.0746199999999999</v>
      </c>
      <c r="AK86">
        <v>1.05585</v>
      </c>
      <c r="AL86">
        <v>0.95235499999999995</v>
      </c>
      <c r="AM86">
        <f t="shared" si="3"/>
        <v>0.13778779038208799</v>
      </c>
      <c r="AN86">
        <f t="shared" si="4"/>
        <v>0.11715722460327684</v>
      </c>
      <c r="AO86">
        <f t="shared" si="5"/>
        <v>0.28694960187068086</v>
      </c>
      <c r="AQ86" t="s">
        <v>44</v>
      </c>
      <c r="AR86">
        <v>2</v>
      </c>
      <c r="AS86" t="s">
        <v>45</v>
      </c>
      <c r="AT86">
        <v>1</v>
      </c>
      <c r="AU86" s="1">
        <v>1.4309599999999999E-22</v>
      </c>
      <c r="AV86">
        <v>133.53</v>
      </c>
      <c r="AW86">
        <v>114.46</v>
      </c>
      <c r="AX86">
        <v>133.53</v>
      </c>
      <c r="AY86">
        <v>0.40011999999999998</v>
      </c>
      <c r="AZ86">
        <v>8037400</v>
      </c>
      <c r="BA86">
        <v>85</v>
      </c>
      <c r="BB86">
        <v>133.53399999999999</v>
      </c>
      <c r="BC86">
        <v>3</v>
      </c>
      <c r="BD86" t="s">
        <v>613</v>
      </c>
      <c r="BE86">
        <v>85</v>
      </c>
      <c r="BF86" t="s">
        <v>613</v>
      </c>
      <c r="BG86" t="s">
        <v>613</v>
      </c>
      <c r="BH86" t="s">
        <v>622</v>
      </c>
      <c r="BI86" t="s">
        <v>615</v>
      </c>
      <c r="BJ86" t="s">
        <v>623</v>
      </c>
      <c r="BK86" t="s">
        <v>624</v>
      </c>
      <c r="BL86" t="s">
        <v>613</v>
      </c>
      <c r="BM86" t="s">
        <v>5337</v>
      </c>
      <c r="BN86" t="s">
        <v>6386</v>
      </c>
      <c r="BO86">
        <v>0</v>
      </c>
      <c r="BP86">
        <v>0</v>
      </c>
      <c r="BQ86">
        <v>0</v>
      </c>
      <c r="BR86">
        <v>0</v>
      </c>
      <c r="BS86">
        <v>0</v>
      </c>
      <c r="BT86">
        <v>0</v>
      </c>
      <c r="BU86">
        <v>0</v>
      </c>
    </row>
    <row r="87" spans="1:73" x14ac:dyDescent="0.3">
      <c r="A87" t="s">
        <v>3885</v>
      </c>
      <c r="B87" t="s">
        <v>4896</v>
      </c>
      <c r="C87" t="s">
        <v>4897</v>
      </c>
      <c r="D87" t="s">
        <v>4898</v>
      </c>
      <c r="E87" t="s">
        <v>7907</v>
      </c>
      <c r="F87">
        <v>0.95562000000000002</v>
      </c>
      <c r="G87">
        <v>0.93234700000000004</v>
      </c>
      <c r="H87">
        <v>0.98314500000000005</v>
      </c>
      <c r="I87">
        <v>0.87809800000000005</v>
      </c>
      <c r="J87">
        <v>0.87819400000000003</v>
      </c>
      <c r="K87">
        <v>0.85883200000000004</v>
      </c>
      <c r="L87">
        <v>1.9355800000000001</v>
      </c>
      <c r="M87">
        <v>4.6314399999999999E-2</v>
      </c>
      <c r="N87">
        <v>0.21540000000000001</v>
      </c>
      <c r="O87">
        <v>6.8705500000000003E-2</v>
      </c>
      <c r="P87">
        <v>4.9558499999999998E-2</v>
      </c>
      <c r="Q87">
        <v>1.5883600000000001E-2</v>
      </c>
      <c r="R87">
        <v>8.7058300000000005E-2</v>
      </c>
      <c r="S87">
        <v>8.3423899999999995E-2</v>
      </c>
      <c r="T87">
        <v>1.5772100000000001E-2</v>
      </c>
      <c r="U87">
        <v>0.98524299999999998</v>
      </c>
      <c r="V87">
        <v>0.877363</v>
      </c>
      <c r="W87">
        <v>0.96768500000000002</v>
      </c>
      <c r="X87">
        <v>1.00454</v>
      </c>
      <c r="Y87">
        <v>0.946106</v>
      </c>
      <c r="Z87">
        <v>0.98233000000000004</v>
      </c>
      <c r="AA87">
        <v>0.87707199999999996</v>
      </c>
      <c r="AB87">
        <v>0.97357199999999999</v>
      </c>
      <c r="AC87">
        <v>0.999421</v>
      </c>
      <c r="AD87">
        <v>0.79738399999999998</v>
      </c>
      <c r="AE87">
        <v>0.85522600000000004</v>
      </c>
      <c r="AF87">
        <v>0.84891700000000003</v>
      </c>
      <c r="AG87">
        <v>0.86656100000000003</v>
      </c>
      <c r="AH87">
        <v>0.970696</v>
      </c>
      <c r="AI87">
        <v>0.85055899999999995</v>
      </c>
      <c r="AJ87">
        <v>0.97035000000000005</v>
      </c>
      <c r="AK87">
        <v>0.80866000000000005</v>
      </c>
      <c r="AL87">
        <v>0.87701899999999999</v>
      </c>
      <c r="AM87">
        <f t="shared" si="3"/>
        <v>4.5221450241913985E-2</v>
      </c>
      <c r="AN87">
        <f t="shared" si="4"/>
        <v>0.11920160494964935</v>
      </c>
      <c r="AO87">
        <f t="shared" si="5"/>
        <v>0.34064619871038332</v>
      </c>
      <c r="AQ87" t="s">
        <v>2989</v>
      </c>
      <c r="AR87">
        <v>2</v>
      </c>
      <c r="AS87" t="s">
        <v>3424</v>
      </c>
      <c r="AT87">
        <v>0.99959100000000001</v>
      </c>
      <c r="AU87">
        <v>9.9364999999999992E-3</v>
      </c>
      <c r="AV87">
        <v>60.246000000000002</v>
      </c>
      <c r="AW87">
        <v>18.765999999999998</v>
      </c>
      <c r="AX87">
        <v>60.246000000000002</v>
      </c>
      <c r="AY87">
        <v>-2.9519000000000002</v>
      </c>
      <c r="AZ87">
        <v>1234300</v>
      </c>
      <c r="BA87">
        <v>3</v>
      </c>
      <c r="BB87">
        <v>33.697899999999997</v>
      </c>
      <c r="BC87">
        <v>3</v>
      </c>
      <c r="BD87" t="s">
        <v>3885</v>
      </c>
      <c r="BE87">
        <v>3</v>
      </c>
      <c r="BF87" t="s">
        <v>3885</v>
      </c>
      <c r="BG87" t="s">
        <v>3885</v>
      </c>
      <c r="BH87" t="s">
        <v>3886</v>
      </c>
      <c r="BI87" t="s">
        <v>3887</v>
      </c>
      <c r="BJ87" t="s">
        <v>3888</v>
      </c>
      <c r="BK87" t="s">
        <v>3889</v>
      </c>
      <c r="BL87" t="s">
        <v>3885</v>
      </c>
      <c r="BM87" t="s">
        <v>5417</v>
      </c>
      <c r="BN87" t="s">
        <v>5418</v>
      </c>
      <c r="BO87" t="s">
        <v>5419</v>
      </c>
      <c r="BP87">
        <v>0</v>
      </c>
      <c r="BQ87" t="s">
        <v>5420</v>
      </c>
      <c r="BR87" t="s">
        <v>5274</v>
      </c>
      <c r="BS87" t="s">
        <v>5421</v>
      </c>
      <c r="BT87" t="s">
        <v>5422</v>
      </c>
      <c r="BU87" t="s">
        <v>5423</v>
      </c>
    </row>
    <row r="88" spans="1:73" x14ac:dyDescent="0.3">
      <c r="A88" t="s">
        <v>1757</v>
      </c>
      <c r="B88" t="s">
        <v>4682</v>
      </c>
      <c r="C88" t="s">
        <v>4683</v>
      </c>
      <c r="D88" t="s">
        <v>4684</v>
      </c>
      <c r="E88">
        <v>0</v>
      </c>
      <c r="F88">
        <v>1.14008</v>
      </c>
      <c r="G88">
        <v>0.96534699999999996</v>
      </c>
      <c r="H88">
        <v>0.90361599999999997</v>
      </c>
      <c r="I88">
        <v>1.0086599999999999</v>
      </c>
      <c r="J88">
        <v>0.99790100000000004</v>
      </c>
      <c r="K88">
        <v>1.06881</v>
      </c>
      <c r="L88">
        <v>0.14529900000000001</v>
      </c>
      <c r="M88">
        <v>0.415404</v>
      </c>
      <c r="N88">
        <v>0.78026200000000001</v>
      </c>
      <c r="O88">
        <v>0.122761</v>
      </c>
      <c r="P88">
        <v>0.105868</v>
      </c>
      <c r="Q88">
        <v>0.106444</v>
      </c>
      <c r="R88">
        <v>0.184364</v>
      </c>
      <c r="S88">
        <v>0.15080299999999999</v>
      </c>
      <c r="T88">
        <v>2.2817799999999999E-2</v>
      </c>
      <c r="U88">
        <v>1.2799100000000001</v>
      </c>
      <c r="V88">
        <v>1.0376300000000001</v>
      </c>
      <c r="W88">
        <v>1.0265200000000001</v>
      </c>
      <c r="X88">
        <v>1.04999</v>
      </c>
      <c r="Y88">
        <v>1.01458</v>
      </c>
      <c r="Z88">
        <v>0.84072899999999995</v>
      </c>
      <c r="AA88">
        <v>1.0903499999999999</v>
      </c>
      <c r="AB88">
        <v>0.84382699999999999</v>
      </c>
      <c r="AC88">
        <v>0.84360299999999999</v>
      </c>
      <c r="AD88">
        <v>0.79618800000000001</v>
      </c>
      <c r="AE88">
        <v>0.82418199999999997</v>
      </c>
      <c r="AF88">
        <v>1.0575399999999999</v>
      </c>
      <c r="AG88">
        <v>1.1263799999999999</v>
      </c>
      <c r="AH88">
        <v>1.0743799999999999</v>
      </c>
      <c r="AI88">
        <v>1.09507</v>
      </c>
      <c r="AJ88">
        <v>1.1034200000000001</v>
      </c>
      <c r="AK88">
        <v>1.09514</v>
      </c>
      <c r="AL88">
        <v>1.05382</v>
      </c>
      <c r="AM88">
        <f t="shared" si="3"/>
        <v>0.13066005196560498</v>
      </c>
      <c r="AN88">
        <f t="shared" si="4"/>
        <v>0.12151862466279161</v>
      </c>
      <c r="AO88">
        <f t="shared" si="5"/>
        <v>0.13149994148433283</v>
      </c>
      <c r="AQ88" t="s">
        <v>44</v>
      </c>
      <c r="AR88">
        <v>3</v>
      </c>
      <c r="AS88" t="s">
        <v>3424</v>
      </c>
      <c r="AT88">
        <v>0.99949699999999997</v>
      </c>
      <c r="AU88" s="1">
        <v>1.7979299999999999E-18</v>
      </c>
      <c r="AV88">
        <v>126.16</v>
      </c>
      <c r="AW88">
        <v>102.69</v>
      </c>
      <c r="AX88">
        <v>126.16</v>
      </c>
      <c r="AY88">
        <v>-0.4874</v>
      </c>
      <c r="AZ88">
        <v>47225000</v>
      </c>
      <c r="BA88">
        <v>395</v>
      </c>
      <c r="BB88">
        <v>32.978900000000003</v>
      </c>
      <c r="BC88">
        <v>8</v>
      </c>
      <c r="BD88" t="s">
        <v>1757</v>
      </c>
      <c r="BE88">
        <v>395</v>
      </c>
      <c r="BF88" t="s">
        <v>1757</v>
      </c>
      <c r="BG88" t="s">
        <v>1757</v>
      </c>
      <c r="BH88" t="s">
        <v>1761</v>
      </c>
      <c r="BI88" t="s">
        <v>1759</v>
      </c>
      <c r="BJ88" t="s">
        <v>57</v>
      </c>
      <c r="BK88" t="s">
        <v>3722</v>
      </c>
      <c r="BL88" t="s">
        <v>1757</v>
      </c>
      <c r="BM88" t="s">
        <v>5310</v>
      </c>
      <c r="BN88" t="s">
        <v>5704</v>
      </c>
      <c r="BO88" t="s">
        <v>5705</v>
      </c>
      <c r="BP88">
        <v>0</v>
      </c>
      <c r="BQ88">
        <v>0</v>
      </c>
      <c r="BR88">
        <v>0</v>
      </c>
      <c r="BS88">
        <v>0</v>
      </c>
      <c r="BT88">
        <v>0</v>
      </c>
      <c r="BU88">
        <v>0</v>
      </c>
    </row>
    <row r="89" spans="1:73" x14ac:dyDescent="0.3">
      <c r="A89" t="s">
        <v>388</v>
      </c>
      <c r="B89">
        <v>35.200000000000003</v>
      </c>
      <c r="C89" t="s">
        <v>4298</v>
      </c>
      <c r="D89" t="s">
        <v>4670</v>
      </c>
      <c r="E89">
        <v>0</v>
      </c>
      <c r="F89">
        <v>1.1405400000000001</v>
      </c>
      <c r="G89">
        <v>0.99606499999999998</v>
      </c>
      <c r="H89">
        <v>0.92941300000000004</v>
      </c>
      <c r="I89">
        <v>0.82897699999999996</v>
      </c>
      <c r="J89">
        <v>0.89907999999999999</v>
      </c>
      <c r="K89">
        <v>0.99203399999999997</v>
      </c>
      <c r="L89">
        <v>3.11863</v>
      </c>
      <c r="M89">
        <v>0.29283999999999999</v>
      </c>
      <c r="N89">
        <v>3.57823</v>
      </c>
      <c r="O89">
        <v>6.7774899999999999E-2</v>
      </c>
      <c r="P89">
        <v>1.0551100000000001E-2</v>
      </c>
      <c r="Q89">
        <v>7.3465799999999998E-2</v>
      </c>
      <c r="R89">
        <v>8.1379999999999994E-3</v>
      </c>
      <c r="S89">
        <v>8.5256200000000004E-2</v>
      </c>
      <c r="T89">
        <v>2.2412700000000001E-2</v>
      </c>
      <c r="U89">
        <v>1.18903</v>
      </c>
      <c r="V89">
        <v>0.98590299999999997</v>
      </c>
      <c r="W89">
        <v>0.96064799999999995</v>
      </c>
      <c r="X89">
        <v>1.0630999999999999</v>
      </c>
      <c r="Y89">
        <v>1.0069699999999999</v>
      </c>
      <c r="Z89">
        <v>0.982101</v>
      </c>
      <c r="AA89">
        <v>1.1695</v>
      </c>
      <c r="AB89">
        <v>0.99532699999999996</v>
      </c>
      <c r="AC89">
        <v>0.84549099999999999</v>
      </c>
      <c r="AD89">
        <v>0.82005799999999995</v>
      </c>
      <c r="AE89">
        <v>0.99717500000000003</v>
      </c>
      <c r="AF89">
        <v>0.99859799999999999</v>
      </c>
      <c r="AG89">
        <v>0.83087699999999998</v>
      </c>
      <c r="AH89">
        <v>0.84284999999999999</v>
      </c>
      <c r="AI89">
        <v>1.0104299999999999</v>
      </c>
      <c r="AJ89">
        <v>0.83599800000000002</v>
      </c>
      <c r="AK89">
        <v>0.85721400000000003</v>
      </c>
      <c r="AL89">
        <v>0.96707200000000004</v>
      </c>
      <c r="AM89">
        <f t="shared" si="3"/>
        <v>0.31786657737965834</v>
      </c>
      <c r="AN89">
        <f t="shared" si="4"/>
        <v>0.12210885857192651</v>
      </c>
      <c r="AO89">
        <f t="shared" si="5"/>
        <v>0.31668979818063403</v>
      </c>
      <c r="AQ89" t="s">
        <v>44</v>
      </c>
      <c r="AR89">
        <v>3</v>
      </c>
      <c r="AS89" t="s">
        <v>45</v>
      </c>
      <c r="AT89">
        <v>0.869533</v>
      </c>
      <c r="AU89" s="1">
        <v>3.8592399999999996E-9</v>
      </c>
      <c r="AV89">
        <v>97.771000000000001</v>
      </c>
      <c r="AW89">
        <v>59.612000000000002</v>
      </c>
      <c r="AX89">
        <v>51.39</v>
      </c>
      <c r="AY89">
        <v>9.5150999999999999E-2</v>
      </c>
      <c r="AZ89">
        <v>2210200</v>
      </c>
      <c r="BA89">
        <v>322</v>
      </c>
      <c r="BB89">
        <v>11.248200000000001</v>
      </c>
      <c r="BC89">
        <v>14</v>
      </c>
      <c r="BD89" t="s">
        <v>388</v>
      </c>
      <c r="BE89">
        <v>322</v>
      </c>
      <c r="BF89" t="s">
        <v>388</v>
      </c>
      <c r="BG89" t="s">
        <v>388</v>
      </c>
      <c r="BH89" t="s">
        <v>389</v>
      </c>
      <c r="BI89" t="s">
        <v>390</v>
      </c>
      <c r="BJ89" t="s">
        <v>57</v>
      </c>
      <c r="BK89" t="s">
        <v>391</v>
      </c>
      <c r="BL89" t="s">
        <v>388</v>
      </c>
      <c r="BM89" t="s">
        <v>5310</v>
      </c>
      <c r="BN89" t="s">
        <v>6143</v>
      </c>
      <c r="BO89">
        <v>0</v>
      </c>
      <c r="BP89">
        <v>0</v>
      </c>
      <c r="BQ89">
        <v>0</v>
      </c>
      <c r="BR89">
        <v>0</v>
      </c>
      <c r="BS89">
        <v>0</v>
      </c>
      <c r="BT89">
        <v>0</v>
      </c>
      <c r="BU89">
        <v>0</v>
      </c>
    </row>
    <row r="90" spans="1:73" x14ac:dyDescent="0.3">
      <c r="A90" t="s">
        <v>640</v>
      </c>
      <c r="B90">
        <v>35.200000000000003</v>
      </c>
      <c r="C90" t="s">
        <v>4298</v>
      </c>
      <c r="D90" t="s">
        <v>4867</v>
      </c>
      <c r="E90">
        <v>0</v>
      </c>
      <c r="F90">
        <v>0.91249100000000005</v>
      </c>
      <c r="G90">
        <v>0.90662299999999996</v>
      </c>
      <c r="H90">
        <v>0.95378099999999999</v>
      </c>
      <c r="I90">
        <v>0.86572199999999999</v>
      </c>
      <c r="J90">
        <v>0.910659</v>
      </c>
      <c r="K90">
        <v>0.90970499999999999</v>
      </c>
      <c r="L90">
        <v>0.73357799999999995</v>
      </c>
      <c r="M90">
        <v>0.55942000000000003</v>
      </c>
      <c r="N90">
        <v>0.26583099999999998</v>
      </c>
      <c r="O90">
        <v>3.30412E-2</v>
      </c>
      <c r="P90">
        <v>5.6054E-2</v>
      </c>
      <c r="Q90">
        <v>3.1597199999999999E-2</v>
      </c>
      <c r="R90">
        <v>6.9776000000000005E-2</v>
      </c>
      <c r="S90">
        <v>1.59883E-2</v>
      </c>
      <c r="T90">
        <v>3.2507899999999999E-2</v>
      </c>
      <c r="U90">
        <v>0.93625899999999995</v>
      </c>
      <c r="V90">
        <v>0.86089300000000002</v>
      </c>
      <c r="W90">
        <v>0.92541700000000005</v>
      </c>
      <c r="X90">
        <v>0.92645299999999997</v>
      </c>
      <c r="Y90">
        <v>0.96915700000000005</v>
      </c>
      <c r="Z90">
        <v>0.98783699999999997</v>
      </c>
      <c r="AA90">
        <v>0.87476100000000001</v>
      </c>
      <c r="AB90">
        <v>0.88981900000000003</v>
      </c>
      <c r="AC90">
        <v>0.94808800000000004</v>
      </c>
      <c r="AD90">
        <v>0.79269500000000004</v>
      </c>
      <c r="AE90">
        <v>0.91400099999999995</v>
      </c>
      <c r="AF90">
        <v>0.92383999999999999</v>
      </c>
      <c r="AG90">
        <v>0.87275800000000003</v>
      </c>
      <c r="AH90">
        <v>0.92471199999999998</v>
      </c>
      <c r="AI90">
        <v>0.93275300000000005</v>
      </c>
      <c r="AJ90">
        <v>0.93171400000000004</v>
      </c>
      <c r="AK90">
        <v>0.89326399999999995</v>
      </c>
      <c r="AL90">
        <v>0.87252300000000005</v>
      </c>
      <c r="AM90">
        <f t="shared" si="3"/>
        <v>0.55975832735407005</v>
      </c>
      <c r="AN90">
        <f t="shared" si="4"/>
        <v>0.12245927462710669</v>
      </c>
      <c r="AO90">
        <f t="shared" si="5"/>
        <v>0.86687661682373396</v>
      </c>
      <c r="AQ90" t="s">
        <v>44</v>
      </c>
      <c r="AR90">
        <v>2</v>
      </c>
      <c r="AS90" t="s">
        <v>45</v>
      </c>
      <c r="AT90">
        <v>1</v>
      </c>
      <c r="AU90">
        <v>9.7322000000000001E-4</v>
      </c>
      <c r="AV90">
        <v>121.13</v>
      </c>
      <c r="AW90">
        <v>100.34</v>
      </c>
      <c r="AX90">
        <v>121.13</v>
      </c>
      <c r="AY90">
        <v>4.7319E-2</v>
      </c>
      <c r="AZ90">
        <v>1617500</v>
      </c>
      <c r="BA90">
        <v>272</v>
      </c>
      <c r="BB90">
        <v>121.125</v>
      </c>
      <c r="BC90">
        <v>1</v>
      </c>
      <c r="BD90" t="s">
        <v>640</v>
      </c>
      <c r="BE90">
        <v>272</v>
      </c>
      <c r="BF90" t="s">
        <v>640</v>
      </c>
      <c r="BG90" t="s">
        <v>640</v>
      </c>
      <c r="BH90" t="s">
        <v>641</v>
      </c>
      <c r="BI90" t="s">
        <v>642</v>
      </c>
      <c r="BJ90" t="s">
        <v>57</v>
      </c>
      <c r="BK90" t="s">
        <v>643</v>
      </c>
      <c r="BL90" t="s">
        <v>640</v>
      </c>
      <c r="BM90" t="s">
        <v>5310</v>
      </c>
      <c r="BN90" t="s">
        <v>6398</v>
      </c>
      <c r="BO90" t="s">
        <v>6399</v>
      </c>
      <c r="BP90">
        <v>0</v>
      </c>
      <c r="BQ90" t="s">
        <v>6400</v>
      </c>
      <c r="BR90" t="s">
        <v>5983</v>
      </c>
      <c r="BS90" t="s">
        <v>5737</v>
      </c>
      <c r="BT90" t="s">
        <v>6401</v>
      </c>
      <c r="BU90" t="s">
        <v>6402</v>
      </c>
    </row>
    <row r="91" spans="1:73" x14ac:dyDescent="0.3">
      <c r="A91" t="s">
        <v>4263</v>
      </c>
      <c r="B91">
        <v>35.200000000000003</v>
      </c>
      <c r="C91" t="s">
        <v>4298</v>
      </c>
      <c r="D91" t="s">
        <v>5013</v>
      </c>
      <c r="E91">
        <v>0</v>
      </c>
      <c r="F91">
        <v>1.13076</v>
      </c>
      <c r="G91">
        <v>0.95871799999999996</v>
      </c>
      <c r="H91">
        <v>0.885046</v>
      </c>
      <c r="I91">
        <v>0.93577399999999999</v>
      </c>
      <c r="J91">
        <v>0.85117699999999996</v>
      </c>
      <c r="K91">
        <v>0.85903700000000005</v>
      </c>
      <c r="L91">
        <v>4.2859499999999997</v>
      </c>
      <c r="M91">
        <v>4.6846899999999998</v>
      </c>
      <c r="N91">
        <v>2.1003699999999998</v>
      </c>
      <c r="O91">
        <v>1.41686E-2</v>
      </c>
      <c r="P91">
        <v>2.1168099999999999E-2</v>
      </c>
      <c r="Q91">
        <v>5.3746700000000001E-2</v>
      </c>
      <c r="R91">
        <v>6.8096000000000004E-2</v>
      </c>
      <c r="S91">
        <v>1.38998E-2</v>
      </c>
      <c r="T91">
        <v>1.6669300000000001E-2</v>
      </c>
      <c r="U91">
        <v>1.14195</v>
      </c>
      <c r="V91">
        <v>0.98190200000000005</v>
      </c>
      <c r="W91">
        <v>0.92343600000000003</v>
      </c>
      <c r="X91">
        <v>1.11483</v>
      </c>
      <c r="Y91">
        <v>0.94042000000000003</v>
      </c>
      <c r="Z91">
        <v>0.90808</v>
      </c>
      <c r="AA91">
        <v>1.13551</v>
      </c>
      <c r="AB91">
        <v>0.95383300000000004</v>
      </c>
      <c r="AC91">
        <v>0.82362100000000005</v>
      </c>
      <c r="AD91">
        <v>0.97891700000000004</v>
      </c>
      <c r="AE91">
        <v>0.83627899999999999</v>
      </c>
      <c r="AF91">
        <v>0.86054200000000003</v>
      </c>
      <c r="AG91">
        <v>0.85727200000000003</v>
      </c>
      <c r="AH91">
        <v>0.85345700000000002</v>
      </c>
      <c r="AI91">
        <v>0.87490199999999996</v>
      </c>
      <c r="AJ91">
        <v>0.97113300000000002</v>
      </c>
      <c r="AK91">
        <v>0.86379600000000001</v>
      </c>
      <c r="AL91">
        <v>0.84166600000000003</v>
      </c>
      <c r="AM91">
        <f t="shared" si="3"/>
        <v>0.19105373918312588</v>
      </c>
      <c r="AN91">
        <f t="shared" si="4"/>
        <v>0.12288844713199465</v>
      </c>
      <c r="AO91">
        <f t="shared" si="5"/>
        <v>0.4701962896012446</v>
      </c>
      <c r="AQ91" t="s">
        <v>3373</v>
      </c>
      <c r="AR91">
        <v>2</v>
      </c>
      <c r="AS91" t="s">
        <v>4027</v>
      </c>
      <c r="AT91">
        <v>0.84740899999999997</v>
      </c>
      <c r="AU91">
        <v>2.7466500000000001E-2</v>
      </c>
      <c r="AV91">
        <v>45.082999999999998</v>
      </c>
      <c r="AW91">
        <v>6.3864000000000001</v>
      </c>
      <c r="AX91">
        <v>45.082999999999998</v>
      </c>
      <c r="AY91">
        <v>-0.98709000000000002</v>
      </c>
      <c r="AZ91">
        <v>1766000</v>
      </c>
      <c r="BA91">
        <v>761</v>
      </c>
      <c r="BB91">
        <v>7.2314299999999996</v>
      </c>
      <c r="BC91">
        <v>8</v>
      </c>
      <c r="BD91" t="s">
        <v>4263</v>
      </c>
      <c r="BE91">
        <v>761</v>
      </c>
      <c r="BF91" t="s">
        <v>4263</v>
      </c>
      <c r="BG91" t="s">
        <v>4263</v>
      </c>
      <c r="BH91" t="s">
        <v>4264</v>
      </c>
      <c r="BI91" t="s">
        <v>4265</v>
      </c>
      <c r="BJ91" t="s">
        <v>4266</v>
      </c>
      <c r="BK91" t="s">
        <v>4267</v>
      </c>
      <c r="BL91" t="s">
        <v>4263</v>
      </c>
      <c r="BM91" t="s">
        <v>5310</v>
      </c>
      <c r="BN91" t="s">
        <v>6618</v>
      </c>
      <c r="BO91" t="s">
        <v>6619</v>
      </c>
      <c r="BP91">
        <v>0</v>
      </c>
      <c r="BQ91">
        <v>0</v>
      </c>
      <c r="BR91">
        <v>0</v>
      </c>
      <c r="BS91">
        <v>0</v>
      </c>
      <c r="BT91">
        <v>0</v>
      </c>
      <c r="BU91">
        <v>0</v>
      </c>
    </row>
    <row r="92" spans="1:73" x14ac:dyDescent="0.3">
      <c r="A92" t="s">
        <v>335</v>
      </c>
      <c r="B92">
        <v>35.200000000000003</v>
      </c>
      <c r="C92" t="s">
        <v>4298</v>
      </c>
      <c r="D92" t="s">
        <v>4471</v>
      </c>
      <c r="E92">
        <v>0</v>
      </c>
      <c r="F92">
        <v>1.1046</v>
      </c>
      <c r="G92">
        <v>1.00708</v>
      </c>
      <c r="H92">
        <v>1.0978300000000001</v>
      </c>
      <c r="I92">
        <v>1.0243</v>
      </c>
      <c r="J92">
        <v>0.90959299999999998</v>
      </c>
      <c r="K92">
        <v>0.86588799999999999</v>
      </c>
      <c r="L92">
        <v>3.8975599999999999</v>
      </c>
      <c r="M92">
        <v>1.9800199999999999</v>
      </c>
      <c r="N92">
        <v>1.2756799999999999</v>
      </c>
      <c r="O92">
        <v>9.9177799999999993E-3</v>
      </c>
      <c r="P92">
        <v>8.3489800000000003E-2</v>
      </c>
      <c r="Q92">
        <v>1.5972799999999999E-2</v>
      </c>
      <c r="R92">
        <v>5.4642099999999999E-2</v>
      </c>
      <c r="S92">
        <v>7.2972599999999999E-2</v>
      </c>
      <c r="T92">
        <v>2.7196999999999999E-2</v>
      </c>
      <c r="U92">
        <v>1.1107800000000001</v>
      </c>
      <c r="V92">
        <v>0.91751099999999997</v>
      </c>
      <c r="W92">
        <v>1.0804800000000001</v>
      </c>
      <c r="X92">
        <v>1.0931599999999999</v>
      </c>
      <c r="Y92">
        <v>1.0209900000000001</v>
      </c>
      <c r="Z92">
        <v>1.1119300000000001</v>
      </c>
      <c r="AA92">
        <v>1.1098600000000001</v>
      </c>
      <c r="AB92">
        <v>1.08274</v>
      </c>
      <c r="AC92">
        <v>1.1010800000000001</v>
      </c>
      <c r="AD92">
        <v>0.96258500000000002</v>
      </c>
      <c r="AE92">
        <v>0.99372300000000002</v>
      </c>
      <c r="AF92">
        <v>0.84075299999999997</v>
      </c>
      <c r="AG92">
        <v>1.06653</v>
      </c>
      <c r="AH92">
        <v>0.87160099999999996</v>
      </c>
      <c r="AI92">
        <v>0.89476100000000003</v>
      </c>
      <c r="AJ92">
        <v>1.0437799999999999</v>
      </c>
      <c r="AK92">
        <v>0.86345400000000005</v>
      </c>
      <c r="AL92">
        <v>0.862151</v>
      </c>
      <c r="AM92">
        <f t="shared" si="3"/>
        <v>0.24350995514866319</v>
      </c>
      <c r="AN92">
        <f t="shared" si="4"/>
        <v>0.12389709716360746</v>
      </c>
      <c r="AO92">
        <f t="shared" si="5"/>
        <v>4.5382294530434943E-2</v>
      </c>
      <c r="AQ92" t="s">
        <v>44</v>
      </c>
      <c r="AR92">
        <v>3</v>
      </c>
      <c r="AS92" t="s">
        <v>45</v>
      </c>
      <c r="AT92">
        <v>1</v>
      </c>
      <c r="AU92">
        <v>2.0783500000000001E-3</v>
      </c>
      <c r="AV92">
        <v>80.411000000000001</v>
      </c>
      <c r="AW92">
        <v>53.585999999999999</v>
      </c>
      <c r="AX92">
        <v>58.823999999999998</v>
      </c>
      <c r="AY92">
        <v>4.4156000000000001E-2</v>
      </c>
      <c r="AZ92">
        <v>6584200</v>
      </c>
      <c r="BA92">
        <v>48</v>
      </c>
      <c r="BB92">
        <v>58.823900000000002</v>
      </c>
      <c r="BC92">
        <v>13</v>
      </c>
      <c r="BD92" t="s">
        <v>335</v>
      </c>
      <c r="BE92">
        <v>48</v>
      </c>
      <c r="BF92" t="s">
        <v>335</v>
      </c>
      <c r="BG92" t="s">
        <v>335</v>
      </c>
      <c r="BH92" t="s">
        <v>336</v>
      </c>
      <c r="BI92" t="s">
        <v>337</v>
      </c>
      <c r="BJ92" t="s">
        <v>57</v>
      </c>
      <c r="BK92" t="s">
        <v>338</v>
      </c>
      <c r="BL92" t="s">
        <v>335</v>
      </c>
      <c r="BM92" t="s">
        <v>5310</v>
      </c>
      <c r="BN92" t="s">
        <v>5965</v>
      </c>
      <c r="BO92">
        <v>0</v>
      </c>
      <c r="BP92">
        <v>0</v>
      </c>
      <c r="BQ92">
        <v>0</v>
      </c>
      <c r="BR92">
        <v>0</v>
      </c>
      <c r="BS92">
        <v>0</v>
      </c>
      <c r="BT92">
        <v>0</v>
      </c>
      <c r="BU92">
        <v>0</v>
      </c>
    </row>
    <row r="93" spans="1:73" x14ac:dyDescent="0.3">
      <c r="A93" t="s">
        <v>1543</v>
      </c>
      <c r="B93">
        <v>34.159999999999997</v>
      </c>
      <c r="C93" t="s">
        <v>4615</v>
      </c>
      <c r="D93" t="s">
        <v>5127</v>
      </c>
      <c r="E93">
        <v>0</v>
      </c>
      <c r="F93">
        <v>0.91133600000000003</v>
      </c>
      <c r="G93">
        <v>0.90088800000000002</v>
      </c>
      <c r="H93">
        <v>0.91218299999999997</v>
      </c>
      <c r="I93">
        <v>0.86364399999999997</v>
      </c>
      <c r="J93">
        <v>0.93029300000000004</v>
      </c>
      <c r="K93">
        <v>0.87221199999999999</v>
      </c>
      <c r="L93">
        <v>0.345331</v>
      </c>
      <c r="M93">
        <v>0.20256199999999999</v>
      </c>
      <c r="N93">
        <v>0.38863999999999999</v>
      </c>
      <c r="O93">
        <v>7.5458200000000003E-2</v>
      </c>
      <c r="P93">
        <v>3.6370199999999998E-2</v>
      </c>
      <c r="Q93">
        <v>7.12753E-2</v>
      </c>
      <c r="R93">
        <v>2.0009599999999999E-2</v>
      </c>
      <c r="S93">
        <v>6.4614599999999994E-2</v>
      </c>
      <c r="T93">
        <v>1.18306E-2</v>
      </c>
      <c r="U93">
        <v>0.98699899999999996</v>
      </c>
      <c r="V93">
        <v>0.88696799999999998</v>
      </c>
      <c r="W93">
        <v>0.97484899999999997</v>
      </c>
      <c r="X93">
        <v>0.91092600000000001</v>
      </c>
      <c r="Y93">
        <v>0.87353400000000003</v>
      </c>
      <c r="Z93">
        <v>0.92705499999999996</v>
      </c>
      <c r="AA93">
        <v>0.83608400000000005</v>
      </c>
      <c r="AB93">
        <v>0.94216299999999997</v>
      </c>
      <c r="AC93">
        <v>0.83464499999999997</v>
      </c>
      <c r="AD93">
        <v>0.85185699999999998</v>
      </c>
      <c r="AE93">
        <v>0.97279400000000005</v>
      </c>
      <c r="AF93">
        <v>0.87077300000000002</v>
      </c>
      <c r="AG93">
        <v>0.88674699999999995</v>
      </c>
      <c r="AH93">
        <v>0.85593600000000003</v>
      </c>
      <c r="AI93">
        <v>0.86116700000000002</v>
      </c>
      <c r="AJ93">
        <v>0.85232699999999995</v>
      </c>
      <c r="AK93">
        <v>0.96214900000000003</v>
      </c>
      <c r="AL93">
        <v>0.88469699999999996</v>
      </c>
      <c r="AM93">
        <f t="shared" si="3"/>
        <v>0.35588761327758267</v>
      </c>
      <c r="AN93">
        <f t="shared" si="4"/>
        <v>0.12423992125347012</v>
      </c>
      <c r="AO93">
        <f t="shared" si="5"/>
        <v>0.58329581428963651</v>
      </c>
      <c r="AQ93" t="s">
        <v>44</v>
      </c>
      <c r="AR93">
        <v>2</v>
      </c>
      <c r="AS93" t="s">
        <v>45</v>
      </c>
      <c r="AT93">
        <v>0.92342999999999997</v>
      </c>
      <c r="AU93">
        <v>1.9894800000000001E-4</v>
      </c>
      <c r="AV93">
        <v>125.48</v>
      </c>
      <c r="AW93">
        <v>71.911000000000001</v>
      </c>
      <c r="AX93">
        <v>110.38</v>
      </c>
      <c r="AY93">
        <v>0.16539000000000001</v>
      </c>
      <c r="AZ93">
        <v>873780</v>
      </c>
      <c r="BA93">
        <v>51</v>
      </c>
      <c r="BB93">
        <v>10.813499999999999</v>
      </c>
      <c r="BC93">
        <v>1</v>
      </c>
      <c r="BD93" t="s">
        <v>1543</v>
      </c>
      <c r="BE93">
        <v>51</v>
      </c>
      <c r="BF93" t="s">
        <v>1543</v>
      </c>
      <c r="BG93" t="s">
        <v>1543</v>
      </c>
      <c r="BH93" t="s">
        <v>1544</v>
      </c>
      <c r="BI93" t="s">
        <v>1545</v>
      </c>
      <c r="BJ93" t="s">
        <v>57</v>
      </c>
      <c r="BK93" t="s">
        <v>1546</v>
      </c>
      <c r="BL93" t="s">
        <v>1543</v>
      </c>
      <c r="BM93" t="s">
        <v>5337</v>
      </c>
      <c r="BN93" t="s">
        <v>7767</v>
      </c>
      <c r="BO93" t="s">
        <v>7768</v>
      </c>
      <c r="BP93">
        <v>0</v>
      </c>
      <c r="BQ93">
        <v>0</v>
      </c>
      <c r="BR93" t="s">
        <v>6413</v>
      </c>
      <c r="BS93" t="s">
        <v>7764</v>
      </c>
      <c r="BT93" t="s">
        <v>7769</v>
      </c>
      <c r="BU93" t="s">
        <v>7770</v>
      </c>
    </row>
    <row r="94" spans="1:73" x14ac:dyDescent="0.3">
      <c r="A94" t="s">
        <v>239</v>
      </c>
      <c r="B94">
        <v>35.200000000000003</v>
      </c>
      <c r="C94" t="s">
        <v>4298</v>
      </c>
      <c r="D94" t="s">
        <v>5152</v>
      </c>
      <c r="E94">
        <v>0</v>
      </c>
      <c r="F94">
        <v>1.0486500000000001</v>
      </c>
      <c r="G94">
        <v>1.1347700000000001</v>
      </c>
      <c r="H94">
        <v>1.0159899999999999</v>
      </c>
      <c r="I94">
        <v>0.91240399999999999</v>
      </c>
      <c r="J94">
        <v>1.09352</v>
      </c>
      <c r="K94">
        <v>0.84659899999999999</v>
      </c>
      <c r="L94">
        <v>1.6412899999999999</v>
      </c>
      <c r="M94">
        <v>1.8228500000000001</v>
      </c>
      <c r="N94">
        <v>0.30722500000000003</v>
      </c>
      <c r="O94">
        <v>0.12512699999999999</v>
      </c>
      <c r="P94">
        <v>1.3898499999999999E-2</v>
      </c>
      <c r="Q94">
        <v>0.133997</v>
      </c>
      <c r="R94">
        <v>0.120618</v>
      </c>
      <c r="S94">
        <v>3.74571E-2</v>
      </c>
      <c r="T94">
        <v>5.7213699999999999E-2</v>
      </c>
      <c r="U94">
        <v>0.90425199999999994</v>
      </c>
      <c r="V94">
        <v>1.1300600000000001</v>
      </c>
      <c r="W94">
        <v>0.86155499999999996</v>
      </c>
      <c r="X94">
        <v>1.1164499999999999</v>
      </c>
      <c r="Y94">
        <v>1.12384</v>
      </c>
      <c r="Z94">
        <v>1.0850200000000001</v>
      </c>
      <c r="AA94">
        <v>1.12524</v>
      </c>
      <c r="AB94">
        <v>1.1504099999999999</v>
      </c>
      <c r="AC94">
        <v>1.1013999999999999</v>
      </c>
      <c r="AD94">
        <v>0.83080600000000004</v>
      </c>
      <c r="AE94">
        <v>1.0503899999999999</v>
      </c>
      <c r="AF94">
        <v>0.873525</v>
      </c>
      <c r="AG94">
        <v>0.85545199999999999</v>
      </c>
      <c r="AH94">
        <v>1.1123000000000001</v>
      </c>
      <c r="AI94">
        <v>0.885382</v>
      </c>
      <c r="AJ94">
        <v>1.0509500000000001</v>
      </c>
      <c r="AK94">
        <v>1.1178699999999999</v>
      </c>
      <c r="AL94">
        <v>0.78088999999999997</v>
      </c>
      <c r="AM94">
        <f t="shared" si="3"/>
        <v>0.68296763639876845</v>
      </c>
      <c r="AN94">
        <f t="shared" si="4"/>
        <v>0.12721302790487515</v>
      </c>
      <c r="AO94">
        <f t="shared" si="5"/>
        <v>0.24252381672669635</v>
      </c>
      <c r="AQ94" t="s">
        <v>44</v>
      </c>
      <c r="AR94">
        <v>3</v>
      </c>
      <c r="AS94" t="s">
        <v>45</v>
      </c>
      <c r="AT94">
        <v>0.99903200000000003</v>
      </c>
      <c r="AU94">
        <v>3.0853400000000001E-4</v>
      </c>
      <c r="AV94">
        <v>75.016999999999996</v>
      </c>
      <c r="AW94">
        <v>54.822000000000003</v>
      </c>
      <c r="AX94">
        <v>73.983999999999995</v>
      </c>
      <c r="AY94">
        <v>-0.89437999999999995</v>
      </c>
      <c r="AZ94">
        <v>15922000</v>
      </c>
      <c r="BA94">
        <v>333</v>
      </c>
      <c r="BB94">
        <v>30.1356</v>
      </c>
      <c r="BC94">
        <v>9</v>
      </c>
      <c r="BD94" t="s">
        <v>239</v>
      </c>
      <c r="BE94">
        <v>333</v>
      </c>
      <c r="BF94" t="s">
        <v>239</v>
      </c>
      <c r="BG94" t="s">
        <v>239</v>
      </c>
      <c r="BH94" t="s">
        <v>240</v>
      </c>
      <c r="BI94" t="s">
        <v>241</v>
      </c>
      <c r="BJ94" t="s">
        <v>242</v>
      </c>
      <c r="BK94" t="s">
        <v>243</v>
      </c>
      <c r="BL94" t="s">
        <v>239</v>
      </c>
      <c r="BM94" t="s">
        <v>5337</v>
      </c>
      <c r="BN94" t="s">
        <v>6821</v>
      </c>
      <c r="BO94">
        <v>0</v>
      </c>
      <c r="BP94">
        <v>0</v>
      </c>
      <c r="BQ94">
        <v>0</v>
      </c>
      <c r="BR94">
        <v>0</v>
      </c>
      <c r="BS94">
        <v>0</v>
      </c>
      <c r="BT94">
        <v>0</v>
      </c>
      <c r="BU94">
        <v>0</v>
      </c>
    </row>
    <row r="95" spans="1:73" x14ac:dyDescent="0.3">
      <c r="A95" t="s">
        <v>1704</v>
      </c>
      <c r="B95">
        <v>35.200000000000003</v>
      </c>
      <c r="C95" t="s">
        <v>4298</v>
      </c>
      <c r="D95" t="s">
        <v>4838</v>
      </c>
      <c r="E95" t="s">
        <v>7869</v>
      </c>
      <c r="F95">
        <v>1.10348</v>
      </c>
      <c r="G95">
        <v>0.94647599999999998</v>
      </c>
      <c r="H95">
        <v>1.0157099999999999</v>
      </c>
      <c r="I95">
        <v>0.94945599999999997</v>
      </c>
      <c r="J95">
        <v>0.90910899999999994</v>
      </c>
      <c r="K95">
        <v>0.93307499999999999</v>
      </c>
      <c r="L95">
        <v>1.52739</v>
      </c>
      <c r="M95">
        <v>0.86703300000000005</v>
      </c>
      <c r="N95">
        <v>0.341667</v>
      </c>
      <c r="O95">
        <v>5.4075100000000001E-2</v>
      </c>
      <c r="P95">
        <v>8.2535800000000006E-2</v>
      </c>
      <c r="Q95">
        <v>2.6703999999999999E-2</v>
      </c>
      <c r="R95">
        <v>3.9639399999999998E-2</v>
      </c>
      <c r="S95">
        <v>0.111333</v>
      </c>
      <c r="T95">
        <v>0.11233</v>
      </c>
      <c r="U95">
        <v>1.1640200000000001</v>
      </c>
      <c r="V95">
        <v>0.91751199999999999</v>
      </c>
      <c r="W95">
        <v>0.99598500000000001</v>
      </c>
      <c r="X95">
        <v>1.0599799999999999</v>
      </c>
      <c r="Y95">
        <v>1.03959</v>
      </c>
      <c r="Z95">
        <v>1.0050600000000001</v>
      </c>
      <c r="AA95">
        <v>1.0864400000000001</v>
      </c>
      <c r="AB95">
        <v>0.88232600000000005</v>
      </c>
      <c r="AC95">
        <v>1.0461</v>
      </c>
      <c r="AD95">
        <v>0.99168699999999999</v>
      </c>
      <c r="AE95">
        <v>0.80365500000000001</v>
      </c>
      <c r="AF95">
        <v>1.0557700000000001</v>
      </c>
      <c r="AG95">
        <v>0.913053</v>
      </c>
      <c r="AH95">
        <v>1.0255099999999999</v>
      </c>
      <c r="AI95">
        <v>0.83528199999999997</v>
      </c>
      <c r="AJ95">
        <v>0.94362800000000002</v>
      </c>
      <c r="AK95">
        <v>0.89815999999999996</v>
      </c>
      <c r="AL95">
        <v>0.90817899999999996</v>
      </c>
      <c r="AM95">
        <f t="shared" si="3"/>
        <v>0.51177914713559325</v>
      </c>
      <c r="AN95">
        <f t="shared" si="4"/>
        <v>0.12760885619479129</v>
      </c>
      <c r="AO95">
        <f t="shared" si="5"/>
        <v>0.23928185818405348</v>
      </c>
      <c r="AQ95" t="s">
        <v>44</v>
      </c>
      <c r="AR95">
        <v>2</v>
      </c>
      <c r="AS95" t="s">
        <v>3424</v>
      </c>
      <c r="AT95">
        <v>1</v>
      </c>
      <c r="AU95" s="1">
        <v>1.1211E-264</v>
      </c>
      <c r="AV95">
        <v>295.35000000000002</v>
      </c>
      <c r="AW95">
        <v>253.04</v>
      </c>
      <c r="AX95">
        <v>121.44</v>
      </c>
      <c r="AY95">
        <v>1.1634</v>
      </c>
      <c r="AZ95">
        <v>36280000</v>
      </c>
      <c r="BA95">
        <v>22</v>
      </c>
      <c r="BB95">
        <v>80.321600000000004</v>
      </c>
      <c r="BC95">
        <v>18</v>
      </c>
      <c r="BD95" t="s">
        <v>1704</v>
      </c>
      <c r="BE95">
        <v>22</v>
      </c>
      <c r="BF95" t="s">
        <v>1704</v>
      </c>
      <c r="BG95" t="s">
        <v>1704</v>
      </c>
      <c r="BH95" t="s">
        <v>1738</v>
      </c>
      <c r="BI95" t="s">
        <v>1706</v>
      </c>
      <c r="BJ95" t="s">
        <v>1739</v>
      </c>
      <c r="BK95" t="s">
        <v>3716</v>
      </c>
      <c r="BL95" t="s">
        <v>1704</v>
      </c>
      <c r="BM95" t="s">
        <v>6380</v>
      </c>
      <c r="BN95" t="s">
        <v>6381</v>
      </c>
      <c r="BO95">
        <v>0</v>
      </c>
      <c r="BP95">
        <v>0</v>
      </c>
      <c r="BQ95">
        <v>0</v>
      </c>
      <c r="BR95" t="s">
        <v>5431</v>
      </c>
      <c r="BS95">
        <v>0</v>
      </c>
      <c r="BT95" t="s">
        <v>5431</v>
      </c>
      <c r="BU95" t="s">
        <v>5555</v>
      </c>
    </row>
    <row r="96" spans="1:73" x14ac:dyDescent="0.3">
      <c r="A96" t="s">
        <v>1757</v>
      </c>
      <c r="B96" t="s">
        <v>4682</v>
      </c>
      <c r="C96" t="s">
        <v>4683</v>
      </c>
      <c r="D96" t="s">
        <v>4684</v>
      </c>
      <c r="E96">
        <v>0</v>
      </c>
      <c r="F96">
        <v>1.14008</v>
      </c>
      <c r="G96">
        <v>0.96302600000000005</v>
      </c>
      <c r="H96">
        <v>0.88844400000000001</v>
      </c>
      <c r="I96">
        <v>1.11341</v>
      </c>
      <c r="J96">
        <v>1.0068600000000001</v>
      </c>
      <c r="K96">
        <v>1.06881</v>
      </c>
      <c r="L96">
        <v>0.72214199999999995</v>
      </c>
      <c r="M96">
        <v>1.37534</v>
      </c>
      <c r="N96">
        <v>0.632135</v>
      </c>
      <c r="O96">
        <v>0.122761</v>
      </c>
      <c r="P96">
        <v>0.109865</v>
      </c>
      <c r="Q96">
        <v>0.120103</v>
      </c>
      <c r="R96">
        <v>1.17663E-2</v>
      </c>
      <c r="S96">
        <v>0.13531799999999999</v>
      </c>
      <c r="T96">
        <v>2.2817799999999999E-2</v>
      </c>
      <c r="U96">
        <v>1.2799100000000001</v>
      </c>
      <c r="V96">
        <v>1.0376300000000001</v>
      </c>
      <c r="W96">
        <v>1.0265200000000001</v>
      </c>
      <c r="X96">
        <v>1.04999</v>
      </c>
      <c r="Y96">
        <v>1.01458</v>
      </c>
      <c r="Z96">
        <v>0.83066700000000004</v>
      </c>
      <c r="AA96">
        <v>1.0903499999999999</v>
      </c>
      <c r="AB96">
        <v>0.83686499999999997</v>
      </c>
      <c r="AC96">
        <v>0.80814900000000001</v>
      </c>
      <c r="AD96">
        <v>1.11043</v>
      </c>
      <c r="AE96">
        <v>0.85107299999999997</v>
      </c>
      <c r="AF96">
        <v>1.0575399999999999</v>
      </c>
      <c r="AG96">
        <v>1.1263799999999999</v>
      </c>
      <c r="AH96">
        <v>1.0743799999999999</v>
      </c>
      <c r="AI96">
        <v>1.09507</v>
      </c>
      <c r="AJ96">
        <v>1.1034200000000001</v>
      </c>
      <c r="AK96">
        <v>1.09514</v>
      </c>
      <c r="AL96">
        <v>1.05382</v>
      </c>
      <c r="AM96">
        <f t="shared" si="3"/>
        <v>0.39738897802998779</v>
      </c>
      <c r="AN96">
        <f t="shared" si="4"/>
        <v>0.12764247592425981</v>
      </c>
      <c r="AO96">
        <f t="shared" si="5"/>
        <v>0.1310678458982984</v>
      </c>
      <c r="AQ96" t="s">
        <v>44</v>
      </c>
      <c r="AR96">
        <v>3</v>
      </c>
      <c r="AS96" t="s">
        <v>3424</v>
      </c>
      <c r="AT96">
        <v>0.99951199999999996</v>
      </c>
      <c r="AU96" s="1">
        <v>2.99923E-6</v>
      </c>
      <c r="AV96">
        <v>77.906999999999996</v>
      </c>
      <c r="AW96">
        <v>60.112000000000002</v>
      </c>
      <c r="AX96">
        <v>77.906999999999996</v>
      </c>
      <c r="AY96">
        <v>0.67898999999999998</v>
      </c>
      <c r="AZ96">
        <v>7877400</v>
      </c>
      <c r="BA96">
        <v>413</v>
      </c>
      <c r="BB96">
        <v>33.154400000000003</v>
      </c>
      <c r="BC96">
        <v>26</v>
      </c>
      <c r="BD96" t="s">
        <v>1757</v>
      </c>
      <c r="BE96">
        <v>413</v>
      </c>
      <c r="BF96" t="s">
        <v>1757</v>
      </c>
      <c r="BG96" t="s">
        <v>1757</v>
      </c>
      <c r="BH96" t="s">
        <v>3723</v>
      </c>
      <c r="BI96" t="s">
        <v>1759</v>
      </c>
      <c r="BJ96" t="s">
        <v>57</v>
      </c>
      <c r="BK96" t="s">
        <v>3724</v>
      </c>
      <c r="BL96" t="s">
        <v>1757</v>
      </c>
      <c r="BM96" t="s">
        <v>5310</v>
      </c>
      <c r="BN96" t="s">
        <v>5704</v>
      </c>
      <c r="BO96" t="s">
        <v>5705</v>
      </c>
      <c r="BP96">
        <v>0</v>
      </c>
      <c r="BQ96">
        <v>0</v>
      </c>
      <c r="BR96">
        <v>0</v>
      </c>
      <c r="BS96">
        <v>0</v>
      </c>
      <c r="BT96">
        <v>0</v>
      </c>
      <c r="BU96">
        <v>0</v>
      </c>
    </row>
    <row r="97" spans="1:73" x14ac:dyDescent="0.3">
      <c r="A97" t="s">
        <v>2388</v>
      </c>
      <c r="B97">
        <v>35.200000000000003</v>
      </c>
      <c r="C97" t="s">
        <v>4298</v>
      </c>
      <c r="D97" t="s">
        <v>4388</v>
      </c>
      <c r="E97">
        <v>0</v>
      </c>
      <c r="F97">
        <v>1.0029399999999999</v>
      </c>
      <c r="G97">
        <v>0.84848699999999999</v>
      </c>
      <c r="H97">
        <v>0.86624699999999999</v>
      </c>
      <c r="I97">
        <v>1.00234</v>
      </c>
      <c r="J97">
        <v>0.88850899999999999</v>
      </c>
      <c r="K97">
        <v>0.899065</v>
      </c>
      <c r="L97">
        <v>0.42543599999999998</v>
      </c>
      <c r="M97">
        <v>2.649</v>
      </c>
      <c r="N97">
        <v>9.7521999999999998E-2</v>
      </c>
      <c r="O97">
        <v>9.5247799999999994E-2</v>
      </c>
      <c r="P97">
        <v>5.0035900000000001E-2</v>
      </c>
      <c r="Q97">
        <v>1.5248100000000001E-2</v>
      </c>
      <c r="R97">
        <v>3.5567099999999997E-2</v>
      </c>
      <c r="S97">
        <v>3.3523699999999997E-2</v>
      </c>
      <c r="T97">
        <v>6.5432100000000007E-2</v>
      </c>
      <c r="U97">
        <v>1.0634300000000001</v>
      </c>
      <c r="V97">
        <v>0.90626399999999996</v>
      </c>
      <c r="W97">
        <v>0.88253099999999995</v>
      </c>
      <c r="X97">
        <v>0.89314800000000005</v>
      </c>
      <c r="Y97">
        <v>0.81951399999999996</v>
      </c>
      <c r="Z97">
        <v>0.86390199999999995</v>
      </c>
      <c r="AA97">
        <v>1.0522499999999999</v>
      </c>
      <c r="AB97">
        <v>0.81968399999999997</v>
      </c>
      <c r="AC97">
        <v>0.85230600000000001</v>
      </c>
      <c r="AD97">
        <v>0.96211599999999997</v>
      </c>
      <c r="AE97">
        <v>0.86713099999999999</v>
      </c>
      <c r="AF97">
        <v>0.83079999999999998</v>
      </c>
      <c r="AG97">
        <v>1.01529</v>
      </c>
      <c r="AH97">
        <v>0.87124999999999997</v>
      </c>
      <c r="AI97">
        <v>0.96123800000000004</v>
      </c>
      <c r="AJ97">
        <v>1.02962</v>
      </c>
      <c r="AK97">
        <v>0.927145</v>
      </c>
      <c r="AL97">
        <v>0.90515800000000002</v>
      </c>
      <c r="AM97">
        <f t="shared" si="3"/>
        <v>0.40544516191803071</v>
      </c>
      <c r="AN97">
        <f t="shared" si="4"/>
        <v>0.12764964009554081</v>
      </c>
      <c r="AO97">
        <f t="shared" si="5"/>
        <v>0.60636968400719504</v>
      </c>
      <c r="AQ97" t="s">
        <v>44</v>
      </c>
      <c r="AR97">
        <v>2</v>
      </c>
      <c r="AS97" t="s">
        <v>45</v>
      </c>
      <c r="AT97">
        <v>1</v>
      </c>
      <c r="AU97">
        <v>3.80322E-3</v>
      </c>
      <c r="AV97">
        <v>89.876999999999995</v>
      </c>
      <c r="AW97">
        <v>66.501000000000005</v>
      </c>
      <c r="AX97">
        <v>78.501000000000005</v>
      </c>
      <c r="AY97">
        <v>0.24437999999999999</v>
      </c>
      <c r="AZ97">
        <v>1491100</v>
      </c>
      <c r="BA97">
        <v>1060</v>
      </c>
      <c r="BB97">
        <v>78.500799999999998</v>
      </c>
      <c r="BC97">
        <v>14</v>
      </c>
      <c r="BD97" t="s">
        <v>2388</v>
      </c>
      <c r="BE97">
        <v>1060</v>
      </c>
      <c r="BF97" t="s">
        <v>2388</v>
      </c>
      <c r="BG97" t="s">
        <v>2388</v>
      </c>
      <c r="BH97" t="s">
        <v>2389</v>
      </c>
      <c r="BI97" t="s">
        <v>2390</v>
      </c>
      <c r="BJ97" t="s">
        <v>57</v>
      </c>
      <c r="BK97" t="s">
        <v>2391</v>
      </c>
      <c r="BL97" t="s">
        <v>2388</v>
      </c>
      <c r="BM97" t="s">
        <v>5337</v>
      </c>
      <c r="BN97" t="s">
        <v>5854</v>
      </c>
      <c r="BO97">
        <v>0</v>
      </c>
      <c r="BP97">
        <v>0</v>
      </c>
      <c r="BQ97">
        <v>0</v>
      </c>
      <c r="BR97">
        <v>0</v>
      </c>
      <c r="BS97">
        <v>0</v>
      </c>
      <c r="BT97">
        <v>0</v>
      </c>
      <c r="BU97">
        <v>0</v>
      </c>
    </row>
    <row r="98" spans="1:73" x14ac:dyDescent="0.3">
      <c r="A98" t="s">
        <v>1704</v>
      </c>
      <c r="B98">
        <v>35.200000000000003</v>
      </c>
      <c r="C98" t="s">
        <v>4298</v>
      </c>
      <c r="D98" t="s">
        <v>4838</v>
      </c>
      <c r="E98" t="s">
        <v>7869</v>
      </c>
      <c r="F98">
        <v>0.90564999999999996</v>
      </c>
      <c r="G98">
        <v>0.88687899999999997</v>
      </c>
      <c r="H98">
        <v>0.91285899999999998</v>
      </c>
      <c r="I98">
        <v>0.86121999999999999</v>
      </c>
      <c r="J98">
        <v>0.94098599999999999</v>
      </c>
      <c r="K98">
        <v>0.82835499999999995</v>
      </c>
      <c r="L98">
        <v>0.75516300000000003</v>
      </c>
      <c r="M98">
        <v>0.81336399999999998</v>
      </c>
      <c r="N98">
        <v>1.72797</v>
      </c>
      <c r="O98">
        <v>4.85639E-2</v>
      </c>
      <c r="P98">
        <v>3.3989800000000001E-2</v>
      </c>
      <c r="Q98">
        <v>3.1771199999999999E-2</v>
      </c>
      <c r="R98">
        <v>2.19209E-2</v>
      </c>
      <c r="S98">
        <v>2.8199399999999999E-2</v>
      </c>
      <c r="T98">
        <v>4.8093700000000003E-2</v>
      </c>
      <c r="U98">
        <v>0.96081499999999997</v>
      </c>
      <c r="V98">
        <v>0.87035300000000004</v>
      </c>
      <c r="W98">
        <v>0.87733300000000003</v>
      </c>
      <c r="X98">
        <v>0.88678900000000005</v>
      </c>
      <c r="Y98">
        <v>0.92597099999999999</v>
      </c>
      <c r="Z98">
        <v>0.93854899999999997</v>
      </c>
      <c r="AA98">
        <v>0.86934699999999998</v>
      </c>
      <c r="AB98">
        <v>0.86431100000000005</v>
      </c>
      <c r="AC98">
        <v>0.92269400000000001</v>
      </c>
      <c r="AD98">
        <v>0.88641499999999995</v>
      </c>
      <c r="AE98">
        <v>0.95670299999999997</v>
      </c>
      <c r="AF98">
        <v>0.863147</v>
      </c>
      <c r="AG98">
        <v>0.85073500000000002</v>
      </c>
      <c r="AH98">
        <v>0.90843099999999999</v>
      </c>
      <c r="AI98">
        <v>0.84844299999999995</v>
      </c>
      <c r="AJ98">
        <v>0.84651100000000001</v>
      </c>
      <c r="AK98">
        <v>0.95782500000000004</v>
      </c>
      <c r="AL98">
        <v>0.77347299999999997</v>
      </c>
      <c r="AM98">
        <f t="shared" si="3"/>
        <v>0.98617774446908513</v>
      </c>
      <c r="AN98">
        <f t="shared" si="4"/>
        <v>0.12855041746059198</v>
      </c>
      <c r="AO98">
        <f t="shared" si="5"/>
        <v>0.66858098877114513</v>
      </c>
      <c r="AQ98" t="s">
        <v>44</v>
      </c>
      <c r="AR98">
        <v>2</v>
      </c>
      <c r="AS98" t="s">
        <v>3424</v>
      </c>
      <c r="AT98">
        <v>0.99982800000000005</v>
      </c>
      <c r="AU98">
        <v>2.1014100000000001E-4</v>
      </c>
      <c r="AV98">
        <v>124.42</v>
      </c>
      <c r="AW98">
        <v>102.91</v>
      </c>
      <c r="AX98">
        <v>113.4</v>
      </c>
      <c r="AY98">
        <v>-0.11451</v>
      </c>
      <c r="AZ98">
        <v>2486900</v>
      </c>
      <c r="BA98">
        <v>723</v>
      </c>
      <c r="BB98">
        <v>37.631300000000003</v>
      </c>
      <c r="BC98">
        <v>7</v>
      </c>
      <c r="BD98" t="s">
        <v>1704</v>
      </c>
      <c r="BE98">
        <v>723</v>
      </c>
      <c r="BF98" t="s">
        <v>1704</v>
      </c>
      <c r="BG98" t="s">
        <v>1704</v>
      </c>
      <c r="BH98" t="s">
        <v>3697</v>
      </c>
      <c r="BI98" t="s">
        <v>1706</v>
      </c>
      <c r="BJ98" t="s">
        <v>3698</v>
      </c>
      <c r="BK98" t="s">
        <v>3699</v>
      </c>
      <c r="BL98" t="s">
        <v>1704</v>
      </c>
      <c r="BM98" t="s">
        <v>6380</v>
      </c>
      <c r="BN98" t="s">
        <v>6381</v>
      </c>
      <c r="BO98">
        <v>0</v>
      </c>
      <c r="BP98">
        <v>0</v>
      </c>
      <c r="BQ98">
        <v>0</v>
      </c>
      <c r="BR98" t="s">
        <v>5431</v>
      </c>
      <c r="BS98">
        <v>0</v>
      </c>
      <c r="BT98" t="s">
        <v>5431</v>
      </c>
      <c r="BU98" t="s">
        <v>5555</v>
      </c>
    </row>
    <row r="99" spans="1:73" x14ac:dyDescent="0.3">
      <c r="A99" t="s">
        <v>2356</v>
      </c>
      <c r="B99" t="s">
        <v>4378</v>
      </c>
      <c r="C99" t="s">
        <v>4379</v>
      </c>
      <c r="D99" t="s">
        <v>4380</v>
      </c>
      <c r="E99" t="s">
        <v>7927</v>
      </c>
      <c r="F99">
        <v>0.92309099999999999</v>
      </c>
      <c r="G99">
        <v>0.95337700000000003</v>
      </c>
      <c r="H99">
        <v>0.97729100000000002</v>
      </c>
      <c r="I99">
        <v>0.95324299999999995</v>
      </c>
      <c r="J99">
        <v>0.94774199999999997</v>
      </c>
      <c r="K99">
        <v>1.0324500000000001</v>
      </c>
      <c r="L99">
        <v>0.43728800000000001</v>
      </c>
      <c r="M99">
        <v>0.78401600000000005</v>
      </c>
      <c r="N99">
        <v>0.16431599999999999</v>
      </c>
      <c r="O99">
        <v>0.106793</v>
      </c>
      <c r="P99">
        <v>4.6009700000000001E-2</v>
      </c>
      <c r="Q99">
        <v>2.1453099999999999E-2</v>
      </c>
      <c r="R99">
        <v>6.7187499999999997E-2</v>
      </c>
      <c r="S99">
        <v>2.5881100000000001E-2</v>
      </c>
      <c r="T99">
        <v>4.8449600000000002E-2</v>
      </c>
      <c r="U99">
        <v>1.04609</v>
      </c>
      <c r="V99">
        <v>0.96423999999999999</v>
      </c>
      <c r="W99">
        <v>0.95303700000000002</v>
      </c>
      <c r="X99">
        <v>0.86916199999999999</v>
      </c>
      <c r="Y99">
        <v>0.90290700000000002</v>
      </c>
      <c r="Z99">
        <v>0.98505600000000004</v>
      </c>
      <c r="AA99">
        <v>0.85401499999999997</v>
      </c>
      <c r="AB99">
        <v>0.99298200000000003</v>
      </c>
      <c r="AC99">
        <v>0.99378100000000003</v>
      </c>
      <c r="AD99">
        <v>0.87677899999999998</v>
      </c>
      <c r="AE99">
        <v>0.94700700000000004</v>
      </c>
      <c r="AF99">
        <v>0.98262700000000003</v>
      </c>
      <c r="AG99">
        <v>0.98011000000000004</v>
      </c>
      <c r="AH99">
        <v>0.97398200000000001</v>
      </c>
      <c r="AI99">
        <v>1.0793999999999999</v>
      </c>
      <c r="AJ99">
        <v>1.00284</v>
      </c>
      <c r="AK99">
        <v>0.92223500000000003</v>
      </c>
      <c r="AL99">
        <v>1.03531</v>
      </c>
      <c r="AM99">
        <f t="shared" si="3"/>
        <v>0.28813059047029999</v>
      </c>
      <c r="AN99">
        <f t="shared" si="4"/>
        <v>0.13028112465965647</v>
      </c>
      <c r="AO99">
        <f t="shared" si="5"/>
        <v>0.52514946312843491</v>
      </c>
      <c r="AQ99" t="s">
        <v>44</v>
      </c>
      <c r="AR99">
        <v>2</v>
      </c>
      <c r="AS99" t="s">
        <v>45</v>
      </c>
      <c r="AT99">
        <v>1</v>
      </c>
      <c r="AU99" s="1">
        <v>6.5223399999999995E-23</v>
      </c>
      <c r="AV99">
        <v>185.06</v>
      </c>
      <c r="AW99">
        <v>135.75</v>
      </c>
      <c r="AX99">
        <v>185.06</v>
      </c>
      <c r="AY99">
        <v>3.1349000000000002E-2</v>
      </c>
      <c r="AZ99">
        <v>11105000</v>
      </c>
      <c r="BA99">
        <v>15</v>
      </c>
      <c r="BB99">
        <v>79.596599999999995</v>
      </c>
      <c r="BC99">
        <v>10</v>
      </c>
      <c r="BD99" t="s">
        <v>2356</v>
      </c>
      <c r="BE99">
        <v>15</v>
      </c>
      <c r="BF99" t="s">
        <v>2356</v>
      </c>
      <c r="BG99" t="s">
        <v>2356</v>
      </c>
      <c r="BH99" t="s">
        <v>2357</v>
      </c>
      <c r="BI99" t="s">
        <v>2358</v>
      </c>
      <c r="BJ99" t="s">
        <v>57</v>
      </c>
      <c r="BK99" t="s">
        <v>2359</v>
      </c>
      <c r="BL99" t="s">
        <v>2356</v>
      </c>
      <c r="BM99" t="s">
        <v>7282</v>
      </c>
      <c r="BN99" t="s">
        <v>7283</v>
      </c>
      <c r="BO99" t="s">
        <v>7284</v>
      </c>
      <c r="BP99">
        <v>0</v>
      </c>
      <c r="BQ99" t="s">
        <v>7285</v>
      </c>
      <c r="BR99" t="s">
        <v>7286</v>
      </c>
      <c r="BS99" t="s">
        <v>7287</v>
      </c>
      <c r="BT99" t="s">
        <v>7288</v>
      </c>
      <c r="BU99" t="s">
        <v>7289</v>
      </c>
    </row>
    <row r="100" spans="1:73" x14ac:dyDescent="0.3">
      <c r="A100" t="s">
        <v>1704</v>
      </c>
      <c r="B100">
        <v>35.200000000000003</v>
      </c>
      <c r="C100" t="s">
        <v>4298</v>
      </c>
      <c r="D100" t="s">
        <v>4838</v>
      </c>
      <c r="E100" t="s">
        <v>7869</v>
      </c>
      <c r="F100">
        <v>0.92099900000000001</v>
      </c>
      <c r="G100">
        <v>0.99859299999999995</v>
      </c>
      <c r="H100">
        <v>0.86508799999999997</v>
      </c>
      <c r="I100">
        <v>0.86805299999999996</v>
      </c>
      <c r="J100">
        <v>1.3288500000000001</v>
      </c>
      <c r="K100">
        <v>1.2701100000000001</v>
      </c>
      <c r="L100">
        <v>1.5791599999999999</v>
      </c>
      <c r="M100">
        <v>1.0777600000000001</v>
      </c>
      <c r="N100">
        <v>0.90523399999999998</v>
      </c>
      <c r="O100">
        <v>4.4422299999999998E-2</v>
      </c>
      <c r="P100">
        <v>0.29421399999999998</v>
      </c>
      <c r="Q100">
        <v>1.53583E-2</v>
      </c>
      <c r="R100">
        <v>1.4245300000000001E-2</v>
      </c>
      <c r="S100">
        <v>7.8785400000000005E-2</v>
      </c>
      <c r="T100">
        <v>0.35041800000000001</v>
      </c>
      <c r="U100">
        <v>0.94397699999999996</v>
      </c>
      <c r="V100">
        <v>0.84267800000000004</v>
      </c>
      <c r="W100">
        <v>0.88277000000000005</v>
      </c>
      <c r="X100">
        <v>0.94922600000000001</v>
      </c>
      <c r="Y100">
        <v>0.81515099999999996</v>
      </c>
      <c r="Z100">
        <v>0.85742600000000002</v>
      </c>
      <c r="AA100">
        <v>0.86979399999999996</v>
      </c>
      <c r="AB100">
        <v>1.33795</v>
      </c>
      <c r="AC100">
        <v>0.85506800000000005</v>
      </c>
      <c r="AD100">
        <v>0.85407100000000002</v>
      </c>
      <c r="AE100">
        <v>1.41951</v>
      </c>
      <c r="AF100">
        <v>0.86798299999999995</v>
      </c>
      <c r="AG100">
        <v>0.882548</v>
      </c>
      <c r="AH100">
        <v>1.2900199999999999</v>
      </c>
      <c r="AI100">
        <v>1.5100899999999999</v>
      </c>
      <c r="AJ100">
        <v>0.86754200000000004</v>
      </c>
      <c r="AK100">
        <v>1.27702</v>
      </c>
      <c r="AL100">
        <v>1.43225</v>
      </c>
      <c r="AM100">
        <f t="shared" si="3"/>
        <v>0.45077826166329615</v>
      </c>
      <c r="AN100">
        <f t="shared" si="4"/>
        <v>0.1331969909292762</v>
      </c>
      <c r="AO100">
        <f t="shared" si="5"/>
        <v>0.50002461253525043</v>
      </c>
      <c r="AQ100" t="s">
        <v>44</v>
      </c>
      <c r="AR100">
        <v>2</v>
      </c>
      <c r="AS100" t="s">
        <v>45</v>
      </c>
      <c r="AT100">
        <v>0.97403300000000004</v>
      </c>
      <c r="AU100" s="1">
        <v>1.3316099999999999E-9</v>
      </c>
      <c r="AV100">
        <v>174.23</v>
      </c>
      <c r="AW100">
        <v>117.67</v>
      </c>
      <c r="AX100">
        <v>111.06</v>
      </c>
      <c r="AY100">
        <v>-7.7189999999999995E-2</v>
      </c>
      <c r="AZ100">
        <v>59397000</v>
      </c>
      <c r="BA100">
        <v>92</v>
      </c>
      <c r="BB100">
        <v>19.0093</v>
      </c>
      <c r="BC100">
        <v>2</v>
      </c>
      <c r="BD100" t="s">
        <v>1704</v>
      </c>
      <c r="BE100">
        <v>92</v>
      </c>
      <c r="BF100" t="s">
        <v>1704</v>
      </c>
      <c r="BG100" t="s">
        <v>1704</v>
      </c>
      <c r="BH100" s="4" t="s">
        <v>1727</v>
      </c>
      <c r="BI100" t="s">
        <v>1706</v>
      </c>
      <c r="BJ100" t="s">
        <v>1728</v>
      </c>
      <c r="BK100" t="s">
        <v>1729</v>
      </c>
      <c r="BL100" t="s">
        <v>1704</v>
      </c>
      <c r="BM100" t="s">
        <v>6380</v>
      </c>
      <c r="BN100" t="s">
        <v>6381</v>
      </c>
      <c r="BO100">
        <v>0</v>
      </c>
      <c r="BP100">
        <v>0</v>
      </c>
      <c r="BQ100">
        <v>0</v>
      </c>
      <c r="BR100" t="s">
        <v>5431</v>
      </c>
      <c r="BS100">
        <v>0</v>
      </c>
      <c r="BT100" t="s">
        <v>5431</v>
      </c>
      <c r="BU100" t="s">
        <v>5555</v>
      </c>
    </row>
    <row r="101" spans="1:73" x14ac:dyDescent="0.3">
      <c r="A101" t="s">
        <v>2900</v>
      </c>
      <c r="B101" t="s">
        <v>4544</v>
      </c>
      <c r="C101" t="s">
        <v>4545</v>
      </c>
      <c r="D101" t="s">
        <v>4546</v>
      </c>
      <c r="E101" t="s">
        <v>7953</v>
      </c>
      <c r="F101">
        <v>1.0004200000000001</v>
      </c>
      <c r="G101">
        <v>0.97992699999999999</v>
      </c>
      <c r="H101">
        <v>1.0861700000000001</v>
      </c>
      <c r="I101">
        <v>1.07222</v>
      </c>
      <c r="J101">
        <v>1.12185</v>
      </c>
      <c r="K101">
        <v>1.1683699999999999</v>
      </c>
      <c r="L101">
        <v>1.77006</v>
      </c>
      <c r="M101">
        <v>0.91016900000000001</v>
      </c>
      <c r="N101">
        <v>0.15851499999999999</v>
      </c>
      <c r="O101">
        <v>0.10555</v>
      </c>
      <c r="P101">
        <v>0.12847700000000001</v>
      </c>
      <c r="Q101">
        <v>2.3798400000000001E-2</v>
      </c>
      <c r="R101">
        <v>2.4137499999999999E-2</v>
      </c>
      <c r="S101">
        <v>3.5187900000000001E-2</v>
      </c>
      <c r="T101">
        <v>6.4924899999999994E-2</v>
      </c>
      <c r="U101">
        <v>1.11354</v>
      </c>
      <c r="V101">
        <v>1.0661499999999999</v>
      </c>
      <c r="W101">
        <v>1.1015299999999999</v>
      </c>
      <c r="X101">
        <v>0.98314800000000002</v>
      </c>
      <c r="Y101">
        <v>1.0413600000000001</v>
      </c>
      <c r="Z101">
        <v>1.0587599999999999</v>
      </c>
      <c r="AA101">
        <v>0.90457600000000005</v>
      </c>
      <c r="AB101">
        <v>0.83226699999999998</v>
      </c>
      <c r="AC101">
        <v>1.09823</v>
      </c>
      <c r="AD101">
        <v>1.04535</v>
      </c>
      <c r="AE101">
        <v>1.15605</v>
      </c>
      <c r="AF101">
        <v>1.1148100000000001</v>
      </c>
      <c r="AG101">
        <v>1.0792299999999999</v>
      </c>
      <c r="AH101">
        <v>1.08575</v>
      </c>
      <c r="AI101">
        <v>1.24058</v>
      </c>
      <c r="AJ101">
        <v>1.0920799999999999</v>
      </c>
      <c r="AK101">
        <v>1.12374</v>
      </c>
      <c r="AL101">
        <v>1.14971</v>
      </c>
      <c r="AM101">
        <f t="shared" si="3"/>
        <v>0.75763362792902056</v>
      </c>
      <c r="AN101">
        <f t="shared" si="4"/>
        <v>0.13495163611002015</v>
      </c>
      <c r="AO101">
        <f t="shared" si="5"/>
        <v>9.4790208684601196E-2</v>
      </c>
      <c r="AQ101" t="s">
        <v>44</v>
      </c>
      <c r="AR101">
        <v>2</v>
      </c>
      <c r="AS101" t="s">
        <v>3424</v>
      </c>
      <c r="AT101">
        <v>1</v>
      </c>
      <c r="AU101" s="1">
        <v>2.08836E-224</v>
      </c>
      <c r="AV101">
        <v>287.31</v>
      </c>
      <c r="AW101">
        <v>192.11</v>
      </c>
      <c r="AX101">
        <v>221.99</v>
      </c>
      <c r="AY101">
        <v>-0.32905000000000001</v>
      </c>
      <c r="AZ101">
        <v>660260000</v>
      </c>
      <c r="BA101">
        <v>53</v>
      </c>
      <c r="BB101">
        <v>94.497900000000001</v>
      </c>
      <c r="BC101">
        <v>9</v>
      </c>
      <c r="BD101" t="s">
        <v>2900</v>
      </c>
      <c r="BE101">
        <v>53</v>
      </c>
      <c r="BF101" t="s">
        <v>2900</v>
      </c>
      <c r="BG101" t="s">
        <v>2900</v>
      </c>
      <c r="BH101" t="s">
        <v>2912</v>
      </c>
      <c r="BI101" t="s">
        <v>2902</v>
      </c>
      <c r="BJ101" t="s">
        <v>2913</v>
      </c>
      <c r="BK101" t="s">
        <v>3845</v>
      </c>
      <c r="BL101" t="s">
        <v>2900</v>
      </c>
      <c r="BM101" t="s">
        <v>7333</v>
      </c>
      <c r="BN101" t="s">
        <v>7334</v>
      </c>
      <c r="BO101" t="s">
        <v>7335</v>
      </c>
      <c r="BP101">
        <v>0</v>
      </c>
      <c r="BQ101" t="s">
        <v>7336</v>
      </c>
      <c r="BR101" t="s">
        <v>7337</v>
      </c>
      <c r="BS101" t="s">
        <v>7338</v>
      </c>
      <c r="BT101" t="s">
        <v>7339</v>
      </c>
      <c r="BU101" t="s">
        <v>7340</v>
      </c>
    </row>
    <row r="102" spans="1:73" x14ac:dyDescent="0.3">
      <c r="A102" t="s">
        <v>2900</v>
      </c>
      <c r="B102" t="s">
        <v>4544</v>
      </c>
      <c r="C102" t="s">
        <v>4545</v>
      </c>
      <c r="D102" t="s">
        <v>4546</v>
      </c>
      <c r="E102" t="s">
        <v>7953</v>
      </c>
      <c r="F102">
        <v>1.01091</v>
      </c>
      <c r="G102">
        <v>0.98380599999999996</v>
      </c>
      <c r="H102">
        <v>1.0861700000000001</v>
      </c>
      <c r="I102">
        <v>1.07222</v>
      </c>
      <c r="J102">
        <v>1.12185</v>
      </c>
      <c r="K102">
        <v>1.1683699999999999</v>
      </c>
      <c r="L102">
        <v>1.81124</v>
      </c>
      <c r="M102">
        <v>0.94182399999999999</v>
      </c>
      <c r="N102">
        <v>0.19809499999999999</v>
      </c>
      <c r="O102">
        <v>9.1947200000000007E-2</v>
      </c>
      <c r="P102">
        <v>0.121791</v>
      </c>
      <c r="Q102">
        <v>2.3798400000000001E-2</v>
      </c>
      <c r="R102">
        <v>2.4137499999999999E-2</v>
      </c>
      <c r="S102">
        <v>3.5187900000000001E-2</v>
      </c>
      <c r="T102">
        <v>6.4924899999999994E-2</v>
      </c>
      <c r="U102">
        <v>1.11354</v>
      </c>
      <c r="V102">
        <v>1.0661499999999999</v>
      </c>
      <c r="W102">
        <v>1.1015299999999999</v>
      </c>
      <c r="X102">
        <v>0.98314800000000002</v>
      </c>
      <c r="Y102">
        <v>1.0413600000000001</v>
      </c>
      <c r="Z102">
        <v>1.0587599999999999</v>
      </c>
      <c r="AA102">
        <v>0.93604900000000002</v>
      </c>
      <c r="AB102">
        <v>0.84390399999999999</v>
      </c>
      <c r="AC102">
        <v>1.09823</v>
      </c>
      <c r="AD102">
        <v>1.04535</v>
      </c>
      <c r="AE102">
        <v>1.15605</v>
      </c>
      <c r="AF102">
        <v>1.1148100000000001</v>
      </c>
      <c r="AG102">
        <v>1.0792299999999999</v>
      </c>
      <c r="AH102">
        <v>1.08575</v>
      </c>
      <c r="AI102">
        <v>1.24058</v>
      </c>
      <c r="AJ102">
        <v>1.0920799999999999</v>
      </c>
      <c r="AK102">
        <v>1.12374</v>
      </c>
      <c r="AL102">
        <v>1.14971</v>
      </c>
      <c r="AM102">
        <f t="shared" si="3"/>
        <v>0.75763362792902056</v>
      </c>
      <c r="AN102">
        <f t="shared" si="4"/>
        <v>0.13495163611002015</v>
      </c>
      <c r="AO102">
        <f t="shared" si="5"/>
        <v>9.9947540864105525E-2</v>
      </c>
      <c r="AQ102" t="s">
        <v>44</v>
      </c>
      <c r="AR102">
        <v>3</v>
      </c>
      <c r="AS102" t="s">
        <v>3424</v>
      </c>
      <c r="AT102">
        <v>1</v>
      </c>
      <c r="AU102">
        <v>0</v>
      </c>
      <c r="AV102">
        <v>344.29</v>
      </c>
      <c r="AW102">
        <v>289.12</v>
      </c>
      <c r="AX102">
        <v>146.66999999999999</v>
      </c>
      <c r="AY102">
        <v>1.9946E-3</v>
      </c>
      <c r="AZ102">
        <v>120540000</v>
      </c>
      <c r="BA102">
        <v>45</v>
      </c>
      <c r="BB102">
        <v>90.629199999999997</v>
      </c>
      <c r="BC102">
        <v>3</v>
      </c>
      <c r="BD102" t="s">
        <v>2900</v>
      </c>
      <c r="BE102">
        <v>45</v>
      </c>
      <c r="BF102" t="s">
        <v>2900</v>
      </c>
      <c r="BG102" t="s">
        <v>2900</v>
      </c>
      <c r="BH102" t="s">
        <v>2910</v>
      </c>
      <c r="BI102" t="s">
        <v>2902</v>
      </c>
      <c r="BJ102" t="s">
        <v>2082</v>
      </c>
      <c r="BK102" t="s">
        <v>3844</v>
      </c>
      <c r="BL102" t="s">
        <v>2900</v>
      </c>
      <c r="BM102" t="s">
        <v>7333</v>
      </c>
      <c r="BN102" t="s">
        <v>7334</v>
      </c>
      <c r="BO102" t="s">
        <v>7335</v>
      </c>
      <c r="BP102">
        <v>0</v>
      </c>
      <c r="BQ102" t="s">
        <v>7336</v>
      </c>
      <c r="BR102" t="s">
        <v>7337</v>
      </c>
      <c r="BS102" t="s">
        <v>7338</v>
      </c>
      <c r="BT102" t="s">
        <v>7339</v>
      </c>
      <c r="BU102" t="s">
        <v>7340</v>
      </c>
    </row>
    <row r="103" spans="1:73" x14ac:dyDescent="0.3">
      <c r="A103" t="s">
        <v>1005</v>
      </c>
      <c r="B103" t="s">
        <v>4535</v>
      </c>
      <c r="C103" t="s">
        <v>4536</v>
      </c>
      <c r="D103" t="s">
        <v>4799</v>
      </c>
      <c r="E103" t="s">
        <v>7967</v>
      </c>
      <c r="F103">
        <v>0.90002800000000005</v>
      </c>
      <c r="G103">
        <v>1.03104</v>
      </c>
      <c r="H103">
        <v>0.93518900000000005</v>
      </c>
      <c r="I103">
        <v>0.97662000000000004</v>
      </c>
      <c r="J103">
        <v>1.16564</v>
      </c>
      <c r="K103">
        <v>1.0846199999999999</v>
      </c>
      <c r="L103">
        <v>1.1841900000000001</v>
      </c>
      <c r="M103">
        <v>0.88809000000000005</v>
      </c>
      <c r="N103">
        <v>6.0305200000000003E-2</v>
      </c>
      <c r="O103">
        <v>3.7055100000000001E-2</v>
      </c>
      <c r="P103">
        <v>0.11815299999999999</v>
      </c>
      <c r="Q103">
        <v>0.120923</v>
      </c>
      <c r="R103">
        <v>0.14326700000000001</v>
      </c>
      <c r="S103">
        <v>4.5194699999999997E-2</v>
      </c>
      <c r="T103">
        <v>0.20591400000000001</v>
      </c>
      <c r="U103">
        <v>0.92835999999999996</v>
      </c>
      <c r="V103">
        <v>1.06779</v>
      </c>
      <c r="W103">
        <v>1.0678099999999999</v>
      </c>
      <c r="X103">
        <v>0.91362900000000002</v>
      </c>
      <c r="Y103">
        <v>1.1264400000000001</v>
      </c>
      <c r="Z103">
        <v>0.83104500000000003</v>
      </c>
      <c r="AA103">
        <v>0.85809400000000002</v>
      </c>
      <c r="AB103">
        <v>0.89887300000000003</v>
      </c>
      <c r="AC103">
        <v>0.90671400000000002</v>
      </c>
      <c r="AD103">
        <v>0.813079</v>
      </c>
      <c r="AE103">
        <v>1.1218399999999999</v>
      </c>
      <c r="AF103">
        <v>0.84735199999999999</v>
      </c>
      <c r="AG103">
        <v>1.0367999999999999</v>
      </c>
      <c r="AH103">
        <v>1.21211</v>
      </c>
      <c r="AI103">
        <v>1.2166699999999999</v>
      </c>
      <c r="AJ103">
        <v>1.0799799999999999</v>
      </c>
      <c r="AK103">
        <v>1.16296</v>
      </c>
      <c r="AL103">
        <v>1.1898299999999999</v>
      </c>
      <c r="AM103">
        <f t="shared" si="3"/>
        <v>0.43447223546709773</v>
      </c>
      <c r="AN103">
        <f t="shared" si="4"/>
        <v>0.1350896014415045</v>
      </c>
      <c r="AO103">
        <f t="shared" si="5"/>
        <v>2.127931402367261E-3</v>
      </c>
      <c r="AQ103" t="s">
        <v>44</v>
      </c>
      <c r="AR103">
        <v>2</v>
      </c>
      <c r="AS103" t="s">
        <v>3424</v>
      </c>
      <c r="AT103">
        <v>0.95942300000000003</v>
      </c>
      <c r="AU103">
        <v>5.0142100000000005E-4</v>
      </c>
      <c r="AV103">
        <v>139.31</v>
      </c>
      <c r="AW103">
        <v>56.881</v>
      </c>
      <c r="AX103">
        <v>123.69</v>
      </c>
      <c r="AY103">
        <v>0.42243000000000003</v>
      </c>
      <c r="AZ103">
        <v>18623000</v>
      </c>
      <c r="BA103">
        <v>386</v>
      </c>
      <c r="BB103">
        <v>15.2583</v>
      </c>
      <c r="BC103">
        <v>3</v>
      </c>
      <c r="BD103" t="s">
        <v>1005</v>
      </c>
      <c r="BE103">
        <v>386</v>
      </c>
      <c r="BF103" t="s">
        <v>1005</v>
      </c>
      <c r="BG103" t="s">
        <v>1005</v>
      </c>
      <c r="BH103" t="s">
        <v>1012</v>
      </c>
      <c r="BI103" t="s">
        <v>1007</v>
      </c>
      <c r="BJ103" t="s">
        <v>1013</v>
      </c>
      <c r="BK103" t="s">
        <v>3625</v>
      </c>
      <c r="BL103" t="s">
        <v>1005</v>
      </c>
      <c r="BM103" t="s">
        <v>7561</v>
      </c>
      <c r="BN103" t="s">
        <v>7562</v>
      </c>
      <c r="BO103" t="s">
        <v>7563</v>
      </c>
      <c r="BP103">
        <v>0</v>
      </c>
      <c r="BQ103">
        <v>0</v>
      </c>
      <c r="BR103">
        <v>0</v>
      </c>
      <c r="BS103" t="s">
        <v>7564</v>
      </c>
      <c r="BT103" t="s">
        <v>7564</v>
      </c>
      <c r="BU103" t="s">
        <v>7565</v>
      </c>
    </row>
    <row r="104" spans="1:73" x14ac:dyDescent="0.3">
      <c r="A104" t="s">
        <v>173</v>
      </c>
      <c r="B104">
        <v>35.200000000000003</v>
      </c>
      <c r="C104" t="s">
        <v>4298</v>
      </c>
      <c r="D104" t="s">
        <v>5031</v>
      </c>
      <c r="E104">
        <v>0</v>
      </c>
      <c r="F104">
        <v>0.91432000000000002</v>
      </c>
      <c r="G104">
        <v>0.89176299999999997</v>
      </c>
      <c r="H104">
        <v>0.90764699999999998</v>
      </c>
      <c r="I104">
        <v>0.86028000000000004</v>
      </c>
      <c r="J104">
        <v>0.92103100000000004</v>
      </c>
      <c r="K104">
        <v>0.91373000000000004</v>
      </c>
      <c r="L104">
        <v>0.140293</v>
      </c>
      <c r="M104">
        <v>0.28613300000000003</v>
      </c>
      <c r="N104">
        <v>0.774312</v>
      </c>
      <c r="O104">
        <v>2.33464E-2</v>
      </c>
      <c r="P104">
        <v>3.1386000000000001E-3</v>
      </c>
      <c r="Q104">
        <v>1.7432799999999998E-2</v>
      </c>
      <c r="R104">
        <v>2.42782E-2</v>
      </c>
      <c r="S104">
        <v>5.0248300000000003E-2</v>
      </c>
      <c r="T104">
        <v>6.3569100000000003E-2</v>
      </c>
      <c r="U104">
        <v>0.91430400000000001</v>
      </c>
      <c r="V104">
        <v>0.89372300000000005</v>
      </c>
      <c r="W104">
        <v>0.92422599999999999</v>
      </c>
      <c r="X104">
        <v>0.93767400000000001</v>
      </c>
      <c r="Y104">
        <v>0.88814300000000002</v>
      </c>
      <c r="Z104">
        <v>0.88946999999999998</v>
      </c>
      <c r="AA104">
        <v>0.89098100000000002</v>
      </c>
      <c r="AB104">
        <v>0.89342299999999997</v>
      </c>
      <c r="AC104">
        <v>0.909246</v>
      </c>
      <c r="AD104">
        <v>0.87813699999999995</v>
      </c>
      <c r="AE104">
        <v>0.90506299999999995</v>
      </c>
      <c r="AF104">
        <v>0.87715500000000002</v>
      </c>
      <c r="AG104">
        <v>0.83263600000000004</v>
      </c>
      <c r="AH104">
        <v>0.88070700000000002</v>
      </c>
      <c r="AI104">
        <v>0.87690199999999996</v>
      </c>
      <c r="AJ104">
        <v>0.87006799999999995</v>
      </c>
      <c r="AK104">
        <v>0.97732300000000005</v>
      </c>
      <c r="AL104">
        <v>0.98713300000000004</v>
      </c>
      <c r="AM104">
        <f t="shared" si="3"/>
        <v>0.13486907452734367</v>
      </c>
      <c r="AN104">
        <f t="shared" si="4"/>
        <v>0.13679958561890151</v>
      </c>
      <c r="AO104">
        <f t="shared" si="5"/>
        <v>0.28338873800902481</v>
      </c>
      <c r="AQ104" t="s">
        <v>44</v>
      </c>
      <c r="AR104">
        <v>2</v>
      </c>
      <c r="AS104" t="s">
        <v>45</v>
      </c>
      <c r="AT104">
        <v>1</v>
      </c>
      <c r="AU104">
        <v>1.0099499999999999E-3</v>
      </c>
      <c r="AV104">
        <v>119.39</v>
      </c>
      <c r="AW104">
        <v>69.191999999999993</v>
      </c>
      <c r="AX104">
        <v>98.105000000000004</v>
      </c>
      <c r="AY104">
        <v>1.5604</v>
      </c>
      <c r="AZ104">
        <v>551980</v>
      </c>
      <c r="BA104">
        <v>990</v>
      </c>
      <c r="BB104">
        <v>98.104900000000001</v>
      </c>
      <c r="BC104">
        <v>3</v>
      </c>
      <c r="BD104" t="s">
        <v>173</v>
      </c>
      <c r="BE104">
        <v>990</v>
      </c>
      <c r="BF104" t="s">
        <v>173</v>
      </c>
      <c r="BG104" t="s">
        <v>173</v>
      </c>
      <c r="BH104" t="s">
        <v>174</v>
      </c>
      <c r="BI104" t="s">
        <v>175</v>
      </c>
      <c r="BJ104" t="s">
        <v>57</v>
      </c>
      <c r="BK104" t="s">
        <v>176</v>
      </c>
      <c r="BL104" t="s">
        <v>173</v>
      </c>
      <c r="BM104" t="s">
        <v>5310</v>
      </c>
      <c r="BN104" t="s">
        <v>6643</v>
      </c>
      <c r="BO104">
        <v>0</v>
      </c>
      <c r="BP104">
        <v>0</v>
      </c>
      <c r="BQ104">
        <v>0</v>
      </c>
      <c r="BR104">
        <v>0</v>
      </c>
      <c r="BS104">
        <v>0</v>
      </c>
      <c r="BT104">
        <v>0</v>
      </c>
      <c r="BU104">
        <v>0</v>
      </c>
    </row>
    <row r="105" spans="1:73" x14ac:dyDescent="0.3">
      <c r="A105" t="s">
        <v>1005</v>
      </c>
      <c r="B105" t="s">
        <v>4535</v>
      </c>
      <c r="C105" t="s">
        <v>4536</v>
      </c>
      <c r="D105" t="s">
        <v>4799</v>
      </c>
      <c r="E105" t="s">
        <v>7967</v>
      </c>
      <c r="F105">
        <v>0.91770099999999999</v>
      </c>
      <c r="G105">
        <v>1.0105</v>
      </c>
      <c r="H105">
        <v>0.93956600000000001</v>
      </c>
      <c r="I105">
        <v>0.99575999999999998</v>
      </c>
      <c r="J105">
        <v>1.16564</v>
      </c>
      <c r="K105">
        <v>1.07437</v>
      </c>
      <c r="L105">
        <v>1.16964</v>
      </c>
      <c r="M105">
        <v>0.60555300000000001</v>
      </c>
      <c r="N105">
        <v>6.11926E-2</v>
      </c>
      <c r="O105">
        <v>2.1704299999999999E-2</v>
      </c>
      <c r="P105">
        <v>0.15285799999999999</v>
      </c>
      <c r="Q105">
        <v>0.112276</v>
      </c>
      <c r="R105">
        <v>0.110607</v>
      </c>
      <c r="S105">
        <v>4.5194699999999997E-2</v>
      </c>
      <c r="T105">
        <v>0.22362899999999999</v>
      </c>
      <c r="U105">
        <v>0.93255500000000002</v>
      </c>
      <c r="V105">
        <v>1.06779</v>
      </c>
      <c r="W105">
        <v>1.0678099999999999</v>
      </c>
      <c r="X105">
        <v>0.92775600000000003</v>
      </c>
      <c r="Y105">
        <v>1.1264400000000001</v>
      </c>
      <c r="Z105">
        <v>0.85896899999999998</v>
      </c>
      <c r="AA105">
        <v>0.89279299999999995</v>
      </c>
      <c r="AB105">
        <v>0.83727700000000005</v>
      </c>
      <c r="AC105">
        <v>0.89192199999999999</v>
      </c>
      <c r="AD105">
        <v>0.87049900000000002</v>
      </c>
      <c r="AE105">
        <v>1.1218399999999999</v>
      </c>
      <c r="AF105">
        <v>0.816608</v>
      </c>
      <c r="AG105">
        <v>1.0367999999999999</v>
      </c>
      <c r="AH105">
        <v>1.21211</v>
      </c>
      <c r="AI105">
        <v>1.2166699999999999</v>
      </c>
      <c r="AJ105">
        <v>1.0799799999999999</v>
      </c>
      <c r="AK105">
        <v>1.16296</v>
      </c>
      <c r="AL105">
        <v>1.1898299999999999</v>
      </c>
      <c r="AM105">
        <f t="shared" si="3"/>
        <v>0.45402081930905225</v>
      </c>
      <c r="AN105">
        <f t="shared" si="4"/>
        <v>0.13842732274550668</v>
      </c>
      <c r="AO105">
        <f t="shared" si="5"/>
        <v>2.0283950360217122E-3</v>
      </c>
      <c r="AQ105" t="s">
        <v>44</v>
      </c>
      <c r="AR105">
        <v>2</v>
      </c>
      <c r="AS105" t="s">
        <v>3424</v>
      </c>
      <c r="AT105">
        <v>0.99838000000000005</v>
      </c>
      <c r="AU105">
        <v>3.2806200000000002E-3</v>
      </c>
      <c r="AV105">
        <v>127.52</v>
      </c>
      <c r="AW105">
        <v>43.872999999999998</v>
      </c>
      <c r="AX105">
        <v>127.52</v>
      </c>
      <c r="AY105">
        <v>0.24626000000000001</v>
      </c>
      <c r="AZ105">
        <v>10400000</v>
      </c>
      <c r="BA105">
        <v>389</v>
      </c>
      <c r="BB105">
        <v>30.764199999999999</v>
      </c>
      <c r="BC105">
        <v>6</v>
      </c>
      <c r="BD105" t="s">
        <v>1005</v>
      </c>
      <c r="BE105">
        <v>389</v>
      </c>
      <c r="BF105" t="s">
        <v>1005</v>
      </c>
      <c r="BG105" t="s">
        <v>1005</v>
      </c>
      <c r="BH105" t="s">
        <v>3626</v>
      </c>
      <c r="BI105" t="s">
        <v>1007</v>
      </c>
      <c r="BJ105" t="s">
        <v>3627</v>
      </c>
      <c r="BK105" t="s">
        <v>3628</v>
      </c>
      <c r="BL105" t="s">
        <v>1005</v>
      </c>
      <c r="BM105" t="s">
        <v>7561</v>
      </c>
      <c r="BN105" t="s">
        <v>7562</v>
      </c>
      <c r="BO105" t="s">
        <v>7563</v>
      </c>
      <c r="BP105">
        <v>0</v>
      </c>
      <c r="BQ105">
        <v>0</v>
      </c>
      <c r="BR105">
        <v>0</v>
      </c>
      <c r="BS105" t="s">
        <v>7564</v>
      </c>
      <c r="BT105" t="s">
        <v>7564</v>
      </c>
      <c r="BU105" t="s">
        <v>7565</v>
      </c>
    </row>
    <row r="106" spans="1:73" x14ac:dyDescent="0.3">
      <c r="A106" t="s">
        <v>1481</v>
      </c>
      <c r="B106" t="s">
        <v>4663</v>
      </c>
      <c r="C106" t="s">
        <v>4664</v>
      </c>
      <c r="D106" t="s">
        <v>4665</v>
      </c>
      <c r="E106">
        <v>0</v>
      </c>
      <c r="F106">
        <v>0.93347599999999997</v>
      </c>
      <c r="G106">
        <v>0.87250000000000005</v>
      </c>
      <c r="H106">
        <v>0.83748400000000001</v>
      </c>
      <c r="I106">
        <v>0.996228</v>
      </c>
      <c r="J106">
        <v>0.86389300000000002</v>
      </c>
      <c r="K106">
        <v>0.86889099999999997</v>
      </c>
      <c r="L106">
        <v>0.51211799999999996</v>
      </c>
      <c r="M106">
        <v>1.98224</v>
      </c>
      <c r="N106">
        <v>0.246589</v>
      </c>
      <c r="O106">
        <v>6.2066299999999998E-2</v>
      </c>
      <c r="P106">
        <v>2.8746799999999999E-2</v>
      </c>
      <c r="Q106">
        <v>9.6486100000000005E-2</v>
      </c>
      <c r="R106">
        <v>1.5181399999999999E-2</v>
      </c>
      <c r="S106">
        <v>6.1465400000000003E-2</v>
      </c>
      <c r="T106">
        <v>3.6564600000000003E-2</v>
      </c>
      <c r="U106">
        <v>0.90187799999999996</v>
      </c>
      <c r="V106">
        <v>0.88086699999999996</v>
      </c>
      <c r="W106">
        <v>0.94414799999999999</v>
      </c>
      <c r="X106">
        <v>0.893567</v>
      </c>
      <c r="Y106">
        <v>0.89613399999999999</v>
      </c>
      <c r="Z106">
        <v>0.81201900000000005</v>
      </c>
      <c r="AA106">
        <v>1.00498</v>
      </c>
      <c r="AB106">
        <v>0.84049700000000005</v>
      </c>
      <c r="AC106">
        <v>0.75628399999999996</v>
      </c>
      <c r="AD106">
        <v>1.0128900000000001</v>
      </c>
      <c r="AE106">
        <v>0.80613900000000005</v>
      </c>
      <c r="AF106">
        <v>0.82754700000000003</v>
      </c>
      <c r="AG106">
        <v>0.98318700000000003</v>
      </c>
      <c r="AH106">
        <v>0.92849599999999999</v>
      </c>
      <c r="AI106">
        <v>0.896976</v>
      </c>
      <c r="AJ106">
        <v>0.99260400000000004</v>
      </c>
      <c r="AK106">
        <v>0.857043</v>
      </c>
      <c r="AL106">
        <v>0.88215100000000002</v>
      </c>
      <c r="AM106">
        <f t="shared" si="3"/>
        <v>0.71477431542217695</v>
      </c>
      <c r="AN106">
        <f t="shared" si="4"/>
        <v>0.13872240643618175</v>
      </c>
      <c r="AO106">
        <f t="shared" si="5"/>
        <v>0.63330669537676598</v>
      </c>
      <c r="AQ106" t="s">
        <v>2989</v>
      </c>
      <c r="AR106">
        <v>2</v>
      </c>
      <c r="AS106" t="s">
        <v>45</v>
      </c>
      <c r="AT106">
        <v>0.98323899999999997</v>
      </c>
      <c r="AU106" s="1">
        <v>3.74415E-6</v>
      </c>
      <c r="AV106">
        <v>151.69999999999999</v>
      </c>
      <c r="AW106">
        <v>97.418999999999997</v>
      </c>
      <c r="AX106">
        <v>92.456999999999994</v>
      </c>
      <c r="AY106">
        <v>-0.68010000000000004</v>
      </c>
      <c r="AZ106">
        <v>2173800</v>
      </c>
      <c r="BA106">
        <v>422</v>
      </c>
      <c r="BB106">
        <v>17.688300000000002</v>
      </c>
      <c r="BC106">
        <v>14</v>
      </c>
      <c r="BD106" t="s">
        <v>1481</v>
      </c>
      <c r="BE106">
        <v>422</v>
      </c>
      <c r="BF106" t="s">
        <v>1481</v>
      </c>
      <c r="BG106" t="s">
        <v>1481</v>
      </c>
      <c r="BH106" t="s">
        <v>3175</v>
      </c>
      <c r="BI106" t="s">
        <v>1483</v>
      </c>
      <c r="BJ106" t="s">
        <v>57</v>
      </c>
      <c r="BK106" t="s">
        <v>3176</v>
      </c>
      <c r="BL106" t="s">
        <v>1481</v>
      </c>
      <c r="BM106" t="s">
        <v>5337</v>
      </c>
      <c r="BN106" t="s">
        <v>7534</v>
      </c>
      <c r="BO106" t="s">
        <v>7535</v>
      </c>
      <c r="BP106">
        <v>0</v>
      </c>
      <c r="BQ106" t="s">
        <v>6607</v>
      </c>
      <c r="BR106" t="s">
        <v>5322</v>
      </c>
      <c r="BS106" t="s">
        <v>6608</v>
      </c>
      <c r="BT106" t="s">
        <v>6609</v>
      </c>
      <c r="BU106" t="s">
        <v>6610</v>
      </c>
    </row>
    <row r="107" spans="1:73" x14ac:dyDescent="0.3">
      <c r="A107" t="s">
        <v>1186</v>
      </c>
      <c r="B107">
        <v>35.200000000000003</v>
      </c>
      <c r="C107" t="s">
        <v>4298</v>
      </c>
      <c r="D107" t="s">
        <v>5039</v>
      </c>
      <c r="E107">
        <v>0</v>
      </c>
      <c r="F107">
        <v>1.1029199999999999</v>
      </c>
      <c r="G107">
        <v>1.0903</v>
      </c>
      <c r="H107">
        <v>1.08249</v>
      </c>
      <c r="I107">
        <v>0.99763100000000005</v>
      </c>
      <c r="J107">
        <v>1.0930899999999999</v>
      </c>
      <c r="K107">
        <v>1.1147400000000001</v>
      </c>
      <c r="L107">
        <v>0.34130300000000002</v>
      </c>
      <c r="M107">
        <v>0.39701700000000001</v>
      </c>
      <c r="N107">
        <v>0.71496199999999999</v>
      </c>
      <c r="O107">
        <v>5.1478599999999999E-2</v>
      </c>
      <c r="P107">
        <v>2.7535900000000002E-3</v>
      </c>
      <c r="Q107">
        <v>4.7731200000000001E-2</v>
      </c>
      <c r="R107">
        <v>0.13936200000000001</v>
      </c>
      <c r="S107">
        <v>1.06049E-2</v>
      </c>
      <c r="T107">
        <v>2.11259E-2</v>
      </c>
      <c r="U107">
        <v>1.1536900000000001</v>
      </c>
      <c r="V107">
        <v>1.09317</v>
      </c>
      <c r="W107">
        <v>1.08449</v>
      </c>
      <c r="X107">
        <v>1.0507599999999999</v>
      </c>
      <c r="Y107">
        <v>1.08768</v>
      </c>
      <c r="Z107">
        <v>1.03379</v>
      </c>
      <c r="AA107">
        <v>1.1043099999999999</v>
      </c>
      <c r="AB107">
        <v>1.09006</v>
      </c>
      <c r="AC107">
        <v>1.1291899999999999</v>
      </c>
      <c r="AD107">
        <v>1.0740700000000001</v>
      </c>
      <c r="AE107">
        <v>1.0862700000000001</v>
      </c>
      <c r="AF107">
        <v>1.1329400000000001</v>
      </c>
      <c r="AG107">
        <v>1.08205</v>
      </c>
      <c r="AH107">
        <v>1.0876999999999999</v>
      </c>
      <c r="AI107">
        <v>1.09158</v>
      </c>
      <c r="AJ107">
        <v>0.83677500000000005</v>
      </c>
      <c r="AK107">
        <v>1.10531</v>
      </c>
      <c r="AL107">
        <v>1.11971</v>
      </c>
      <c r="AM107">
        <f t="shared" si="3"/>
        <v>0.67607181746161316</v>
      </c>
      <c r="AN107">
        <f t="shared" si="4"/>
        <v>0.1397015350444912</v>
      </c>
      <c r="AO107">
        <f t="shared" si="5"/>
        <v>0.39992640368773213</v>
      </c>
      <c r="AQ107" t="s">
        <v>44</v>
      </c>
      <c r="AR107">
        <v>3</v>
      </c>
      <c r="AS107" t="s">
        <v>45</v>
      </c>
      <c r="AT107">
        <v>1</v>
      </c>
      <c r="AU107" s="1">
        <v>1.26695E-8</v>
      </c>
      <c r="AV107">
        <v>80.710999999999999</v>
      </c>
      <c r="AW107">
        <v>63.918999999999997</v>
      </c>
      <c r="AX107">
        <v>80.710999999999999</v>
      </c>
      <c r="AY107">
        <v>-0.45299</v>
      </c>
      <c r="AZ107">
        <v>11631000</v>
      </c>
      <c r="BA107">
        <v>125</v>
      </c>
      <c r="BB107">
        <v>63.864800000000002</v>
      </c>
      <c r="BC107">
        <v>13</v>
      </c>
      <c r="BD107" t="s">
        <v>1186</v>
      </c>
      <c r="BE107">
        <v>125</v>
      </c>
      <c r="BF107" t="s">
        <v>1186</v>
      </c>
      <c r="BG107" t="s">
        <v>1186</v>
      </c>
      <c r="BH107" t="s">
        <v>1187</v>
      </c>
      <c r="BI107" t="s">
        <v>1188</v>
      </c>
      <c r="BJ107" t="s">
        <v>125</v>
      </c>
      <c r="BK107" t="s">
        <v>1189</v>
      </c>
      <c r="BL107" t="s">
        <v>1186</v>
      </c>
      <c r="BM107" t="s">
        <v>5337</v>
      </c>
      <c r="BN107" t="s">
        <v>6651</v>
      </c>
      <c r="BO107" t="s">
        <v>6652</v>
      </c>
      <c r="BP107">
        <v>0</v>
      </c>
      <c r="BQ107">
        <v>0</v>
      </c>
      <c r="BR107">
        <v>0</v>
      </c>
      <c r="BS107">
        <v>0</v>
      </c>
      <c r="BT107">
        <v>0</v>
      </c>
      <c r="BU107">
        <v>0</v>
      </c>
    </row>
    <row r="108" spans="1:73" x14ac:dyDescent="0.3">
      <c r="A108" t="s">
        <v>1102</v>
      </c>
      <c r="B108">
        <v>35.200000000000003</v>
      </c>
      <c r="C108" t="s">
        <v>4298</v>
      </c>
      <c r="D108" t="s">
        <v>5018</v>
      </c>
      <c r="E108" t="s">
        <v>7996</v>
      </c>
      <c r="F108">
        <v>1.02918</v>
      </c>
      <c r="G108">
        <v>1.02763</v>
      </c>
      <c r="H108">
        <v>1.04999</v>
      </c>
      <c r="I108">
        <v>0.99608099999999999</v>
      </c>
      <c r="J108">
        <v>1.08595</v>
      </c>
      <c r="K108">
        <v>1.1149800000000001</v>
      </c>
      <c r="L108">
        <v>0.83274800000000004</v>
      </c>
      <c r="M108">
        <v>1.4395800000000001</v>
      </c>
      <c r="N108">
        <v>0.95671899999999999</v>
      </c>
      <c r="O108">
        <v>7.3052500000000006E-2</v>
      </c>
      <c r="P108">
        <v>1.6356800000000001E-2</v>
      </c>
      <c r="Q108">
        <v>3.9923199999999999E-2</v>
      </c>
      <c r="R108">
        <v>2.8151800000000001E-2</v>
      </c>
      <c r="S108">
        <v>1.20184E-2</v>
      </c>
      <c r="T108">
        <v>4.4967899999999998E-2</v>
      </c>
      <c r="U108">
        <v>1.1088199999999999</v>
      </c>
      <c r="V108">
        <v>1.02139</v>
      </c>
      <c r="W108">
        <v>1.03267</v>
      </c>
      <c r="X108">
        <v>0.96529200000000004</v>
      </c>
      <c r="Y108">
        <v>1.0153099999999999</v>
      </c>
      <c r="Z108">
        <v>1.02166</v>
      </c>
      <c r="AA108">
        <v>1.01342</v>
      </c>
      <c r="AB108">
        <v>1.04619</v>
      </c>
      <c r="AC108">
        <v>1.09565</v>
      </c>
      <c r="AD108">
        <v>0.96373299999999995</v>
      </c>
      <c r="AE108">
        <v>1.09979</v>
      </c>
      <c r="AF108">
        <v>1.0748500000000001</v>
      </c>
      <c r="AG108">
        <v>1.0150300000000001</v>
      </c>
      <c r="AH108">
        <v>1.07995</v>
      </c>
      <c r="AI108">
        <v>1.1635800000000001</v>
      </c>
      <c r="AJ108">
        <v>1.0094799999999999</v>
      </c>
      <c r="AK108">
        <v>1.07812</v>
      </c>
      <c r="AL108">
        <v>1.1065199999999999</v>
      </c>
      <c r="AM108">
        <f t="shared" si="3"/>
        <v>0.87820933381037913</v>
      </c>
      <c r="AN108">
        <f t="shared" si="4"/>
        <v>0.1403287083871414</v>
      </c>
      <c r="AO108">
        <f t="shared" si="5"/>
        <v>0.74672095555079032</v>
      </c>
      <c r="AQ108" t="s">
        <v>44</v>
      </c>
      <c r="AR108">
        <v>2</v>
      </c>
      <c r="AS108" t="s">
        <v>45</v>
      </c>
      <c r="AT108">
        <v>1</v>
      </c>
      <c r="AU108" s="1">
        <v>3.9911300000000001E-85</v>
      </c>
      <c r="AV108">
        <v>234.63</v>
      </c>
      <c r="AW108">
        <v>204.4</v>
      </c>
      <c r="AX108">
        <v>97.835999999999999</v>
      </c>
      <c r="AY108">
        <v>0.99187000000000003</v>
      </c>
      <c r="AZ108">
        <v>30454000</v>
      </c>
      <c r="BA108">
        <v>46</v>
      </c>
      <c r="BB108">
        <v>97.835999999999999</v>
      </c>
      <c r="BC108">
        <v>4</v>
      </c>
      <c r="BD108" t="s">
        <v>1102</v>
      </c>
      <c r="BE108">
        <v>46</v>
      </c>
      <c r="BF108" t="s">
        <v>1102</v>
      </c>
      <c r="BG108" t="s">
        <v>1102</v>
      </c>
      <c r="BH108" t="s">
        <v>1103</v>
      </c>
      <c r="BI108" t="s">
        <v>1104</v>
      </c>
      <c r="BJ108" t="s">
        <v>1105</v>
      </c>
      <c r="BK108" t="s">
        <v>1106</v>
      </c>
      <c r="BL108" t="s">
        <v>1102</v>
      </c>
      <c r="BM108" t="s">
        <v>5310</v>
      </c>
      <c r="BN108" t="s">
        <v>6620</v>
      </c>
      <c r="BO108" t="s">
        <v>6591</v>
      </c>
      <c r="BP108">
        <v>0</v>
      </c>
      <c r="BQ108" t="s">
        <v>6621</v>
      </c>
      <c r="BR108" t="s">
        <v>5515</v>
      </c>
      <c r="BS108" t="s">
        <v>6622</v>
      </c>
      <c r="BT108" t="s">
        <v>6623</v>
      </c>
      <c r="BU108" t="s">
        <v>6624</v>
      </c>
    </row>
    <row r="109" spans="1:73" x14ac:dyDescent="0.3">
      <c r="A109" t="s">
        <v>1381</v>
      </c>
      <c r="B109">
        <v>35.200000000000003</v>
      </c>
      <c r="C109" t="s">
        <v>4298</v>
      </c>
      <c r="D109" t="s">
        <v>5094</v>
      </c>
      <c r="E109">
        <v>0</v>
      </c>
      <c r="F109">
        <v>1.0937600000000001</v>
      </c>
      <c r="G109">
        <v>1.0920000000000001</v>
      </c>
      <c r="H109">
        <v>1.07972</v>
      </c>
      <c r="I109">
        <v>1.0993599999999999</v>
      </c>
      <c r="J109">
        <v>1.02241</v>
      </c>
      <c r="K109">
        <v>1.1499699999999999</v>
      </c>
      <c r="L109">
        <v>2.0995E-2</v>
      </c>
      <c r="M109">
        <v>0.38932</v>
      </c>
      <c r="N109">
        <v>0.53398299999999999</v>
      </c>
      <c r="O109">
        <v>5.38164E-2</v>
      </c>
      <c r="P109">
        <v>4.0659599999999997E-2</v>
      </c>
      <c r="Q109">
        <v>1.4658900000000001E-2</v>
      </c>
      <c r="R109">
        <v>8.2300999999999999E-2</v>
      </c>
      <c r="S109">
        <v>0.14229600000000001</v>
      </c>
      <c r="T109">
        <v>2.2783500000000002E-2</v>
      </c>
      <c r="U109">
        <v>1.15395</v>
      </c>
      <c r="V109">
        <v>1.13792</v>
      </c>
      <c r="W109">
        <v>1.09463</v>
      </c>
      <c r="X109">
        <v>1.0770599999999999</v>
      </c>
      <c r="Y109">
        <v>1.06057</v>
      </c>
      <c r="Z109">
        <v>1.0653300000000001</v>
      </c>
      <c r="AA109">
        <v>1.0502800000000001</v>
      </c>
      <c r="AB109">
        <v>1.07751</v>
      </c>
      <c r="AC109">
        <v>1.0791999999999999</v>
      </c>
      <c r="AD109">
        <v>1.10409</v>
      </c>
      <c r="AE109">
        <v>1.1408</v>
      </c>
      <c r="AF109">
        <v>1.1414599999999999</v>
      </c>
      <c r="AG109">
        <v>1.1792</v>
      </c>
      <c r="AH109">
        <v>1.06189</v>
      </c>
      <c r="AI109">
        <v>1.1757899999999999</v>
      </c>
      <c r="AJ109">
        <v>1.0147999999999999</v>
      </c>
      <c r="AK109">
        <v>0.86454500000000001</v>
      </c>
      <c r="AL109">
        <v>1.1326799999999999</v>
      </c>
      <c r="AM109">
        <f t="shared" si="3"/>
        <v>0.99826351280764114</v>
      </c>
      <c r="AN109">
        <f t="shared" si="4"/>
        <v>0.14039916149959308</v>
      </c>
      <c r="AO109">
        <f t="shared" si="5"/>
        <v>0.4524344235994181</v>
      </c>
      <c r="AQ109" t="s">
        <v>44</v>
      </c>
      <c r="AR109">
        <v>2</v>
      </c>
      <c r="AS109" t="s">
        <v>45</v>
      </c>
      <c r="AT109">
        <v>1</v>
      </c>
      <c r="AU109" s="1">
        <v>1.01865E-30</v>
      </c>
      <c r="AV109">
        <v>179.42</v>
      </c>
      <c r="AW109">
        <v>152.66999999999999</v>
      </c>
      <c r="AX109">
        <v>163.15</v>
      </c>
      <c r="AY109">
        <v>-7.2449E-2</v>
      </c>
      <c r="AZ109">
        <v>8707600</v>
      </c>
      <c r="BA109">
        <v>546</v>
      </c>
      <c r="BB109">
        <v>83.138499999999993</v>
      </c>
      <c r="BC109">
        <v>3</v>
      </c>
      <c r="BD109" t="s">
        <v>1381</v>
      </c>
      <c r="BE109">
        <v>546</v>
      </c>
      <c r="BF109" t="s">
        <v>1381</v>
      </c>
      <c r="BG109" t="s">
        <v>1381</v>
      </c>
      <c r="BH109" t="s">
        <v>1382</v>
      </c>
      <c r="BI109" t="s">
        <v>1383</v>
      </c>
      <c r="BJ109" t="s">
        <v>57</v>
      </c>
      <c r="BK109" t="s">
        <v>1384</v>
      </c>
      <c r="BL109" t="s">
        <v>1381</v>
      </c>
      <c r="BM109" t="s">
        <v>6725</v>
      </c>
      <c r="BN109" t="s">
        <v>6726</v>
      </c>
      <c r="BO109" t="s">
        <v>6727</v>
      </c>
      <c r="BP109">
        <v>0</v>
      </c>
      <c r="BQ109" t="s">
        <v>6728</v>
      </c>
      <c r="BR109" t="s">
        <v>6729</v>
      </c>
      <c r="BS109">
        <v>0</v>
      </c>
      <c r="BT109" t="s">
        <v>6730</v>
      </c>
      <c r="BU109" t="s">
        <v>6731</v>
      </c>
    </row>
    <row r="110" spans="1:73" x14ac:dyDescent="0.3">
      <c r="A110" t="s">
        <v>227</v>
      </c>
      <c r="B110">
        <v>35.200000000000003</v>
      </c>
      <c r="C110" t="s">
        <v>4298</v>
      </c>
      <c r="D110" t="s">
        <v>4576</v>
      </c>
      <c r="E110">
        <v>0</v>
      </c>
      <c r="F110">
        <v>1.09996</v>
      </c>
      <c r="G110">
        <v>1.00952</v>
      </c>
      <c r="H110">
        <v>0.98356900000000003</v>
      </c>
      <c r="I110">
        <v>0.89385400000000004</v>
      </c>
      <c r="J110">
        <v>0.86889799999999995</v>
      </c>
      <c r="K110">
        <v>0.89297199999999999</v>
      </c>
      <c r="L110">
        <v>2.9762</v>
      </c>
      <c r="M110">
        <v>0.51127599999999995</v>
      </c>
      <c r="N110">
        <v>0.38946700000000001</v>
      </c>
      <c r="O110">
        <v>4.4924100000000002E-2</v>
      </c>
      <c r="P110">
        <v>2.5877600000000001E-2</v>
      </c>
      <c r="Q110">
        <v>1.46006E-2</v>
      </c>
      <c r="R110">
        <v>0.107144</v>
      </c>
      <c r="S110">
        <v>0.12277200000000001</v>
      </c>
      <c r="T110">
        <v>4.2056999999999997E-2</v>
      </c>
      <c r="U110">
        <v>1.0508299999999999</v>
      </c>
      <c r="V110">
        <v>1.02529</v>
      </c>
      <c r="W110">
        <v>0.989533</v>
      </c>
      <c r="X110">
        <v>1.1101099999999999</v>
      </c>
      <c r="Y110">
        <v>1.0236099999999999</v>
      </c>
      <c r="Z110">
        <v>0.96692999999999996</v>
      </c>
      <c r="AA110">
        <v>1.1389400000000001</v>
      </c>
      <c r="AB110">
        <v>0.979653</v>
      </c>
      <c r="AC110">
        <v>0.99424299999999999</v>
      </c>
      <c r="AD110">
        <v>0.82717399999999996</v>
      </c>
      <c r="AE110">
        <v>0.83204900000000004</v>
      </c>
      <c r="AF110">
        <v>0.93864199999999998</v>
      </c>
      <c r="AG110">
        <v>1.0174399999999999</v>
      </c>
      <c r="AH110">
        <v>0.76877099999999998</v>
      </c>
      <c r="AI110">
        <v>0.85583799999999999</v>
      </c>
      <c r="AJ110">
        <v>0.83694299999999999</v>
      </c>
      <c r="AK110">
        <v>1.0058800000000001</v>
      </c>
      <c r="AL110">
        <v>0.88443499999999997</v>
      </c>
      <c r="AM110">
        <f t="shared" si="3"/>
        <v>1.8275102336854594E-2</v>
      </c>
      <c r="AN110">
        <f t="shared" si="4"/>
        <v>0.14256906198867286</v>
      </c>
      <c r="AO110">
        <f t="shared" si="5"/>
        <v>0.14672983173016785</v>
      </c>
      <c r="AQ110" t="s">
        <v>2989</v>
      </c>
      <c r="AR110">
        <v>3</v>
      </c>
      <c r="AS110" t="s">
        <v>45</v>
      </c>
      <c r="AT110">
        <v>0.99418300000000004</v>
      </c>
      <c r="AU110" s="1">
        <v>1.08739E-50</v>
      </c>
      <c r="AV110">
        <v>203.53</v>
      </c>
      <c r="AW110">
        <v>177.05</v>
      </c>
      <c r="AX110">
        <v>106.72</v>
      </c>
      <c r="AY110">
        <v>-0.68901999999999997</v>
      </c>
      <c r="AZ110">
        <v>28997000</v>
      </c>
      <c r="BA110">
        <v>98</v>
      </c>
      <c r="BB110">
        <v>22.694600000000001</v>
      </c>
      <c r="BC110">
        <v>22</v>
      </c>
      <c r="BD110" t="s">
        <v>227</v>
      </c>
      <c r="BE110">
        <v>98</v>
      </c>
      <c r="BF110" t="s">
        <v>227</v>
      </c>
      <c r="BG110" t="s">
        <v>227</v>
      </c>
      <c r="BH110" t="s">
        <v>3000</v>
      </c>
      <c r="BI110" t="s">
        <v>229</v>
      </c>
      <c r="BJ110" t="s">
        <v>57</v>
      </c>
      <c r="BK110" t="s">
        <v>3001</v>
      </c>
      <c r="BL110" t="s">
        <v>227</v>
      </c>
      <c r="BM110" t="s">
        <v>5337</v>
      </c>
      <c r="BN110" t="s">
        <v>6105</v>
      </c>
      <c r="BO110">
        <v>0</v>
      </c>
      <c r="BP110">
        <v>0</v>
      </c>
      <c r="BQ110">
        <v>0</v>
      </c>
      <c r="BR110">
        <v>0</v>
      </c>
      <c r="BS110">
        <v>0</v>
      </c>
      <c r="BT110">
        <v>0</v>
      </c>
      <c r="BU110">
        <v>0</v>
      </c>
    </row>
    <row r="111" spans="1:73" x14ac:dyDescent="0.3">
      <c r="A111" t="s">
        <v>1797</v>
      </c>
      <c r="B111">
        <v>35.200000000000003</v>
      </c>
      <c r="C111" t="s">
        <v>4298</v>
      </c>
      <c r="D111" t="s">
        <v>4686</v>
      </c>
      <c r="E111" t="s">
        <v>7954</v>
      </c>
      <c r="F111">
        <v>1.03189</v>
      </c>
      <c r="G111">
        <v>1.1701900000000001</v>
      </c>
      <c r="H111">
        <v>1.11355</v>
      </c>
      <c r="I111">
        <v>1.08758</v>
      </c>
      <c r="J111">
        <v>1.1312800000000001</v>
      </c>
      <c r="K111">
        <v>1.20523</v>
      </c>
      <c r="L111">
        <v>0.26059199999999999</v>
      </c>
      <c r="M111">
        <v>0.46911799999999998</v>
      </c>
      <c r="N111">
        <v>0.18509100000000001</v>
      </c>
      <c r="O111">
        <v>0.178234</v>
      </c>
      <c r="P111">
        <v>5.3480199999999999E-2</v>
      </c>
      <c r="Q111">
        <v>2.2637500000000001E-2</v>
      </c>
      <c r="R111">
        <v>0.22547500000000001</v>
      </c>
      <c r="S111">
        <v>5.0933199999999998E-2</v>
      </c>
      <c r="T111">
        <v>6.4278100000000005E-2</v>
      </c>
      <c r="U111">
        <v>0.95278799999999997</v>
      </c>
      <c r="V111">
        <v>1.1989799999999999</v>
      </c>
      <c r="W111">
        <v>1.08843</v>
      </c>
      <c r="X111">
        <v>0.90690199999999999</v>
      </c>
      <c r="Y111">
        <v>1.1084799999999999</v>
      </c>
      <c r="Z111">
        <v>1.13236</v>
      </c>
      <c r="AA111">
        <v>1.2359899999999999</v>
      </c>
      <c r="AB111">
        <v>1.2031000000000001</v>
      </c>
      <c r="AC111">
        <v>1.11988</v>
      </c>
      <c r="AD111">
        <v>1.2182299999999999</v>
      </c>
      <c r="AE111">
        <v>1.18591</v>
      </c>
      <c r="AF111">
        <v>1.1313299999999999</v>
      </c>
      <c r="AG111">
        <v>1.21729</v>
      </c>
      <c r="AH111">
        <v>1.1228100000000001</v>
      </c>
      <c r="AI111">
        <v>1.2481500000000001</v>
      </c>
      <c r="AJ111">
        <v>0.82722600000000002</v>
      </c>
      <c r="AK111">
        <v>1.08511</v>
      </c>
      <c r="AL111">
        <v>1.2362200000000001</v>
      </c>
      <c r="AM111">
        <f t="shared" si="3"/>
        <v>0.26272144393502561</v>
      </c>
      <c r="AN111">
        <f t="shared" si="4"/>
        <v>0.14346969656496783</v>
      </c>
      <c r="AO111">
        <f t="shared" si="5"/>
        <v>0.33284683393121478</v>
      </c>
      <c r="AQ111" t="s">
        <v>44</v>
      </c>
      <c r="AR111">
        <v>2</v>
      </c>
      <c r="AS111" t="s">
        <v>45</v>
      </c>
      <c r="AT111">
        <v>1</v>
      </c>
      <c r="AU111" s="1">
        <v>1.8348800000000001E-78</v>
      </c>
      <c r="AV111">
        <v>222.3</v>
      </c>
      <c r="AW111">
        <v>179.49</v>
      </c>
      <c r="AX111">
        <v>216.15</v>
      </c>
      <c r="AY111">
        <v>-5.0108E-2</v>
      </c>
      <c r="AZ111">
        <v>29536000</v>
      </c>
      <c r="BA111">
        <v>344</v>
      </c>
      <c r="BB111">
        <v>82.6661</v>
      </c>
      <c r="BC111">
        <v>8</v>
      </c>
      <c r="BD111" t="s">
        <v>1797</v>
      </c>
      <c r="BE111">
        <v>344</v>
      </c>
      <c r="BF111" t="s">
        <v>1797</v>
      </c>
      <c r="BG111" t="s">
        <v>1797</v>
      </c>
      <c r="BH111" t="s">
        <v>1805</v>
      </c>
      <c r="BI111" t="s">
        <v>1799</v>
      </c>
      <c r="BJ111" t="s">
        <v>57</v>
      </c>
      <c r="BK111" t="s">
        <v>1806</v>
      </c>
      <c r="BL111" t="s">
        <v>1797</v>
      </c>
      <c r="BM111" t="s">
        <v>5310</v>
      </c>
      <c r="BN111" t="s">
        <v>6161</v>
      </c>
      <c r="BO111" t="s">
        <v>6162</v>
      </c>
      <c r="BP111">
        <v>0</v>
      </c>
      <c r="BQ111">
        <v>0</v>
      </c>
      <c r="BR111">
        <v>0</v>
      </c>
      <c r="BS111" t="s">
        <v>6002</v>
      </c>
      <c r="BT111" t="s">
        <v>6002</v>
      </c>
      <c r="BU111" t="s">
        <v>6003</v>
      </c>
    </row>
    <row r="112" spans="1:73" x14ac:dyDescent="0.3">
      <c r="A112" t="s">
        <v>2865</v>
      </c>
      <c r="B112">
        <v>35.200000000000003</v>
      </c>
      <c r="C112" t="s">
        <v>4298</v>
      </c>
      <c r="D112" t="s">
        <v>4530</v>
      </c>
      <c r="E112" t="s">
        <v>7896</v>
      </c>
      <c r="F112">
        <v>1.2058800000000001</v>
      </c>
      <c r="G112">
        <v>1.0190999999999999</v>
      </c>
      <c r="H112">
        <v>0.93849300000000002</v>
      </c>
      <c r="I112">
        <v>1.07399</v>
      </c>
      <c r="J112">
        <v>0.97938000000000003</v>
      </c>
      <c r="K112">
        <v>0.85688900000000001</v>
      </c>
      <c r="L112">
        <v>1.18344</v>
      </c>
      <c r="M112">
        <v>2.7702100000000001</v>
      </c>
      <c r="N112">
        <v>0.17192499999999999</v>
      </c>
      <c r="O112">
        <v>4.4005599999999999E-2</v>
      </c>
      <c r="P112">
        <v>2.7246599999999999E-2</v>
      </c>
      <c r="Q112">
        <v>1.8158299999999999E-2</v>
      </c>
      <c r="R112">
        <v>0.20168800000000001</v>
      </c>
      <c r="S112">
        <v>3.8714199999999997E-2</v>
      </c>
      <c r="T112">
        <v>4.0733199999999997E-2</v>
      </c>
      <c r="U112">
        <v>1.1985399999999999</v>
      </c>
      <c r="V112">
        <v>0.98807699999999998</v>
      </c>
      <c r="W112">
        <v>0.94421699999999997</v>
      </c>
      <c r="X112">
        <v>1.1659999999999999</v>
      </c>
      <c r="Y112">
        <v>1.0300499999999999</v>
      </c>
      <c r="Z112">
        <v>0.91816200000000003</v>
      </c>
      <c r="AA112">
        <v>1.25309</v>
      </c>
      <c r="AB112">
        <v>1.0391600000000001</v>
      </c>
      <c r="AC112">
        <v>0.95309900000000003</v>
      </c>
      <c r="AD112">
        <v>1.1716500000000001</v>
      </c>
      <c r="AE112">
        <v>0.94126399999999999</v>
      </c>
      <c r="AF112">
        <v>0.84367800000000004</v>
      </c>
      <c r="AG112">
        <v>0.84205700000000006</v>
      </c>
      <c r="AH112">
        <v>0.97820799999999997</v>
      </c>
      <c r="AI112">
        <v>0.82440100000000005</v>
      </c>
      <c r="AJ112">
        <v>1.20825</v>
      </c>
      <c r="AK112">
        <v>1.01867</v>
      </c>
      <c r="AL112">
        <v>0.90258799999999995</v>
      </c>
      <c r="AM112">
        <f t="shared" si="3"/>
        <v>0.66624986717403756</v>
      </c>
      <c r="AN112">
        <f t="shared" si="4"/>
        <v>0.1449260706090767</v>
      </c>
      <c r="AO112">
        <f t="shared" si="5"/>
        <v>0.77463822803065008</v>
      </c>
      <c r="AQ112" t="s">
        <v>44</v>
      </c>
      <c r="AR112">
        <v>3</v>
      </c>
      <c r="AS112" t="s">
        <v>45</v>
      </c>
      <c r="AT112">
        <v>0.99970400000000004</v>
      </c>
      <c r="AU112" s="1">
        <v>1.7268700000000001E-26</v>
      </c>
      <c r="AV112">
        <v>141.15</v>
      </c>
      <c r="AW112">
        <v>109.53</v>
      </c>
      <c r="AX112">
        <v>94.837999999999994</v>
      </c>
      <c r="AY112">
        <v>-1.1257999999999999</v>
      </c>
      <c r="AZ112">
        <v>40725000</v>
      </c>
      <c r="BA112">
        <v>231</v>
      </c>
      <c r="BB112">
        <v>35.900399999999998</v>
      </c>
      <c r="BC112">
        <v>25</v>
      </c>
      <c r="BD112" t="s">
        <v>2865</v>
      </c>
      <c r="BE112">
        <v>231</v>
      </c>
      <c r="BF112" t="s">
        <v>2865</v>
      </c>
      <c r="BG112" t="s">
        <v>2865</v>
      </c>
      <c r="BH112" t="s">
        <v>2873</v>
      </c>
      <c r="BI112" t="s">
        <v>2867</v>
      </c>
      <c r="BJ112" t="s">
        <v>2874</v>
      </c>
      <c r="BK112" t="s">
        <v>2875</v>
      </c>
      <c r="BL112" t="s">
        <v>2865</v>
      </c>
      <c r="BM112" t="s">
        <v>6062</v>
      </c>
      <c r="BN112" t="s">
        <v>6063</v>
      </c>
      <c r="BO112" t="s">
        <v>6064</v>
      </c>
      <c r="BP112">
        <v>0</v>
      </c>
      <c r="BQ112">
        <v>0</v>
      </c>
      <c r="BR112">
        <v>0</v>
      </c>
      <c r="BS112" t="s">
        <v>6065</v>
      </c>
      <c r="BT112" t="s">
        <v>6065</v>
      </c>
      <c r="BU112" t="s">
        <v>6066</v>
      </c>
    </row>
    <row r="113" spans="1:73" x14ac:dyDescent="0.3">
      <c r="A113" t="s">
        <v>1884</v>
      </c>
      <c r="B113">
        <v>35.200000000000003</v>
      </c>
      <c r="C113" t="s">
        <v>4298</v>
      </c>
      <c r="D113" t="s">
        <v>5185</v>
      </c>
      <c r="E113">
        <v>0</v>
      </c>
      <c r="F113">
        <v>0.91715599999999997</v>
      </c>
      <c r="G113">
        <v>0.91390000000000005</v>
      </c>
      <c r="H113">
        <v>0.94540900000000005</v>
      </c>
      <c r="I113">
        <v>0.84896499999999997</v>
      </c>
      <c r="J113">
        <v>0.95226699999999997</v>
      </c>
      <c r="K113">
        <v>0.92294500000000002</v>
      </c>
      <c r="L113">
        <v>0.29289900000000002</v>
      </c>
      <c r="M113">
        <v>0.66025800000000001</v>
      </c>
      <c r="N113">
        <v>0.56389400000000001</v>
      </c>
      <c r="O113">
        <v>2.9584300000000001E-2</v>
      </c>
      <c r="P113">
        <v>1.8401799999999999E-2</v>
      </c>
      <c r="Q113">
        <v>7.7999299999999994E-2</v>
      </c>
      <c r="R113">
        <v>3.5899399999999998E-2</v>
      </c>
      <c r="S113">
        <v>1.84286E-2</v>
      </c>
      <c r="T113">
        <v>9.3891699999999995E-2</v>
      </c>
      <c r="U113">
        <v>0.94446799999999997</v>
      </c>
      <c r="V113">
        <v>0.90133399999999997</v>
      </c>
      <c r="W113">
        <v>0.85583500000000001</v>
      </c>
      <c r="X113">
        <v>0.92127099999999995</v>
      </c>
      <c r="Y113">
        <v>0.93502200000000002</v>
      </c>
      <c r="Z113">
        <v>0.98205100000000001</v>
      </c>
      <c r="AA113">
        <v>0.88573000000000002</v>
      </c>
      <c r="AB113">
        <v>0.90534499999999996</v>
      </c>
      <c r="AC113">
        <v>0.99834000000000001</v>
      </c>
      <c r="AD113">
        <v>0.84431100000000003</v>
      </c>
      <c r="AE113">
        <v>0.96764300000000003</v>
      </c>
      <c r="AF113">
        <v>1.03017</v>
      </c>
      <c r="AG113">
        <v>0.81562000000000001</v>
      </c>
      <c r="AH113">
        <v>0.93183899999999997</v>
      </c>
      <c r="AI113">
        <v>0.88320500000000002</v>
      </c>
      <c r="AJ113">
        <v>0.886965</v>
      </c>
      <c r="AK113">
        <v>0.957318</v>
      </c>
      <c r="AL113">
        <v>0.85545800000000005</v>
      </c>
      <c r="AM113">
        <f t="shared" si="3"/>
        <v>0.48076142139451911</v>
      </c>
      <c r="AN113">
        <f t="shared" si="4"/>
        <v>0.14572505168447458</v>
      </c>
      <c r="AO113">
        <f t="shared" si="5"/>
        <v>0.55096357628209891</v>
      </c>
      <c r="AQ113" t="s">
        <v>44</v>
      </c>
      <c r="AR113">
        <v>2</v>
      </c>
      <c r="AS113" t="s">
        <v>45</v>
      </c>
      <c r="AT113">
        <v>0.99241299999999999</v>
      </c>
      <c r="AU113">
        <v>4.7025299999999999E-3</v>
      </c>
      <c r="AV113">
        <v>89.465999999999994</v>
      </c>
      <c r="AW113">
        <v>65.19</v>
      </c>
      <c r="AX113">
        <v>88.281999999999996</v>
      </c>
      <c r="AY113">
        <v>1.1932</v>
      </c>
      <c r="AZ113">
        <v>694730</v>
      </c>
      <c r="BA113">
        <v>79</v>
      </c>
      <c r="BB113">
        <v>21.166399999999999</v>
      </c>
      <c r="BC113">
        <v>11</v>
      </c>
      <c r="BD113" t="s">
        <v>1884</v>
      </c>
      <c r="BE113">
        <v>79</v>
      </c>
      <c r="BF113" t="s">
        <v>1884</v>
      </c>
      <c r="BG113" t="s">
        <v>1884</v>
      </c>
      <c r="BH113" t="s">
        <v>1885</v>
      </c>
      <c r="BI113" t="s">
        <v>1886</v>
      </c>
      <c r="BJ113" t="s">
        <v>57</v>
      </c>
      <c r="BK113" t="s">
        <v>1887</v>
      </c>
      <c r="BL113" t="s">
        <v>1884</v>
      </c>
      <c r="BM113" t="s">
        <v>5310</v>
      </c>
      <c r="BN113" t="s">
        <v>6858</v>
      </c>
      <c r="BO113">
        <v>0</v>
      </c>
      <c r="BP113">
        <v>0</v>
      </c>
      <c r="BQ113">
        <v>0</v>
      </c>
      <c r="BR113">
        <v>0</v>
      </c>
      <c r="BS113">
        <v>0</v>
      </c>
      <c r="BT113">
        <v>0</v>
      </c>
      <c r="BU113">
        <v>0</v>
      </c>
    </row>
    <row r="114" spans="1:73" x14ac:dyDescent="0.3">
      <c r="A114" t="s">
        <v>157</v>
      </c>
      <c r="B114" t="s">
        <v>4998</v>
      </c>
      <c r="C114" t="s">
        <v>4999</v>
      </c>
      <c r="D114" t="s">
        <v>5000</v>
      </c>
      <c r="E114" t="s">
        <v>7930</v>
      </c>
      <c r="F114">
        <v>0.97590399999999999</v>
      </c>
      <c r="G114">
        <v>0.95591400000000004</v>
      </c>
      <c r="H114">
        <v>1.01692</v>
      </c>
      <c r="I114">
        <v>0.96106000000000003</v>
      </c>
      <c r="J114">
        <v>1.0446</v>
      </c>
      <c r="K114">
        <v>0.96675800000000001</v>
      </c>
      <c r="L114">
        <v>9.81987E-2</v>
      </c>
      <c r="M114">
        <v>0.16765099999999999</v>
      </c>
      <c r="N114">
        <v>0.72190799999999999</v>
      </c>
      <c r="O114">
        <v>6.5066299999999994E-2</v>
      </c>
      <c r="P114">
        <v>6.3848000000000002E-2</v>
      </c>
      <c r="Q114">
        <v>1.9669599999999999E-2</v>
      </c>
      <c r="R114">
        <v>4.6845900000000003E-2</v>
      </c>
      <c r="S114">
        <v>2.4879100000000001E-2</v>
      </c>
      <c r="T114">
        <v>0.113834</v>
      </c>
      <c r="U114">
        <v>0.98326400000000003</v>
      </c>
      <c r="V114">
        <v>0.973549</v>
      </c>
      <c r="W114">
        <v>1.03895</v>
      </c>
      <c r="X114">
        <v>1.03698</v>
      </c>
      <c r="Y114">
        <v>1.00909</v>
      </c>
      <c r="Z114">
        <v>1.01068</v>
      </c>
      <c r="AA114">
        <v>0.90747</v>
      </c>
      <c r="AB114">
        <v>0.88510200000000006</v>
      </c>
      <c r="AC114">
        <v>1.0011300000000001</v>
      </c>
      <c r="AD114">
        <v>1.0136499999999999</v>
      </c>
      <c r="AE114">
        <v>1.06464</v>
      </c>
      <c r="AF114">
        <v>0.97789899999999996</v>
      </c>
      <c r="AG114">
        <v>0.92379900000000004</v>
      </c>
      <c r="AH114">
        <v>1.01675</v>
      </c>
      <c r="AI114">
        <v>0.84776300000000004</v>
      </c>
      <c r="AJ114">
        <v>0.94573200000000002</v>
      </c>
      <c r="AK114">
        <v>1.0524</v>
      </c>
      <c r="AL114">
        <v>1.0746100000000001</v>
      </c>
      <c r="AM114">
        <f t="shared" si="3"/>
        <v>0.56763330493939124</v>
      </c>
      <c r="AN114">
        <f t="shared" si="4"/>
        <v>0.14613231881551106</v>
      </c>
      <c r="AO114">
        <f t="shared" si="5"/>
        <v>0.15615600744210867</v>
      </c>
      <c r="AQ114" t="s">
        <v>44</v>
      </c>
      <c r="AR114">
        <v>2</v>
      </c>
      <c r="AS114" t="s">
        <v>45</v>
      </c>
      <c r="AT114">
        <v>1</v>
      </c>
      <c r="AU114">
        <v>7.3315899999999998E-3</v>
      </c>
      <c r="AV114">
        <v>108.43</v>
      </c>
      <c r="AW114">
        <v>45.014000000000003</v>
      </c>
      <c r="AX114">
        <v>108.43</v>
      </c>
      <c r="AY114">
        <v>-7.1839E-2</v>
      </c>
      <c r="AZ114">
        <v>4783500</v>
      </c>
      <c r="BA114">
        <v>229</v>
      </c>
      <c r="BB114">
        <v>108.43300000000001</v>
      </c>
      <c r="BC114">
        <v>5</v>
      </c>
      <c r="BD114" t="s">
        <v>157</v>
      </c>
      <c r="BE114">
        <v>229</v>
      </c>
      <c r="BF114" t="s">
        <v>157</v>
      </c>
      <c r="BG114" t="s">
        <v>157</v>
      </c>
      <c r="BH114" t="s">
        <v>161</v>
      </c>
      <c r="BI114" t="s">
        <v>159</v>
      </c>
      <c r="BJ114" t="s">
        <v>57</v>
      </c>
      <c r="BK114" t="s">
        <v>162</v>
      </c>
      <c r="BL114" t="s">
        <v>157</v>
      </c>
      <c r="BM114" t="s">
        <v>7316</v>
      </c>
      <c r="BN114" t="s">
        <v>7317</v>
      </c>
      <c r="BO114" t="s">
        <v>7318</v>
      </c>
      <c r="BP114" t="s">
        <v>7319</v>
      </c>
      <c r="BQ114" t="s">
        <v>7320</v>
      </c>
      <c r="BR114">
        <v>0</v>
      </c>
      <c r="BS114" t="s">
        <v>7321</v>
      </c>
      <c r="BT114" t="s">
        <v>7322</v>
      </c>
      <c r="BU114" t="s">
        <v>7323</v>
      </c>
    </row>
    <row r="115" spans="1:73" x14ac:dyDescent="0.3">
      <c r="A115" t="s">
        <v>3146</v>
      </c>
      <c r="B115">
        <v>35.200000000000003</v>
      </c>
      <c r="C115" t="s">
        <v>4298</v>
      </c>
      <c r="D115" t="s">
        <v>4653</v>
      </c>
      <c r="E115">
        <v>0</v>
      </c>
      <c r="F115">
        <v>0.95029399999999997</v>
      </c>
      <c r="G115">
        <v>0.97881700000000005</v>
      </c>
      <c r="H115">
        <v>0.95607799999999998</v>
      </c>
      <c r="I115">
        <v>1.0091600000000001</v>
      </c>
      <c r="J115">
        <v>0.98280100000000004</v>
      </c>
      <c r="K115">
        <v>1.0336700000000001</v>
      </c>
      <c r="L115">
        <v>1.75414</v>
      </c>
      <c r="M115">
        <v>0.13889899999999999</v>
      </c>
      <c r="N115">
        <v>0.64425699999999997</v>
      </c>
      <c r="O115">
        <v>7.4411900000000003E-2</v>
      </c>
      <c r="P115">
        <v>1.7432099999999999E-2</v>
      </c>
      <c r="Q115">
        <v>3.4257999999999997E-2</v>
      </c>
      <c r="R115">
        <v>2.0757899999999999E-2</v>
      </c>
      <c r="S115">
        <v>1.3073599999999999E-2</v>
      </c>
      <c r="T115">
        <v>1.44782E-2</v>
      </c>
      <c r="U115">
        <v>0.87492599999999998</v>
      </c>
      <c r="V115">
        <v>0.994981</v>
      </c>
      <c r="W115">
        <v>0.91688899999999995</v>
      </c>
      <c r="X115">
        <v>0.95224399999999998</v>
      </c>
      <c r="Y115">
        <v>0.96034699999999995</v>
      </c>
      <c r="Z115">
        <v>0.97099999999999997</v>
      </c>
      <c r="AA115">
        <v>1.0237099999999999</v>
      </c>
      <c r="AB115">
        <v>0.98112200000000005</v>
      </c>
      <c r="AC115">
        <v>0.98034399999999999</v>
      </c>
      <c r="AD115">
        <v>1.0320499999999999</v>
      </c>
      <c r="AE115">
        <v>0.98565599999999998</v>
      </c>
      <c r="AF115">
        <v>1.0172099999999999</v>
      </c>
      <c r="AG115">
        <v>0.991564</v>
      </c>
      <c r="AH115">
        <v>0.96853599999999995</v>
      </c>
      <c r="AI115">
        <v>1.03938</v>
      </c>
      <c r="AJ115">
        <v>1.0038499999999999</v>
      </c>
      <c r="AK115">
        <v>0.99421099999999996</v>
      </c>
      <c r="AL115">
        <v>1.0444199999999999</v>
      </c>
      <c r="AM115">
        <f t="shared" si="3"/>
        <v>9.3551138315632221E-2</v>
      </c>
      <c r="AN115">
        <f t="shared" si="4"/>
        <v>0.14764317791956894</v>
      </c>
      <c r="AO115">
        <f t="shared" si="5"/>
        <v>0.41493258732818117</v>
      </c>
      <c r="AQ115" t="s">
        <v>2989</v>
      </c>
      <c r="AR115">
        <v>2</v>
      </c>
      <c r="AS115" t="s">
        <v>45</v>
      </c>
      <c r="AT115">
        <v>0.98794999999999999</v>
      </c>
      <c r="AU115">
        <v>4.8472799999999998E-3</v>
      </c>
      <c r="AV115">
        <v>105.25</v>
      </c>
      <c r="AW115">
        <v>79.358000000000004</v>
      </c>
      <c r="AX115">
        <v>105.25</v>
      </c>
      <c r="AY115">
        <v>6.5262000000000001E-2</v>
      </c>
      <c r="AZ115">
        <v>4678900</v>
      </c>
      <c r="BA115">
        <v>317</v>
      </c>
      <c r="BB115">
        <v>19.1374</v>
      </c>
      <c r="BC115">
        <v>3</v>
      </c>
      <c r="BD115" t="s">
        <v>3146</v>
      </c>
      <c r="BE115">
        <v>317</v>
      </c>
      <c r="BF115" t="s">
        <v>3146</v>
      </c>
      <c r="BG115" t="s">
        <v>3146</v>
      </c>
      <c r="BH115" t="s">
        <v>3147</v>
      </c>
      <c r="BI115" t="s">
        <v>3148</v>
      </c>
      <c r="BJ115" t="s">
        <v>57</v>
      </c>
      <c r="BK115" t="s">
        <v>3149</v>
      </c>
      <c r="BL115" t="s">
        <v>3146</v>
      </c>
      <c r="BM115" t="s">
        <v>5354</v>
      </c>
      <c r="BN115" t="s">
        <v>6134</v>
      </c>
      <c r="BO115">
        <v>0</v>
      </c>
      <c r="BP115">
        <v>0</v>
      </c>
      <c r="BQ115">
        <v>0</v>
      </c>
      <c r="BR115" t="s">
        <v>5333</v>
      </c>
      <c r="BS115">
        <v>0</v>
      </c>
      <c r="BT115" t="s">
        <v>5333</v>
      </c>
      <c r="BU115" t="s">
        <v>5352</v>
      </c>
    </row>
    <row r="116" spans="1:73" x14ac:dyDescent="0.3">
      <c r="A116" t="s">
        <v>2660</v>
      </c>
      <c r="B116">
        <v>35.200000000000003</v>
      </c>
      <c r="C116" t="s">
        <v>4298</v>
      </c>
      <c r="D116" t="s">
        <v>4469</v>
      </c>
      <c r="E116" t="s">
        <v>7993</v>
      </c>
      <c r="F116">
        <v>1.1704300000000001</v>
      </c>
      <c r="G116">
        <v>1.04105</v>
      </c>
      <c r="H116">
        <v>0.87386699999999995</v>
      </c>
      <c r="I116">
        <v>0.89392799999999994</v>
      </c>
      <c r="J116">
        <v>0.86492899999999995</v>
      </c>
      <c r="K116">
        <v>0.85492800000000002</v>
      </c>
      <c r="L116">
        <v>2.8379799999999999</v>
      </c>
      <c r="M116">
        <v>1.89472</v>
      </c>
      <c r="N116">
        <v>1.2881100000000001</v>
      </c>
      <c r="O116">
        <v>6.48706E-2</v>
      </c>
      <c r="P116">
        <v>4.4132900000000003E-2</v>
      </c>
      <c r="Q116">
        <v>4.4836399999999998E-2</v>
      </c>
      <c r="R116">
        <v>0.15195400000000001</v>
      </c>
      <c r="S116">
        <v>7.0244000000000001E-2</v>
      </c>
      <c r="T116">
        <v>5.7842699999999997E-2</v>
      </c>
      <c r="U116">
        <v>1.2212000000000001</v>
      </c>
      <c r="V116">
        <v>1.06351</v>
      </c>
      <c r="W116">
        <v>0.85147200000000001</v>
      </c>
      <c r="X116">
        <v>1.09734</v>
      </c>
      <c r="Y116">
        <v>0.99020699999999995</v>
      </c>
      <c r="Z116">
        <v>0.92549000000000003</v>
      </c>
      <c r="AA116">
        <v>1.1927399999999999</v>
      </c>
      <c r="AB116">
        <v>1.0694399999999999</v>
      </c>
      <c r="AC116">
        <v>0.84464099999999998</v>
      </c>
      <c r="AD116">
        <v>0.83633000000000002</v>
      </c>
      <c r="AE116">
        <v>0.79594500000000001</v>
      </c>
      <c r="AF116">
        <v>0.824156</v>
      </c>
      <c r="AG116">
        <v>0.77919400000000005</v>
      </c>
      <c r="AH116">
        <v>0.93636799999999998</v>
      </c>
      <c r="AI116">
        <v>0.92165200000000003</v>
      </c>
      <c r="AJ116">
        <v>1.06626</v>
      </c>
      <c r="AK116">
        <v>0.86247399999999996</v>
      </c>
      <c r="AL116">
        <v>0.81897600000000004</v>
      </c>
      <c r="AM116">
        <f t="shared" si="3"/>
        <v>0.10338845569705976</v>
      </c>
      <c r="AN116">
        <f t="shared" si="4"/>
        <v>0.15186437666863242</v>
      </c>
      <c r="AO116">
        <f t="shared" si="5"/>
        <v>0.40013245854278023</v>
      </c>
      <c r="AQ116" t="s">
        <v>44</v>
      </c>
      <c r="AR116">
        <v>3</v>
      </c>
      <c r="AS116" t="s">
        <v>45</v>
      </c>
      <c r="AT116">
        <v>0.95585100000000001</v>
      </c>
      <c r="AU116">
        <v>3.0746199999999999E-4</v>
      </c>
      <c r="AV116">
        <v>85.165999999999997</v>
      </c>
      <c r="AW116">
        <v>59.655999999999999</v>
      </c>
      <c r="AX116">
        <v>60.621000000000002</v>
      </c>
      <c r="AY116">
        <v>0.88754</v>
      </c>
      <c r="AZ116">
        <v>4799800</v>
      </c>
      <c r="BA116">
        <v>164</v>
      </c>
      <c r="BB116">
        <v>16.924700000000001</v>
      </c>
      <c r="BC116">
        <v>14</v>
      </c>
      <c r="BD116" t="s">
        <v>2660</v>
      </c>
      <c r="BE116">
        <v>164</v>
      </c>
      <c r="BF116" t="s">
        <v>2660</v>
      </c>
      <c r="BG116" t="s">
        <v>2660</v>
      </c>
      <c r="BH116" t="s">
        <v>2661</v>
      </c>
      <c r="BI116" t="s">
        <v>2662</v>
      </c>
      <c r="BJ116" t="s">
        <v>1131</v>
      </c>
      <c r="BK116" t="s">
        <v>2663</v>
      </c>
      <c r="BL116" t="s">
        <v>2660</v>
      </c>
      <c r="BM116" t="s">
        <v>5962</v>
      </c>
      <c r="BN116" t="s">
        <v>5963</v>
      </c>
      <c r="BO116">
        <v>0</v>
      </c>
      <c r="BP116">
        <v>0</v>
      </c>
      <c r="BQ116">
        <v>0</v>
      </c>
      <c r="BR116">
        <v>0</v>
      </c>
      <c r="BS116">
        <v>0</v>
      </c>
      <c r="BT116">
        <v>0</v>
      </c>
      <c r="BU116">
        <v>0</v>
      </c>
    </row>
    <row r="117" spans="1:73" x14ac:dyDescent="0.3">
      <c r="A117" t="s">
        <v>1328</v>
      </c>
      <c r="B117">
        <v>35.200000000000003</v>
      </c>
      <c r="C117" t="s">
        <v>4298</v>
      </c>
      <c r="D117" t="s">
        <v>4813</v>
      </c>
      <c r="E117">
        <v>0</v>
      </c>
      <c r="F117">
        <v>1.02942</v>
      </c>
      <c r="G117">
        <v>0.98986499999999999</v>
      </c>
      <c r="H117">
        <v>0.99455199999999999</v>
      </c>
      <c r="I117">
        <v>1.03156</v>
      </c>
      <c r="J117">
        <v>1.0711999999999999</v>
      </c>
      <c r="K117">
        <v>1.0464100000000001</v>
      </c>
      <c r="L117">
        <v>0.594611</v>
      </c>
      <c r="M117">
        <v>1.3639800000000001E-2</v>
      </c>
      <c r="N117">
        <v>0.15842600000000001</v>
      </c>
      <c r="O117">
        <v>6.9229200000000005E-2</v>
      </c>
      <c r="P117">
        <v>0.13609399999999999</v>
      </c>
      <c r="Q117">
        <v>0.117578</v>
      </c>
      <c r="R117">
        <v>2.7245599999999998E-2</v>
      </c>
      <c r="S117">
        <v>9.8740800000000004E-3</v>
      </c>
      <c r="T117">
        <v>1.8903099999999999E-2</v>
      </c>
      <c r="U117">
        <v>0.95022499999999999</v>
      </c>
      <c r="V117">
        <v>0.83273200000000003</v>
      </c>
      <c r="W117">
        <v>1.0467900000000001</v>
      </c>
      <c r="X117">
        <v>1.0784499999999999</v>
      </c>
      <c r="Y117">
        <v>1.0665800000000001</v>
      </c>
      <c r="Z117">
        <v>1.0769599999999999</v>
      </c>
      <c r="AA117">
        <v>1.05958</v>
      </c>
      <c r="AB117">
        <v>1.0702799999999999</v>
      </c>
      <c r="AC117">
        <v>0.85990699999999998</v>
      </c>
      <c r="AD117">
        <v>1.00786</v>
      </c>
      <c r="AE117">
        <v>1.05983</v>
      </c>
      <c r="AF117">
        <v>1.0527</v>
      </c>
      <c r="AG117">
        <v>1.0255000000000001</v>
      </c>
      <c r="AH117">
        <v>1.0775399999999999</v>
      </c>
      <c r="AI117">
        <v>1.0251699999999999</v>
      </c>
      <c r="AJ117">
        <v>1.0613300000000001</v>
      </c>
      <c r="AK117">
        <v>1.0762400000000001</v>
      </c>
      <c r="AL117">
        <v>1.0613699999999999</v>
      </c>
      <c r="AM117">
        <f t="shared" si="3"/>
        <v>0.20460649171111167</v>
      </c>
      <c r="AN117">
        <f t="shared" si="4"/>
        <v>0.15386365841392255</v>
      </c>
      <c r="AO117">
        <f t="shared" si="5"/>
        <v>0.36686305954323434</v>
      </c>
      <c r="AQ117" t="s">
        <v>44</v>
      </c>
      <c r="AR117">
        <v>2</v>
      </c>
      <c r="AS117" t="s">
        <v>3424</v>
      </c>
      <c r="AT117">
        <v>0.99690100000000004</v>
      </c>
      <c r="AU117">
        <v>2.17497E-3</v>
      </c>
      <c r="AV117">
        <v>116.61</v>
      </c>
      <c r="AW117">
        <v>86.281000000000006</v>
      </c>
      <c r="AX117">
        <v>110.04</v>
      </c>
      <c r="AY117">
        <v>0.26390000000000002</v>
      </c>
      <c r="AZ117">
        <v>8561100</v>
      </c>
      <c r="BA117">
        <v>4289</v>
      </c>
      <c r="BB117">
        <v>25.037800000000001</v>
      </c>
      <c r="BC117">
        <v>8</v>
      </c>
      <c r="BD117" t="s">
        <v>1328</v>
      </c>
      <c r="BE117">
        <v>4289</v>
      </c>
      <c r="BF117" t="s">
        <v>1328</v>
      </c>
      <c r="BG117" t="s">
        <v>1328</v>
      </c>
      <c r="BH117" t="s">
        <v>3656</v>
      </c>
      <c r="BI117" t="s">
        <v>1330</v>
      </c>
      <c r="BJ117" t="s">
        <v>1938</v>
      </c>
      <c r="BK117" t="s">
        <v>3657</v>
      </c>
      <c r="BL117" t="s">
        <v>1328</v>
      </c>
      <c r="BM117" t="s">
        <v>6346</v>
      </c>
      <c r="BN117" t="s">
        <v>6347</v>
      </c>
      <c r="BO117" t="s">
        <v>6348</v>
      </c>
      <c r="BP117" t="s">
        <v>6349</v>
      </c>
      <c r="BQ117" t="s">
        <v>6350</v>
      </c>
      <c r="BR117">
        <v>0</v>
      </c>
      <c r="BS117" t="s">
        <v>6351</v>
      </c>
      <c r="BT117" t="s">
        <v>6352</v>
      </c>
      <c r="BU117" t="s">
        <v>6353</v>
      </c>
    </row>
    <row r="118" spans="1:73" x14ac:dyDescent="0.3">
      <c r="A118" t="s">
        <v>1328</v>
      </c>
      <c r="B118">
        <v>35.200000000000003</v>
      </c>
      <c r="C118" t="s">
        <v>4298</v>
      </c>
      <c r="D118" t="s">
        <v>4813</v>
      </c>
      <c r="E118">
        <v>0</v>
      </c>
      <c r="F118">
        <v>1.0408500000000001</v>
      </c>
      <c r="G118">
        <v>1.0062199999999999</v>
      </c>
      <c r="H118">
        <v>0.98287100000000005</v>
      </c>
      <c r="I118">
        <v>1.03156</v>
      </c>
      <c r="J118">
        <v>1.0711999999999999</v>
      </c>
      <c r="K118">
        <v>1.0464100000000001</v>
      </c>
      <c r="L118">
        <v>0.54333600000000004</v>
      </c>
      <c r="M118">
        <v>7.8787999999999997E-2</v>
      </c>
      <c r="N118">
        <v>0.198215</v>
      </c>
      <c r="O118">
        <v>4.9685199999999999E-2</v>
      </c>
      <c r="P118">
        <v>0.107761</v>
      </c>
      <c r="Q118">
        <v>0.13766800000000001</v>
      </c>
      <c r="R118">
        <v>2.7245599999999998E-2</v>
      </c>
      <c r="S118">
        <v>9.8740800000000004E-3</v>
      </c>
      <c r="T118">
        <v>1.8903099999999999E-2</v>
      </c>
      <c r="U118">
        <v>0.98452300000000004</v>
      </c>
      <c r="V118">
        <v>0.88181200000000004</v>
      </c>
      <c r="W118">
        <v>1.0467900000000001</v>
      </c>
      <c r="X118">
        <v>1.0784499999999999</v>
      </c>
      <c r="Y118">
        <v>1.0665800000000001</v>
      </c>
      <c r="Z118">
        <v>1.0769599999999999</v>
      </c>
      <c r="AA118">
        <v>1.05958</v>
      </c>
      <c r="AB118">
        <v>1.0702799999999999</v>
      </c>
      <c r="AC118">
        <v>0.82486300000000001</v>
      </c>
      <c r="AD118">
        <v>1.00786</v>
      </c>
      <c r="AE118">
        <v>1.05983</v>
      </c>
      <c r="AF118">
        <v>1.0527</v>
      </c>
      <c r="AG118">
        <v>1.0255000000000001</v>
      </c>
      <c r="AH118">
        <v>1.0775399999999999</v>
      </c>
      <c r="AI118">
        <v>1.0251699999999999</v>
      </c>
      <c r="AJ118">
        <v>1.0613300000000001</v>
      </c>
      <c r="AK118">
        <v>1.0762400000000001</v>
      </c>
      <c r="AL118">
        <v>1.0613699999999999</v>
      </c>
      <c r="AM118">
        <f t="shared" si="3"/>
        <v>0.24524232900970852</v>
      </c>
      <c r="AN118">
        <f t="shared" si="4"/>
        <v>0.15386365841392255</v>
      </c>
      <c r="AO118">
        <f t="shared" si="5"/>
        <v>0.36768566014611653</v>
      </c>
      <c r="AQ118" t="s">
        <v>44</v>
      </c>
      <c r="AR118">
        <v>3</v>
      </c>
      <c r="AS118" t="s">
        <v>3424</v>
      </c>
      <c r="AT118">
        <v>0.99814800000000004</v>
      </c>
      <c r="AU118">
        <v>2.17497E-3</v>
      </c>
      <c r="AV118">
        <v>116.61</v>
      </c>
      <c r="AW118">
        <v>86.281000000000006</v>
      </c>
      <c r="AX118">
        <v>70.334999999999994</v>
      </c>
      <c r="AY118">
        <v>-0.26808999999999999</v>
      </c>
      <c r="AZ118">
        <v>11739000</v>
      </c>
      <c r="BA118">
        <v>4284</v>
      </c>
      <c r="BB118">
        <v>25.528199999999998</v>
      </c>
      <c r="BC118">
        <v>3</v>
      </c>
      <c r="BD118" t="s">
        <v>1328</v>
      </c>
      <c r="BE118">
        <v>4284</v>
      </c>
      <c r="BF118" t="s">
        <v>1328</v>
      </c>
      <c r="BG118" t="s">
        <v>1328</v>
      </c>
      <c r="BH118" t="s">
        <v>3654</v>
      </c>
      <c r="BI118" t="s">
        <v>1330</v>
      </c>
      <c r="BJ118" t="s">
        <v>3437</v>
      </c>
      <c r="BK118" t="s">
        <v>3655</v>
      </c>
      <c r="BL118" t="s">
        <v>1328</v>
      </c>
      <c r="BM118" t="s">
        <v>6346</v>
      </c>
      <c r="BN118" t="s">
        <v>6347</v>
      </c>
      <c r="BO118" t="s">
        <v>6348</v>
      </c>
      <c r="BP118" t="s">
        <v>6349</v>
      </c>
      <c r="BQ118" t="s">
        <v>6350</v>
      </c>
      <c r="BR118">
        <v>0</v>
      </c>
      <c r="BS118" t="s">
        <v>6351</v>
      </c>
      <c r="BT118" t="s">
        <v>6352</v>
      </c>
      <c r="BU118" t="s">
        <v>6353</v>
      </c>
    </row>
    <row r="119" spans="1:73" x14ac:dyDescent="0.3">
      <c r="A119" t="s">
        <v>511</v>
      </c>
      <c r="B119">
        <v>35.200000000000003</v>
      </c>
      <c r="C119" t="s">
        <v>4298</v>
      </c>
      <c r="D119" t="s">
        <v>4590</v>
      </c>
      <c r="E119" t="s">
        <v>7925</v>
      </c>
      <c r="F119">
        <v>0.98140700000000003</v>
      </c>
      <c r="G119">
        <v>0.90282600000000002</v>
      </c>
      <c r="H119">
        <v>0.95327200000000001</v>
      </c>
      <c r="I119">
        <v>0.99482300000000001</v>
      </c>
      <c r="J119">
        <v>1.01969</v>
      </c>
      <c r="K119">
        <v>1.02044</v>
      </c>
      <c r="L119">
        <v>0.78233600000000003</v>
      </c>
      <c r="M119">
        <v>6.6263100000000005E-2</v>
      </c>
      <c r="N119">
        <v>0.188531</v>
      </c>
      <c r="O119">
        <v>5.4122099999999999E-2</v>
      </c>
      <c r="P119">
        <v>0.115451</v>
      </c>
      <c r="Q119">
        <v>0.122179</v>
      </c>
      <c r="R119">
        <v>5.9158500000000003E-2</v>
      </c>
      <c r="S119">
        <v>3.7183599999999997E-2</v>
      </c>
      <c r="T119">
        <v>0.13206899999999999</v>
      </c>
      <c r="U119">
        <v>0.91892700000000005</v>
      </c>
      <c r="V119">
        <v>1.0348900000000001</v>
      </c>
      <c r="W119">
        <v>1.0036499999999999</v>
      </c>
      <c r="X119">
        <v>1.0138199999999999</v>
      </c>
      <c r="Y119">
        <v>0.85252300000000003</v>
      </c>
      <c r="Z119">
        <v>0.81395899999999999</v>
      </c>
      <c r="AA119">
        <v>1.0114700000000001</v>
      </c>
      <c r="AB119">
        <v>0.82106100000000004</v>
      </c>
      <c r="AC119">
        <v>1.0422100000000001</v>
      </c>
      <c r="AD119">
        <v>0.99282000000000004</v>
      </c>
      <c r="AE119">
        <v>1.0310900000000001</v>
      </c>
      <c r="AF119">
        <v>0.87853099999999995</v>
      </c>
      <c r="AG119">
        <v>0.93669100000000005</v>
      </c>
      <c r="AH119">
        <v>1.0498400000000001</v>
      </c>
      <c r="AI119">
        <v>1.1397600000000001</v>
      </c>
      <c r="AJ119">
        <v>1.0549599999999999</v>
      </c>
      <c r="AK119">
        <v>0.97814000000000001</v>
      </c>
      <c r="AL119">
        <v>1.0430299999999999</v>
      </c>
      <c r="AM119">
        <f t="shared" si="3"/>
        <v>0.76548781432964574</v>
      </c>
      <c r="AN119">
        <f t="shared" si="4"/>
        <v>0.15462051830613172</v>
      </c>
      <c r="AO119">
        <f t="shared" si="5"/>
        <v>0.41080350512408415</v>
      </c>
      <c r="AQ119" t="s">
        <v>44</v>
      </c>
      <c r="AR119">
        <v>2</v>
      </c>
      <c r="AS119" t="s">
        <v>3424</v>
      </c>
      <c r="AT119">
        <v>1</v>
      </c>
      <c r="AU119" s="1">
        <v>1.7577299999999999E-6</v>
      </c>
      <c r="AV119">
        <v>130.69</v>
      </c>
      <c r="AW119">
        <v>109.31</v>
      </c>
      <c r="AX119">
        <v>128.36000000000001</v>
      </c>
      <c r="AY119">
        <v>0.25076999999999999</v>
      </c>
      <c r="AZ119">
        <v>20651000</v>
      </c>
      <c r="BA119">
        <v>272</v>
      </c>
      <c r="BB119">
        <v>73.104799999999997</v>
      </c>
      <c r="BC119">
        <v>3</v>
      </c>
      <c r="BD119" t="s">
        <v>511</v>
      </c>
      <c r="BE119">
        <v>272</v>
      </c>
      <c r="BF119" t="s">
        <v>511</v>
      </c>
      <c r="BG119" t="s">
        <v>511</v>
      </c>
      <c r="BH119" t="s">
        <v>512</v>
      </c>
      <c r="BI119" t="s">
        <v>513</v>
      </c>
      <c r="BJ119" t="s">
        <v>514</v>
      </c>
      <c r="BK119" t="s">
        <v>3519</v>
      </c>
      <c r="BL119" t="s">
        <v>511</v>
      </c>
      <c r="BM119" t="s">
        <v>6107</v>
      </c>
      <c r="BN119" t="s">
        <v>6108</v>
      </c>
      <c r="BO119" t="s">
        <v>6109</v>
      </c>
      <c r="BP119">
        <v>0</v>
      </c>
      <c r="BQ119">
        <v>0</v>
      </c>
      <c r="BR119">
        <v>0</v>
      </c>
      <c r="BS119">
        <v>0</v>
      </c>
      <c r="BT119">
        <v>0</v>
      </c>
      <c r="BU119">
        <v>0</v>
      </c>
    </row>
    <row r="120" spans="1:73" x14ac:dyDescent="0.3">
      <c r="A120" t="s">
        <v>3460</v>
      </c>
      <c r="B120">
        <v>35.200000000000003</v>
      </c>
      <c r="C120" t="s">
        <v>4298</v>
      </c>
      <c r="D120" t="s">
        <v>4766</v>
      </c>
      <c r="E120">
        <v>0</v>
      </c>
      <c r="F120">
        <v>0.94354700000000002</v>
      </c>
      <c r="G120">
        <v>0.91698900000000005</v>
      </c>
      <c r="H120">
        <v>0.91232400000000002</v>
      </c>
      <c r="I120">
        <v>0.89294499999999999</v>
      </c>
      <c r="J120">
        <v>1.0519700000000001</v>
      </c>
      <c r="K120">
        <v>1.0732699999999999</v>
      </c>
      <c r="L120">
        <v>0.77472700000000005</v>
      </c>
      <c r="M120">
        <v>0.29396299999999997</v>
      </c>
      <c r="N120">
        <v>0.55657400000000001</v>
      </c>
      <c r="O120">
        <v>1.26502E-2</v>
      </c>
      <c r="P120">
        <v>0.137346</v>
      </c>
      <c r="Q120">
        <v>0.12203799999999999</v>
      </c>
      <c r="R120">
        <v>0.110666</v>
      </c>
      <c r="S120">
        <v>1.46436E-2</v>
      </c>
      <c r="T120">
        <v>0.193578</v>
      </c>
      <c r="U120">
        <v>0.95698499999999997</v>
      </c>
      <c r="V120">
        <v>1.07118</v>
      </c>
      <c r="W120">
        <v>0.85382599999999997</v>
      </c>
      <c r="X120">
        <v>0.93186800000000003</v>
      </c>
      <c r="Y120">
        <v>0.80776199999999998</v>
      </c>
      <c r="Z120">
        <v>1.0526</v>
      </c>
      <c r="AA120">
        <v>0.94178899999999999</v>
      </c>
      <c r="AB120">
        <v>0.87202400000000002</v>
      </c>
      <c r="AC120">
        <v>0.83054799999999995</v>
      </c>
      <c r="AD120">
        <v>0.87110600000000005</v>
      </c>
      <c r="AE120">
        <v>1.06491</v>
      </c>
      <c r="AF120">
        <v>0.85168200000000005</v>
      </c>
      <c r="AG120">
        <v>1.0128999999999999</v>
      </c>
      <c r="AH120">
        <v>1.0549299999999999</v>
      </c>
      <c r="AI120">
        <v>1.2095100000000001</v>
      </c>
      <c r="AJ120">
        <v>0.79482699999999995</v>
      </c>
      <c r="AK120">
        <v>1.03607</v>
      </c>
      <c r="AL120">
        <v>1.1586099999999999</v>
      </c>
      <c r="AM120">
        <f t="shared" si="3"/>
        <v>0.7513470952551542</v>
      </c>
      <c r="AN120">
        <f t="shared" si="4"/>
        <v>0.15558803297233065</v>
      </c>
      <c r="AO120">
        <f t="shared" si="5"/>
        <v>0.36115569481283566</v>
      </c>
      <c r="AQ120" t="s">
        <v>44</v>
      </c>
      <c r="AR120">
        <v>2</v>
      </c>
      <c r="AS120" t="s">
        <v>3424</v>
      </c>
      <c r="AT120">
        <v>0.99978199999999995</v>
      </c>
      <c r="AU120" s="1">
        <v>7.7517699999999996E-30</v>
      </c>
      <c r="AV120">
        <v>201.16</v>
      </c>
      <c r="AW120">
        <v>163.5</v>
      </c>
      <c r="AX120">
        <v>201.16</v>
      </c>
      <c r="AY120">
        <v>0.20483000000000001</v>
      </c>
      <c r="AZ120">
        <v>3280300</v>
      </c>
      <c r="BA120">
        <v>1540</v>
      </c>
      <c r="BB120">
        <v>36.627400000000002</v>
      </c>
      <c r="BC120">
        <v>7</v>
      </c>
      <c r="BD120" t="s">
        <v>3460</v>
      </c>
      <c r="BE120">
        <v>1540</v>
      </c>
      <c r="BF120" t="s">
        <v>3460</v>
      </c>
      <c r="BG120" t="s">
        <v>3460</v>
      </c>
      <c r="BH120" t="s">
        <v>3461</v>
      </c>
      <c r="BI120" t="s">
        <v>3462</v>
      </c>
      <c r="BJ120" t="s">
        <v>70</v>
      </c>
      <c r="BK120" t="s">
        <v>3463</v>
      </c>
      <c r="BL120" t="s">
        <v>3460</v>
      </c>
      <c r="BM120" t="s">
        <v>5310</v>
      </c>
      <c r="BN120" t="s">
        <v>6265</v>
      </c>
      <c r="BO120" t="s">
        <v>6266</v>
      </c>
      <c r="BP120">
        <v>0</v>
      </c>
      <c r="BQ120">
        <v>0</v>
      </c>
      <c r="BR120" t="s">
        <v>5431</v>
      </c>
      <c r="BS120">
        <v>0</v>
      </c>
      <c r="BT120" t="s">
        <v>5431</v>
      </c>
      <c r="BU120" t="s">
        <v>5555</v>
      </c>
    </row>
    <row r="121" spans="1:73" x14ac:dyDescent="0.3">
      <c r="A121" t="s">
        <v>1210</v>
      </c>
      <c r="B121">
        <v>35.200000000000003</v>
      </c>
      <c r="C121" t="s">
        <v>4298</v>
      </c>
      <c r="D121" t="s">
        <v>4809</v>
      </c>
      <c r="E121" t="s">
        <v>7885</v>
      </c>
      <c r="F121">
        <v>0.98371600000000003</v>
      </c>
      <c r="G121">
        <v>1.18746</v>
      </c>
      <c r="H121">
        <v>0.96323999999999999</v>
      </c>
      <c r="I121">
        <v>1.1092900000000001</v>
      </c>
      <c r="J121">
        <v>1.0684800000000001</v>
      </c>
      <c r="K121">
        <v>1.28179</v>
      </c>
      <c r="L121">
        <v>1.1307199999999999</v>
      </c>
      <c r="M121">
        <v>0.36481200000000003</v>
      </c>
      <c r="N121">
        <v>1.63236</v>
      </c>
      <c r="O121">
        <v>8.9866000000000001E-2</v>
      </c>
      <c r="P121">
        <v>3.7898099999999998E-3</v>
      </c>
      <c r="Q121">
        <v>0.17887400000000001</v>
      </c>
      <c r="R121">
        <v>1.3513600000000001E-2</v>
      </c>
      <c r="S121">
        <v>0.20033699999999999</v>
      </c>
      <c r="T121">
        <v>4.9018800000000001E-2</v>
      </c>
      <c r="U121">
        <v>0.92818000000000001</v>
      </c>
      <c r="V121">
        <v>1.1834100000000001</v>
      </c>
      <c r="W121">
        <v>0.85206700000000002</v>
      </c>
      <c r="X121">
        <v>0.93557199999999996</v>
      </c>
      <c r="Y121">
        <v>1.19092</v>
      </c>
      <c r="Z121">
        <v>0.86807299999999998</v>
      </c>
      <c r="AA121">
        <v>1.0873999999999999</v>
      </c>
      <c r="AB121">
        <v>1.1880500000000001</v>
      </c>
      <c r="AC121">
        <v>1.1695800000000001</v>
      </c>
      <c r="AD121">
        <v>1.0955299999999999</v>
      </c>
      <c r="AE121">
        <v>1.1960500000000001</v>
      </c>
      <c r="AF121">
        <v>1.23316</v>
      </c>
      <c r="AG121">
        <v>1.1097999999999999</v>
      </c>
      <c r="AH121">
        <v>1.1718200000000001</v>
      </c>
      <c r="AI121">
        <v>1.3311900000000001</v>
      </c>
      <c r="AJ121">
        <v>1.1225499999999999</v>
      </c>
      <c r="AK121">
        <v>0.83757499999999996</v>
      </c>
      <c r="AL121">
        <v>1.28102</v>
      </c>
      <c r="AM121">
        <f t="shared" si="3"/>
        <v>0.15927213229922618</v>
      </c>
      <c r="AN121">
        <f t="shared" si="4"/>
        <v>0.15668183430694921</v>
      </c>
      <c r="AO121">
        <f t="shared" si="5"/>
        <v>0.63718596528256977</v>
      </c>
      <c r="AQ121" t="s">
        <v>44</v>
      </c>
      <c r="AR121">
        <v>2</v>
      </c>
      <c r="AS121" t="s">
        <v>45</v>
      </c>
      <c r="AT121">
        <v>0.99997199999999997</v>
      </c>
      <c r="AU121" s="1">
        <v>1.7770400000000001E-8</v>
      </c>
      <c r="AV121">
        <v>152.69</v>
      </c>
      <c r="AW121">
        <v>108.74</v>
      </c>
      <c r="AX121">
        <v>121.29</v>
      </c>
      <c r="AY121">
        <v>0.23405999999999999</v>
      </c>
      <c r="AZ121">
        <v>21861000</v>
      </c>
      <c r="BA121">
        <v>87</v>
      </c>
      <c r="BB121">
        <v>45.499200000000002</v>
      </c>
      <c r="BC121">
        <v>1</v>
      </c>
      <c r="BD121" t="s">
        <v>1210</v>
      </c>
      <c r="BE121">
        <v>87</v>
      </c>
      <c r="BF121" t="s">
        <v>1210</v>
      </c>
      <c r="BG121" t="s">
        <v>1210</v>
      </c>
      <c r="BH121" t="s">
        <v>1211</v>
      </c>
      <c r="BI121" t="s">
        <v>1212</v>
      </c>
      <c r="BJ121" t="s">
        <v>57</v>
      </c>
      <c r="BK121" t="s">
        <v>1213</v>
      </c>
      <c r="BL121" t="s">
        <v>1210</v>
      </c>
      <c r="BM121" t="s">
        <v>6337</v>
      </c>
      <c r="BN121" t="s">
        <v>6338</v>
      </c>
      <c r="BO121" t="s">
        <v>6339</v>
      </c>
      <c r="BP121">
        <v>0</v>
      </c>
      <c r="BQ121">
        <v>0</v>
      </c>
      <c r="BR121">
        <v>0</v>
      </c>
      <c r="BS121">
        <v>0</v>
      </c>
      <c r="BT121">
        <v>0</v>
      </c>
      <c r="BU121">
        <v>0</v>
      </c>
    </row>
    <row r="122" spans="1:73" x14ac:dyDescent="0.3">
      <c r="A122" t="s">
        <v>376</v>
      </c>
      <c r="B122">
        <v>35.200000000000003</v>
      </c>
      <c r="C122" t="s">
        <v>4298</v>
      </c>
      <c r="D122" t="s">
        <v>4622</v>
      </c>
      <c r="E122">
        <v>0</v>
      </c>
      <c r="F122">
        <v>1.1448199999999999</v>
      </c>
      <c r="G122">
        <v>1.04881</v>
      </c>
      <c r="H122">
        <v>0.99774399999999996</v>
      </c>
      <c r="I122">
        <v>0.92061099999999996</v>
      </c>
      <c r="J122">
        <v>1.00661</v>
      </c>
      <c r="K122">
        <v>0.86361200000000005</v>
      </c>
      <c r="L122">
        <v>2.9529000000000001</v>
      </c>
      <c r="M122">
        <v>1.4541500000000001</v>
      </c>
      <c r="N122">
        <v>0.99973999999999996</v>
      </c>
      <c r="O122">
        <v>3.8752500000000002E-2</v>
      </c>
      <c r="P122">
        <v>5.5317699999999997E-2</v>
      </c>
      <c r="Q122">
        <v>3.1610899999999997E-2</v>
      </c>
      <c r="R122">
        <v>0.14323</v>
      </c>
      <c r="S122">
        <v>1.58605E-2</v>
      </c>
      <c r="T122">
        <v>1.54468E-2</v>
      </c>
      <c r="U122">
        <v>1.1646099999999999</v>
      </c>
      <c r="V122">
        <v>1.038</v>
      </c>
      <c r="W122">
        <v>0.98439500000000002</v>
      </c>
      <c r="X122">
        <v>1.1001700000000001</v>
      </c>
      <c r="Y122">
        <v>0.999691</v>
      </c>
      <c r="Z122">
        <v>0.974997</v>
      </c>
      <c r="AA122">
        <v>1.1696899999999999</v>
      </c>
      <c r="AB122">
        <v>1.10873</v>
      </c>
      <c r="AC122">
        <v>1.0338400000000001</v>
      </c>
      <c r="AD122">
        <v>1.0858099999999999</v>
      </c>
      <c r="AE122">
        <v>0.98834100000000003</v>
      </c>
      <c r="AF122">
        <v>0.84893300000000005</v>
      </c>
      <c r="AG122">
        <v>0.83123999999999998</v>
      </c>
      <c r="AH122">
        <v>1.0145999999999999</v>
      </c>
      <c r="AI122">
        <v>0.87972600000000001</v>
      </c>
      <c r="AJ122">
        <v>0.84477899999999995</v>
      </c>
      <c r="AK122">
        <v>1.01688</v>
      </c>
      <c r="AL122">
        <v>0.86217600000000005</v>
      </c>
      <c r="AM122">
        <f t="shared" si="3"/>
        <v>0.36941353364901386</v>
      </c>
      <c r="AN122">
        <f t="shared" si="4"/>
        <v>0.15672276623338799</v>
      </c>
      <c r="AO122">
        <f t="shared" si="5"/>
        <v>4.3568113183457234E-2</v>
      </c>
      <c r="AQ122" t="s">
        <v>44</v>
      </c>
      <c r="AR122">
        <v>2</v>
      </c>
      <c r="AS122" t="s">
        <v>45</v>
      </c>
      <c r="AT122">
        <v>0.99992400000000004</v>
      </c>
      <c r="AU122" s="1">
        <v>2.4134200000000002E-14</v>
      </c>
      <c r="AV122">
        <v>184.44</v>
      </c>
      <c r="AW122">
        <v>145.81</v>
      </c>
      <c r="AX122">
        <v>182.92</v>
      </c>
      <c r="AY122">
        <v>0.16572000000000001</v>
      </c>
      <c r="AZ122">
        <v>5434000</v>
      </c>
      <c r="BA122">
        <v>673</v>
      </c>
      <c r="BB122">
        <v>41.207500000000003</v>
      </c>
      <c r="BC122">
        <v>12</v>
      </c>
      <c r="BD122" t="s">
        <v>376</v>
      </c>
      <c r="BE122">
        <v>673</v>
      </c>
      <c r="BF122" t="s">
        <v>376</v>
      </c>
      <c r="BG122" t="s">
        <v>376</v>
      </c>
      <c r="BH122" t="s">
        <v>377</v>
      </c>
      <c r="BI122" t="s">
        <v>378</v>
      </c>
      <c r="BJ122" t="s">
        <v>57</v>
      </c>
      <c r="BK122" t="s">
        <v>379</v>
      </c>
      <c r="BL122" t="s">
        <v>376</v>
      </c>
      <c r="BM122" t="s">
        <v>5310</v>
      </c>
      <c r="BN122" t="s">
        <v>6127</v>
      </c>
      <c r="BO122">
        <v>0</v>
      </c>
      <c r="BP122">
        <v>0</v>
      </c>
      <c r="BQ122">
        <v>0</v>
      </c>
      <c r="BR122">
        <v>0</v>
      </c>
      <c r="BS122">
        <v>0</v>
      </c>
      <c r="BT122">
        <v>0</v>
      </c>
      <c r="BU122">
        <v>0</v>
      </c>
    </row>
    <row r="123" spans="1:73" x14ac:dyDescent="0.3">
      <c r="A123" t="s">
        <v>2961</v>
      </c>
      <c r="B123">
        <v>34.1</v>
      </c>
      <c r="C123" t="s">
        <v>4563</v>
      </c>
      <c r="D123" t="s">
        <v>4564</v>
      </c>
      <c r="E123" t="s">
        <v>7911</v>
      </c>
      <c r="F123">
        <v>1.1272899999999999</v>
      </c>
      <c r="G123">
        <v>1.16313</v>
      </c>
      <c r="H123">
        <v>1.1968399999999999</v>
      </c>
      <c r="I123">
        <v>1.0732999999999999</v>
      </c>
      <c r="J123">
        <v>0.98540799999999995</v>
      </c>
      <c r="K123">
        <v>0.97095100000000001</v>
      </c>
      <c r="L123">
        <v>2.0815999999999999</v>
      </c>
      <c r="M123">
        <v>4.2563900000000002E-2</v>
      </c>
      <c r="N123">
        <v>0.44666899999999998</v>
      </c>
      <c r="O123">
        <v>6.0005900000000001E-2</v>
      </c>
      <c r="P123">
        <v>4.4049900000000003E-2</v>
      </c>
      <c r="Q123">
        <v>4.5342300000000002E-2</v>
      </c>
      <c r="R123">
        <v>4.2007200000000001E-2</v>
      </c>
      <c r="S123">
        <v>0.19788800000000001</v>
      </c>
      <c r="T123">
        <v>0.120667</v>
      </c>
      <c r="U123">
        <v>1.19553</v>
      </c>
      <c r="V123">
        <v>1.1659299999999999</v>
      </c>
      <c r="W123">
        <v>1.214</v>
      </c>
      <c r="X123">
        <v>1.0828</v>
      </c>
      <c r="Y123">
        <v>1.11774</v>
      </c>
      <c r="Z123">
        <v>1.2311099999999999</v>
      </c>
      <c r="AA123">
        <v>1.1035299999999999</v>
      </c>
      <c r="AB123">
        <v>1.2057100000000001</v>
      </c>
      <c r="AC123">
        <v>1.1454299999999999</v>
      </c>
      <c r="AD123">
        <v>1.0833200000000001</v>
      </c>
      <c r="AE123">
        <v>0.76868599999999998</v>
      </c>
      <c r="AF123">
        <v>1.1094900000000001</v>
      </c>
      <c r="AG123">
        <v>1.1093900000000001</v>
      </c>
      <c r="AH123">
        <v>1.03105</v>
      </c>
      <c r="AI123">
        <v>0.91459199999999996</v>
      </c>
      <c r="AJ123">
        <v>1.02719</v>
      </c>
      <c r="AK123">
        <v>1.15649</v>
      </c>
      <c r="AL123">
        <v>0.88877499999999998</v>
      </c>
      <c r="AM123">
        <f t="shared" si="3"/>
        <v>0.13736875189051564</v>
      </c>
      <c r="AN123">
        <f t="shared" si="4"/>
        <v>0.15686626191085762</v>
      </c>
      <c r="AO123">
        <f t="shared" si="5"/>
        <v>0.19866640233183983</v>
      </c>
      <c r="AQ123" t="s">
        <v>44</v>
      </c>
      <c r="AR123">
        <v>2</v>
      </c>
      <c r="AS123" t="s">
        <v>45</v>
      </c>
      <c r="AT123">
        <v>0.99999800000000005</v>
      </c>
      <c r="AU123">
        <v>3.2807499999999998E-3</v>
      </c>
      <c r="AV123">
        <v>123.4</v>
      </c>
      <c r="AW123">
        <v>46.204999999999998</v>
      </c>
      <c r="AX123">
        <v>123.4</v>
      </c>
      <c r="AY123">
        <v>4.0527000000000001E-2</v>
      </c>
      <c r="AZ123">
        <v>20944000</v>
      </c>
      <c r="BA123">
        <v>1041</v>
      </c>
      <c r="BB123">
        <v>59.152700000000003</v>
      </c>
      <c r="BC123">
        <v>9</v>
      </c>
      <c r="BD123" t="s">
        <v>2961</v>
      </c>
      <c r="BE123">
        <v>1041</v>
      </c>
      <c r="BF123" t="s">
        <v>2961</v>
      </c>
      <c r="BG123" t="s">
        <v>2961</v>
      </c>
      <c r="BH123" t="s">
        <v>2962</v>
      </c>
      <c r="BI123" t="s">
        <v>2963</v>
      </c>
      <c r="BJ123" t="s">
        <v>1291</v>
      </c>
      <c r="BK123" t="s">
        <v>2964</v>
      </c>
      <c r="BL123" t="s">
        <v>2961</v>
      </c>
      <c r="BM123" t="s">
        <v>7778</v>
      </c>
      <c r="BN123" t="s">
        <v>7779</v>
      </c>
      <c r="BO123" t="s">
        <v>7780</v>
      </c>
      <c r="BP123" t="s">
        <v>7781</v>
      </c>
      <c r="BQ123" t="s">
        <v>7782</v>
      </c>
      <c r="BR123" t="s">
        <v>6413</v>
      </c>
      <c r="BS123" t="s">
        <v>7783</v>
      </c>
      <c r="BT123" t="s">
        <v>7784</v>
      </c>
      <c r="BU123" t="s">
        <v>7785</v>
      </c>
    </row>
    <row r="124" spans="1:73" x14ac:dyDescent="0.3">
      <c r="A124" t="s">
        <v>1704</v>
      </c>
      <c r="B124">
        <v>35.200000000000003</v>
      </c>
      <c r="C124" t="s">
        <v>4298</v>
      </c>
      <c r="D124" t="s">
        <v>4838</v>
      </c>
      <c r="E124" t="s">
        <v>7869</v>
      </c>
      <c r="F124">
        <v>1.10348</v>
      </c>
      <c r="G124">
        <v>1.04958</v>
      </c>
      <c r="H124">
        <v>1.0086599999999999</v>
      </c>
      <c r="I124">
        <v>1.01065</v>
      </c>
      <c r="J124">
        <v>1.0515300000000001</v>
      </c>
      <c r="K124">
        <v>1.02399</v>
      </c>
      <c r="L124">
        <v>0.80592600000000003</v>
      </c>
      <c r="M124">
        <v>0.84613899999999997</v>
      </c>
      <c r="N124">
        <v>1.37727</v>
      </c>
      <c r="O124">
        <v>5.4075100000000001E-2</v>
      </c>
      <c r="P124">
        <v>2.1857700000000001E-2</v>
      </c>
      <c r="Q124">
        <v>1.48164E-2</v>
      </c>
      <c r="R124">
        <v>3.3819399999999999E-2</v>
      </c>
      <c r="S124">
        <v>4.35795E-2</v>
      </c>
      <c r="T124">
        <v>2.8709499999999999E-2</v>
      </c>
      <c r="U124">
        <v>1.1640200000000001</v>
      </c>
      <c r="V124">
        <v>1.06016</v>
      </c>
      <c r="W124">
        <v>0.99598500000000001</v>
      </c>
      <c r="X124">
        <v>1.0599799999999999</v>
      </c>
      <c r="Y124">
        <v>1.0641400000000001</v>
      </c>
      <c r="Z124">
        <v>1.0050600000000001</v>
      </c>
      <c r="AA124">
        <v>1.0864400000000001</v>
      </c>
      <c r="AB124">
        <v>1.0244500000000001</v>
      </c>
      <c r="AC124">
        <v>1.02495</v>
      </c>
      <c r="AD124">
        <v>0.99168699999999999</v>
      </c>
      <c r="AE124">
        <v>1.1018399999999999</v>
      </c>
      <c r="AF124">
        <v>1.0557700000000001</v>
      </c>
      <c r="AG124">
        <v>0.99055899999999997</v>
      </c>
      <c r="AH124">
        <v>1.0255099999999999</v>
      </c>
      <c r="AI124">
        <v>0.99991099999999999</v>
      </c>
      <c r="AJ124">
        <v>1.04969</v>
      </c>
      <c r="AK124">
        <v>1.0272300000000001</v>
      </c>
      <c r="AL124">
        <v>1.01631</v>
      </c>
      <c r="AM124">
        <f t="shared" si="3"/>
        <v>0.70679632125867187</v>
      </c>
      <c r="AN124">
        <f t="shared" si="4"/>
        <v>0.15727771177192054</v>
      </c>
      <c r="AO124">
        <f t="shared" si="5"/>
        <v>0.56716863662280836</v>
      </c>
      <c r="AQ124" t="s">
        <v>44</v>
      </c>
      <c r="AR124">
        <v>2</v>
      </c>
      <c r="AS124" t="s">
        <v>3424</v>
      </c>
      <c r="AT124">
        <v>1</v>
      </c>
      <c r="AU124" s="1">
        <v>4.0293100000000001E-84</v>
      </c>
      <c r="AV124">
        <v>231.42</v>
      </c>
      <c r="AW124">
        <v>205.43</v>
      </c>
      <c r="AX124">
        <v>206.85</v>
      </c>
      <c r="AY124">
        <v>0.23153000000000001</v>
      </c>
      <c r="AZ124">
        <v>33539000</v>
      </c>
      <c r="BA124">
        <v>7</v>
      </c>
      <c r="BB124">
        <v>78.176400000000001</v>
      </c>
      <c r="BC124">
        <v>3</v>
      </c>
      <c r="BD124" t="s">
        <v>1704</v>
      </c>
      <c r="BE124">
        <v>7</v>
      </c>
      <c r="BF124" t="s">
        <v>1704</v>
      </c>
      <c r="BG124" t="s">
        <v>1704</v>
      </c>
      <c r="BH124" t="s">
        <v>1732</v>
      </c>
      <c r="BI124" t="s">
        <v>1706</v>
      </c>
      <c r="BJ124" t="s">
        <v>1733</v>
      </c>
      <c r="BK124" t="s">
        <v>3714</v>
      </c>
      <c r="BL124" t="s">
        <v>1704</v>
      </c>
      <c r="BM124" t="s">
        <v>6380</v>
      </c>
      <c r="BN124" t="s">
        <v>6381</v>
      </c>
      <c r="BO124">
        <v>0</v>
      </c>
      <c r="BP124">
        <v>0</v>
      </c>
      <c r="BQ124">
        <v>0</v>
      </c>
      <c r="BR124" t="s">
        <v>5431</v>
      </c>
      <c r="BS124">
        <v>0</v>
      </c>
      <c r="BT124" t="s">
        <v>5431</v>
      </c>
      <c r="BU124" t="s">
        <v>5555</v>
      </c>
    </row>
    <row r="125" spans="1:73" x14ac:dyDescent="0.3">
      <c r="A125" t="s">
        <v>2979</v>
      </c>
      <c r="B125">
        <v>35.200000000000003</v>
      </c>
      <c r="C125" t="s">
        <v>4298</v>
      </c>
      <c r="D125" t="s">
        <v>4568</v>
      </c>
      <c r="E125" t="s">
        <v>7854</v>
      </c>
      <c r="F125">
        <v>0.95455999999999996</v>
      </c>
      <c r="G125">
        <v>0.95030400000000004</v>
      </c>
      <c r="H125">
        <v>0.87928499999999998</v>
      </c>
      <c r="I125">
        <v>0.86026000000000002</v>
      </c>
      <c r="J125">
        <v>0.86277800000000004</v>
      </c>
      <c r="K125">
        <v>0.86903699999999995</v>
      </c>
      <c r="L125">
        <v>1.1135900000000001</v>
      </c>
      <c r="M125">
        <v>0.18323900000000001</v>
      </c>
      <c r="N125">
        <v>0.27329999999999999</v>
      </c>
      <c r="O125">
        <v>0.10073699999999999</v>
      </c>
      <c r="P125">
        <v>1.14168E-2</v>
      </c>
      <c r="Q125">
        <v>5.4660899999999998E-2</v>
      </c>
      <c r="R125">
        <v>0.115721</v>
      </c>
      <c r="S125">
        <v>5.1485000000000003E-2</v>
      </c>
      <c r="T125">
        <v>1.6399199999999999E-2</v>
      </c>
      <c r="U125">
        <v>0.891953</v>
      </c>
      <c r="V125">
        <v>0.96243599999999996</v>
      </c>
      <c r="W125">
        <v>0.83844200000000002</v>
      </c>
      <c r="X125">
        <v>0.90096299999999996</v>
      </c>
      <c r="Y125">
        <v>0.93977100000000002</v>
      </c>
      <c r="Z125">
        <v>0.85803200000000002</v>
      </c>
      <c r="AA125">
        <v>1.0707599999999999</v>
      </c>
      <c r="AB125">
        <v>0.94870600000000005</v>
      </c>
      <c r="AC125">
        <v>0.94137999999999999</v>
      </c>
      <c r="AD125">
        <v>0.87119199999999997</v>
      </c>
      <c r="AE125">
        <v>0.83092600000000005</v>
      </c>
      <c r="AF125">
        <v>0.87876399999999999</v>
      </c>
      <c r="AG125">
        <v>0.73946000000000001</v>
      </c>
      <c r="AH125">
        <v>0.835233</v>
      </c>
      <c r="AI125">
        <v>0.878243</v>
      </c>
      <c r="AJ125">
        <v>0.97012699999999996</v>
      </c>
      <c r="AK125">
        <v>0.922176</v>
      </c>
      <c r="AL125">
        <v>0.85010300000000005</v>
      </c>
      <c r="AM125">
        <f t="shared" si="3"/>
        <v>0.3912261021976372</v>
      </c>
      <c r="AN125">
        <f t="shared" si="4"/>
        <v>0.15840263208009384</v>
      </c>
      <c r="AO125">
        <f t="shared" si="5"/>
        <v>0.25295023601316491</v>
      </c>
      <c r="AQ125" t="s">
        <v>44</v>
      </c>
      <c r="AR125">
        <v>3</v>
      </c>
      <c r="AS125" t="s">
        <v>45</v>
      </c>
      <c r="AT125">
        <v>0.999857</v>
      </c>
      <c r="AU125" s="1">
        <v>5.5442699999999997E-5</v>
      </c>
      <c r="AV125">
        <v>60.942999999999998</v>
      </c>
      <c r="AW125">
        <v>36.276000000000003</v>
      </c>
      <c r="AX125">
        <v>60.942999999999998</v>
      </c>
      <c r="AY125">
        <v>-0.90517999999999998</v>
      </c>
      <c r="AZ125">
        <v>1368200</v>
      </c>
      <c r="BA125">
        <v>9</v>
      </c>
      <c r="BB125">
        <v>38.847299999999997</v>
      </c>
      <c r="BC125">
        <v>9</v>
      </c>
      <c r="BD125" t="s">
        <v>2979</v>
      </c>
      <c r="BE125">
        <v>9</v>
      </c>
      <c r="BF125" t="s">
        <v>2979</v>
      </c>
      <c r="BG125" t="s">
        <v>2979</v>
      </c>
      <c r="BH125" t="s">
        <v>2980</v>
      </c>
      <c r="BI125" t="s">
        <v>2981</v>
      </c>
      <c r="BJ125" t="s">
        <v>57</v>
      </c>
      <c r="BK125" t="s">
        <v>2982</v>
      </c>
      <c r="BL125" t="s">
        <v>2979</v>
      </c>
      <c r="BM125" t="s">
        <v>6094</v>
      </c>
      <c r="BN125" t="s">
        <v>6095</v>
      </c>
      <c r="BO125">
        <v>0</v>
      </c>
      <c r="BP125">
        <v>0</v>
      </c>
      <c r="BQ125">
        <v>0</v>
      </c>
      <c r="BR125">
        <v>0</v>
      </c>
      <c r="BS125">
        <v>0</v>
      </c>
      <c r="BT125">
        <v>0</v>
      </c>
      <c r="BU125">
        <v>0</v>
      </c>
    </row>
    <row r="126" spans="1:73" x14ac:dyDescent="0.3">
      <c r="A126" t="s">
        <v>2149</v>
      </c>
      <c r="B126">
        <v>35.200000000000003</v>
      </c>
      <c r="C126" t="s">
        <v>4298</v>
      </c>
      <c r="D126" t="s">
        <v>4318</v>
      </c>
      <c r="E126">
        <v>0</v>
      </c>
      <c r="F126">
        <v>1.0286500000000001</v>
      </c>
      <c r="G126">
        <v>1.02657</v>
      </c>
      <c r="H126">
        <v>1.03434</v>
      </c>
      <c r="I126">
        <v>1.0384899999999999</v>
      </c>
      <c r="J126">
        <v>0.96844399999999997</v>
      </c>
      <c r="K126">
        <v>1.09284</v>
      </c>
      <c r="L126">
        <v>3.7521199999999998E-2</v>
      </c>
      <c r="M126">
        <v>0.55257900000000004</v>
      </c>
      <c r="N126">
        <v>0.44254399999999999</v>
      </c>
      <c r="O126">
        <v>7.7643900000000002E-2</v>
      </c>
      <c r="P126">
        <v>2.8877099999999999E-2</v>
      </c>
      <c r="Q126">
        <v>1.3039E-2</v>
      </c>
      <c r="R126">
        <v>1.45097E-2</v>
      </c>
      <c r="S126">
        <v>0.13450500000000001</v>
      </c>
      <c r="T126">
        <v>4.9709900000000001E-2</v>
      </c>
      <c r="U126">
        <v>1.0963400000000001</v>
      </c>
      <c r="V126">
        <v>1.00078</v>
      </c>
      <c r="W126">
        <v>1.04592</v>
      </c>
      <c r="X126">
        <v>0.94389199999999995</v>
      </c>
      <c r="Y126">
        <v>1.02115</v>
      </c>
      <c r="Z126">
        <v>1.03687</v>
      </c>
      <c r="AA126">
        <v>1.0457099999999999</v>
      </c>
      <c r="AB126">
        <v>1.0577700000000001</v>
      </c>
      <c r="AC126">
        <v>1.0202100000000001</v>
      </c>
      <c r="AD126">
        <v>1.04129</v>
      </c>
      <c r="AE126">
        <v>0.81368099999999999</v>
      </c>
      <c r="AF126">
        <v>1.03688</v>
      </c>
      <c r="AG126">
        <v>1.05139</v>
      </c>
      <c r="AH126">
        <v>1.03451</v>
      </c>
      <c r="AI126">
        <v>1.13191</v>
      </c>
      <c r="AJ126">
        <v>1.02278</v>
      </c>
      <c r="AK126">
        <v>1.05714</v>
      </c>
      <c r="AL126">
        <v>1.10972</v>
      </c>
      <c r="AM126">
        <f t="shared" si="3"/>
        <v>0.35463642889573815</v>
      </c>
      <c r="AN126">
        <f t="shared" si="4"/>
        <v>0.1585157476209518</v>
      </c>
      <c r="AO126">
        <f t="shared" si="5"/>
        <v>0.47032124044093865</v>
      </c>
      <c r="AQ126" t="s">
        <v>44</v>
      </c>
      <c r="AR126">
        <v>2</v>
      </c>
      <c r="AS126" t="s">
        <v>45</v>
      </c>
      <c r="AT126">
        <v>1</v>
      </c>
      <c r="AU126">
        <v>2.7334000000000001E-4</v>
      </c>
      <c r="AV126">
        <v>125.97</v>
      </c>
      <c r="AW126">
        <v>100.68</v>
      </c>
      <c r="AX126">
        <v>85.472999999999999</v>
      </c>
      <c r="AY126">
        <v>0.19231000000000001</v>
      </c>
      <c r="AZ126">
        <v>10145000</v>
      </c>
      <c r="BA126">
        <v>175</v>
      </c>
      <c r="BB126">
        <v>85.473100000000002</v>
      </c>
      <c r="BC126">
        <v>8</v>
      </c>
      <c r="BD126" t="s">
        <v>2149</v>
      </c>
      <c r="BE126">
        <v>175</v>
      </c>
      <c r="BF126" t="s">
        <v>2149</v>
      </c>
      <c r="BG126" t="s">
        <v>2149</v>
      </c>
      <c r="BH126" t="s">
        <v>2153</v>
      </c>
      <c r="BI126" t="s">
        <v>2151</v>
      </c>
      <c r="BJ126" t="s">
        <v>70</v>
      </c>
      <c r="BK126" t="s">
        <v>2154</v>
      </c>
      <c r="BL126" t="s">
        <v>2149</v>
      </c>
      <c r="BM126" t="s">
        <v>5337</v>
      </c>
      <c r="BN126" t="s">
        <v>5783</v>
      </c>
      <c r="BO126">
        <v>0</v>
      </c>
      <c r="BP126">
        <v>0</v>
      </c>
      <c r="BQ126">
        <v>0</v>
      </c>
      <c r="BR126">
        <v>0</v>
      </c>
      <c r="BS126">
        <v>0</v>
      </c>
      <c r="BT126">
        <v>0</v>
      </c>
      <c r="BU126">
        <v>0</v>
      </c>
    </row>
    <row r="127" spans="1:73" x14ac:dyDescent="0.3">
      <c r="A127" t="s">
        <v>3089</v>
      </c>
      <c r="B127" t="s">
        <v>4623</v>
      </c>
      <c r="C127" t="s">
        <v>4624</v>
      </c>
      <c r="D127" t="s">
        <v>4625</v>
      </c>
      <c r="E127">
        <v>0</v>
      </c>
      <c r="F127">
        <v>0.97910900000000001</v>
      </c>
      <c r="G127">
        <v>0.89303999999999994</v>
      </c>
      <c r="H127">
        <v>0.89983800000000003</v>
      </c>
      <c r="I127">
        <v>0.92637199999999997</v>
      </c>
      <c r="J127">
        <v>0.863734</v>
      </c>
      <c r="K127">
        <v>0.87701700000000005</v>
      </c>
      <c r="L127">
        <v>0.40246500000000002</v>
      </c>
      <c r="M127">
        <v>0.53841600000000001</v>
      </c>
      <c r="N127">
        <v>2.2654199999999999E-2</v>
      </c>
      <c r="O127">
        <v>0.14391899999999999</v>
      </c>
      <c r="P127">
        <v>1.51764E-2</v>
      </c>
      <c r="Q127">
        <v>2.1686E-2</v>
      </c>
      <c r="R127">
        <v>0.102433</v>
      </c>
      <c r="S127">
        <v>9.64391E-2</v>
      </c>
      <c r="T127">
        <v>3.66135E-2</v>
      </c>
      <c r="U127">
        <v>1.0581</v>
      </c>
      <c r="V127">
        <v>0.89096399999999998</v>
      </c>
      <c r="W127">
        <v>0.92216900000000002</v>
      </c>
      <c r="X127">
        <v>1.06623</v>
      </c>
      <c r="Y127">
        <v>0.90914700000000004</v>
      </c>
      <c r="Z127">
        <v>0.89848300000000003</v>
      </c>
      <c r="AA127">
        <v>0.81299100000000002</v>
      </c>
      <c r="AB127">
        <v>0.87900800000000001</v>
      </c>
      <c r="AC127">
        <v>0.878861</v>
      </c>
      <c r="AD127">
        <v>0.85818799999999995</v>
      </c>
      <c r="AE127">
        <v>0.79909300000000005</v>
      </c>
      <c r="AF127">
        <v>0.91241099999999997</v>
      </c>
      <c r="AG127">
        <v>0.87676299999999996</v>
      </c>
      <c r="AH127">
        <v>0.81752499999999995</v>
      </c>
      <c r="AI127">
        <v>0.87934400000000001</v>
      </c>
      <c r="AJ127">
        <v>1.04416</v>
      </c>
      <c r="AK127">
        <v>0.97458199999999995</v>
      </c>
      <c r="AL127">
        <v>0.83929500000000001</v>
      </c>
      <c r="AM127">
        <f t="shared" si="3"/>
        <v>0.17393870169674361</v>
      </c>
      <c r="AN127">
        <f t="shared" si="4"/>
        <v>0.15876637274212907</v>
      </c>
      <c r="AO127">
        <f t="shared" si="5"/>
        <v>0.2092627077933778</v>
      </c>
      <c r="AQ127" t="s">
        <v>2989</v>
      </c>
      <c r="AR127">
        <v>2</v>
      </c>
      <c r="AS127" t="s">
        <v>45</v>
      </c>
      <c r="AT127">
        <v>0.87222699999999997</v>
      </c>
      <c r="AU127">
        <v>8.8811599999999999E-4</v>
      </c>
      <c r="AV127">
        <v>104.84</v>
      </c>
      <c r="AW127">
        <v>59.58</v>
      </c>
      <c r="AX127">
        <v>104.84</v>
      </c>
      <c r="AY127">
        <v>0.66693999999999998</v>
      </c>
      <c r="AZ127">
        <v>2355900</v>
      </c>
      <c r="BA127">
        <v>311</v>
      </c>
      <c r="BB127">
        <v>8.4579699999999995</v>
      </c>
      <c r="BC127">
        <v>4</v>
      </c>
      <c r="BD127" t="s">
        <v>3089</v>
      </c>
      <c r="BE127">
        <v>311</v>
      </c>
      <c r="BF127" t="s">
        <v>3089</v>
      </c>
      <c r="BG127" t="s">
        <v>3089</v>
      </c>
      <c r="BH127" t="s">
        <v>3094</v>
      </c>
      <c r="BI127" t="s">
        <v>3091</v>
      </c>
      <c r="BJ127" t="s">
        <v>1665</v>
      </c>
      <c r="BK127" t="s">
        <v>3095</v>
      </c>
      <c r="BL127" t="s">
        <v>3089</v>
      </c>
      <c r="BM127" t="s">
        <v>5278</v>
      </c>
      <c r="BN127" t="s">
        <v>5279</v>
      </c>
      <c r="BO127" t="s">
        <v>5280</v>
      </c>
      <c r="BP127" t="s">
        <v>5281</v>
      </c>
      <c r="BQ127" t="s">
        <v>5282</v>
      </c>
      <c r="BR127">
        <v>0</v>
      </c>
      <c r="BS127" t="s">
        <v>5283</v>
      </c>
      <c r="BT127" t="s">
        <v>5284</v>
      </c>
      <c r="BU127" t="s">
        <v>5285</v>
      </c>
    </row>
    <row r="128" spans="1:73" x14ac:dyDescent="0.3">
      <c r="A128" t="s">
        <v>1704</v>
      </c>
      <c r="B128">
        <v>35.200000000000003</v>
      </c>
      <c r="C128" t="s">
        <v>4298</v>
      </c>
      <c r="D128" t="s">
        <v>4838</v>
      </c>
      <c r="E128" t="s">
        <v>7869</v>
      </c>
      <c r="F128">
        <v>1.2413799999999999</v>
      </c>
      <c r="G128">
        <v>1.1507799999999999</v>
      </c>
      <c r="H128">
        <v>1.0846899999999999</v>
      </c>
      <c r="I128">
        <v>1.1417299999999999</v>
      </c>
      <c r="J128">
        <v>1.13239</v>
      </c>
      <c r="K128">
        <v>1.03241</v>
      </c>
      <c r="L128">
        <v>2.2282299999999999</v>
      </c>
      <c r="M128">
        <v>3.8999000000000001</v>
      </c>
      <c r="N128">
        <v>0.723159</v>
      </c>
      <c r="O128">
        <v>3.7883800000000002E-2</v>
      </c>
      <c r="P128">
        <v>1.1832199999999999E-2</v>
      </c>
      <c r="Q128">
        <v>1.8138100000000001E-2</v>
      </c>
      <c r="R128">
        <v>6.4055600000000004E-2</v>
      </c>
      <c r="S128">
        <v>3.9204299999999997E-2</v>
      </c>
      <c r="T128">
        <v>1.6373200000000001E-2</v>
      </c>
      <c r="U128">
        <v>1.26813</v>
      </c>
      <c r="V128">
        <v>1.1378999999999999</v>
      </c>
      <c r="W128">
        <v>1.09659</v>
      </c>
      <c r="X128">
        <v>1.1980299999999999</v>
      </c>
      <c r="Y128">
        <v>1.16116</v>
      </c>
      <c r="Z128">
        <v>1.06382</v>
      </c>
      <c r="AA128">
        <v>1.2579899999999999</v>
      </c>
      <c r="AB128">
        <v>1.1532899999999999</v>
      </c>
      <c r="AC128">
        <v>1.0936699999999999</v>
      </c>
      <c r="AD128">
        <v>1.14811</v>
      </c>
      <c r="AE128">
        <v>1.1670199999999999</v>
      </c>
      <c r="AF128">
        <v>1.0480400000000001</v>
      </c>
      <c r="AG128">
        <v>1.07473</v>
      </c>
      <c r="AH128">
        <v>1.0898300000000001</v>
      </c>
      <c r="AI128">
        <v>1.03379</v>
      </c>
      <c r="AJ128">
        <v>1.2023600000000001</v>
      </c>
      <c r="AK128">
        <v>1.1403300000000001</v>
      </c>
      <c r="AL128">
        <v>1.01539</v>
      </c>
      <c r="AM128">
        <f t="shared" si="3"/>
        <v>0.50484501981657059</v>
      </c>
      <c r="AN128">
        <f t="shared" si="4"/>
        <v>0.15945985626317224</v>
      </c>
      <c r="AO128">
        <f t="shared" si="5"/>
        <v>0.53920614137375356</v>
      </c>
      <c r="AQ128" t="s">
        <v>44</v>
      </c>
      <c r="AR128">
        <v>2</v>
      </c>
      <c r="AS128" t="s">
        <v>45</v>
      </c>
      <c r="AT128">
        <v>1</v>
      </c>
      <c r="AU128" s="1">
        <v>4.0293100000000001E-84</v>
      </c>
      <c r="AV128">
        <v>231.42</v>
      </c>
      <c r="AW128">
        <v>205.43</v>
      </c>
      <c r="AX128">
        <v>206.85</v>
      </c>
      <c r="AY128">
        <v>0.23153000000000001</v>
      </c>
      <c r="AZ128">
        <v>33539000</v>
      </c>
      <c r="BA128">
        <v>7</v>
      </c>
      <c r="BB128">
        <v>78.176400000000001</v>
      </c>
      <c r="BC128">
        <v>3</v>
      </c>
      <c r="BD128" t="s">
        <v>1704</v>
      </c>
      <c r="BE128">
        <v>7</v>
      </c>
      <c r="BF128" t="s">
        <v>1704</v>
      </c>
      <c r="BG128" t="s">
        <v>1704</v>
      </c>
      <c r="BH128" t="s">
        <v>1732</v>
      </c>
      <c r="BI128" t="s">
        <v>1706</v>
      </c>
      <c r="BJ128" t="s">
        <v>1733</v>
      </c>
      <c r="BK128" t="s">
        <v>1734</v>
      </c>
      <c r="BL128" t="s">
        <v>1704</v>
      </c>
      <c r="BM128" t="s">
        <v>6380</v>
      </c>
      <c r="BN128" t="s">
        <v>6381</v>
      </c>
      <c r="BO128">
        <v>0</v>
      </c>
      <c r="BP128">
        <v>0</v>
      </c>
      <c r="BQ128">
        <v>0</v>
      </c>
      <c r="BR128" t="s">
        <v>5431</v>
      </c>
      <c r="BS128">
        <v>0</v>
      </c>
      <c r="BT128" t="s">
        <v>5431</v>
      </c>
      <c r="BU128" t="s">
        <v>5555</v>
      </c>
    </row>
    <row r="129" spans="1:73" x14ac:dyDescent="0.3">
      <c r="A129" t="s">
        <v>1210</v>
      </c>
      <c r="B129">
        <v>35.200000000000003</v>
      </c>
      <c r="C129" t="s">
        <v>4298</v>
      </c>
      <c r="D129" t="s">
        <v>4809</v>
      </c>
      <c r="E129" t="s">
        <v>7885</v>
      </c>
      <c r="F129">
        <v>1.1521600000000001</v>
      </c>
      <c r="G129">
        <v>1.1158600000000001</v>
      </c>
      <c r="H129">
        <v>1.0325200000000001</v>
      </c>
      <c r="I129">
        <v>0.95891499999999996</v>
      </c>
      <c r="J129">
        <v>0.94703199999999998</v>
      </c>
      <c r="K129">
        <v>1.15903</v>
      </c>
      <c r="L129">
        <v>0.91445200000000004</v>
      </c>
      <c r="M129">
        <v>0.26144699999999998</v>
      </c>
      <c r="N129">
        <v>1.51894</v>
      </c>
      <c r="O129">
        <v>5.0889900000000002E-2</v>
      </c>
      <c r="P129">
        <v>2.84125E-2</v>
      </c>
      <c r="Q129">
        <v>0.14688100000000001</v>
      </c>
      <c r="R129">
        <v>0.12893299999999999</v>
      </c>
      <c r="S129">
        <v>0.13045499999999999</v>
      </c>
      <c r="T129">
        <v>3.7900499999999997E-2</v>
      </c>
      <c r="U129">
        <v>1.2095400000000001</v>
      </c>
      <c r="V129">
        <v>1.08954</v>
      </c>
      <c r="W129">
        <v>1.1347700000000001</v>
      </c>
      <c r="X129">
        <v>1.1125100000000001</v>
      </c>
      <c r="Y129">
        <v>1.1120699999999999</v>
      </c>
      <c r="Z129">
        <v>1.09859</v>
      </c>
      <c r="AA129">
        <v>1.13442</v>
      </c>
      <c r="AB129">
        <v>1.1459900000000001</v>
      </c>
      <c r="AC129">
        <v>0.86421300000000001</v>
      </c>
      <c r="AD129">
        <v>0.85777999999999999</v>
      </c>
      <c r="AE129">
        <v>1.08402</v>
      </c>
      <c r="AF129">
        <v>1.1505000000000001</v>
      </c>
      <c r="AG129">
        <v>0.91486500000000004</v>
      </c>
      <c r="AH129">
        <v>0.82427499999999998</v>
      </c>
      <c r="AI129">
        <v>1.12612</v>
      </c>
      <c r="AJ129">
        <v>1.1041000000000001</v>
      </c>
      <c r="AK129">
        <v>0.93280200000000002</v>
      </c>
      <c r="AL129">
        <v>1.2004699999999999</v>
      </c>
      <c r="AM129">
        <f t="shared" si="3"/>
        <v>0.29802308527342425</v>
      </c>
      <c r="AN129">
        <f t="shared" si="4"/>
        <v>0.16346589231802663</v>
      </c>
      <c r="AO129">
        <f t="shared" si="5"/>
        <v>0.81068117549493857</v>
      </c>
      <c r="AQ129" t="s">
        <v>44</v>
      </c>
      <c r="AR129">
        <v>2</v>
      </c>
      <c r="AS129" t="s">
        <v>45</v>
      </c>
      <c r="AT129">
        <v>0.96236699999999997</v>
      </c>
      <c r="AU129" s="1">
        <v>8.9188300000000006E-16</v>
      </c>
      <c r="AV129">
        <v>132.4</v>
      </c>
      <c r="AW129">
        <v>103.59</v>
      </c>
      <c r="AX129">
        <v>132.4</v>
      </c>
      <c r="AY129">
        <v>-0.29553000000000001</v>
      </c>
      <c r="AZ129">
        <v>10304000</v>
      </c>
      <c r="BA129">
        <v>47</v>
      </c>
      <c r="BB129">
        <v>14.169499999999999</v>
      </c>
      <c r="BC129">
        <v>18</v>
      </c>
      <c r="BD129" t="s">
        <v>1210</v>
      </c>
      <c r="BE129">
        <v>47</v>
      </c>
      <c r="BF129" t="s">
        <v>1210</v>
      </c>
      <c r="BG129" t="s">
        <v>1210</v>
      </c>
      <c r="BH129" t="s">
        <v>1216</v>
      </c>
      <c r="BI129" t="s">
        <v>1212</v>
      </c>
      <c r="BJ129" t="s">
        <v>1217</v>
      </c>
      <c r="BK129" t="s">
        <v>1218</v>
      </c>
      <c r="BL129" t="s">
        <v>1210</v>
      </c>
      <c r="BM129" t="s">
        <v>6337</v>
      </c>
      <c r="BN129" t="s">
        <v>6338</v>
      </c>
      <c r="BO129" t="s">
        <v>6339</v>
      </c>
      <c r="BP129">
        <v>0</v>
      </c>
      <c r="BQ129">
        <v>0</v>
      </c>
      <c r="BR129">
        <v>0</v>
      </c>
      <c r="BS129">
        <v>0</v>
      </c>
      <c r="BT129">
        <v>0</v>
      </c>
      <c r="BU129">
        <v>0</v>
      </c>
    </row>
    <row r="130" spans="1:73" x14ac:dyDescent="0.3">
      <c r="A130" t="s">
        <v>2682</v>
      </c>
      <c r="B130" t="s">
        <v>4477</v>
      </c>
      <c r="C130" t="s">
        <v>4478</v>
      </c>
      <c r="D130" t="s">
        <v>4479</v>
      </c>
      <c r="E130" t="s">
        <v>7976</v>
      </c>
      <c r="F130">
        <v>1.55355</v>
      </c>
      <c r="G130">
        <v>1.4071499999999999</v>
      </c>
      <c r="H130">
        <v>1.4054899999999999</v>
      </c>
      <c r="I130">
        <v>1.5015799999999999</v>
      </c>
      <c r="J130">
        <v>1.46391</v>
      </c>
      <c r="K130">
        <v>1.58161</v>
      </c>
      <c r="L130">
        <v>1.38253</v>
      </c>
      <c r="M130">
        <v>1.3668899999999999</v>
      </c>
      <c r="N130">
        <v>1.8531599999999999</v>
      </c>
      <c r="O130">
        <v>0.114869</v>
      </c>
      <c r="P130">
        <v>3.1881300000000001E-2</v>
      </c>
      <c r="Q130">
        <v>1.41446E-2</v>
      </c>
      <c r="R130">
        <v>1.7292800000000001E-2</v>
      </c>
      <c r="S130">
        <v>3.5264799999999999E-2</v>
      </c>
      <c r="T130">
        <v>5.3707600000000001E-2</v>
      </c>
      <c r="U130">
        <v>1.6729000000000001</v>
      </c>
      <c r="V130">
        <v>1.44354</v>
      </c>
      <c r="W130">
        <v>1.3892599999999999</v>
      </c>
      <c r="X130">
        <v>1.4437599999999999</v>
      </c>
      <c r="Y130">
        <v>1.38415</v>
      </c>
      <c r="Z130">
        <v>1.4119699999999999</v>
      </c>
      <c r="AA130">
        <v>1.54399</v>
      </c>
      <c r="AB130">
        <v>1.39375</v>
      </c>
      <c r="AC130">
        <v>1.41523</v>
      </c>
      <c r="AD130">
        <v>1.4865999999999999</v>
      </c>
      <c r="AE130">
        <v>1.4978199999999999</v>
      </c>
      <c r="AF130">
        <v>1.52312</v>
      </c>
      <c r="AG130">
        <v>1.49763</v>
      </c>
      <c r="AH130">
        <v>1.42744</v>
      </c>
      <c r="AI130">
        <v>1.6287</v>
      </c>
      <c r="AJ130">
        <v>1.5205</v>
      </c>
      <c r="AK130">
        <v>1.46648</v>
      </c>
      <c r="AL130">
        <v>1.59301</v>
      </c>
      <c r="AM130">
        <f t="shared" ref="AM130:AM193" si="6">_xlfn.T.TEST(U130:W130,AD130:AF130,2,2)</f>
        <v>0.99474845557253677</v>
      </c>
      <c r="AN130">
        <f t="shared" ref="AN130:AN193" si="7">_xlfn.T.TEST(X130:Z130,AG130:AI130,2,2)</f>
        <v>0.16378966029588343</v>
      </c>
      <c r="AO130">
        <f t="shared" ref="AO130:AO193" si="8">_xlfn.T.TEST(AA130:AC130,AJ130:AL130,2,2)</f>
        <v>0.27258690899206806</v>
      </c>
      <c r="AQ130" t="s">
        <v>44</v>
      </c>
      <c r="AR130">
        <v>2</v>
      </c>
      <c r="AS130" t="s">
        <v>45</v>
      </c>
      <c r="AT130">
        <v>1</v>
      </c>
      <c r="AU130" s="1">
        <v>9.1034500000000002E-14</v>
      </c>
      <c r="AV130">
        <v>182.72</v>
      </c>
      <c r="AW130">
        <v>146.72</v>
      </c>
      <c r="AX130">
        <v>157.69999999999999</v>
      </c>
      <c r="AY130">
        <v>0.15112</v>
      </c>
      <c r="AZ130">
        <v>633760000</v>
      </c>
      <c r="BA130">
        <v>57</v>
      </c>
      <c r="BB130">
        <v>126.22499999999999</v>
      </c>
      <c r="BC130">
        <v>5</v>
      </c>
      <c r="BD130" t="s">
        <v>2682</v>
      </c>
      <c r="BE130">
        <v>57</v>
      </c>
      <c r="BF130" t="s">
        <v>2682</v>
      </c>
      <c r="BG130" t="s">
        <v>2682</v>
      </c>
      <c r="BH130" t="s">
        <v>2683</v>
      </c>
      <c r="BI130" t="s">
        <v>2684</v>
      </c>
      <c r="BJ130" t="s">
        <v>57</v>
      </c>
      <c r="BK130" t="s">
        <v>2685</v>
      </c>
      <c r="BL130" t="s">
        <v>2682</v>
      </c>
      <c r="BM130" t="s">
        <v>7365</v>
      </c>
      <c r="BN130" t="s">
        <v>7366</v>
      </c>
      <c r="BO130" t="s">
        <v>7367</v>
      </c>
      <c r="BP130">
        <v>0</v>
      </c>
      <c r="BQ130">
        <v>0</v>
      </c>
      <c r="BR130" t="s">
        <v>7368</v>
      </c>
      <c r="BS130" t="s">
        <v>7369</v>
      </c>
      <c r="BT130" t="s">
        <v>7370</v>
      </c>
      <c r="BU130" t="s">
        <v>7371</v>
      </c>
    </row>
    <row r="131" spans="1:73" x14ac:dyDescent="0.3">
      <c r="A131" t="s">
        <v>3124</v>
      </c>
      <c r="B131">
        <v>29.4</v>
      </c>
      <c r="C131" t="s">
        <v>4335</v>
      </c>
      <c r="D131" t="s">
        <v>4640</v>
      </c>
      <c r="E131" t="s">
        <v>8016</v>
      </c>
      <c r="F131">
        <v>0.99559500000000001</v>
      </c>
      <c r="G131">
        <v>0.97962700000000003</v>
      </c>
      <c r="H131">
        <v>1.01091</v>
      </c>
      <c r="I131">
        <v>0.99129599999999995</v>
      </c>
      <c r="J131">
        <v>1.0102500000000001</v>
      </c>
      <c r="K131">
        <v>1.07125</v>
      </c>
      <c r="L131">
        <v>0.45476899999999998</v>
      </c>
      <c r="M131">
        <v>0.43998999999999999</v>
      </c>
      <c r="N131">
        <v>0.165689</v>
      </c>
      <c r="O131">
        <v>9.9608799999999997E-2</v>
      </c>
      <c r="P131">
        <v>7.6587299999999997E-2</v>
      </c>
      <c r="Q131">
        <v>2.4177000000000001E-2</v>
      </c>
      <c r="R131">
        <v>2.8026499999999999E-2</v>
      </c>
      <c r="S131">
        <v>5.3257499999999999E-2</v>
      </c>
      <c r="T131">
        <v>6.2668799999999997E-2</v>
      </c>
      <c r="U131">
        <v>1.0998600000000001</v>
      </c>
      <c r="V131">
        <v>1.03078</v>
      </c>
      <c r="W131">
        <v>1.0387</v>
      </c>
      <c r="X131">
        <v>0.90140500000000001</v>
      </c>
      <c r="Y131">
        <v>0.89157500000000001</v>
      </c>
      <c r="Z131">
        <v>0.99927600000000005</v>
      </c>
      <c r="AA131">
        <v>0.98552300000000004</v>
      </c>
      <c r="AB131">
        <v>1.0165299999999999</v>
      </c>
      <c r="AC131">
        <v>0.99474200000000002</v>
      </c>
      <c r="AD131">
        <v>0.99249500000000002</v>
      </c>
      <c r="AE131">
        <v>1.0608200000000001</v>
      </c>
      <c r="AF131">
        <v>0.99976399999999999</v>
      </c>
      <c r="AG131">
        <v>1.0186999999999999</v>
      </c>
      <c r="AH131">
        <v>0.95465999999999995</v>
      </c>
      <c r="AI131">
        <v>1.1167199999999999</v>
      </c>
      <c r="AJ131">
        <v>0.96269000000000005</v>
      </c>
      <c r="AK131">
        <v>1.0152600000000001</v>
      </c>
      <c r="AL131">
        <v>1.09727</v>
      </c>
      <c r="AM131">
        <f t="shared" si="6"/>
        <v>0.27612785747364749</v>
      </c>
      <c r="AN131">
        <f t="shared" si="7"/>
        <v>0.16399168951520338</v>
      </c>
      <c r="AO131">
        <f t="shared" si="8"/>
        <v>0.55118362712313451</v>
      </c>
      <c r="AQ131" t="s">
        <v>2989</v>
      </c>
      <c r="AR131">
        <v>2</v>
      </c>
      <c r="AS131" t="s">
        <v>45</v>
      </c>
      <c r="AT131">
        <v>1</v>
      </c>
      <c r="AU131" s="1">
        <v>4.22825E-5</v>
      </c>
      <c r="AV131">
        <v>139.66</v>
      </c>
      <c r="AW131">
        <v>107.78</v>
      </c>
      <c r="AX131">
        <v>130.47</v>
      </c>
      <c r="AY131">
        <v>0.24242</v>
      </c>
      <c r="AZ131">
        <v>3674900</v>
      </c>
      <c r="BA131">
        <v>18</v>
      </c>
      <c r="BB131">
        <v>76.599500000000006</v>
      </c>
      <c r="BC131">
        <v>11</v>
      </c>
      <c r="BD131" t="s">
        <v>3124</v>
      </c>
      <c r="BE131">
        <v>18</v>
      </c>
      <c r="BF131" t="s">
        <v>3124</v>
      </c>
      <c r="BG131" t="s">
        <v>3124</v>
      </c>
      <c r="BH131" t="s">
        <v>3125</v>
      </c>
      <c r="BI131" t="s">
        <v>3126</v>
      </c>
      <c r="BJ131" t="s">
        <v>57</v>
      </c>
      <c r="BK131" t="s">
        <v>3127</v>
      </c>
      <c r="BL131" t="s">
        <v>3124</v>
      </c>
      <c r="BM131" t="s">
        <v>5932</v>
      </c>
      <c r="BN131" t="s">
        <v>7080</v>
      </c>
      <c r="BO131" t="s">
        <v>5320</v>
      </c>
      <c r="BP131">
        <v>0</v>
      </c>
      <c r="BQ131" t="s">
        <v>6442</v>
      </c>
      <c r="BR131" t="s">
        <v>5983</v>
      </c>
      <c r="BS131" t="s">
        <v>5831</v>
      </c>
      <c r="BT131" t="s">
        <v>7081</v>
      </c>
      <c r="BU131" t="s">
        <v>7082</v>
      </c>
    </row>
    <row r="132" spans="1:73" x14ac:dyDescent="0.3">
      <c r="A132" t="s">
        <v>3365</v>
      </c>
      <c r="B132">
        <v>31.1</v>
      </c>
      <c r="C132" t="s">
        <v>4383</v>
      </c>
      <c r="D132" t="s">
        <v>4722</v>
      </c>
      <c r="E132">
        <v>0</v>
      </c>
      <c r="F132">
        <v>1.11128</v>
      </c>
      <c r="G132">
        <v>1.0524899999999999</v>
      </c>
      <c r="H132">
        <v>1.03807</v>
      </c>
      <c r="I132">
        <v>1.0952900000000001</v>
      </c>
      <c r="J132">
        <v>1.01498</v>
      </c>
      <c r="K132">
        <v>1.0397099999999999</v>
      </c>
      <c r="L132">
        <v>0.20907300000000001</v>
      </c>
      <c r="M132">
        <v>0.66895800000000005</v>
      </c>
      <c r="N132">
        <v>4.8350400000000002E-2</v>
      </c>
      <c r="O132">
        <v>5.2086100000000003E-2</v>
      </c>
      <c r="P132">
        <v>4.6723599999999997E-2</v>
      </c>
      <c r="Q132">
        <v>4.5518299999999998E-2</v>
      </c>
      <c r="R132">
        <v>1.2224499999999999E-2</v>
      </c>
      <c r="S132">
        <v>0.14755099999999999</v>
      </c>
      <c r="T132">
        <v>4.3552800000000003E-2</v>
      </c>
      <c r="U132">
        <v>1.1638200000000001</v>
      </c>
      <c r="V132">
        <v>1.0905199999999999</v>
      </c>
      <c r="W132">
        <v>1.02817</v>
      </c>
      <c r="X132">
        <v>1.05966</v>
      </c>
      <c r="Y132">
        <v>1.0666199999999999</v>
      </c>
      <c r="Z132">
        <v>0.99831899999999996</v>
      </c>
      <c r="AA132">
        <v>1.1103799999999999</v>
      </c>
      <c r="AB132">
        <v>1.0003299999999999</v>
      </c>
      <c r="AC132">
        <v>1.0877300000000001</v>
      </c>
      <c r="AD132">
        <v>1.10924</v>
      </c>
      <c r="AE132">
        <v>1.1132299999999999</v>
      </c>
      <c r="AF132">
        <v>1.06243</v>
      </c>
      <c r="AG132">
        <v>1.08647</v>
      </c>
      <c r="AH132">
        <v>1.0864100000000001</v>
      </c>
      <c r="AI132">
        <v>1.0671999999999999</v>
      </c>
      <c r="AJ132">
        <v>1.09015</v>
      </c>
      <c r="AK132">
        <v>0.84530799999999995</v>
      </c>
      <c r="AL132">
        <v>0.98949299999999996</v>
      </c>
      <c r="AM132">
        <f t="shared" si="6"/>
        <v>0.9859284747418039</v>
      </c>
      <c r="AN132">
        <f t="shared" si="7"/>
        <v>0.16413450785186734</v>
      </c>
      <c r="AO132">
        <f t="shared" si="8"/>
        <v>0.31049347857416765</v>
      </c>
      <c r="AQ132" t="s">
        <v>44</v>
      </c>
      <c r="AR132">
        <v>3</v>
      </c>
      <c r="AS132" t="s">
        <v>4027</v>
      </c>
      <c r="AT132">
        <v>0.91615599999999997</v>
      </c>
      <c r="AU132" s="1">
        <v>2.8048400000000001E-6</v>
      </c>
      <c r="AV132">
        <v>108.23</v>
      </c>
      <c r="AW132">
        <v>83.82</v>
      </c>
      <c r="AX132">
        <v>57.744999999999997</v>
      </c>
      <c r="AY132">
        <v>-0.57930000000000004</v>
      </c>
      <c r="AZ132">
        <v>10505000</v>
      </c>
      <c r="BA132">
        <v>302</v>
      </c>
      <c r="BB132">
        <v>10.4712</v>
      </c>
      <c r="BC132">
        <v>18</v>
      </c>
      <c r="BD132" t="s">
        <v>3365</v>
      </c>
      <c r="BE132">
        <v>302</v>
      </c>
      <c r="BF132" t="s">
        <v>3365</v>
      </c>
      <c r="BG132" t="s">
        <v>3365</v>
      </c>
      <c r="BH132" t="s">
        <v>4197</v>
      </c>
      <c r="BI132" t="s">
        <v>3367</v>
      </c>
      <c r="BJ132" t="s">
        <v>4198</v>
      </c>
      <c r="BK132" t="s">
        <v>4199</v>
      </c>
      <c r="BL132" t="s">
        <v>3365</v>
      </c>
      <c r="BM132" t="s">
        <v>5349</v>
      </c>
      <c r="BN132" t="s">
        <v>5350</v>
      </c>
      <c r="BO132" t="s">
        <v>5351</v>
      </c>
      <c r="BP132">
        <v>0</v>
      </c>
      <c r="BQ132">
        <v>0</v>
      </c>
      <c r="BR132" t="s">
        <v>5333</v>
      </c>
      <c r="BS132">
        <v>0</v>
      </c>
      <c r="BT132" t="s">
        <v>5333</v>
      </c>
      <c r="BU132" t="s">
        <v>5352</v>
      </c>
    </row>
    <row r="133" spans="1:73" x14ac:dyDescent="0.3">
      <c r="A133" t="s">
        <v>3365</v>
      </c>
      <c r="B133">
        <v>31.1</v>
      </c>
      <c r="C133" t="s">
        <v>4383</v>
      </c>
      <c r="D133" t="s">
        <v>4722</v>
      </c>
      <c r="E133">
        <v>0</v>
      </c>
      <c r="F133">
        <v>1.11128</v>
      </c>
      <c r="G133">
        <v>1.0524899999999999</v>
      </c>
      <c r="H133">
        <v>1.03807</v>
      </c>
      <c r="I133">
        <v>1.0952900000000001</v>
      </c>
      <c r="J133">
        <v>1.11656</v>
      </c>
      <c r="K133">
        <v>1.0397099999999999</v>
      </c>
      <c r="L133">
        <v>0.390457</v>
      </c>
      <c r="M133">
        <v>1.31413</v>
      </c>
      <c r="N133">
        <v>0.61159300000000005</v>
      </c>
      <c r="O133">
        <v>5.2086100000000003E-2</v>
      </c>
      <c r="P133">
        <v>4.6723599999999997E-2</v>
      </c>
      <c r="Q133">
        <v>4.5518299999999998E-2</v>
      </c>
      <c r="R133">
        <v>1.2224499999999999E-2</v>
      </c>
      <c r="S133">
        <v>3.19428E-2</v>
      </c>
      <c r="T133">
        <v>4.3552800000000003E-2</v>
      </c>
      <c r="U133">
        <v>1.1638200000000001</v>
      </c>
      <c r="V133">
        <v>1.0905199999999999</v>
      </c>
      <c r="W133">
        <v>1.02817</v>
      </c>
      <c r="X133">
        <v>1.05966</v>
      </c>
      <c r="Y133">
        <v>1.0666199999999999</v>
      </c>
      <c r="Z133">
        <v>0.99831899999999996</v>
      </c>
      <c r="AA133">
        <v>1.1103799999999999</v>
      </c>
      <c r="AB133">
        <v>1.0003299999999999</v>
      </c>
      <c r="AC133">
        <v>1.0877300000000001</v>
      </c>
      <c r="AD133">
        <v>1.10924</v>
      </c>
      <c r="AE133">
        <v>1.1132299999999999</v>
      </c>
      <c r="AF133">
        <v>1.06243</v>
      </c>
      <c r="AG133">
        <v>1.08647</v>
      </c>
      <c r="AH133">
        <v>1.0864100000000001</v>
      </c>
      <c r="AI133">
        <v>1.0671999999999999</v>
      </c>
      <c r="AJ133">
        <v>1.09015</v>
      </c>
      <c r="AK133">
        <v>1.1500300000000001</v>
      </c>
      <c r="AL133">
        <v>0.98949299999999996</v>
      </c>
      <c r="AM133">
        <f t="shared" si="6"/>
        <v>0.9859284747418039</v>
      </c>
      <c r="AN133">
        <f t="shared" si="7"/>
        <v>0.16413450785186734</v>
      </c>
      <c r="AO133">
        <f t="shared" si="8"/>
        <v>0.86539122432203508</v>
      </c>
      <c r="AQ133" t="s">
        <v>44</v>
      </c>
      <c r="AR133">
        <v>3</v>
      </c>
      <c r="AS133" t="s">
        <v>4027</v>
      </c>
      <c r="AT133">
        <v>0.99999499999999997</v>
      </c>
      <c r="AU133" s="1">
        <v>2.8048400000000001E-6</v>
      </c>
      <c r="AV133">
        <v>108.23</v>
      </c>
      <c r="AW133">
        <v>83.82</v>
      </c>
      <c r="AX133">
        <v>108.23</v>
      </c>
      <c r="AY133">
        <v>-0.17993000000000001</v>
      </c>
      <c r="AZ133">
        <v>32767000</v>
      </c>
      <c r="BA133">
        <v>293</v>
      </c>
      <c r="BB133">
        <v>53.130600000000001</v>
      </c>
      <c r="BC133">
        <v>9</v>
      </c>
      <c r="BD133" t="s">
        <v>3365</v>
      </c>
      <c r="BE133">
        <v>293</v>
      </c>
      <c r="BF133" t="s">
        <v>3365</v>
      </c>
      <c r="BG133" t="s">
        <v>3365</v>
      </c>
      <c r="BH133" t="s">
        <v>3846</v>
      </c>
      <c r="BI133" t="s">
        <v>3367</v>
      </c>
      <c r="BJ133" t="s">
        <v>3847</v>
      </c>
      <c r="BK133" t="s">
        <v>4195</v>
      </c>
      <c r="BL133" t="s">
        <v>3365</v>
      </c>
      <c r="BM133" t="s">
        <v>5349</v>
      </c>
      <c r="BN133" t="s">
        <v>5350</v>
      </c>
      <c r="BO133" t="s">
        <v>5351</v>
      </c>
      <c r="BP133">
        <v>0</v>
      </c>
      <c r="BQ133">
        <v>0</v>
      </c>
      <c r="BR133" t="s">
        <v>5333</v>
      </c>
      <c r="BS133">
        <v>0</v>
      </c>
      <c r="BT133" t="s">
        <v>5333</v>
      </c>
      <c r="BU133" t="s">
        <v>5352</v>
      </c>
    </row>
    <row r="134" spans="1:73" x14ac:dyDescent="0.3">
      <c r="A134" t="s">
        <v>3365</v>
      </c>
      <c r="B134">
        <v>31.1</v>
      </c>
      <c r="C134" t="s">
        <v>4383</v>
      </c>
      <c r="D134" t="s">
        <v>4722</v>
      </c>
      <c r="E134">
        <v>0</v>
      </c>
      <c r="F134">
        <v>1.11128</v>
      </c>
      <c r="G134">
        <v>1.0524899999999999</v>
      </c>
      <c r="H134">
        <v>1.03807</v>
      </c>
      <c r="I134">
        <v>1.0952900000000001</v>
      </c>
      <c r="J134">
        <v>1.11656</v>
      </c>
      <c r="K134">
        <v>1.0397099999999999</v>
      </c>
      <c r="L134">
        <v>0.390457</v>
      </c>
      <c r="M134">
        <v>1.31413</v>
      </c>
      <c r="N134">
        <v>0.61159300000000005</v>
      </c>
      <c r="O134">
        <v>5.2086100000000003E-2</v>
      </c>
      <c r="P134">
        <v>4.6723599999999997E-2</v>
      </c>
      <c r="Q134">
        <v>4.5518299999999998E-2</v>
      </c>
      <c r="R134">
        <v>1.2224499999999999E-2</v>
      </c>
      <c r="S134">
        <v>3.19428E-2</v>
      </c>
      <c r="T134">
        <v>4.3552800000000003E-2</v>
      </c>
      <c r="U134">
        <v>1.1638200000000001</v>
      </c>
      <c r="V134">
        <v>1.0905199999999999</v>
      </c>
      <c r="W134">
        <v>1.02817</v>
      </c>
      <c r="X134">
        <v>1.05966</v>
      </c>
      <c r="Y134">
        <v>1.0666199999999999</v>
      </c>
      <c r="Z134">
        <v>0.99831899999999996</v>
      </c>
      <c r="AA134">
        <v>1.1103799999999999</v>
      </c>
      <c r="AB134">
        <v>1.0003299999999999</v>
      </c>
      <c r="AC134">
        <v>1.0877300000000001</v>
      </c>
      <c r="AD134">
        <v>1.10924</v>
      </c>
      <c r="AE134">
        <v>1.1132299999999999</v>
      </c>
      <c r="AF134">
        <v>1.06243</v>
      </c>
      <c r="AG134">
        <v>1.08647</v>
      </c>
      <c r="AH134">
        <v>1.0864100000000001</v>
      </c>
      <c r="AI134">
        <v>1.0671999999999999</v>
      </c>
      <c r="AJ134">
        <v>1.09015</v>
      </c>
      <c r="AK134">
        <v>1.1500300000000001</v>
      </c>
      <c r="AL134">
        <v>0.98949299999999996</v>
      </c>
      <c r="AM134">
        <f t="shared" si="6"/>
        <v>0.9859284747418039</v>
      </c>
      <c r="AN134">
        <f t="shared" si="7"/>
        <v>0.16413450785186734</v>
      </c>
      <c r="AO134">
        <f t="shared" si="8"/>
        <v>0.86539122432203508</v>
      </c>
      <c r="AQ134" t="s">
        <v>44</v>
      </c>
      <c r="AR134">
        <v>3</v>
      </c>
      <c r="AS134" t="s">
        <v>4027</v>
      </c>
      <c r="AT134">
        <v>0.99999199999999999</v>
      </c>
      <c r="AU134" s="1">
        <v>2.8048400000000001E-6</v>
      </c>
      <c r="AV134">
        <v>108.23</v>
      </c>
      <c r="AW134">
        <v>83.82</v>
      </c>
      <c r="AX134">
        <v>96.379000000000005</v>
      </c>
      <c r="AY134">
        <v>-7.1827000000000002E-2</v>
      </c>
      <c r="AZ134">
        <v>24940000</v>
      </c>
      <c r="BA134">
        <v>297</v>
      </c>
      <c r="BB134">
        <v>50.170400000000001</v>
      </c>
      <c r="BC134">
        <v>13</v>
      </c>
      <c r="BD134" t="s">
        <v>3365</v>
      </c>
      <c r="BE134">
        <v>297</v>
      </c>
      <c r="BF134" t="s">
        <v>3365</v>
      </c>
      <c r="BG134" t="s">
        <v>3365</v>
      </c>
      <c r="BH134" t="s">
        <v>3849</v>
      </c>
      <c r="BI134" t="s">
        <v>3367</v>
      </c>
      <c r="BJ134" t="s">
        <v>3850</v>
      </c>
      <c r="BK134" t="s">
        <v>4196</v>
      </c>
      <c r="BL134" t="s">
        <v>3365</v>
      </c>
      <c r="BM134" t="s">
        <v>5349</v>
      </c>
      <c r="BN134" t="s">
        <v>5350</v>
      </c>
      <c r="BO134" t="s">
        <v>5351</v>
      </c>
      <c r="BP134">
        <v>0</v>
      </c>
      <c r="BQ134">
        <v>0</v>
      </c>
      <c r="BR134" t="s">
        <v>5333</v>
      </c>
      <c r="BS134">
        <v>0</v>
      </c>
      <c r="BT134" t="s">
        <v>5333</v>
      </c>
      <c r="BU134" t="s">
        <v>5352</v>
      </c>
    </row>
    <row r="135" spans="1:73" x14ac:dyDescent="0.3">
      <c r="A135" t="s">
        <v>3045</v>
      </c>
      <c r="B135" t="s">
        <v>4601</v>
      </c>
      <c r="C135" t="s">
        <v>4602</v>
      </c>
      <c r="D135" t="s">
        <v>4603</v>
      </c>
      <c r="E135">
        <v>0</v>
      </c>
      <c r="F135">
        <v>0.99187999999999998</v>
      </c>
      <c r="G135">
        <v>0.91302799999999995</v>
      </c>
      <c r="H135">
        <v>0.92893400000000004</v>
      </c>
      <c r="I135">
        <v>0.89971500000000004</v>
      </c>
      <c r="J135">
        <v>0.904864</v>
      </c>
      <c r="K135">
        <v>0.854989</v>
      </c>
      <c r="L135">
        <v>1.1190199999999999</v>
      </c>
      <c r="M135">
        <v>0.448994</v>
      </c>
      <c r="N135">
        <v>0.29805100000000001</v>
      </c>
      <c r="O135">
        <v>7.3914599999999997E-2</v>
      </c>
      <c r="P135">
        <v>7.7158299999999999E-2</v>
      </c>
      <c r="Q135">
        <v>1.49651E-2</v>
      </c>
      <c r="R135">
        <v>7.2830800000000001E-2</v>
      </c>
      <c r="S135">
        <v>3.77083E-2</v>
      </c>
      <c r="T135">
        <v>7.6170299999999996E-2</v>
      </c>
      <c r="U135">
        <v>1.04016</v>
      </c>
      <c r="V135">
        <v>0.82442499999999996</v>
      </c>
      <c r="W135">
        <v>0.93690399999999996</v>
      </c>
      <c r="X135">
        <v>0.90678800000000004</v>
      </c>
      <c r="Y135">
        <v>0.96542399999999995</v>
      </c>
      <c r="Z135">
        <v>0.91167100000000001</v>
      </c>
      <c r="AA135">
        <v>1.0286900000000001</v>
      </c>
      <c r="AB135">
        <v>0.94923500000000005</v>
      </c>
      <c r="AC135">
        <v>0.93822799999999995</v>
      </c>
      <c r="AD135">
        <v>0.95152700000000001</v>
      </c>
      <c r="AE135">
        <v>0.94661399999999996</v>
      </c>
      <c r="AF135">
        <v>0.76715599999999995</v>
      </c>
      <c r="AG135">
        <v>0.816442</v>
      </c>
      <c r="AH135">
        <v>0.89469200000000004</v>
      </c>
      <c r="AI135">
        <v>0.90288999999999997</v>
      </c>
      <c r="AJ135">
        <v>0.931176</v>
      </c>
      <c r="AK135">
        <v>0.87328399999999995</v>
      </c>
      <c r="AL135">
        <v>0.894922</v>
      </c>
      <c r="AM135">
        <f t="shared" si="6"/>
        <v>0.62916352718544233</v>
      </c>
      <c r="AN135">
        <f t="shared" si="7"/>
        <v>0.16474909580952896</v>
      </c>
      <c r="AO135">
        <f t="shared" si="8"/>
        <v>9.4607511463453794E-2</v>
      </c>
      <c r="AQ135" t="s">
        <v>2989</v>
      </c>
      <c r="AR135">
        <v>3</v>
      </c>
      <c r="AS135" t="s">
        <v>45</v>
      </c>
      <c r="AT135">
        <v>0.81378499999999998</v>
      </c>
      <c r="AU135">
        <v>1.39815E-4</v>
      </c>
      <c r="AV135">
        <v>69.259</v>
      </c>
      <c r="AW135">
        <v>48.890999999999998</v>
      </c>
      <c r="AX135">
        <v>69.259</v>
      </c>
      <c r="AY135">
        <v>0.24615000000000001</v>
      </c>
      <c r="AZ135">
        <v>2202900</v>
      </c>
      <c r="BA135">
        <v>155</v>
      </c>
      <c r="BB135">
        <v>6.4120299999999997</v>
      </c>
      <c r="BC135">
        <v>1</v>
      </c>
      <c r="BD135" t="s">
        <v>3045</v>
      </c>
      <c r="BE135">
        <v>155</v>
      </c>
      <c r="BF135" t="s">
        <v>3045</v>
      </c>
      <c r="BG135" t="s">
        <v>3045</v>
      </c>
      <c r="BH135" t="s">
        <v>3046</v>
      </c>
      <c r="BI135" t="s">
        <v>3047</v>
      </c>
      <c r="BJ135" t="s">
        <v>57</v>
      </c>
      <c r="BK135" t="s">
        <v>3048</v>
      </c>
      <c r="BL135" t="s">
        <v>3045</v>
      </c>
      <c r="BM135" t="s">
        <v>5315</v>
      </c>
      <c r="BN135" t="s">
        <v>5316</v>
      </c>
      <c r="BO135" t="s">
        <v>5317</v>
      </c>
      <c r="BP135">
        <v>0</v>
      </c>
      <c r="BQ135">
        <v>0</v>
      </c>
      <c r="BR135">
        <v>0</v>
      </c>
      <c r="BS135">
        <v>0</v>
      </c>
      <c r="BT135">
        <v>0</v>
      </c>
      <c r="BU135">
        <v>0</v>
      </c>
    </row>
    <row r="136" spans="1:73" x14ac:dyDescent="0.3">
      <c r="A136" t="s">
        <v>915</v>
      </c>
      <c r="B136">
        <v>35.200000000000003</v>
      </c>
      <c r="C136" t="s">
        <v>4298</v>
      </c>
      <c r="D136" t="s">
        <v>4619</v>
      </c>
      <c r="E136">
        <v>0</v>
      </c>
      <c r="F136">
        <v>1.0818700000000001</v>
      </c>
      <c r="G136">
        <v>1.00007</v>
      </c>
      <c r="H136">
        <v>0.97331500000000004</v>
      </c>
      <c r="I136">
        <v>0.98779799999999995</v>
      </c>
      <c r="J136">
        <v>1.05864</v>
      </c>
      <c r="K136">
        <v>1.1130599999999999</v>
      </c>
      <c r="L136">
        <v>0.44497199999999998</v>
      </c>
      <c r="M136">
        <v>2.1081699999999998E-2</v>
      </c>
      <c r="N136">
        <v>1.20838</v>
      </c>
      <c r="O136">
        <v>4.4420399999999999E-2</v>
      </c>
      <c r="P136">
        <v>5.0118000000000003E-3</v>
      </c>
      <c r="Q136">
        <v>0.139044</v>
      </c>
      <c r="R136">
        <v>0.10696</v>
      </c>
      <c r="S136">
        <v>3.0028699999999998E-2</v>
      </c>
      <c r="T136">
        <v>4.6410899999999998E-2</v>
      </c>
      <c r="U136">
        <v>1.1194599999999999</v>
      </c>
      <c r="V136">
        <v>0.99882000000000004</v>
      </c>
      <c r="W136">
        <v>1.05813</v>
      </c>
      <c r="X136">
        <v>1.03285</v>
      </c>
      <c r="Y136">
        <v>0.99580000000000002</v>
      </c>
      <c r="Z136">
        <v>0.81284900000000004</v>
      </c>
      <c r="AA136">
        <v>1.09328</v>
      </c>
      <c r="AB136">
        <v>1.00559</v>
      </c>
      <c r="AC136">
        <v>1.0489599999999999</v>
      </c>
      <c r="AD136">
        <v>1.0578000000000001</v>
      </c>
      <c r="AE136">
        <v>1.09324</v>
      </c>
      <c r="AF136">
        <v>1.05993</v>
      </c>
      <c r="AG136">
        <v>1.0409200000000001</v>
      </c>
      <c r="AH136">
        <v>1.0433300000000001</v>
      </c>
      <c r="AI136">
        <v>1.14574</v>
      </c>
      <c r="AJ136">
        <v>0.864676</v>
      </c>
      <c r="AK136">
        <v>1.0393600000000001</v>
      </c>
      <c r="AL136">
        <v>1.1334900000000001</v>
      </c>
      <c r="AM136">
        <f t="shared" si="6"/>
        <v>0.76910147154245734</v>
      </c>
      <c r="AN136">
        <f t="shared" si="7"/>
        <v>0.16479123091681913</v>
      </c>
      <c r="AO136">
        <f t="shared" si="8"/>
        <v>0.67968466978594844</v>
      </c>
      <c r="AQ136" t="s">
        <v>44</v>
      </c>
      <c r="AR136">
        <v>2</v>
      </c>
      <c r="AS136" t="s">
        <v>45</v>
      </c>
      <c r="AT136">
        <v>0.98376200000000003</v>
      </c>
      <c r="AU136" s="1">
        <v>3.6221100000000002E-57</v>
      </c>
      <c r="AV136">
        <v>222.75</v>
      </c>
      <c r="AW136">
        <v>150.22</v>
      </c>
      <c r="AX136">
        <v>222.75</v>
      </c>
      <c r="AY136">
        <v>-0.21177000000000001</v>
      </c>
      <c r="AZ136">
        <v>7227300</v>
      </c>
      <c r="BA136">
        <v>574</v>
      </c>
      <c r="BB136">
        <v>18.581499999999998</v>
      </c>
      <c r="BC136">
        <v>7</v>
      </c>
      <c r="BD136" t="s">
        <v>915</v>
      </c>
      <c r="BE136">
        <v>574</v>
      </c>
      <c r="BF136" t="s">
        <v>915</v>
      </c>
      <c r="BG136" t="s">
        <v>915</v>
      </c>
      <c r="BH136" t="s">
        <v>916</v>
      </c>
      <c r="BI136" t="s">
        <v>917</v>
      </c>
      <c r="BJ136" t="s">
        <v>57</v>
      </c>
      <c r="BK136" t="s">
        <v>918</v>
      </c>
      <c r="BL136" t="s">
        <v>915</v>
      </c>
      <c r="BM136" t="s">
        <v>5310</v>
      </c>
      <c r="BN136" t="s">
        <v>6119</v>
      </c>
      <c r="BO136" t="s">
        <v>6120</v>
      </c>
      <c r="BP136">
        <v>0</v>
      </c>
      <c r="BQ136" t="s">
        <v>6121</v>
      </c>
      <c r="BR136" t="s">
        <v>6122</v>
      </c>
      <c r="BS136">
        <v>0</v>
      </c>
      <c r="BT136" t="s">
        <v>6123</v>
      </c>
      <c r="BU136" t="s">
        <v>6124</v>
      </c>
    </row>
    <row r="137" spans="1:73" x14ac:dyDescent="0.3">
      <c r="A137" t="s">
        <v>2135</v>
      </c>
      <c r="B137">
        <v>35.200000000000003</v>
      </c>
      <c r="C137" t="s">
        <v>4298</v>
      </c>
      <c r="D137" t="s">
        <v>4315</v>
      </c>
      <c r="E137">
        <v>0</v>
      </c>
      <c r="F137">
        <v>1.05026</v>
      </c>
      <c r="G137">
        <v>0.98744399999999999</v>
      </c>
      <c r="H137">
        <v>0.91234199999999999</v>
      </c>
      <c r="I137">
        <v>1.0479499999999999</v>
      </c>
      <c r="J137">
        <v>0.96282699999999999</v>
      </c>
      <c r="K137">
        <v>0.914798</v>
      </c>
      <c r="L137">
        <v>0.11598799999999999</v>
      </c>
      <c r="M137">
        <v>2.3146300000000002</v>
      </c>
      <c r="N137">
        <v>4.1947199999999997E-2</v>
      </c>
      <c r="O137">
        <v>0.12857499999999999</v>
      </c>
      <c r="P137">
        <v>2.0744800000000001E-2</v>
      </c>
      <c r="Q137">
        <v>2.7651700000000001E-2</v>
      </c>
      <c r="R137">
        <v>1.80003E-2</v>
      </c>
      <c r="S137">
        <v>8.9632500000000007E-3</v>
      </c>
      <c r="T137">
        <v>3.4348900000000002E-2</v>
      </c>
      <c r="U137">
        <v>1.15933</v>
      </c>
      <c r="V137">
        <v>1.0106200000000001</v>
      </c>
      <c r="W137">
        <v>0.93706599999999995</v>
      </c>
      <c r="X137">
        <v>0.90849100000000005</v>
      </c>
      <c r="Y137">
        <v>0.97060999999999997</v>
      </c>
      <c r="Z137">
        <v>0.88248199999999999</v>
      </c>
      <c r="AA137">
        <v>1.0829599999999999</v>
      </c>
      <c r="AB137">
        <v>0.98110299999999995</v>
      </c>
      <c r="AC137">
        <v>0.91747699999999999</v>
      </c>
      <c r="AD137">
        <v>1.0619499999999999</v>
      </c>
      <c r="AE137">
        <v>0.95384599999999997</v>
      </c>
      <c r="AF137">
        <v>0.91069800000000001</v>
      </c>
      <c r="AG137">
        <v>1.02765</v>
      </c>
      <c r="AH137">
        <v>0.96286099999999997</v>
      </c>
      <c r="AI137">
        <v>0.951013</v>
      </c>
      <c r="AJ137">
        <v>1.05427</v>
      </c>
      <c r="AK137">
        <v>0.971773</v>
      </c>
      <c r="AL137">
        <v>0.882683</v>
      </c>
      <c r="AM137">
        <f t="shared" si="6"/>
        <v>0.49050368455406057</v>
      </c>
      <c r="AN137">
        <f t="shared" si="7"/>
        <v>0.16512531134060107</v>
      </c>
      <c r="AO137">
        <f t="shared" si="8"/>
        <v>0.74318726734293616</v>
      </c>
      <c r="AQ137" t="s">
        <v>44</v>
      </c>
      <c r="AR137">
        <v>3</v>
      </c>
      <c r="AS137" t="s">
        <v>45</v>
      </c>
      <c r="AT137">
        <v>0.95479899999999995</v>
      </c>
      <c r="AU137" s="1">
        <v>8.1984299999999995E-64</v>
      </c>
      <c r="AV137">
        <v>211.06</v>
      </c>
      <c r="AW137">
        <v>181.52</v>
      </c>
      <c r="AX137">
        <v>58.249000000000002</v>
      </c>
      <c r="AY137">
        <v>0.28652</v>
      </c>
      <c r="AZ137">
        <v>5241300</v>
      </c>
      <c r="BA137">
        <v>4</v>
      </c>
      <c r="BB137">
        <v>13.259600000000001</v>
      </c>
      <c r="BC137">
        <v>1</v>
      </c>
      <c r="BD137" t="s">
        <v>2135</v>
      </c>
      <c r="BE137">
        <v>4</v>
      </c>
      <c r="BF137" t="s">
        <v>2135</v>
      </c>
      <c r="BG137" t="s">
        <v>2135</v>
      </c>
      <c r="BH137" t="s">
        <v>2136</v>
      </c>
      <c r="BI137" t="s">
        <v>2137</v>
      </c>
      <c r="BJ137" t="s">
        <v>57</v>
      </c>
      <c r="BK137" t="s">
        <v>2138</v>
      </c>
      <c r="BL137" t="s">
        <v>2135</v>
      </c>
      <c r="BM137" t="s">
        <v>5337</v>
      </c>
      <c r="BN137" t="s">
        <v>5777</v>
      </c>
      <c r="BO137">
        <v>0</v>
      </c>
      <c r="BP137">
        <v>0</v>
      </c>
      <c r="BQ137">
        <v>0</v>
      </c>
      <c r="BR137">
        <v>0</v>
      </c>
      <c r="BS137">
        <v>0</v>
      </c>
      <c r="BT137">
        <v>0</v>
      </c>
      <c r="BU137">
        <v>0</v>
      </c>
    </row>
    <row r="138" spans="1:73" x14ac:dyDescent="0.3">
      <c r="A138" t="s">
        <v>3369</v>
      </c>
      <c r="B138" t="s">
        <v>4694</v>
      </c>
      <c r="C138" t="s">
        <v>4695</v>
      </c>
      <c r="D138" t="s">
        <v>4723</v>
      </c>
      <c r="E138" t="s">
        <v>8000</v>
      </c>
      <c r="F138">
        <v>0.92883099999999996</v>
      </c>
      <c r="G138">
        <v>0.98666200000000004</v>
      </c>
      <c r="H138">
        <v>0.93608400000000003</v>
      </c>
      <c r="I138">
        <v>1.0422199999999999</v>
      </c>
      <c r="J138">
        <v>1.0303800000000001</v>
      </c>
      <c r="K138">
        <v>1.0885499999999999</v>
      </c>
      <c r="L138">
        <v>2.2971400000000002</v>
      </c>
      <c r="M138">
        <v>0.130661</v>
      </c>
      <c r="N138">
        <v>0.44353399999999998</v>
      </c>
      <c r="O138">
        <v>3.0394000000000001E-2</v>
      </c>
      <c r="P138">
        <v>4.2325099999999997E-2</v>
      </c>
      <c r="Q138">
        <v>8.1507899999999994E-2</v>
      </c>
      <c r="R138">
        <v>3.1532499999999998E-2</v>
      </c>
      <c r="S138">
        <v>0.116132</v>
      </c>
      <c r="T138">
        <v>2.6272400000000001E-2</v>
      </c>
      <c r="U138">
        <v>0.93407600000000002</v>
      </c>
      <c r="V138">
        <v>1.0061800000000001</v>
      </c>
      <c r="W138">
        <v>1.00092</v>
      </c>
      <c r="X138">
        <v>0.89615599999999995</v>
      </c>
      <c r="Y138">
        <v>0.93810000000000004</v>
      </c>
      <c r="Z138">
        <v>0.84458299999999997</v>
      </c>
      <c r="AA138">
        <v>0.95626100000000003</v>
      </c>
      <c r="AB138">
        <v>1.0157099999999999</v>
      </c>
      <c r="AC138">
        <v>0.96275200000000005</v>
      </c>
      <c r="AD138">
        <v>1.07257</v>
      </c>
      <c r="AE138">
        <v>1.11822</v>
      </c>
      <c r="AF138">
        <v>1.06002</v>
      </c>
      <c r="AG138">
        <v>1.00962</v>
      </c>
      <c r="AH138">
        <v>0.89871500000000004</v>
      </c>
      <c r="AI138">
        <v>1.11174</v>
      </c>
      <c r="AJ138">
        <v>1.0444599999999999</v>
      </c>
      <c r="AK138">
        <v>1.0742100000000001</v>
      </c>
      <c r="AL138">
        <v>1.0939000000000001</v>
      </c>
      <c r="AM138">
        <f t="shared" si="6"/>
        <v>2.4069417013645636E-2</v>
      </c>
      <c r="AN138">
        <f t="shared" si="7"/>
        <v>0.16575376556191213</v>
      </c>
      <c r="AO138">
        <f t="shared" si="8"/>
        <v>1.7390184838731969E-2</v>
      </c>
      <c r="AQ138" t="s">
        <v>2989</v>
      </c>
      <c r="AR138">
        <v>2</v>
      </c>
      <c r="AS138" t="s">
        <v>45</v>
      </c>
      <c r="AT138">
        <v>0.99995199999999995</v>
      </c>
      <c r="AU138">
        <v>6.7452899999999999E-4</v>
      </c>
      <c r="AV138">
        <v>131.41999999999999</v>
      </c>
      <c r="AW138">
        <v>63.713999999999999</v>
      </c>
      <c r="AX138">
        <v>118.61</v>
      </c>
      <c r="AY138">
        <v>0.89385999999999999</v>
      </c>
      <c r="AZ138">
        <v>5937000</v>
      </c>
      <c r="BA138">
        <v>24</v>
      </c>
      <c r="BB138">
        <v>43.191000000000003</v>
      </c>
      <c r="BC138">
        <v>3</v>
      </c>
      <c r="BD138" t="s">
        <v>3369</v>
      </c>
      <c r="BE138">
        <v>24</v>
      </c>
      <c r="BF138" t="s">
        <v>3369</v>
      </c>
      <c r="BG138" t="s">
        <v>3369</v>
      </c>
      <c r="BH138" t="s">
        <v>3370</v>
      </c>
      <c r="BI138" t="s">
        <v>3371</v>
      </c>
      <c r="BJ138" t="s">
        <v>57</v>
      </c>
      <c r="BK138" t="s">
        <v>3372</v>
      </c>
      <c r="BL138" t="s">
        <v>3369</v>
      </c>
      <c r="BM138" t="s">
        <v>6174</v>
      </c>
      <c r="BN138" t="s">
        <v>7388</v>
      </c>
      <c r="BO138" t="s">
        <v>6176</v>
      </c>
      <c r="BP138">
        <v>0</v>
      </c>
      <c r="BQ138" t="s">
        <v>6177</v>
      </c>
      <c r="BR138" t="s">
        <v>7385</v>
      </c>
      <c r="BS138" t="s">
        <v>6179</v>
      </c>
      <c r="BT138" t="s">
        <v>7386</v>
      </c>
      <c r="BU138" t="s">
        <v>7387</v>
      </c>
    </row>
    <row r="139" spans="1:73" x14ac:dyDescent="0.3">
      <c r="A139" t="s">
        <v>2446</v>
      </c>
      <c r="B139" t="s">
        <v>4320</v>
      </c>
      <c r="C139" t="s">
        <v>4321</v>
      </c>
      <c r="D139" t="s">
        <v>4406</v>
      </c>
      <c r="E139" t="s">
        <v>7850</v>
      </c>
      <c r="F139">
        <v>0.913578</v>
      </c>
      <c r="G139">
        <v>1.02793</v>
      </c>
      <c r="H139">
        <v>1.0028600000000001</v>
      </c>
      <c r="I139">
        <v>0.83255800000000002</v>
      </c>
      <c r="J139">
        <v>0.94348100000000001</v>
      </c>
      <c r="K139">
        <v>0.95423899999999995</v>
      </c>
      <c r="L139">
        <v>0.83067299999999999</v>
      </c>
      <c r="M139">
        <v>0.90576100000000004</v>
      </c>
      <c r="N139">
        <v>2.64637E-2</v>
      </c>
      <c r="O139">
        <v>8.5348900000000005E-2</v>
      </c>
      <c r="P139">
        <v>3.2475900000000002E-2</v>
      </c>
      <c r="Q139">
        <v>0.16134699999999999</v>
      </c>
      <c r="R139">
        <v>3.8883599999999997E-2</v>
      </c>
      <c r="S139">
        <v>0.118065</v>
      </c>
      <c r="T139">
        <v>8.7122000000000005E-2</v>
      </c>
      <c r="U139">
        <v>1.0089300000000001</v>
      </c>
      <c r="V139">
        <v>1.03295</v>
      </c>
      <c r="W139">
        <v>0.82217300000000004</v>
      </c>
      <c r="X139">
        <v>0.88746700000000001</v>
      </c>
      <c r="Y139">
        <v>1.0576000000000001</v>
      </c>
      <c r="Z139">
        <v>1.05389</v>
      </c>
      <c r="AA139">
        <v>0.84433499999999995</v>
      </c>
      <c r="AB139">
        <v>0.99322999999999995</v>
      </c>
      <c r="AC139">
        <v>1.13253</v>
      </c>
      <c r="AD139">
        <v>0.79423600000000005</v>
      </c>
      <c r="AE139">
        <v>1.07928</v>
      </c>
      <c r="AF139">
        <v>1.04464</v>
      </c>
      <c r="AG139">
        <v>0.87197999999999998</v>
      </c>
      <c r="AH139">
        <v>0.86519900000000005</v>
      </c>
      <c r="AI139">
        <v>0.94726100000000002</v>
      </c>
      <c r="AJ139">
        <v>0.83145800000000003</v>
      </c>
      <c r="AK139">
        <v>0.88596200000000003</v>
      </c>
      <c r="AL139">
        <v>0.87081600000000003</v>
      </c>
      <c r="AM139">
        <f t="shared" si="6"/>
        <v>0.87968240219116423</v>
      </c>
      <c r="AN139">
        <f t="shared" si="7"/>
        <v>0.16589557615787087</v>
      </c>
      <c r="AO139">
        <f t="shared" si="8"/>
        <v>0.20766595120732639</v>
      </c>
      <c r="AQ139" t="s">
        <v>44</v>
      </c>
      <c r="AR139">
        <v>2</v>
      </c>
      <c r="AS139" t="s">
        <v>4027</v>
      </c>
      <c r="AT139">
        <v>1</v>
      </c>
      <c r="AU139">
        <v>9.7898099999999995E-3</v>
      </c>
      <c r="AV139">
        <v>105.03</v>
      </c>
      <c r="AW139">
        <v>72.778000000000006</v>
      </c>
      <c r="AX139">
        <v>105.03</v>
      </c>
      <c r="AY139">
        <v>-0.13266</v>
      </c>
      <c r="AZ139">
        <v>4921400</v>
      </c>
      <c r="BA139">
        <v>218</v>
      </c>
      <c r="BB139">
        <v>105.032</v>
      </c>
      <c r="BC139">
        <v>3</v>
      </c>
      <c r="BD139" t="s">
        <v>2446</v>
      </c>
      <c r="BE139">
        <v>218</v>
      </c>
      <c r="BF139" t="s">
        <v>2446</v>
      </c>
      <c r="BG139" t="s">
        <v>2446</v>
      </c>
      <c r="BH139" t="s">
        <v>4173</v>
      </c>
      <c r="BI139" t="s">
        <v>2448</v>
      </c>
      <c r="BJ139" t="s">
        <v>3742</v>
      </c>
      <c r="BK139" t="s">
        <v>4174</v>
      </c>
      <c r="BL139" t="s">
        <v>2446</v>
      </c>
      <c r="BM139" t="s">
        <v>7499</v>
      </c>
      <c r="BN139" t="s">
        <v>7500</v>
      </c>
      <c r="BO139" t="s">
        <v>7501</v>
      </c>
      <c r="BP139">
        <v>0</v>
      </c>
      <c r="BQ139">
        <v>0</v>
      </c>
      <c r="BR139">
        <v>0</v>
      </c>
      <c r="BS139" t="s">
        <v>5737</v>
      </c>
      <c r="BT139" t="s">
        <v>5737</v>
      </c>
      <c r="BU139" t="s">
        <v>5997</v>
      </c>
    </row>
    <row r="140" spans="1:73" x14ac:dyDescent="0.3">
      <c r="A140" t="s">
        <v>1996</v>
      </c>
      <c r="B140" t="s">
        <v>4857</v>
      </c>
      <c r="C140" t="s">
        <v>4858</v>
      </c>
      <c r="D140" t="s">
        <v>4859</v>
      </c>
      <c r="E140">
        <v>0</v>
      </c>
      <c r="F140">
        <v>0.89953000000000005</v>
      </c>
      <c r="G140">
        <v>0.91373300000000002</v>
      </c>
      <c r="H140">
        <v>0.95120199999999999</v>
      </c>
      <c r="I140">
        <v>0.83152700000000002</v>
      </c>
      <c r="J140">
        <v>0.90204399999999996</v>
      </c>
      <c r="K140">
        <v>0.98123300000000002</v>
      </c>
      <c r="L140">
        <v>0.27531</v>
      </c>
      <c r="M140">
        <v>1.6236699999999999</v>
      </c>
      <c r="N140">
        <v>0.48533100000000001</v>
      </c>
      <c r="O140">
        <v>6.7722400000000002E-2</v>
      </c>
      <c r="P140">
        <v>5.6932299999999998E-2</v>
      </c>
      <c r="Q140">
        <v>2.5010399999999999E-2</v>
      </c>
      <c r="R140">
        <v>2.6524200000000001E-2</v>
      </c>
      <c r="S140">
        <v>6.0286699999999999E-2</v>
      </c>
      <c r="T140">
        <v>7.0306900000000006E-2</v>
      </c>
      <c r="U140">
        <v>0.97542799999999996</v>
      </c>
      <c r="V140">
        <v>0.94151700000000005</v>
      </c>
      <c r="W140">
        <v>0.92243600000000003</v>
      </c>
      <c r="X140">
        <v>0.87788600000000006</v>
      </c>
      <c r="Y140">
        <v>0.95143800000000001</v>
      </c>
      <c r="Z140">
        <v>0.963364</v>
      </c>
      <c r="AA140">
        <v>0.845275</v>
      </c>
      <c r="AB140">
        <v>0.84824299999999997</v>
      </c>
      <c r="AC140">
        <v>0.967804</v>
      </c>
      <c r="AD140">
        <v>0.85307299999999997</v>
      </c>
      <c r="AE140">
        <v>0.97033000000000003</v>
      </c>
      <c r="AF140">
        <v>0.99148700000000001</v>
      </c>
      <c r="AG140">
        <v>0.83960400000000002</v>
      </c>
      <c r="AH140">
        <v>0.87961800000000001</v>
      </c>
      <c r="AI140">
        <v>0.90636300000000003</v>
      </c>
      <c r="AJ140">
        <v>0.80190300000000003</v>
      </c>
      <c r="AK140">
        <v>0.85618399999999995</v>
      </c>
      <c r="AL140">
        <v>1.0458499999999999</v>
      </c>
      <c r="AM140">
        <f t="shared" si="6"/>
        <v>0.86705386493115655</v>
      </c>
      <c r="AN140">
        <f t="shared" si="7"/>
        <v>0.1669518227491219</v>
      </c>
      <c r="AO140">
        <f t="shared" si="8"/>
        <v>0.87428043300991232</v>
      </c>
      <c r="AQ140" t="s">
        <v>44</v>
      </c>
      <c r="AR140">
        <v>2</v>
      </c>
      <c r="AS140" t="s">
        <v>3424</v>
      </c>
      <c r="AT140">
        <v>0.99560499999999996</v>
      </c>
      <c r="AU140" s="1">
        <v>6.9851300000000001E-20</v>
      </c>
      <c r="AV140">
        <v>189.52</v>
      </c>
      <c r="AW140">
        <v>107.8</v>
      </c>
      <c r="AX140">
        <v>189.52</v>
      </c>
      <c r="AY140">
        <v>0.65881000000000001</v>
      </c>
      <c r="AZ140">
        <v>34425000</v>
      </c>
      <c r="BA140">
        <v>123</v>
      </c>
      <c r="BB140">
        <v>24.710999999999999</v>
      </c>
      <c r="BC140">
        <v>6</v>
      </c>
      <c r="BD140" t="s">
        <v>1996</v>
      </c>
      <c r="BE140">
        <v>123</v>
      </c>
      <c r="BF140" t="s">
        <v>1996</v>
      </c>
      <c r="BG140" t="s">
        <v>1996</v>
      </c>
      <c r="BH140" t="s">
        <v>1997</v>
      </c>
      <c r="BI140" t="s">
        <v>1998</v>
      </c>
      <c r="BJ140" t="s">
        <v>117</v>
      </c>
      <c r="BK140" t="s">
        <v>3756</v>
      </c>
      <c r="BL140" t="s">
        <v>1996</v>
      </c>
      <c r="BM140" t="s">
        <v>5599</v>
      </c>
      <c r="BN140" t="s">
        <v>5600</v>
      </c>
      <c r="BO140" t="s">
        <v>5601</v>
      </c>
      <c r="BP140">
        <v>0</v>
      </c>
      <c r="BQ140" t="s">
        <v>5602</v>
      </c>
      <c r="BR140" t="s">
        <v>5603</v>
      </c>
      <c r="BS140" t="s">
        <v>5604</v>
      </c>
      <c r="BT140" t="s">
        <v>5605</v>
      </c>
      <c r="BU140" t="s">
        <v>5606</v>
      </c>
    </row>
    <row r="141" spans="1:73" x14ac:dyDescent="0.3">
      <c r="A141" t="s">
        <v>1600</v>
      </c>
      <c r="B141">
        <v>34.700000000000003</v>
      </c>
      <c r="C141" t="s">
        <v>5135</v>
      </c>
      <c r="D141" t="s">
        <v>5136</v>
      </c>
      <c r="E141">
        <v>0</v>
      </c>
      <c r="F141">
        <v>0.93168700000000004</v>
      </c>
      <c r="G141">
        <v>1.1103499999999999</v>
      </c>
      <c r="H141">
        <v>0.936921</v>
      </c>
      <c r="I141">
        <v>0.95704</v>
      </c>
      <c r="J141">
        <v>1.0936300000000001</v>
      </c>
      <c r="K141">
        <v>1.1989300000000001</v>
      </c>
      <c r="L141">
        <v>1.27928</v>
      </c>
      <c r="M141">
        <v>1.62947</v>
      </c>
      <c r="N141">
        <v>1.40246</v>
      </c>
      <c r="O141">
        <v>6.3081200000000004E-2</v>
      </c>
      <c r="P141">
        <v>2.1677200000000001E-2</v>
      </c>
      <c r="Q141">
        <v>0.13602400000000001</v>
      </c>
      <c r="R141">
        <v>0.13511600000000001</v>
      </c>
      <c r="S141">
        <v>3.4076799999999997E-2</v>
      </c>
      <c r="T141">
        <v>7.1637699999999999E-2</v>
      </c>
      <c r="U141">
        <v>0.92581899999999995</v>
      </c>
      <c r="V141">
        <v>1.1352500000000001</v>
      </c>
      <c r="W141">
        <v>1.0923799999999999</v>
      </c>
      <c r="X141">
        <v>0.87174499999999999</v>
      </c>
      <c r="Y141">
        <v>1.1001099999999999</v>
      </c>
      <c r="Z141">
        <v>0.87863599999999997</v>
      </c>
      <c r="AA141">
        <v>0.99749699999999997</v>
      </c>
      <c r="AB141">
        <v>1.09568</v>
      </c>
      <c r="AC141">
        <v>0.83975100000000003</v>
      </c>
      <c r="AD141">
        <v>1.04366</v>
      </c>
      <c r="AE141">
        <v>1.1317900000000001</v>
      </c>
      <c r="AF141">
        <v>1.12077</v>
      </c>
      <c r="AG141">
        <v>1.0261100000000001</v>
      </c>
      <c r="AH141">
        <v>1.08283</v>
      </c>
      <c r="AI141">
        <v>1.2614799999999999</v>
      </c>
      <c r="AJ141">
        <v>0.80135000000000001</v>
      </c>
      <c r="AK141">
        <v>1.06626</v>
      </c>
      <c r="AL141">
        <v>1.2145300000000001</v>
      </c>
      <c r="AM141">
        <f t="shared" si="6"/>
        <v>0.53185744334470753</v>
      </c>
      <c r="AN141">
        <f t="shared" si="7"/>
        <v>0.16844800886180092</v>
      </c>
      <c r="AO141">
        <f t="shared" si="8"/>
        <v>0.74379113561375698</v>
      </c>
      <c r="AQ141" t="s">
        <v>44</v>
      </c>
      <c r="AR141">
        <v>2</v>
      </c>
      <c r="AS141" t="s">
        <v>45</v>
      </c>
      <c r="AT141">
        <v>0.998776</v>
      </c>
      <c r="AU141" s="1">
        <v>1.07472E-16</v>
      </c>
      <c r="AV141">
        <v>176.68</v>
      </c>
      <c r="AW141">
        <v>131.33000000000001</v>
      </c>
      <c r="AX141">
        <v>176.68</v>
      </c>
      <c r="AY141">
        <v>0.43142000000000003</v>
      </c>
      <c r="AZ141">
        <v>7129000</v>
      </c>
      <c r="BA141">
        <v>685</v>
      </c>
      <c r="BB141">
        <v>29.191199999999998</v>
      </c>
      <c r="BC141">
        <v>8</v>
      </c>
      <c r="BD141" t="s">
        <v>1600</v>
      </c>
      <c r="BE141">
        <v>685</v>
      </c>
      <c r="BF141" t="s">
        <v>1600</v>
      </c>
      <c r="BG141" t="s">
        <v>1600</v>
      </c>
      <c r="BH141" t="s">
        <v>1601</v>
      </c>
      <c r="BI141" t="s">
        <v>1602</v>
      </c>
      <c r="BJ141" t="s">
        <v>57</v>
      </c>
      <c r="BK141" t="s">
        <v>1603</v>
      </c>
      <c r="BL141" t="s">
        <v>1600</v>
      </c>
      <c r="BM141" t="s">
        <v>7787</v>
      </c>
      <c r="BN141" t="s">
        <v>7788</v>
      </c>
      <c r="BO141" t="s">
        <v>7789</v>
      </c>
      <c r="BP141">
        <v>0</v>
      </c>
      <c r="BQ141" t="s">
        <v>7790</v>
      </c>
      <c r="BR141" t="s">
        <v>7791</v>
      </c>
      <c r="BS141" t="s">
        <v>7792</v>
      </c>
      <c r="BT141" t="s">
        <v>7793</v>
      </c>
      <c r="BU141" t="s">
        <v>7794</v>
      </c>
    </row>
    <row r="142" spans="1:73" x14ac:dyDescent="0.3">
      <c r="A142" t="s">
        <v>836</v>
      </c>
      <c r="B142">
        <v>35.200000000000003</v>
      </c>
      <c r="C142" t="s">
        <v>4298</v>
      </c>
      <c r="D142" t="s">
        <v>4945</v>
      </c>
      <c r="E142">
        <v>0</v>
      </c>
      <c r="F142">
        <v>0.90654400000000002</v>
      </c>
      <c r="G142">
        <v>0.91298699999999999</v>
      </c>
      <c r="H142">
        <v>0.90870399999999996</v>
      </c>
      <c r="I142">
        <v>0.89535200000000004</v>
      </c>
      <c r="J142">
        <v>0.94538800000000001</v>
      </c>
      <c r="K142">
        <v>0.98652700000000004</v>
      </c>
      <c r="L142">
        <v>0.62573800000000002</v>
      </c>
      <c r="M142">
        <v>0.41970099999999999</v>
      </c>
      <c r="N142">
        <v>0.37926399999999999</v>
      </c>
      <c r="O142">
        <v>4.0609399999999997E-2</v>
      </c>
      <c r="P142">
        <v>6.5550300000000006E-2</v>
      </c>
      <c r="Q142">
        <v>7.8803700000000004E-2</v>
      </c>
      <c r="R142">
        <v>8.1233899999999998E-2</v>
      </c>
      <c r="S142">
        <v>1.4049499999999999E-2</v>
      </c>
      <c r="T142">
        <v>3.98643E-3</v>
      </c>
      <c r="U142">
        <v>0.95165</v>
      </c>
      <c r="V142">
        <v>0.96009299999999997</v>
      </c>
      <c r="W142">
        <v>0.82276499999999997</v>
      </c>
      <c r="X142">
        <v>0.87289099999999997</v>
      </c>
      <c r="Y142">
        <v>0.83812500000000001</v>
      </c>
      <c r="Z142">
        <v>0.97757499999999997</v>
      </c>
      <c r="AA142">
        <v>0.89508900000000002</v>
      </c>
      <c r="AB142">
        <v>0.94074199999999997</v>
      </c>
      <c r="AC142">
        <v>0.92577100000000001</v>
      </c>
      <c r="AD142">
        <v>0.80413400000000002</v>
      </c>
      <c r="AE142">
        <v>0.94361399999999995</v>
      </c>
      <c r="AF142">
        <v>0.98697299999999999</v>
      </c>
      <c r="AG142">
        <v>0.959893</v>
      </c>
      <c r="AH142">
        <v>0.96023999999999998</v>
      </c>
      <c r="AI142">
        <v>0.98233700000000002</v>
      </c>
      <c r="AJ142">
        <v>0.92202899999999999</v>
      </c>
      <c r="AK142">
        <v>0.93230999999999997</v>
      </c>
      <c r="AL142">
        <v>0.99027200000000004</v>
      </c>
      <c r="AM142">
        <f t="shared" si="6"/>
        <v>0.99924820997978836</v>
      </c>
      <c r="AN142">
        <f t="shared" si="7"/>
        <v>0.16922921211415595</v>
      </c>
      <c r="AO142">
        <f t="shared" si="8"/>
        <v>0.33276290540364073</v>
      </c>
      <c r="AQ142" t="s">
        <v>44</v>
      </c>
      <c r="AR142">
        <v>2</v>
      </c>
      <c r="AS142" t="s">
        <v>45</v>
      </c>
      <c r="AT142">
        <v>1</v>
      </c>
      <c r="AU142" s="1">
        <v>8.4910600000000002E-13</v>
      </c>
      <c r="AV142">
        <v>140.4</v>
      </c>
      <c r="AW142">
        <v>96.977999999999994</v>
      </c>
      <c r="AX142">
        <v>140.4</v>
      </c>
      <c r="AY142">
        <v>-0.25134000000000001</v>
      </c>
      <c r="AZ142">
        <v>1790700</v>
      </c>
      <c r="BA142">
        <v>915</v>
      </c>
      <c r="BB142">
        <v>69.357500000000002</v>
      </c>
      <c r="BC142">
        <v>19</v>
      </c>
      <c r="BD142" t="s">
        <v>836</v>
      </c>
      <c r="BE142">
        <v>915</v>
      </c>
      <c r="BF142" t="s">
        <v>836</v>
      </c>
      <c r="BG142" t="s">
        <v>836</v>
      </c>
      <c r="BH142" t="s">
        <v>837</v>
      </c>
      <c r="BI142" t="s">
        <v>838</v>
      </c>
      <c r="BJ142" t="s">
        <v>57</v>
      </c>
      <c r="BK142" t="s">
        <v>839</v>
      </c>
      <c r="BL142" t="s">
        <v>836</v>
      </c>
      <c r="BM142" t="s">
        <v>5310</v>
      </c>
      <c r="BN142" t="s">
        <v>6533</v>
      </c>
      <c r="BO142" t="s">
        <v>6534</v>
      </c>
      <c r="BP142">
        <v>0</v>
      </c>
      <c r="BQ142">
        <v>0</v>
      </c>
      <c r="BR142">
        <v>0</v>
      </c>
      <c r="BS142" t="s">
        <v>6535</v>
      </c>
      <c r="BT142" t="s">
        <v>6535</v>
      </c>
      <c r="BU142" t="s">
        <v>6536</v>
      </c>
    </row>
    <row r="143" spans="1:73" x14ac:dyDescent="0.3">
      <c r="A143" t="s">
        <v>2740</v>
      </c>
      <c r="B143">
        <v>35.200000000000003</v>
      </c>
      <c r="C143" t="s">
        <v>4298</v>
      </c>
      <c r="D143" t="s">
        <v>4494</v>
      </c>
      <c r="E143">
        <v>0</v>
      </c>
      <c r="F143">
        <v>0.91614300000000004</v>
      </c>
      <c r="G143">
        <v>1.04752</v>
      </c>
      <c r="H143">
        <v>0.98015600000000003</v>
      </c>
      <c r="I143">
        <v>1.1045400000000001</v>
      </c>
      <c r="J143">
        <v>1.0852900000000001</v>
      </c>
      <c r="K143">
        <v>1.1461300000000001</v>
      </c>
      <c r="L143">
        <v>2.4584100000000002</v>
      </c>
      <c r="M143">
        <v>0.40749000000000002</v>
      </c>
      <c r="N143">
        <v>0.64783900000000005</v>
      </c>
      <c r="O143">
        <v>7.4999300000000005E-2</v>
      </c>
      <c r="P143">
        <v>1.8860999999999999E-3</v>
      </c>
      <c r="Q143">
        <v>0.129384</v>
      </c>
      <c r="R143">
        <v>6.3865500000000006E-2</v>
      </c>
      <c r="S143">
        <v>6.4128500000000005E-2</v>
      </c>
      <c r="T143">
        <v>6.73739E-2</v>
      </c>
      <c r="U143">
        <v>0.98108600000000001</v>
      </c>
      <c r="V143">
        <v>1.04603</v>
      </c>
      <c r="W143">
        <v>1.04695</v>
      </c>
      <c r="X143">
        <v>0.93328599999999995</v>
      </c>
      <c r="Y143">
        <v>1.0468900000000001</v>
      </c>
      <c r="Z143">
        <v>0.83102600000000004</v>
      </c>
      <c r="AA143">
        <v>0.83405600000000002</v>
      </c>
      <c r="AB143">
        <v>1.0496399999999999</v>
      </c>
      <c r="AC143">
        <v>1.0624899999999999</v>
      </c>
      <c r="AD143">
        <v>1.1304399999999999</v>
      </c>
      <c r="AE143">
        <v>1.11439</v>
      </c>
      <c r="AF143">
        <v>1.0702199999999999</v>
      </c>
      <c r="AG143">
        <v>1.0318000000000001</v>
      </c>
      <c r="AH143">
        <v>1.0117700000000001</v>
      </c>
      <c r="AI143">
        <v>1.1988300000000001</v>
      </c>
      <c r="AJ143">
        <v>1.1513899999999999</v>
      </c>
      <c r="AK143">
        <v>1.1296999999999999</v>
      </c>
      <c r="AL143">
        <v>1.16934</v>
      </c>
      <c r="AM143">
        <f t="shared" si="6"/>
        <v>4.6827553694250686E-2</v>
      </c>
      <c r="AN143">
        <f t="shared" si="7"/>
        <v>0.17013472636122642</v>
      </c>
      <c r="AO143">
        <f t="shared" si="8"/>
        <v>8.8447714445151968E-2</v>
      </c>
      <c r="AQ143" t="s">
        <v>44</v>
      </c>
      <c r="AR143">
        <v>2</v>
      </c>
      <c r="AS143" t="s">
        <v>45</v>
      </c>
      <c r="AT143">
        <v>0.99907900000000005</v>
      </c>
      <c r="AU143">
        <v>2.21046E-4</v>
      </c>
      <c r="AV143">
        <v>120.86</v>
      </c>
      <c r="AW143">
        <v>23.425000000000001</v>
      </c>
      <c r="AX143">
        <v>98.754000000000005</v>
      </c>
      <c r="AY143">
        <v>0.82903000000000004</v>
      </c>
      <c r="AZ143">
        <v>11134000</v>
      </c>
      <c r="BA143">
        <v>217</v>
      </c>
      <c r="BB143">
        <v>31.539899999999999</v>
      </c>
      <c r="BC143">
        <v>9</v>
      </c>
      <c r="BD143" t="s">
        <v>2740</v>
      </c>
      <c r="BE143">
        <v>217</v>
      </c>
      <c r="BF143" t="s">
        <v>2740</v>
      </c>
      <c r="BG143" t="s">
        <v>2740</v>
      </c>
      <c r="BH143" t="s">
        <v>2741</v>
      </c>
      <c r="BI143" t="s">
        <v>2742</v>
      </c>
      <c r="BJ143" t="s">
        <v>57</v>
      </c>
      <c r="BK143" t="s">
        <v>2743</v>
      </c>
      <c r="BL143" t="s">
        <v>2740</v>
      </c>
      <c r="BM143" t="s">
        <v>5898</v>
      </c>
      <c r="BN143" t="s">
        <v>5999</v>
      </c>
      <c r="BO143">
        <v>0</v>
      </c>
      <c r="BP143">
        <v>0</v>
      </c>
      <c r="BQ143">
        <v>0</v>
      </c>
      <c r="BR143" t="s">
        <v>5333</v>
      </c>
      <c r="BS143">
        <v>0</v>
      </c>
      <c r="BT143" t="s">
        <v>5333</v>
      </c>
      <c r="BU143" t="s">
        <v>5352</v>
      </c>
    </row>
    <row r="144" spans="1:73" x14ac:dyDescent="0.3">
      <c r="A144" t="s">
        <v>1996</v>
      </c>
      <c r="B144" t="s">
        <v>4857</v>
      </c>
      <c r="C144" t="s">
        <v>4858</v>
      </c>
      <c r="D144" t="s">
        <v>4859</v>
      </c>
      <c r="E144">
        <v>0</v>
      </c>
      <c r="F144">
        <v>0.89461500000000005</v>
      </c>
      <c r="G144">
        <v>0.93618800000000002</v>
      </c>
      <c r="H144">
        <v>0.95120199999999999</v>
      </c>
      <c r="I144">
        <v>0.82584500000000005</v>
      </c>
      <c r="J144">
        <v>0.90676000000000001</v>
      </c>
      <c r="K144">
        <v>0.98460300000000001</v>
      </c>
      <c r="L144">
        <v>0.47736600000000001</v>
      </c>
      <c r="M144">
        <v>2.2952400000000002</v>
      </c>
      <c r="N144">
        <v>0.72664799999999996</v>
      </c>
      <c r="O144">
        <v>5.1288800000000002E-2</v>
      </c>
      <c r="P144">
        <v>1.85005E-2</v>
      </c>
      <c r="Q144">
        <v>2.5010399999999999E-2</v>
      </c>
      <c r="R144">
        <v>3.58225E-2</v>
      </c>
      <c r="S144">
        <v>5.7304300000000002E-2</v>
      </c>
      <c r="T144">
        <v>6.4963800000000002E-2</v>
      </c>
      <c r="U144">
        <v>0.94765200000000005</v>
      </c>
      <c r="V144">
        <v>0.94151700000000005</v>
      </c>
      <c r="W144">
        <v>0.92243600000000003</v>
      </c>
      <c r="X144">
        <v>0.89091799999999999</v>
      </c>
      <c r="Y144">
        <v>0.95143800000000001</v>
      </c>
      <c r="Z144">
        <v>0.963364</v>
      </c>
      <c r="AA144">
        <v>0.845275</v>
      </c>
      <c r="AB144">
        <v>0.91560699999999995</v>
      </c>
      <c r="AC144">
        <v>0.967804</v>
      </c>
      <c r="AD144">
        <v>0.82796800000000004</v>
      </c>
      <c r="AE144">
        <v>0.97033000000000003</v>
      </c>
      <c r="AF144">
        <v>0.99148700000000001</v>
      </c>
      <c r="AG144">
        <v>0.86055899999999996</v>
      </c>
      <c r="AH144">
        <v>0.89087899999999998</v>
      </c>
      <c r="AI144">
        <v>0.91647100000000004</v>
      </c>
      <c r="AJ144">
        <v>0.78900800000000004</v>
      </c>
      <c r="AK144">
        <v>0.85907100000000003</v>
      </c>
      <c r="AL144">
        <v>1.0458499999999999</v>
      </c>
      <c r="AM144">
        <f t="shared" si="6"/>
        <v>0.89532787768855171</v>
      </c>
      <c r="AN144">
        <f t="shared" si="7"/>
        <v>0.17188060927514062</v>
      </c>
      <c r="AO144">
        <f t="shared" si="8"/>
        <v>0.89753893445072519</v>
      </c>
      <c r="AQ144" t="s">
        <v>2989</v>
      </c>
      <c r="AR144">
        <v>2</v>
      </c>
      <c r="AS144" t="s">
        <v>3424</v>
      </c>
      <c r="AT144">
        <v>0.91384200000000004</v>
      </c>
      <c r="AU144" s="1">
        <v>9.6835599999999999E-8</v>
      </c>
      <c r="AV144">
        <v>124.2</v>
      </c>
      <c r="AW144">
        <v>79.120999999999995</v>
      </c>
      <c r="AX144">
        <v>124.2</v>
      </c>
      <c r="AY144">
        <v>-0.39646999999999999</v>
      </c>
      <c r="AZ144">
        <v>1297700</v>
      </c>
      <c r="BA144">
        <v>122</v>
      </c>
      <c r="BB144">
        <v>12.277100000000001</v>
      </c>
      <c r="BC144">
        <v>7</v>
      </c>
      <c r="BD144" t="s">
        <v>1996</v>
      </c>
      <c r="BE144">
        <v>122</v>
      </c>
      <c r="BF144" t="s">
        <v>1996</v>
      </c>
      <c r="BG144" t="s">
        <v>1996</v>
      </c>
      <c r="BH144" t="s">
        <v>3923</v>
      </c>
      <c r="BI144" t="s">
        <v>1998</v>
      </c>
      <c r="BJ144" t="s">
        <v>268</v>
      </c>
      <c r="BK144" t="s">
        <v>3924</v>
      </c>
      <c r="BL144" t="s">
        <v>1996</v>
      </c>
      <c r="BM144" t="s">
        <v>5599</v>
      </c>
      <c r="BN144" t="s">
        <v>5600</v>
      </c>
      <c r="BO144" t="s">
        <v>5601</v>
      </c>
      <c r="BP144">
        <v>0</v>
      </c>
      <c r="BQ144" t="s">
        <v>5602</v>
      </c>
      <c r="BR144" t="s">
        <v>5603</v>
      </c>
      <c r="BS144" t="s">
        <v>5604</v>
      </c>
      <c r="BT144" t="s">
        <v>5605</v>
      </c>
      <c r="BU144" t="s">
        <v>5606</v>
      </c>
    </row>
    <row r="145" spans="1:73" x14ac:dyDescent="0.3">
      <c r="A145" t="s">
        <v>2360</v>
      </c>
      <c r="B145">
        <v>35.200000000000003</v>
      </c>
      <c r="C145" t="s">
        <v>4298</v>
      </c>
      <c r="D145" t="s">
        <v>4381</v>
      </c>
      <c r="E145">
        <v>0</v>
      </c>
      <c r="F145">
        <v>0.94040100000000004</v>
      </c>
      <c r="G145">
        <v>0.87154100000000001</v>
      </c>
      <c r="H145">
        <v>0.90375799999999995</v>
      </c>
      <c r="I145">
        <v>0.82248600000000005</v>
      </c>
      <c r="J145">
        <v>0.83953800000000001</v>
      </c>
      <c r="K145">
        <v>0.92314200000000002</v>
      </c>
      <c r="L145">
        <v>1.29287</v>
      </c>
      <c r="M145">
        <v>0.99393200000000004</v>
      </c>
      <c r="N145">
        <v>1.3267599999999999</v>
      </c>
      <c r="O145">
        <v>5.9039700000000001E-2</v>
      </c>
      <c r="P145">
        <v>3.9609800000000001E-2</v>
      </c>
      <c r="Q145">
        <v>4.3981600000000003E-2</v>
      </c>
      <c r="R145">
        <v>3.1757399999999998E-2</v>
      </c>
      <c r="S145">
        <v>5.3331099999999999E-2</v>
      </c>
      <c r="T145">
        <v>5.5408599999999999E-3</v>
      </c>
      <c r="U145">
        <v>0.99487199999999998</v>
      </c>
      <c r="V145">
        <v>0.87800500000000004</v>
      </c>
      <c r="W145">
        <v>0.88720900000000003</v>
      </c>
      <c r="X145">
        <v>0.94866899999999998</v>
      </c>
      <c r="Y145">
        <v>0.90752100000000002</v>
      </c>
      <c r="Z145">
        <v>0.95361300000000004</v>
      </c>
      <c r="AA145">
        <v>0.877664</v>
      </c>
      <c r="AB145">
        <v>0.82909699999999997</v>
      </c>
      <c r="AC145">
        <v>0.87045099999999997</v>
      </c>
      <c r="AD145">
        <v>0.79734899999999997</v>
      </c>
      <c r="AE145">
        <v>0.81725300000000001</v>
      </c>
      <c r="AF145">
        <v>0.92922700000000003</v>
      </c>
      <c r="AG145">
        <v>0.81193300000000002</v>
      </c>
      <c r="AH145">
        <v>0.90039800000000003</v>
      </c>
      <c r="AI145">
        <v>0.91838799999999998</v>
      </c>
      <c r="AJ145">
        <v>0.85817699999999997</v>
      </c>
      <c r="AK145">
        <v>0.80096500000000004</v>
      </c>
      <c r="AL145">
        <v>0.92181100000000005</v>
      </c>
      <c r="AM145">
        <f t="shared" si="6"/>
        <v>0.26459666099017903</v>
      </c>
      <c r="AN145">
        <f t="shared" si="7"/>
        <v>0.1725939708115185</v>
      </c>
      <c r="AO145">
        <f t="shared" si="8"/>
        <v>0.97541974806393217</v>
      </c>
      <c r="AQ145" t="s">
        <v>44</v>
      </c>
      <c r="AR145">
        <v>2</v>
      </c>
      <c r="AS145" t="s">
        <v>45</v>
      </c>
      <c r="AT145">
        <v>1</v>
      </c>
      <c r="AU145" s="1">
        <v>7.7468699999999999E-6</v>
      </c>
      <c r="AV145">
        <v>125.84</v>
      </c>
      <c r="AW145">
        <v>107.43</v>
      </c>
      <c r="AX145">
        <v>125.84</v>
      </c>
      <c r="AY145">
        <v>-0.44078000000000001</v>
      </c>
      <c r="AZ145">
        <v>452780</v>
      </c>
      <c r="BA145">
        <v>202</v>
      </c>
      <c r="BB145">
        <v>66.043800000000005</v>
      </c>
      <c r="BC145">
        <v>5</v>
      </c>
      <c r="BD145" t="s">
        <v>2360</v>
      </c>
      <c r="BE145">
        <v>202</v>
      </c>
      <c r="BF145" t="s">
        <v>2360</v>
      </c>
      <c r="BG145" t="s">
        <v>2360</v>
      </c>
      <c r="BH145" t="s">
        <v>2361</v>
      </c>
      <c r="BI145" t="s">
        <v>2362</v>
      </c>
      <c r="BJ145" t="s">
        <v>57</v>
      </c>
      <c r="BK145" t="s">
        <v>2363</v>
      </c>
      <c r="BL145" t="s">
        <v>2360</v>
      </c>
      <c r="BM145" t="s">
        <v>5846</v>
      </c>
      <c r="BN145" t="s">
        <v>5847</v>
      </c>
      <c r="BO145" t="s">
        <v>5848</v>
      </c>
      <c r="BP145">
        <v>0</v>
      </c>
      <c r="BQ145">
        <v>0</v>
      </c>
      <c r="BR145">
        <v>0</v>
      </c>
      <c r="BS145">
        <v>0</v>
      </c>
      <c r="BT145">
        <v>0</v>
      </c>
      <c r="BU145">
        <v>0</v>
      </c>
    </row>
    <row r="146" spans="1:73" x14ac:dyDescent="0.3">
      <c r="A146" t="s">
        <v>2970</v>
      </c>
      <c r="B146">
        <v>29.6</v>
      </c>
      <c r="C146" t="s">
        <v>4565</v>
      </c>
      <c r="D146" t="s">
        <v>4566</v>
      </c>
      <c r="E146" t="s">
        <v>8030</v>
      </c>
      <c r="F146">
        <v>1.37347</v>
      </c>
      <c r="G146">
        <v>1.3500300000000001</v>
      </c>
      <c r="H146">
        <v>1.29308</v>
      </c>
      <c r="I146">
        <v>1.32772</v>
      </c>
      <c r="J146">
        <v>1.4005799999999999</v>
      </c>
      <c r="K146">
        <v>1.5321899999999999</v>
      </c>
      <c r="L146">
        <v>0.89995400000000003</v>
      </c>
      <c r="M146">
        <v>0.22153800000000001</v>
      </c>
      <c r="N146">
        <v>1.0170600000000001</v>
      </c>
      <c r="O146">
        <v>8.0827599999999999E-2</v>
      </c>
      <c r="P146">
        <v>2.65121E-2</v>
      </c>
      <c r="Q146">
        <v>0.15328700000000001</v>
      </c>
      <c r="R146">
        <v>0.16866800000000001</v>
      </c>
      <c r="S146">
        <v>4.2971599999999999E-2</v>
      </c>
      <c r="T146">
        <v>7.0265300000000003E-2</v>
      </c>
      <c r="U146">
        <v>1.4062300000000001</v>
      </c>
      <c r="V146">
        <v>1.3649</v>
      </c>
      <c r="W146">
        <v>1.1161799999999999</v>
      </c>
      <c r="X146">
        <v>1.2814000000000001</v>
      </c>
      <c r="Y146">
        <v>1.31942</v>
      </c>
      <c r="Z146">
        <v>1.3866700000000001</v>
      </c>
      <c r="AA146">
        <v>1.4327700000000001</v>
      </c>
      <c r="AB146">
        <v>1.3657699999999999</v>
      </c>
      <c r="AC146">
        <v>1.37639</v>
      </c>
      <c r="AD146">
        <v>1.13297</v>
      </c>
      <c r="AE146">
        <v>1.4360599999999999</v>
      </c>
      <c r="AF146">
        <v>1.4591099999999999</v>
      </c>
      <c r="AG146">
        <v>1.4228400000000001</v>
      </c>
      <c r="AH146">
        <v>1.3528</v>
      </c>
      <c r="AI146">
        <v>1.5992599999999999</v>
      </c>
      <c r="AJ146">
        <v>1.4273400000000001</v>
      </c>
      <c r="AK146">
        <v>1.4129</v>
      </c>
      <c r="AL146">
        <v>1.5382100000000001</v>
      </c>
      <c r="AM146">
        <f t="shared" si="6"/>
        <v>0.75210413540818644</v>
      </c>
      <c r="AN146">
        <f t="shared" si="7"/>
        <v>0.17970957054589223</v>
      </c>
      <c r="AO146">
        <f t="shared" si="8"/>
        <v>0.2037944205673908</v>
      </c>
      <c r="AQ146" t="s">
        <v>44</v>
      </c>
      <c r="AR146">
        <v>2</v>
      </c>
      <c r="AS146" t="s">
        <v>45</v>
      </c>
      <c r="AT146">
        <v>0.99995500000000004</v>
      </c>
      <c r="AU146" s="1">
        <v>2.4633199999999999E-297</v>
      </c>
      <c r="AV146">
        <v>314.35000000000002</v>
      </c>
      <c r="AW146">
        <v>291.37</v>
      </c>
      <c r="AX146">
        <v>314.35000000000002</v>
      </c>
      <c r="AY146">
        <v>0.15939999999999999</v>
      </c>
      <c r="AZ146">
        <v>255730000</v>
      </c>
      <c r="BA146">
        <v>255</v>
      </c>
      <c r="BB146">
        <v>43.422499999999999</v>
      </c>
      <c r="BC146">
        <v>11</v>
      </c>
      <c r="BD146" t="s">
        <v>2968</v>
      </c>
      <c r="BE146" t="s">
        <v>2969</v>
      </c>
      <c r="BF146" t="s">
        <v>2970</v>
      </c>
      <c r="BG146" t="s">
        <v>2970</v>
      </c>
      <c r="BH146" t="s">
        <v>2971</v>
      </c>
      <c r="BI146" t="s">
        <v>2972</v>
      </c>
      <c r="BJ146" t="s">
        <v>2973</v>
      </c>
      <c r="BK146" t="s">
        <v>2974</v>
      </c>
      <c r="BL146" t="s">
        <v>2970</v>
      </c>
      <c r="BM146" t="s">
        <v>7052</v>
      </c>
      <c r="BN146" t="s">
        <v>7053</v>
      </c>
      <c r="BO146" t="s">
        <v>7054</v>
      </c>
      <c r="BP146">
        <v>0</v>
      </c>
      <c r="BQ146" t="s">
        <v>7055</v>
      </c>
      <c r="BR146" t="s">
        <v>7056</v>
      </c>
      <c r="BS146" t="s">
        <v>7057</v>
      </c>
      <c r="BT146" t="s">
        <v>7058</v>
      </c>
      <c r="BU146" t="s">
        <v>7059</v>
      </c>
    </row>
    <row r="147" spans="1:73" x14ac:dyDescent="0.3">
      <c r="A147" t="s">
        <v>2403</v>
      </c>
      <c r="B147">
        <v>35.200000000000003</v>
      </c>
      <c r="C147" t="s">
        <v>4298</v>
      </c>
      <c r="D147" t="s">
        <v>4391</v>
      </c>
      <c r="E147">
        <v>0</v>
      </c>
      <c r="F147">
        <v>0.90581500000000004</v>
      </c>
      <c r="G147">
        <v>0.91885300000000003</v>
      </c>
      <c r="H147">
        <v>0.87940600000000002</v>
      </c>
      <c r="I147">
        <v>0.93239700000000003</v>
      </c>
      <c r="J147">
        <v>0.90922000000000003</v>
      </c>
      <c r="K147">
        <v>0.92126300000000005</v>
      </c>
      <c r="L147">
        <v>0.43830799999999998</v>
      </c>
      <c r="M147">
        <v>0.123292</v>
      </c>
      <c r="N147">
        <v>0.22414999999999999</v>
      </c>
      <c r="O147">
        <v>1.6678800000000001E-2</v>
      </c>
      <c r="P147">
        <v>2.34317E-2</v>
      </c>
      <c r="Q147">
        <v>4.9971599999999998E-2</v>
      </c>
      <c r="R147">
        <v>5.94668E-2</v>
      </c>
      <c r="S147">
        <v>4.4759199999999999E-2</v>
      </c>
      <c r="T147">
        <v>5.3043399999999997E-2</v>
      </c>
      <c r="U147">
        <v>0.92474400000000001</v>
      </c>
      <c r="V147">
        <v>0.94322499999999998</v>
      </c>
      <c r="W147">
        <v>0.91044000000000003</v>
      </c>
      <c r="X147">
        <v>0.89942800000000001</v>
      </c>
      <c r="Y147">
        <v>0.89649100000000004</v>
      </c>
      <c r="Z147">
        <v>0.82176000000000005</v>
      </c>
      <c r="AA147">
        <v>0.89327400000000001</v>
      </c>
      <c r="AB147">
        <v>0.91684399999999999</v>
      </c>
      <c r="AC147">
        <v>0.90601799999999999</v>
      </c>
      <c r="AD147">
        <v>0.93331299999999995</v>
      </c>
      <c r="AE147">
        <v>0.85777400000000004</v>
      </c>
      <c r="AF147">
        <v>0.89900599999999997</v>
      </c>
      <c r="AG147">
        <v>0.99140099999999998</v>
      </c>
      <c r="AH147">
        <v>0.93922300000000003</v>
      </c>
      <c r="AI147">
        <v>0.88297400000000004</v>
      </c>
      <c r="AJ147">
        <v>0.87247799999999998</v>
      </c>
      <c r="AK147">
        <v>0.93066499999999996</v>
      </c>
      <c r="AL147">
        <v>0.98180900000000004</v>
      </c>
      <c r="AM147">
        <f t="shared" si="6"/>
        <v>0.28394100299106084</v>
      </c>
      <c r="AN147">
        <f t="shared" si="7"/>
        <v>0.18064543449276613</v>
      </c>
      <c r="AO147">
        <f t="shared" si="8"/>
        <v>0.51691821532063931</v>
      </c>
      <c r="AQ147" t="s">
        <v>44</v>
      </c>
      <c r="AR147">
        <v>2</v>
      </c>
      <c r="AS147" t="s">
        <v>45</v>
      </c>
      <c r="AT147">
        <v>0.99998799999999999</v>
      </c>
      <c r="AU147">
        <v>5.0974600000000005E-4</v>
      </c>
      <c r="AV147">
        <v>117.52</v>
      </c>
      <c r="AW147">
        <v>67.48</v>
      </c>
      <c r="AX147">
        <v>91.936999999999998</v>
      </c>
      <c r="AY147">
        <v>-0.42946000000000001</v>
      </c>
      <c r="AZ147">
        <v>3538200</v>
      </c>
      <c r="BA147">
        <v>105</v>
      </c>
      <c r="BB147">
        <v>51.659700000000001</v>
      </c>
      <c r="BC147">
        <v>1</v>
      </c>
      <c r="BD147" t="s">
        <v>2403</v>
      </c>
      <c r="BE147">
        <v>105</v>
      </c>
      <c r="BF147" t="s">
        <v>2403</v>
      </c>
      <c r="BG147" t="s">
        <v>2403</v>
      </c>
      <c r="BH147" t="s">
        <v>2410</v>
      </c>
      <c r="BI147" t="s">
        <v>2405</v>
      </c>
      <c r="BJ147" t="s">
        <v>2411</v>
      </c>
      <c r="BK147" t="s">
        <v>2412</v>
      </c>
      <c r="BL147" t="s">
        <v>2403</v>
      </c>
      <c r="BM147" t="s">
        <v>5354</v>
      </c>
      <c r="BN147" t="s">
        <v>5863</v>
      </c>
      <c r="BO147">
        <v>0</v>
      </c>
      <c r="BP147">
        <v>0</v>
      </c>
      <c r="BQ147">
        <v>0</v>
      </c>
      <c r="BR147" t="s">
        <v>5333</v>
      </c>
      <c r="BS147">
        <v>0</v>
      </c>
      <c r="BT147" t="s">
        <v>5333</v>
      </c>
      <c r="BU147" t="s">
        <v>5352</v>
      </c>
    </row>
    <row r="148" spans="1:73" x14ac:dyDescent="0.3">
      <c r="A148" t="s">
        <v>265</v>
      </c>
      <c r="B148">
        <v>34.159999999999997</v>
      </c>
      <c r="C148" t="s">
        <v>4615</v>
      </c>
      <c r="D148" t="s">
        <v>4765</v>
      </c>
      <c r="E148">
        <v>0</v>
      </c>
      <c r="F148">
        <v>0.87388100000000002</v>
      </c>
      <c r="G148">
        <v>0.85289499999999996</v>
      </c>
      <c r="H148">
        <v>0.91167399999999998</v>
      </c>
      <c r="I148">
        <v>0.94071899999999997</v>
      </c>
      <c r="J148">
        <v>1.0595600000000001</v>
      </c>
      <c r="K148">
        <v>0.99654799999999999</v>
      </c>
      <c r="L148">
        <v>2.0013800000000002</v>
      </c>
      <c r="M148">
        <v>0.27490599999999998</v>
      </c>
      <c r="N148">
        <v>0.49750100000000003</v>
      </c>
      <c r="O148">
        <v>2.7515100000000001E-2</v>
      </c>
      <c r="P148">
        <v>2.37284E-2</v>
      </c>
      <c r="Q148">
        <v>0.13112299999999999</v>
      </c>
      <c r="R148">
        <v>0.107769</v>
      </c>
      <c r="S148">
        <v>1.3268800000000001E-2</v>
      </c>
      <c r="T148">
        <v>0.10462200000000001</v>
      </c>
      <c r="U148">
        <v>0.86907100000000004</v>
      </c>
      <c r="V148">
        <v>0.86763900000000005</v>
      </c>
      <c r="W148">
        <v>0.86822299999999997</v>
      </c>
      <c r="X148">
        <v>0.90348399999999995</v>
      </c>
      <c r="Y148">
        <v>0.86552399999999996</v>
      </c>
      <c r="Z148">
        <v>0.80779199999999995</v>
      </c>
      <c r="AA148">
        <v>0.84908799999999995</v>
      </c>
      <c r="AB148">
        <v>0.82552300000000001</v>
      </c>
      <c r="AC148">
        <v>1.05901</v>
      </c>
      <c r="AD148">
        <v>1.0559700000000001</v>
      </c>
      <c r="AE148">
        <v>1.0731599999999999</v>
      </c>
      <c r="AF148">
        <v>1.08687</v>
      </c>
      <c r="AG148">
        <v>0.92375300000000005</v>
      </c>
      <c r="AH148">
        <v>1.0466500000000001</v>
      </c>
      <c r="AI148">
        <v>0.881907</v>
      </c>
      <c r="AJ148">
        <v>0.84243900000000005</v>
      </c>
      <c r="AK148">
        <v>1.05887</v>
      </c>
      <c r="AL148">
        <v>1.0208699999999999</v>
      </c>
      <c r="AM148">
        <f t="shared" si="6"/>
        <v>2.2066120238890843E-5</v>
      </c>
      <c r="AN148">
        <f t="shared" si="7"/>
        <v>0.18078411367381639</v>
      </c>
      <c r="AO148">
        <f t="shared" si="8"/>
        <v>0.56299837298013367</v>
      </c>
      <c r="AQ148" t="s">
        <v>44</v>
      </c>
      <c r="AR148">
        <v>3</v>
      </c>
      <c r="AS148" t="s">
        <v>3424</v>
      </c>
      <c r="AT148">
        <v>0.99994700000000003</v>
      </c>
      <c r="AU148" s="1">
        <v>1.3546600000000001E-6</v>
      </c>
      <c r="AV148">
        <v>84.674000000000007</v>
      </c>
      <c r="AW148">
        <v>58.173999999999999</v>
      </c>
      <c r="AX148">
        <v>58.811999999999998</v>
      </c>
      <c r="AY148">
        <v>4.4736999999999999E-2</v>
      </c>
      <c r="AZ148">
        <v>9230100</v>
      </c>
      <c r="BA148">
        <v>106</v>
      </c>
      <c r="BB148">
        <v>42.798000000000002</v>
      </c>
      <c r="BC148">
        <v>18</v>
      </c>
      <c r="BD148" t="s">
        <v>265</v>
      </c>
      <c r="BE148">
        <v>106</v>
      </c>
      <c r="BF148" t="s">
        <v>265</v>
      </c>
      <c r="BG148" t="s">
        <v>265</v>
      </c>
      <c r="BH148" t="s">
        <v>266</v>
      </c>
      <c r="BI148" t="s">
        <v>267</v>
      </c>
      <c r="BJ148" t="s">
        <v>268</v>
      </c>
      <c r="BK148" t="s">
        <v>3458</v>
      </c>
      <c r="BL148" t="s">
        <v>265</v>
      </c>
      <c r="BM148" t="s">
        <v>5310</v>
      </c>
      <c r="BN148" t="s">
        <v>7757</v>
      </c>
      <c r="BO148" t="s">
        <v>7758</v>
      </c>
      <c r="BP148">
        <v>0</v>
      </c>
      <c r="BQ148">
        <v>0</v>
      </c>
      <c r="BR148">
        <v>0</v>
      </c>
      <c r="BS148" t="s">
        <v>5334</v>
      </c>
      <c r="BT148" t="s">
        <v>7759</v>
      </c>
      <c r="BU148" t="s">
        <v>7760</v>
      </c>
    </row>
    <row r="149" spans="1:73" x14ac:dyDescent="0.3">
      <c r="A149" t="s">
        <v>932</v>
      </c>
      <c r="B149">
        <v>35.200000000000003</v>
      </c>
      <c r="C149" t="s">
        <v>4298</v>
      </c>
      <c r="D149" t="s">
        <v>4621</v>
      </c>
      <c r="E149">
        <v>0</v>
      </c>
      <c r="F149">
        <v>1.15822</v>
      </c>
      <c r="G149">
        <v>1.21374</v>
      </c>
      <c r="H149">
        <v>1.2764</v>
      </c>
      <c r="I149">
        <v>1.06297</v>
      </c>
      <c r="J149">
        <v>0.968333</v>
      </c>
      <c r="K149">
        <v>1.157</v>
      </c>
      <c r="L149">
        <v>1.16414</v>
      </c>
      <c r="M149">
        <v>0.41575099999999998</v>
      </c>
      <c r="N149">
        <v>0.15551899999999999</v>
      </c>
      <c r="O149">
        <v>5.9016899999999997E-2</v>
      </c>
      <c r="P149">
        <v>2.6249700000000001E-2</v>
      </c>
      <c r="Q149">
        <v>1.8089600000000001E-2</v>
      </c>
      <c r="R149">
        <v>0.197687</v>
      </c>
      <c r="S149">
        <v>0.23144100000000001</v>
      </c>
      <c r="T149">
        <v>0.24785499999999999</v>
      </c>
      <c r="U149">
        <v>1.1278699999999999</v>
      </c>
      <c r="V149">
        <v>1.18431</v>
      </c>
      <c r="W149">
        <v>1.25728</v>
      </c>
      <c r="X149">
        <v>1.22624</v>
      </c>
      <c r="Y149">
        <v>1.2222</v>
      </c>
      <c r="Z149">
        <v>1.29325</v>
      </c>
      <c r="AA149">
        <v>1.12056</v>
      </c>
      <c r="AB149">
        <v>1.23472</v>
      </c>
      <c r="AC149">
        <v>1.27867</v>
      </c>
      <c r="AD149">
        <v>1.1293200000000001</v>
      </c>
      <c r="AE149">
        <v>1.23431</v>
      </c>
      <c r="AF149">
        <v>0.87085699999999999</v>
      </c>
      <c r="AG149">
        <v>0.84064300000000003</v>
      </c>
      <c r="AH149">
        <v>0.81285700000000005</v>
      </c>
      <c r="AI149">
        <v>1.3049999999999999</v>
      </c>
      <c r="AJ149">
        <v>1.2189399999999999</v>
      </c>
      <c r="AK149">
        <v>0.85782800000000003</v>
      </c>
      <c r="AL149">
        <v>1.29514</v>
      </c>
      <c r="AM149">
        <f t="shared" si="6"/>
        <v>0.38395951207792856</v>
      </c>
      <c r="AN149">
        <f t="shared" si="7"/>
        <v>0.18080825919232849</v>
      </c>
      <c r="AO149">
        <f t="shared" si="8"/>
        <v>0.57398956687282288</v>
      </c>
      <c r="AQ149" t="s">
        <v>44</v>
      </c>
      <c r="AR149">
        <v>2</v>
      </c>
      <c r="AS149" t="s">
        <v>3424</v>
      </c>
      <c r="AT149">
        <v>0.93920099999999995</v>
      </c>
      <c r="AU149" s="1">
        <v>1.2895300000000001E-85</v>
      </c>
      <c r="AV149">
        <v>233.52</v>
      </c>
      <c r="AW149">
        <v>161.55000000000001</v>
      </c>
      <c r="AX149">
        <v>75.02</v>
      </c>
      <c r="AY149">
        <v>-3.0276000000000001E-2</v>
      </c>
      <c r="AZ149">
        <v>338000000</v>
      </c>
      <c r="BA149">
        <v>135</v>
      </c>
      <c r="BB149">
        <v>11.8078</v>
      </c>
      <c r="BC149">
        <v>8</v>
      </c>
      <c r="BD149" t="s">
        <v>932</v>
      </c>
      <c r="BE149">
        <v>135</v>
      </c>
      <c r="BF149" t="s">
        <v>932</v>
      </c>
      <c r="BG149" t="s">
        <v>932</v>
      </c>
      <c r="BH149" s="4" t="s">
        <v>957</v>
      </c>
      <c r="BI149" t="s">
        <v>934</v>
      </c>
      <c r="BJ149" t="s">
        <v>958</v>
      </c>
      <c r="BK149" t="s">
        <v>3609</v>
      </c>
      <c r="BL149" t="s">
        <v>932</v>
      </c>
      <c r="BM149" t="s">
        <v>5883</v>
      </c>
      <c r="BN149" t="s">
        <v>6126</v>
      </c>
      <c r="BO149">
        <v>0</v>
      </c>
      <c r="BP149">
        <v>0</v>
      </c>
      <c r="BQ149">
        <v>0</v>
      </c>
      <c r="BR149">
        <v>0</v>
      </c>
      <c r="BS149">
        <v>0</v>
      </c>
      <c r="BT149">
        <v>0</v>
      </c>
      <c r="BU149">
        <v>0</v>
      </c>
    </row>
    <row r="150" spans="1:73" x14ac:dyDescent="0.3">
      <c r="A150" t="s">
        <v>1481</v>
      </c>
      <c r="B150" t="s">
        <v>4663</v>
      </c>
      <c r="C150" t="s">
        <v>4664</v>
      </c>
      <c r="D150" t="s">
        <v>4665</v>
      </c>
      <c r="E150">
        <v>0</v>
      </c>
      <c r="F150">
        <v>1.04436</v>
      </c>
      <c r="G150">
        <v>0.99746500000000005</v>
      </c>
      <c r="H150">
        <v>1.0202100000000001</v>
      </c>
      <c r="I150">
        <v>1.0166299999999999</v>
      </c>
      <c r="J150">
        <v>0.99482599999999999</v>
      </c>
      <c r="K150">
        <v>1.0570200000000001</v>
      </c>
      <c r="L150">
        <v>3.58669E-2</v>
      </c>
      <c r="M150">
        <v>0.58878799999999998</v>
      </c>
      <c r="N150">
        <v>0.32298700000000002</v>
      </c>
      <c r="O150">
        <v>9.7768999999999995E-2</v>
      </c>
      <c r="P150">
        <v>4.0834199999999999E-3</v>
      </c>
      <c r="Q150">
        <v>2.0731800000000002E-2</v>
      </c>
      <c r="R150">
        <v>1.9115699999999999E-2</v>
      </c>
      <c r="S150">
        <v>3.13038E-2</v>
      </c>
      <c r="T150">
        <v>2.60694E-2</v>
      </c>
      <c r="U150">
        <v>1.1160699999999999</v>
      </c>
      <c r="V150">
        <v>1.0021800000000001</v>
      </c>
      <c r="W150">
        <v>1.0345800000000001</v>
      </c>
      <c r="X150">
        <v>0.93299500000000002</v>
      </c>
      <c r="Y150">
        <v>0.99507400000000001</v>
      </c>
      <c r="Z150">
        <v>0.996448</v>
      </c>
      <c r="AA150">
        <v>1.08403</v>
      </c>
      <c r="AB150">
        <v>0.99514199999999997</v>
      </c>
      <c r="AC150">
        <v>1.0296099999999999</v>
      </c>
      <c r="AD150">
        <v>1.0221499999999999</v>
      </c>
      <c r="AE150">
        <v>1.03041</v>
      </c>
      <c r="AF150">
        <v>1.0505</v>
      </c>
      <c r="AG150">
        <v>1.0323899999999999</v>
      </c>
      <c r="AH150">
        <v>0.98252099999999998</v>
      </c>
      <c r="AI150">
        <v>1.0857300000000001</v>
      </c>
      <c r="AJ150">
        <v>0.995367</v>
      </c>
      <c r="AK150">
        <v>0.97154399999999996</v>
      </c>
      <c r="AL150">
        <v>1.0348299999999999</v>
      </c>
      <c r="AM150">
        <f t="shared" si="6"/>
        <v>0.659416083758669</v>
      </c>
      <c r="AN150">
        <f t="shared" si="7"/>
        <v>0.18219359967504631</v>
      </c>
      <c r="AO150">
        <f t="shared" si="8"/>
        <v>0.32439848228083823</v>
      </c>
      <c r="AQ150" t="s">
        <v>2989</v>
      </c>
      <c r="AR150">
        <v>2</v>
      </c>
      <c r="AS150" t="s">
        <v>45</v>
      </c>
      <c r="AT150">
        <v>1</v>
      </c>
      <c r="AU150">
        <v>2.3767800000000002E-3</v>
      </c>
      <c r="AV150">
        <v>119.54</v>
      </c>
      <c r="AW150">
        <v>63.530999999999999</v>
      </c>
      <c r="AX150">
        <v>91.616</v>
      </c>
      <c r="AY150">
        <v>-0.26545999999999997</v>
      </c>
      <c r="AZ150">
        <v>5436400</v>
      </c>
      <c r="BA150">
        <v>466</v>
      </c>
      <c r="BB150">
        <v>91.616100000000003</v>
      </c>
      <c r="BC150">
        <v>11</v>
      </c>
      <c r="BD150" t="s">
        <v>1481</v>
      </c>
      <c r="BE150">
        <v>466</v>
      </c>
      <c r="BF150" t="s">
        <v>1481</v>
      </c>
      <c r="BG150" t="s">
        <v>1481</v>
      </c>
      <c r="BH150" t="s">
        <v>3172</v>
      </c>
      <c r="BI150" t="s">
        <v>1483</v>
      </c>
      <c r="BJ150" t="s">
        <v>3173</v>
      </c>
      <c r="BK150" t="s">
        <v>3174</v>
      </c>
      <c r="BL150" t="s">
        <v>1481</v>
      </c>
      <c r="BM150" t="s">
        <v>5337</v>
      </c>
      <c r="BN150" t="s">
        <v>7534</v>
      </c>
      <c r="BO150" t="s">
        <v>7535</v>
      </c>
      <c r="BP150">
        <v>0</v>
      </c>
      <c r="BQ150" t="s">
        <v>6607</v>
      </c>
      <c r="BR150" t="s">
        <v>5322</v>
      </c>
      <c r="BS150" t="s">
        <v>6608</v>
      </c>
      <c r="BT150" t="s">
        <v>6609</v>
      </c>
      <c r="BU150" t="s">
        <v>6610</v>
      </c>
    </row>
    <row r="151" spans="1:73" x14ac:dyDescent="0.3">
      <c r="A151" t="s">
        <v>3332</v>
      </c>
      <c r="B151">
        <v>35.200000000000003</v>
      </c>
      <c r="C151" t="s">
        <v>4298</v>
      </c>
      <c r="D151" t="s">
        <v>4714</v>
      </c>
      <c r="E151">
        <v>0</v>
      </c>
      <c r="F151">
        <v>0.94086099999999995</v>
      </c>
      <c r="G151">
        <v>0.90139100000000005</v>
      </c>
      <c r="H151">
        <v>0.88980999999999999</v>
      </c>
      <c r="I151">
        <v>0.86951400000000001</v>
      </c>
      <c r="J151">
        <v>1.0181500000000001</v>
      </c>
      <c r="K151">
        <v>0.89611700000000005</v>
      </c>
      <c r="L151">
        <v>0.31627499999999997</v>
      </c>
      <c r="M151">
        <v>1.05027</v>
      </c>
      <c r="N151">
        <v>1.6399300000000001</v>
      </c>
      <c r="O151">
        <v>3.1485100000000002E-2</v>
      </c>
      <c r="P151">
        <v>5.4059799999999998E-2</v>
      </c>
      <c r="Q151">
        <v>8.8390999999999997E-2</v>
      </c>
      <c r="R151">
        <v>1.14649E-2</v>
      </c>
      <c r="S151">
        <v>4.21121E-2</v>
      </c>
      <c r="T151">
        <v>4.0765099999999999E-2</v>
      </c>
      <c r="U151">
        <v>0.931759</v>
      </c>
      <c r="V151">
        <v>0.87730799999999998</v>
      </c>
      <c r="W151">
        <v>0.81926900000000002</v>
      </c>
      <c r="X151">
        <v>0.97589400000000004</v>
      </c>
      <c r="Y151">
        <v>0.96330700000000002</v>
      </c>
      <c r="Z151">
        <v>0.98896300000000004</v>
      </c>
      <c r="AA151">
        <v>0.91492899999999999</v>
      </c>
      <c r="AB151">
        <v>0.86355800000000005</v>
      </c>
      <c r="AC151">
        <v>0.86119900000000005</v>
      </c>
      <c r="AD151">
        <v>0.88023499999999999</v>
      </c>
      <c r="AE151">
        <v>1.05294</v>
      </c>
      <c r="AF151">
        <v>0.90185099999999996</v>
      </c>
      <c r="AG151">
        <v>0.85742799999999997</v>
      </c>
      <c r="AH151">
        <v>0.97133100000000006</v>
      </c>
      <c r="AI151">
        <v>0.93371099999999996</v>
      </c>
      <c r="AJ151">
        <v>0.87087899999999996</v>
      </c>
      <c r="AK151">
        <v>1.03017</v>
      </c>
      <c r="AL151">
        <v>0.85278799999999999</v>
      </c>
      <c r="AM151">
        <f t="shared" si="6"/>
        <v>0.33755606270020139</v>
      </c>
      <c r="AN151">
        <f t="shared" si="7"/>
        <v>0.18278710263197659</v>
      </c>
      <c r="AO151">
        <f t="shared" si="8"/>
        <v>0.55422093628138236</v>
      </c>
      <c r="AQ151" t="s">
        <v>2989</v>
      </c>
      <c r="AR151">
        <v>2</v>
      </c>
      <c r="AS151" t="s">
        <v>45</v>
      </c>
      <c r="AT151">
        <v>1</v>
      </c>
      <c r="AU151">
        <v>2.1570399999999998E-3</v>
      </c>
      <c r="AV151">
        <v>104.38</v>
      </c>
      <c r="AW151">
        <v>78.426000000000002</v>
      </c>
      <c r="AX151">
        <v>93.811999999999998</v>
      </c>
      <c r="AY151">
        <v>0.86712</v>
      </c>
      <c r="AZ151">
        <v>1023200</v>
      </c>
      <c r="BA151">
        <v>114</v>
      </c>
      <c r="BB151">
        <v>93.812399999999997</v>
      </c>
      <c r="BC151">
        <v>5</v>
      </c>
      <c r="BD151" t="s">
        <v>3332</v>
      </c>
      <c r="BE151">
        <v>114</v>
      </c>
      <c r="BF151" t="s">
        <v>3332</v>
      </c>
      <c r="BG151" t="s">
        <v>3332</v>
      </c>
      <c r="BH151" t="s">
        <v>3333</v>
      </c>
      <c r="BI151" t="s">
        <v>3334</v>
      </c>
      <c r="BJ151" t="s">
        <v>57</v>
      </c>
      <c r="BK151" t="s">
        <v>3335</v>
      </c>
      <c r="BL151" t="s">
        <v>3332</v>
      </c>
      <c r="BM151" t="s">
        <v>5337</v>
      </c>
      <c r="BN151" t="s">
        <v>6204</v>
      </c>
      <c r="BO151">
        <v>0</v>
      </c>
      <c r="BP151">
        <v>0</v>
      </c>
      <c r="BQ151">
        <v>0</v>
      </c>
      <c r="BR151">
        <v>0</v>
      </c>
      <c r="BS151">
        <v>0</v>
      </c>
      <c r="BT151">
        <v>0</v>
      </c>
      <c r="BU151">
        <v>0</v>
      </c>
    </row>
    <row r="152" spans="1:73" x14ac:dyDescent="0.3">
      <c r="A152" t="s">
        <v>1288</v>
      </c>
      <c r="B152">
        <v>35.200000000000003</v>
      </c>
      <c r="C152" t="s">
        <v>4298</v>
      </c>
      <c r="D152" t="s">
        <v>5063</v>
      </c>
      <c r="E152">
        <v>0</v>
      </c>
      <c r="F152">
        <v>1.0741000000000001</v>
      </c>
      <c r="G152">
        <v>1.00305</v>
      </c>
      <c r="H152">
        <v>0.92917000000000005</v>
      </c>
      <c r="I152">
        <v>0.96693499999999999</v>
      </c>
      <c r="J152">
        <v>0.94194900000000004</v>
      </c>
      <c r="K152">
        <v>0.86653500000000006</v>
      </c>
      <c r="L152">
        <v>1.3214600000000001</v>
      </c>
      <c r="M152">
        <v>1.3779399999999999</v>
      </c>
      <c r="N152">
        <v>8.0113299999999998E-2</v>
      </c>
      <c r="O152">
        <v>9.3674999999999994E-2</v>
      </c>
      <c r="P152">
        <v>1.7069899999999999E-2</v>
      </c>
      <c r="Q152">
        <v>6.4308199999999996E-2</v>
      </c>
      <c r="R152">
        <v>0.11813800000000001</v>
      </c>
      <c r="S152">
        <v>6.5482799999999994E-2</v>
      </c>
      <c r="T152">
        <v>3.8061999999999999E-2</v>
      </c>
      <c r="U152">
        <v>1.16435</v>
      </c>
      <c r="V152">
        <v>1.00858</v>
      </c>
      <c r="W152">
        <v>0.98195299999999996</v>
      </c>
      <c r="X152">
        <v>1.0806199999999999</v>
      </c>
      <c r="Y152">
        <v>0.98389700000000002</v>
      </c>
      <c r="Z152">
        <v>0.85754600000000003</v>
      </c>
      <c r="AA152">
        <v>0.97733899999999996</v>
      </c>
      <c r="AB152">
        <v>1.01667</v>
      </c>
      <c r="AC152">
        <v>0.94801299999999999</v>
      </c>
      <c r="AD152">
        <v>1.0681700000000001</v>
      </c>
      <c r="AE152">
        <v>0.99553899999999995</v>
      </c>
      <c r="AF152">
        <v>0.82339099999999998</v>
      </c>
      <c r="AG152">
        <v>0.83713300000000002</v>
      </c>
      <c r="AH152">
        <v>0.86895800000000001</v>
      </c>
      <c r="AI152">
        <v>0.89536300000000002</v>
      </c>
      <c r="AJ152">
        <v>0.99550099999999997</v>
      </c>
      <c r="AK152">
        <v>0.96135000000000004</v>
      </c>
      <c r="AL152">
        <v>0.88085199999999997</v>
      </c>
      <c r="AM152">
        <f t="shared" si="6"/>
        <v>0.38788068461337033</v>
      </c>
      <c r="AN152">
        <f t="shared" si="7"/>
        <v>0.18458422601375707</v>
      </c>
      <c r="AO152">
        <f t="shared" si="8"/>
        <v>0.42708354098195794</v>
      </c>
      <c r="AQ152" t="s">
        <v>44</v>
      </c>
      <c r="AR152">
        <v>3</v>
      </c>
      <c r="AS152" t="s">
        <v>45</v>
      </c>
      <c r="AT152">
        <v>0.89765799999999996</v>
      </c>
      <c r="AU152" s="1">
        <v>1.05405E-5</v>
      </c>
      <c r="AV152">
        <v>64.034999999999997</v>
      </c>
      <c r="AW152">
        <v>45.537999999999997</v>
      </c>
      <c r="AX152">
        <v>64.034999999999997</v>
      </c>
      <c r="AY152">
        <v>-0.17513000000000001</v>
      </c>
      <c r="AZ152">
        <v>2114700</v>
      </c>
      <c r="BA152">
        <v>735</v>
      </c>
      <c r="BB152">
        <v>10.0787</v>
      </c>
      <c r="BC152">
        <v>19</v>
      </c>
      <c r="BD152" t="s">
        <v>1288</v>
      </c>
      <c r="BE152">
        <v>735</v>
      </c>
      <c r="BF152" t="s">
        <v>1288</v>
      </c>
      <c r="BG152" t="s">
        <v>1288</v>
      </c>
      <c r="BH152" t="s">
        <v>1289</v>
      </c>
      <c r="BI152" t="s">
        <v>1290</v>
      </c>
      <c r="BJ152" t="s">
        <v>1291</v>
      </c>
      <c r="BK152" t="s">
        <v>1292</v>
      </c>
      <c r="BL152" t="s">
        <v>1288</v>
      </c>
      <c r="BM152" t="s">
        <v>5310</v>
      </c>
      <c r="BN152" t="s">
        <v>6687</v>
      </c>
      <c r="BO152" t="s">
        <v>6688</v>
      </c>
      <c r="BP152">
        <v>0</v>
      </c>
      <c r="BQ152" t="s">
        <v>6689</v>
      </c>
      <c r="BR152" t="s">
        <v>6690</v>
      </c>
      <c r="BS152">
        <v>0</v>
      </c>
      <c r="BT152" t="s">
        <v>6691</v>
      </c>
      <c r="BU152" t="s">
        <v>6692</v>
      </c>
    </row>
    <row r="153" spans="1:73" x14ac:dyDescent="0.3">
      <c r="A153" t="s">
        <v>2304</v>
      </c>
      <c r="B153">
        <v>35.200000000000003</v>
      </c>
      <c r="C153" t="s">
        <v>4298</v>
      </c>
      <c r="D153" t="s">
        <v>4365</v>
      </c>
      <c r="E153">
        <v>0</v>
      </c>
      <c r="F153">
        <v>1.07233</v>
      </c>
      <c r="G153">
        <v>0.98325200000000001</v>
      </c>
      <c r="H153">
        <v>1.05433</v>
      </c>
      <c r="I153">
        <v>0.96715899999999999</v>
      </c>
      <c r="J153">
        <v>1.06036</v>
      </c>
      <c r="K153">
        <v>1.05335</v>
      </c>
      <c r="L153">
        <v>0.104628</v>
      </c>
      <c r="M153">
        <v>0.16864599999999999</v>
      </c>
      <c r="N153">
        <v>0.84402900000000003</v>
      </c>
      <c r="O153">
        <v>8.0172999999999994E-2</v>
      </c>
      <c r="P153">
        <v>0.11933000000000001</v>
      </c>
      <c r="Q153">
        <v>3.0527200000000001E-2</v>
      </c>
      <c r="R153">
        <v>9.8186499999999996E-2</v>
      </c>
      <c r="S153">
        <v>3.2337400000000002E-2</v>
      </c>
      <c r="T153">
        <v>2.2548599999999999E-2</v>
      </c>
      <c r="U153">
        <v>1.16387</v>
      </c>
      <c r="V153">
        <v>0.845499</v>
      </c>
      <c r="W153">
        <v>1.0525800000000001</v>
      </c>
      <c r="X153">
        <v>1.0384800000000001</v>
      </c>
      <c r="Y153">
        <v>1.0548900000000001</v>
      </c>
      <c r="Z153">
        <v>1.02471</v>
      </c>
      <c r="AA153">
        <v>1.0146299999999999</v>
      </c>
      <c r="AB153">
        <v>1.0493699999999999</v>
      </c>
      <c r="AC153">
        <v>1.08569</v>
      </c>
      <c r="AD153">
        <v>0.98920600000000003</v>
      </c>
      <c r="AE153">
        <v>1.08053</v>
      </c>
      <c r="AF153">
        <v>1.0779799999999999</v>
      </c>
      <c r="AG153">
        <v>1.0524500000000001</v>
      </c>
      <c r="AH153">
        <v>1.0774999999999999</v>
      </c>
      <c r="AI153">
        <v>1.04834</v>
      </c>
      <c r="AJ153">
        <v>0.859823</v>
      </c>
      <c r="AK153">
        <v>1.0230600000000001</v>
      </c>
      <c r="AL153">
        <v>1.03372</v>
      </c>
      <c r="AM153">
        <f t="shared" si="6"/>
        <v>0.78499116530141344</v>
      </c>
      <c r="AN153">
        <f t="shared" si="7"/>
        <v>0.18682444137404317</v>
      </c>
      <c r="AO153">
        <f t="shared" si="8"/>
        <v>0.26433085382249932</v>
      </c>
      <c r="AQ153" t="s">
        <v>44</v>
      </c>
      <c r="AR153">
        <v>3</v>
      </c>
      <c r="AS153" t="s">
        <v>45</v>
      </c>
      <c r="AT153">
        <v>1</v>
      </c>
      <c r="AU153" s="1">
        <v>1.14693E-6</v>
      </c>
      <c r="AV153">
        <v>75.067999999999998</v>
      </c>
      <c r="AW153">
        <v>51.326000000000001</v>
      </c>
      <c r="AX153">
        <v>75.067999999999998</v>
      </c>
      <c r="AY153">
        <v>0.54605999999999999</v>
      </c>
      <c r="AZ153">
        <v>5159600</v>
      </c>
      <c r="BA153">
        <v>99</v>
      </c>
      <c r="BB153">
        <v>71.745800000000003</v>
      </c>
      <c r="BC153">
        <v>3</v>
      </c>
      <c r="BD153" t="s">
        <v>2304</v>
      </c>
      <c r="BE153">
        <v>99</v>
      </c>
      <c r="BF153" t="s">
        <v>2304</v>
      </c>
      <c r="BG153" t="s">
        <v>2304</v>
      </c>
      <c r="BH153" t="s">
        <v>2305</v>
      </c>
      <c r="BI153" t="s">
        <v>2306</v>
      </c>
      <c r="BJ153" t="s">
        <v>57</v>
      </c>
      <c r="BK153" t="s">
        <v>2307</v>
      </c>
      <c r="BL153" t="s">
        <v>2304</v>
      </c>
      <c r="BM153" t="s">
        <v>5337</v>
      </c>
      <c r="BN153" t="s">
        <v>5834</v>
      </c>
      <c r="BO153">
        <v>0</v>
      </c>
      <c r="BP153">
        <v>0</v>
      </c>
      <c r="BQ153">
        <v>0</v>
      </c>
      <c r="BR153">
        <v>0</v>
      </c>
      <c r="BS153">
        <v>0</v>
      </c>
      <c r="BT153">
        <v>0</v>
      </c>
      <c r="BU153">
        <v>0</v>
      </c>
    </row>
    <row r="154" spans="1:73" x14ac:dyDescent="0.3">
      <c r="A154" t="s">
        <v>1704</v>
      </c>
      <c r="B154">
        <v>35.200000000000003</v>
      </c>
      <c r="C154" t="s">
        <v>4298</v>
      </c>
      <c r="D154" t="s">
        <v>4838</v>
      </c>
      <c r="E154" t="s">
        <v>7869</v>
      </c>
      <c r="F154">
        <v>1.03318</v>
      </c>
      <c r="G154">
        <v>1.2035100000000001</v>
      </c>
      <c r="H154">
        <v>1.15978</v>
      </c>
      <c r="I154">
        <v>1.1386099999999999</v>
      </c>
      <c r="J154">
        <v>0.93472999999999995</v>
      </c>
      <c r="K154">
        <v>1.33548</v>
      </c>
      <c r="L154">
        <v>1.70159E-2</v>
      </c>
      <c r="M154">
        <v>0.70011800000000002</v>
      </c>
      <c r="N154">
        <v>0.97310700000000006</v>
      </c>
      <c r="O154">
        <v>0.212952</v>
      </c>
      <c r="P154">
        <v>0.211786</v>
      </c>
      <c r="Q154">
        <v>0.28731000000000001</v>
      </c>
      <c r="R154">
        <v>0.11501699999999999</v>
      </c>
      <c r="S154">
        <v>5.4906299999999998E-2</v>
      </c>
      <c r="T154">
        <v>1.26036E-2</v>
      </c>
      <c r="U154">
        <v>0.94865900000000003</v>
      </c>
      <c r="V154">
        <v>0.95999000000000001</v>
      </c>
      <c r="W154">
        <v>0.82802500000000001</v>
      </c>
      <c r="X154">
        <v>1.27542</v>
      </c>
      <c r="Y154">
        <v>1.3058700000000001</v>
      </c>
      <c r="Z154">
        <v>1.3274600000000001</v>
      </c>
      <c r="AA154">
        <v>0.87546100000000004</v>
      </c>
      <c r="AB154">
        <v>1.34467</v>
      </c>
      <c r="AC154">
        <v>1.3238399999999999</v>
      </c>
      <c r="AD154">
        <v>1.20041</v>
      </c>
      <c r="AE154">
        <v>0.95669400000000004</v>
      </c>
      <c r="AF154">
        <v>1.32823</v>
      </c>
      <c r="AG154">
        <v>1.0059</v>
      </c>
      <c r="AH154">
        <v>0.97525499999999998</v>
      </c>
      <c r="AI154">
        <v>1.3500300000000001</v>
      </c>
      <c r="AJ154">
        <v>1.2095100000000001</v>
      </c>
      <c r="AK154">
        <v>0.87224199999999996</v>
      </c>
      <c r="AL154">
        <v>1.3281700000000001</v>
      </c>
      <c r="AM154">
        <f t="shared" si="6"/>
        <v>9.9619225898712777E-2</v>
      </c>
      <c r="AN154">
        <f t="shared" si="7"/>
        <v>0.18705555843443045</v>
      </c>
      <c r="AO154">
        <f t="shared" si="8"/>
        <v>0.83821647059530924</v>
      </c>
      <c r="AQ154" t="s">
        <v>44</v>
      </c>
      <c r="AR154">
        <v>2</v>
      </c>
      <c r="AS154" t="s">
        <v>45</v>
      </c>
      <c r="AT154">
        <v>0.99968999999999997</v>
      </c>
      <c r="AU154" s="1">
        <v>2.1087099999999998E-68</v>
      </c>
      <c r="AV154">
        <v>218.83</v>
      </c>
      <c r="AW154">
        <v>155.13999999999999</v>
      </c>
      <c r="AX154">
        <v>71.591999999999999</v>
      </c>
      <c r="AY154">
        <v>0.23505000000000001</v>
      </c>
      <c r="AZ154">
        <v>117510000</v>
      </c>
      <c r="BA154">
        <v>611</v>
      </c>
      <c r="BB154">
        <v>35.020000000000003</v>
      </c>
      <c r="BC154">
        <v>5</v>
      </c>
      <c r="BD154" t="s">
        <v>1704</v>
      </c>
      <c r="BE154">
        <v>611</v>
      </c>
      <c r="BF154" t="s">
        <v>1704</v>
      </c>
      <c r="BG154" t="s">
        <v>1704</v>
      </c>
      <c r="BH154" t="s">
        <v>1721</v>
      </c>
      <c r="BI154" t="s">
        <v>1706</v>
      </c>
      <c r="BJ154" t="s">
        <v>1722</v>
      </c>
      <c r="BK154" t="s">
        <v>1723</v>
      </c>
      <c r="BL154" t="s">
        <v>1704</v>
      </c>
      <c r="BM154" t="s">
        <v>6380</v>
      </c>
      <c r="BN154" t="s">
        <v>6381</v>
      </c>
      <c r="BO154">
        <v>0</v>
      </c>
      <c r="BP154">
        <v>0</v>
      </c>
      <c r="BQ154">
        <v>0</v>
      </c>
      <c r="BR154" t="s">
        <v>5431</v>
      </c>
      <c r="BS154">
        <v>0</v>
      </c>
      <c r="BT154" t="s">
        <v>5431</v>
      </c>
      <c r="BU154" t="s">
        <v>5555</v>
      </c>
    </row>
    <row r="155" spans="1:73" x14ac:dyDescent="0.3">
      <c r="A155" t="s">
        <v>2917</v>
      </c>
      <c r="B155">
        <v>35.200000000000003</v>
      </c>
      <c r="C155" t="s">
        <v>4298</v>
      </c>
      <c r="D155" t="s">
        <v>4547</v>
      </c>
      <c r="E155" t="s">
        <v>7936</v>
      </c>
      <c r="F155">
        <v>0.95706100000000005</v>
      </c>
      <c r="G155">
        <v>1.0160400000000001</v>
      </c>
      <c r="H155">
        <v>0.99247300000000005</v>
      </c>
      <c r="I155">
        <v>0.96568799999999999</v>
      </c>
      <c r="J155">
        <v>0.90684799999999999</v>
      </c>
      <c r="K155">
        <v>0.926736</v>
      </c>
      <c r="L155">
        <v>0.75788999999999995</v>
      </c>
      <c r="M155">
        <v>4.2637099999999999E-4</v>
      </c>
      <c r="N155">
        <v>0.326822</v>
      </c>
      <c r="O155">
        <v>5.7781100000000002E-2</v>
      </c>
      <c r="P155">
        <v>2.3943099999999998E-2</v>
      </c>
      <c r="Q155">
        <v>2.7364300000000001E-2</v>
      </c>
      <c r="R155">
        <v>9.1505699999999995E-2</v>
      </c>
      <c r="S155">
        <v>0.10161299999999999</v>
      </c>
      <c r="T155">
        <v>0.128412</v>
      </c>
      <c r="U155">
        <v>1.02094</v>
      </c>
      <c r="V155">
        <v>1.0436700000000001</v>
      </c>
      <c r="W155">
        <v>0.96644399999999997</v>
      </c>
      <c r="X155">
        <v>0.941797</v>
      </c>
      <c r="Y155">
        <v>1.00136</v>
      </c>
      <c r="Z155">
        <v>0.98997500000000005</v>
      </c>
      <c r="AA155">
        <v>0.90844499999999995</v>
      </c>
      <c r="AB155">
        <v>1.00309</v>
      </c>
      <c r="AC155">
        <v>1.0209999999999999</v>
      </c>
      <c r="AD155">
        <v>0.87241000000000002</v>
      </c>
      <c r="AE155">
        <v>1.0241400000000001</v>
      </c>
      <c r="AF155">
        <v>1.0556399999999999</v>
      </c>
      <c r="AG155">
        <v>0.96934200000000004</v>
      </c>
      <c r="AH155">
        <v>0.84551799999999999</v>
      </c>
      <c r="AI155">
        <v>0.92574599999999996</v>
      </c>
      <c r="AJ155">
        <v>1.05531</v>
      </c>
      <c r="AK155">
        <v>0.85088600000000003</v>
      </c>
      <c r="AL155">
        <v>0.79882200000000003</v>
      </c>
      <c r="AM155">
        <f t="shared" si="6"/>
        <v>0.68884040499229315</v>
      </c>
      <c r="AN155">
        <f t="shared" si="7"/>
        <v>0.18909278759567941</v>
      </c>
      <c r="AO155">
        <f t="shared" si="8"/>
        <v>0.42623257691179961</v>
      </c>
      <c r="AQ155" t="s">
        <v>44</v>
      </c>
      <c r="AR155">
        <v>2</v>
      </c>
      <c r="AS155" t="s">
        <v>45</v>
      </c>
      <c r="AT155">
        <v>0.99500699999999997</v>
      </c>
      <c r="AU155" s="1">
        <v>4.4022599999999996E-9</v>
      </c>
      <c r="AV155">
        <v>125.03</v>
      </c>
      <c r="AW155">
        <v>96.266999999999996</v>
      </c>
      <c r="AX155">
        <v>82.858999999999995</v>
      </c>
      <c r="AY155">
        <v>0.61219000000000001</v>
      </c>
      <c r="AZ155">
        <v>6485400</v>
      </c>
      <c r="BA155">
        <v>72</v>
      </c>
      <c r="BB155">
        <v>22.994499999999999</v>
      </c>
      <c r="BC155">
        <v>8</v>
      </c>
      <c r="BD155" t="s">
        <v>2917</v>
      </c>
      <c r="BE155">
        <v>72</v>
      </c>
      <c r="BF155" t="s">
        <v>2917</v>
      </c>
      <c r="BG155" t="s">
        <v>2917</v>
      </c>
      <c r="BH155" t="s">
        <v>2918</v>
      </c>
      <c r="BI155" t="s">
        <v>2919</v>
      </c>
      <c r="BJ155" t="s">
        <v>2920</v>
      </c>
      <c r="BK155" t="s">
        <v>2921</v>
      </c>
      <c r="BL155" t="s">
        <v>2917</v>
      </c>
      <c r="BM155" t="s">
        <v>6073</v>
      </c>
      <c r="BN155" t="s">
        <v>6074</v>
      </c>
      <c r="BO155" t="s">
        <v>6075</v>
      </c>
      <c r="BP155">
        <v>0</v>
      </c>
      <c r="BQ155" t="s">
        <v>6076</v>
      </c>
      <c r="BR155" t="s">
        <v>5274</v>
      </c>
      <c r="BS155" t="s">
        <v>6077</v>
      </c>
      <c r="BT155" t="s">
        <v>6078</v>
      </c>
      <c r="BU155" t="s">
        <v>6079</v>
      </c>
    </row>
    <row r="156" spans="1:73" x14ac:dyDescent="0.3">
      <c r="A156" t="s">
        <v>2495</v>
      </c>
      <c r="B156">
        <v>35.200000000000003</v>
      </c>
      <c r="C156" t="s">
        <v>4298</v>
      </c>
      <c r="D156" t="s">
        <v>4421</v>
      </c>
      <c r="E156">
        <v>0</v>
      </c>
      <c r="F156">
        <v>1.01037</v>
      </c>
      <c r="G156">
        <v>1.0512900000000001</v>
      </c>
      <c r="H156">
        <v>1.04559</v>
      </c>
      <c r="I156">
        <v>0.96691800000000006</v>
      </c>
      <c r="J156">
        <v>1.02094</v>
      </c>
      <c r="K156">
        <v>1.1080300000000001</v>
      </c>
      <c r="L156">
        <v>3.5761000000000001E-2</v>
      </c>
      <c r="M156">
        <v>0.70269800000000004</v>
      </c>
      <c r="N156">
        <v>0.32416800000000001</v>
      </c>
      <c r="O156">
        <v>8.2803199999999993E-2</v>
      </c>
      <c r="P156">
        <v>1.36659E-2</v>
      </c>
      <c r="Q156">
        <v>1.30437E-2</v>
      </c>
      <c r="R156">
        <v>0.164439</v>
      </c>
      <c r="S156">
        <v>5.07535E-2</v>
      </c>
      <c r="T156">
        <v>3.0218800000000001E-2</v>
      </c>
      <c r="U156">
        <v>1.1040000000000001</v>
      </c>
      <c r="V156">
        <v>1.0670299999999999</v>
      </c>
      <c r="W156">
        <v>1.0522400000000001</v>
      </c>
      <c r="X156">
        <v>0.98034500000000002</v>
      </c>
      <c r="Y156">
        <v>1.04447</v>
      </c>
      <c r="Z156">
        <v>1.0305599999999999</v>
      </c>
      <c r="AA156">
        <v>0.94677500000000003</v>
      </c>
      <c r="AB156">
        <v>1.0423800000000001</v>
      </c>
      <c r="AC156">
        <v>1.05396</v>
      </c>
      <c r="AD156">
        <v>1.0459700000000001</v>
      </c>
      <c r="AE156">
        <v>1.07108</v>
      </c>
      <c r="AF156">
        <v>1.0733200000000001</v>
      </c>
      <c r="AG156">
        <v>1.0769</v>
      </c>
      <c r="AH156">
        <v>1.02213</v>
      </c>
      <c r="AI156">
        <v>1.12843</v>
      </c>
      <c r="AJ156">
        <v>0.77788199999999996</v>
      </c>
      <c r="AK156">
        <v>0.96959300000000004</v>
      </c>
      <c r="AL156">
        <v>1.12236</v>
      </c>
      <c r="AM156">
        <f t="shared" si="6"/>
        <v>0.56937218027620551</v>
      </c>
      <c r="AN156">
        <f t="shared" si="7"/>
        <v>0.18968131191139623</v>
      </c>
      <c r="AO156">
        <f t="shared" si="8"/>
        <v>0.61244977259527755</v>
      </c>
      <c r="AQ156" t="s">
        <v>44</v>
      </c>
      <c r="AR156">
        <v>2</v>
      </c>
      <c r="AS156" t="s">
        <v>45</v>
      </c>
      <c r="AT156">
        <v>0.99954500000000002</v>
      </c>
      <c r="AU156" s="1">
        <v>3.5888000000000001E-19</v>
      </c>
      <c r="AV156">
        <v>184.2</v>
      </c>
      <c r="AW156">
        <v>161.72999999999999</v>
      </c>
      <c r="AX156">
        <v>145.43</v>
      </c>
      <c r="AY156">
        <v>0.33484999999999998</v>
      </c>
      <c r="AZ156">
        <v>4904900</v>
      </c>
      <c r="BA156">
        <v>75</v>
      </c>
      <c r="BB156">
        <v>33.414099999999998</v>
      </c>
      <c r="BC156">
        <v>14</v>
      </c>
      <c r="BD156" t="s">
        <v>2495</v>
      </c>
      <c r="BE156">
        <v>75</v>
      </c>
      <c r="BF156" t="s">
        <v>2495</v>
      </c>
      <c r="BG156" t="s">
        <v>2495</v>
      </c>
      <c r="BH156" t="s">
        <v>2496</v>
      </c>
      <c r="BI156" t="s">
        <v>2497</v>
      </c>
      <c r="BJ156" t="s">
        <v>57</v>
      </c>
      <c r="BK156" t="s">
        <v>2498</v>
      </c>
      <c r="BL156" t="s">
        <v>2495</v>
      </c>
      <c r="BM156" t="s">
        <v>5881</v>
      </c>
      <c r="BN156" t="s">
        <v>5882</v>
      </c>
      <c r="BO156" t="s">
        <v>5479</v>
      </c>
      <c r="BP156">
        <v>0</v>
      </c>
      <c r="BQ156" t="s">
        <v>5480</v>
      </c>
      <c r="BR156" t="s">
        <v>5322</v>
      </c>
      <c r="BS156">
        <v>0</v>
      </c>
      <c r="BT156" t="s">
        <v>5481</v>
      </c>
      <c r="BU156" t="s">
        <v>5482</v>
      </c>
    </row>
    <row r="157" spans="1:73" x14ac:dyDescent="0.3">
      <c r="A157" t="s">
        <v>1455</v>
      </c>
      <c r="B157">
        <v>35.200000000000003</v>
      </c>
      <c r="C157" t="s">
        <v>4298</v>
      </c>
      <c r="D157" t="s">
        <v>4661</v>
      </c>
      <c r="E157" t="s">
        <v>8017</v>
      </c>
      <c r="F157">
        <v>1.1621699999999999</v>
      </c>
      <c r="G157">
        <v>1.16652</v>
      </c>
      <c r="H157">
        <v>1.16527</v>
      </c>
      <c r="I157">
        <v>1.18066</v>
      </c>
      <c r="J157">
        <v>1.14849</v>
      </c>
      <c r="K157">
        <v>1.19008</v>
      </c>
      <c r="L157">
        <v>0.27621299999999999</v>
      </c>
      <c r="M157">
        <v>0.341501</v>
      </c>
      <c r="N157">
        <v>0.42144900000000002</v>
      </c>
      <c r="O157">
        <v>2.6499999999999999E-2</v>
      </c>
      <c r="P157">
        <v>3.7329300000000003E-2</v>
      </c>
      <c r="Q157">
        <v>1.33709E-2</v>
      </c>
      <c r="R157">
        <v>2.56259E-2</v>
      </c>
      <c r="S157">
        <v>3.1226500000000001E-2</v>
      </c>
      <c r="T157">
        <v>2.5711100000000001E-2</v>
      </c>
      <c r="U157">
        <v>1.13449</v>
      </c>
      <c r="V157">
        <v>1.1796599999999999</v>
      </c>
      <c r="W157">
        <v>1.1726099999999999</v>
      </c>
      <c r="X157">
        <v>1.1873100000000001</v>
      </c>
      <c r="Y157">
        <v>1.12439</v>
      </c>
      <c r="Z157">
        <v>1.17337</v>
      </c>
      <c r="AA157">
        <v>1.1647099999999999</v>
      </c>
      <c r="AB157">
        <v>1.1954899999999999</v>
      </c>
      <c r="AC157">
        <v>1.14984</v>
      </c>
      <c r="AD157">
        <v>1.1515599999999999</v>
      </c>
      <c r="AE157">
        <v>1.15496</v>
      </c>
      <c r="AF157">
        <v>1.16238</v>
      </c>
      <c r="AG157">
        <v>1.1998500000000001</v>
      </c>
      <c r="AH157">
        <v>1.17598</v>
      </c>
      <c r="AI157">
        <v>1.2131799999999999</v>
      </c>
      <c r="AJ157">
        <v>1.1905699999999999</v>
      </c>
      <c r="AK157">
        <v>1.1145400000000001</v>
      </c>
      <c r="AL157">
        <v>1.1946699999999999</v>
      </c>
      <c r="AM157">
        <f t="shared" si="6"/>
        <v>0.70028731021961044</v>
      </c>
      <c r="AN157">
        <f t="shared" si="7"/>
        <v>0.18983366114109573</v>
      </c>
      <c r="AO157">
        <f t="shared" si="8"/>
        <v>0.9127549287031167</v>
      </c>
      <c r="AQ157" t="s">
        <v>44</v>
      </c>
      <c r="AR157">
        <v>2</v>
      </c>
      <c r="AS157" t="s">
        <v>45</v>
      </c>
      <c r="AT157">
        <v>1</v>
      </c>
      <c r="AU157">
        <v>1.9153900000000001E-4</v>
      </c>
      <c r="AV157">
        <v>151.11000000000001</v>
      </c>
      <c r="AW157">
        <v>112.93</v>
      </c>
      <c r="AX157">
        <v>90.600999999999999</v>
      </c>
      <c r="AY157">
        <v>0.65125999999999995</v>
      </c>
      <c r="AZ157">
        <v>65115000</v>
      </c>
      <c r="BA157">
        <v>197</v>
      </c>
      <c r="BB157">
        <v>90.600899999999996</v>
      </c>
      <c r="BC157">
        <v>3</v>
      </c>
      <c r="BD157" t="s">
        <v>1455</v>
      </c>
      <c r="BE157">
        <v>197</v>
      </c>
      <c r="BF157" t="s">
        <v>1455</v>
      </c>
      <c r="BG157" t="s">
        <v>1455</v>
      </c>
      <c r="BH157" t="s">
        <v>1456</v>
      </c>
      <c r="BI157" t="s">
        <v>1457</v>
      </c>
      <c r="BJ157" t="s">
        <v>57</v>
      </c>
      <c r="BK157" t="s">
        <v>1458</v>
      </c>
      <c r="BL157" t="s">
        <v>1455</v>
      </c>
      <c r="BM157" t="s">
        <v>5310</v>
      </c>
      <c r="BN157" t="s">
        <v>6140</v>
      </c>
      <c r="BO157" t="s">
        <v>6141</v>
      </c>
      <c r="BP157">
        <v>0</v>
      </c>
      <c r="BQ157">
        <v>0</v>
      </c>
      <c r="BR157">
        <v>0</v>
      </c>
      <c r="BS157">
        <v>0</v>
      </c>
      <c r="BT157">
        <v>0</v>
      </c>
      <c r="BU157">
        <v>0</v>
      </c>
    </row>
    <row r="158" spans="1:73" x14ac:dyDescent="0.3">
      <c r="A158" t="s">
        <v>2009</v>
      </c>
      <c r="B158" t="s">
        <v>4694</v>
      </c>
      <c r="C158" t="s">
        <v>4695</v>
      </c>
      <c r="D158" t="s">
        <v>4696</v>
      </c>
      <c r="E158" t="s">
        <v>7960</v>
      </c>
      <c r="F158">
        <v>1.1449100000000001</v>
      </c>
      <c r="G158">
        <v>1.1136600000000001</v>
      </c>
      <c r="H158">
        <v>1.1627000000000001</v>
      </c>
      <c r="I158">
        <v>1.0321199999999999</v>
      </c>
      <c r="J158">
        <v>0.95750900000000005</v>
      </c>
      <c r="K158">
        <v>0.94932799999999995</v>
      </c>
      <c r="L158">
        <v>2.1389399999999998</v>
      </c>
      <c r="M158">
        <v>0.16112899999999999</v>
      </c>
      <c r="N158">
        <v>0.14437800000000001</v>
      </c>
      <c r="O158">
        <v>5.5692800000000001E-2</v>
      </c>
      <c r="P158">
        <v>4.4476000000000002E-2</v>
      </c>
      <c r="Q158">
        <v>1.25874E-2</v>
      </c>
      <c r="R158">
        <v>0.124221</v>
      </c>
      <c r="S158">
        <v>0.15509800000000001</v>
      </c>
      <c r="T158">
        <v>0.14932300000000001</v>
      </c>
      <c r="U158">
        <v>1.2026300000000001</v>
      </c>
      <c r="V158">
        <v>1.08649</v>
      </c>
      <c r="W158">
        <v>1.17117</v>
      </c>
      <c r="X158">
        <v>1.0914900000000001</v>
      </c>
      <c r="Y158">
        <v>1.08951</v>
      </c>
      <c r="Z158">
        <v>1.16869</v>
      </c>
      <c r="AA158">
        <v>1.1406000000000001</v>
      </c>
      <c r="AB158">
        <v>1.16499</v>
      </c>
      <c r="AC158">
        <v>1.1482399999999999</v>
      </c>
      <c r="AD158">
        <v>0.88868599999999998</v>
      </c>
      <c r="AE158">
        <v>0.78098199999999995</v>
      </c>
      <c r="AF158">
        <v>1.1197900000000001</v>
      </c>
      <c r="AG158">
        <v>1.1035900000000001</v>
      </c>
      <c r="AH158">
        <v>1.01962</v>
      </c>
      <c r="AI158">
        <v>0.84165999999999996</v>
      </c>
      <c r="AJ158">
        <v>1.1041000000000001</v>
      </c>
      <c r="AK158">
        <v>1.07192</v>
      </c>
      <c r="AL158">
        <v>0.88652900000000001</v>
      </c>
      <c r="AM158">
        <f t="shared" si="6"/>
        <v>0.10206228584504645</v>
      </c>
      <c r="AN158">
        <f t="shared" si="7"/>
        <v>0.19062345648882967</v>
      </c>
      <c r="AO158">
        <f t="shared" si="8"/>
        <v>0.1283097948813815</v>
      </c>
      <c r="AQ158" t="s">
        <v>44</v>
      </c>
      <c r="AR158">
        <v>3</v>
      </c>
      <c r="AS158" t="s">
        <v>45</v>
      </c>
      <c r="AT158">
        <v>1</v>
      </c>
      <c r="AU158" s="1">
        <v>1.9563300000000001E-13</v>
      </c>
      <c r="AV158">
        <v>160.52000000000001</v>
      </c>
      <c r="AW158">
        <v>116.14</v>
      </c>
      <c r="AX158">
        <v>115.38</v>
      </c>
      <c r="AY158">
        <v>-0.19125</v>
      </c>
      <c r="AZ158">
        <v>15027000</v>
      </c>
      <c r="BA158">
        <v>103</v>
      </c>
      <c r="BB158">
        <v>77.979900000000001</v>
      </c>
      <c r="BC158">
        <v>5</v>
      </c>
      <c r="BD158" t="s">
        <v>2009</v>
      </c>
      <c r="BE158">
        <v>103</v>
      </c>
      <c r="BF158" t="s">
        <v>2009</v>
      </c>
      <c r="BG158" t="s">
        <v>2009</v>
      </c>
      <c r="BH158" t="s">
        <v>2013</v>
      </c>
      <c r="BI158" t="s">
        <v>2011</v>
      </c>
      <c r="BJ158" t="s">
        <v>57</v>
      </c>
      <c r="BK158" t="s">
        <v>2014</v>
      </c>
      <c r="BL158" t="s">
        <v>2009</v>
      </c>
      <c r="BM158" t="s">
        <v>6174</v>
      </c>
      <c r="BN158" t="s">
        <v>7384</v>
      </c>
      <c r="BO158" t="s">
        <v>6176</v>
      </c>
      <c r="BP158">
        <v>0</v>
      </c>
      <c r="BQ158" t="s">
        <v>6177</v>
      </c>
      <c r="BR158" t="s">
        <v>7385</v>
      </c>
      <c r="BS158" t="s">
        <v>6179</v>
      </c>
      <c r="BT158" t="s">
        <v>7386</v>
      </c>
      <c r="BU158" t="s">
        <v>7387</v>
      </c>
    </row>
    <row r="159" spans="1:73" x14ac:dyDescent="0.3">
      <c r="A159" t="s">
        <v>435</v>
      </c>
      <c r="B159">
        <v>34.14</v>
      </c>
      <c r="C159" t="s">
        <v>4754</v>
      </c>
      <c r="D159" t="s">
        <v>4755</v>
      </c>
      <c r="E159">
        <v>0</v>
      </c>
      <c r="F159">
        <v>0.95487100000000003</v>
      </c>
      <c r="G159">
        <v>0.88520900000000002</v>
      </c>
      <c r="H159">
        <v>0.99938800000000005</v>
      </c>
      <c r="I159">
        <v>0.93765100000000001</v>
      </c>
      <c r="J159">
        <v>0.87643199999999999</v>
      </c>
      <c r="K159">
        <v>1.0247900000000001</v>
      </c>
      <c r="L159">
        <v>2.0590600000000001E-3</v>
      </c>
      <c r="M159">
        <v>1.68015</v>
      </c>
      <c r="N159">
        <v>6.8846900000000003E-2</v>
      </c>
      <c r="O159">
        <v>2.4416400000000001E-2</v>
      </c>
      <c r="P159">
        <v>9.0833300000000006E-2</v>
      </c>
      <c r="Q159">
        <v>6.0287099999999996E-3</v>
      </c>
      <c r="R159">
        <v>0.106487</v>
      </c>
      <c r="S159">
        <v>8.6127499999999996E-2</v>
      </c>
      <c r="T159">
        <v>3.0048399999999999E-2</v>
      </c>
      <c r="U159">
        <v>0.94661099999999998</v>
      </c>
      <c r="V159">
        <v>0.988672</v>
      </c>
      <c r="W159">
        <v>1.00135</v>
      </c>
      <c r="X159">
        <v>0.98234600000000005</v>
      </c>
      <c r="Y159">
        <v>0.84838499999999994</v>
      </c>
      <c r="Z159">
        <v>0.99262300000000003</v>
      </c>
      <c r="AA159">
        <v>0.93565600000000004</v>
      </c>
      <c r="AB159">
        <v>0.81857100000000005</v>
      </c>
      <c r="AC159">
        <v>1.0041899999999999</v>
      </c>
      <c r="AD159">
        <v>0.82636799999999999</v>
      </c>
      <c r="AE159">
        <v>0.83261300000000005</v>
      </c>
      <c r="AF159">
        <v>0.99649600000000005</v>
      </c>
      <c r="AG159">
        <v>1.0385899999999999</v>
      </c>
      <c r="AH159">
        <v>0.97565800000000003</v>
      </c>
      <c r="AI159">
        <v>1.05633</v>
      </c>
      <c r="AJ159">
        <v>0.94799900000000004</v>
      </c>
      <c r="AK159">
        <v>0.821025</v>
      </c>
      <c r="AL159">
        <v>1.02156</v>
      </c>
      <c r="AM159">
        <f t="shared" si="6"/>
        <v>0.18204374642223542</v>
      </c>
      <c r="AN159">
        <f t="shared" si="7"/>
        <v>0.19166976559770518</v>
      </c>
      <c r="AO159">
        <f t="shared" si="8"/>
        <v>0.8995962230045631</v>
      </c>
      <c r="AQ159" t="s">
        <v>44</v>
      </c>
      <c r="AR159">
        <v>2</v>
      </c>
      <c r="AS159" t="s">
        <v>45</v>
      </c>
      <c r="AT159">
        <v>0.94753399999999999</v>
      </c>
      <c r="AU159" s="1">
        <v>3.4916799999999997E-5</v>
      </c>
      <c r="AV159">
        <v>153.54</v>
      </c>
      <c r="AW159">
        <v>125.76</v>
      </c>
      <c r="AX159">
        <v>104.16</v>
      </c>
      <c r="AY159">
        <v>-0.37925999999999999</v>
      </c>
      <c r="AZ159">
        <v>7074300</v>
      </c>
      <c r="BA159">
        <v>130</v>
      </c>
      <c r="BB159">
        <v>12.5672</v>
      </c>
      <c r="BC159">
        <v>13</v>
      </c>
      <c r="BD159" t="s">
        <v>435</v>
      </c>
      <c r="BE159">
        <v>130</v>
      </c>
      <c r="BF159" t="s">
        <v>435</v>
      </c>
      <c r="BG159" t="s">
        <v>435</v>
      </c>
      <c r="BH159" t="s">
        <v>436</v>
      </c>
      <c r="BI159" t="s">
        <v>437</v>
      </c>
      <c r="BJ159" t="s">
        <v>438</v>
      </c>
      <c r="BK159" t="s">
        <v>439</v>
      </c>
      <c r="BL159" t="s">
        <v>435</v>
      </c>
      <c r="BM159" t="s">
        <v>7806</v>
      </c>
      <c r="BN159" t="s">
        <v>7807</v>
      </c>
      <c r="BO159" t="s">
        <v>7808</v>
      </c>
      <c r="BP159">
        <v>0</v>
      </c>
      <c r="BQ159" t="s">
        <v>7809</v>
      </c>
      <c r="BR159" t="s">
        <v>5431</v>
      </c>
      <c r="BS159" t="s">
        <v>7792</v>
      </c>
      <c r="BT159" t="s">
        <v>7810</v>
      </c>
      <c r="BU159" t="s">
        <v>7811</v>
      </c>
    </row>
    <row r="160" spans="1:73" x14ac:dyDescent="0.3">
      <c r="A160" t="s">
        <v>457</v>
      </c>
      <c r="B160" t="s">
        <v>4320</v>
      </c>
      <c r="C160" t="s">
        <v>4321</v>
      </c>
      <c r="D160" t="s">
        <v>4585</v>
      </c>
      <c r="E160" t="s">
        <v>7986</v>
      </c>
      <c r="F160">
        <v>0.97726999999999997</v>
      </c>
      <c r="G160">
        <v>0.95925800000000006</v>
      </c>
      <c r="H160">
        <v>1.0318499999999999</v>
      </c>
      <c r="I160">
        <v>1.08064</v>
      </c>
      <c r="J160">
        <v>1.06498</v>
      </c>
      <c r="K160">
        <v>0.96644399999999997</v>
      </c>
      <c r="L160">
        <v>0.26784999999999998</v>
      </c>
      <c r="M160">
        <v>2.2374000000000002E-2</v>
      </c>
      <c r="N160">
        <v>0.23156099999999999</v>
      </c>
      <c r="O160">
        <v>6.9755899999999996E-2</v>
      </c>
      <c r="P160">
        <v>0.18637599999999999</v>
      </c>
      <c r="Q160">
        <v>0.21824299999999999</v>
      </c>
      <c r="R160">
        <v>5.0424799999999999E-2</v>
      </c>
      <c r="S160">
        <v>0.163879</v>
      </c>
      <c r="T160">
        <v>0.19692999999999999</v>
      </c>
      <c r="U160">
        <v>0.94932099999999997</v>
      </c>
      <c r="V160">
        <v>1.17127</v>
      </c>
      <c r="W160">
        <v>1.16201</v>
      </c>
      <c r="X160">
        <v>0.92582299999999995</v>
      </c>
      <c r="Y160">
        <v>0.82123199999999996</v>
      </c>
      <c r="Z160">
        <v>0.77988800000000003</v>
      </c>
      <c r="AA160">
        <v>1.05667</v>
      </c>
      <c r="AB160">
        <v>0.88527699999999998</v>
      </c>
      <c r="AC160">
        <v>1.15364</v>
      </c>
      <c r="AD160">
        <v>1.12392</v>
      </c>
      <c r="AE160">
        <v>1.19171</v>
      </c>
      <c r="AF160">
        <v>1.18869</v>
      </c>
      <c r="AG160">
        <v>1.0927199999999999</v>
      </c>
      <c r="AH160">
        <v>1.12331</v>
      </c>
      <c r="AI160">
        <v>0.813635</v>
      </c>
      <c r="AJ160">
        <v>1.0252699999999999</v>
      </c>
      <c r="AK160">
        <v>0.87991299999999995</v>
      </c>
      <c r="AL160">
        <v>0.89700999999999997</v>
      </c>
      <c r="AM160">
        <f t="shared" si="6"/>
        <v>0.38468200772135686</v>
      </c>
      <c r="AN160">
        <f t="shared" si="7"/>
        <v>0.19460479842954195</v>
      </c>
      <c r="AO160">
        <f t="shared" si="8"/>
        <v>0.34245562982038158</v>
      </c>
      <c r="AQ160" t="s">
        <v>44</v>
      </c>
      <c r="AR160">
        <v>2</v>
      </c>
      <c r="AS160" t="s">
        <v>45</v>
      </c>
      <c r="AT160">
        <v>0.98852200000000001</v>
      </c>
      <c r="AU160" s="1">
        <v>1.66601E-15</v>
      </c>
      <c r="AV160">
        <v>140.16999999999999</v>
      </c>
      <c r="AW160">
        <v>62.057000000000002</v>
      </c>
      <c r="AX160">
        <v>133.75</v>
      </c>
      <c r="AY160">
        <v>0.92927000000000004</v>
      </c>
      <c r="AZ160">
        <v>15099000</v>
      </c>
      <c r="BA160">
        <v>247</v>
      </c>
      <c r="BB160">
        <v>19.351299999999998</v>
      </c>
      <c r="BC160">
        <v>4</v>
      </c>
      <c r="BD160" t="s">
        <v>457</v>
      </c>
      <c r="BE160">
        <v>247</v>
      </c>
      <c r="BF160" t="s">
        <v>457</v>
      </c>
      <c r="BG160" t="s">
        <v>457</v>
      </c>
      <c r="BH160" t="s">
        <v>458</v>
      </c>
      <c r="BI160" t="s">
        <v>459</v>
      </c>
      <c r="BJ160" t="s">
        <v>57</v>
      </c>
      <c r="BK160" t="s">
        <v>460</v>
      </c>
      <c r="BL160" t="s">
        <v>457</v>
      </c>
      <c r="BM160" t="s">
        <v>7503</v>
      </c>
      <c r="BN160" t="s">
        <v>7504</v>
      </c>
      <c r="BO160" t="s">
        <v>7505</v>
      </c>
      <c r="BP160">
        <v>0</v>
      </c>
      <c r="BQ160" t="s">
        <v>7466</v>
      </c>
      <c r="BR160" t="s">
        <v>7506</v>
      </c>
      <c r="BS160" t="s">
        <v>7507</v>
      </c>
      <c r="BT160" t="s">
        <v>7508</v>
      </c>
      <c r="BU160" t="s">
        <v>7509</v>
      </c>
    </row>
    <row r="161" spans="1:73" x14ac:dyDescent="0.3">
      <c r="A161" t="s">
        <v>1399</v>
      </c>
      <c r="B161">
        <v>28.1</v>
      </c>
      <c r="C161" t="s">
        <v>4727</v>
      </c>
      <c r="D161" t="s">
        <v>4814</v>
      </c>
      <c r="E161">
        <v>0</v>
      </c>
      <c r="F161">
        <v>1.03793</v>
      </c>
      <c r="G161">
        <v>1.0877300000000001</v>
      </c>
      <c r="H161">
        <v>1.09656</v>
      </c>
      <c r="I161">
        <v>1.1214599999999999</v>
      </c>
      <c r="J161">
        <v>1.1312599999999999</v>
      </c>
      <c r="K161">
        <v>1.1458200000000001</v>
      </c>
      <c r="L161">
        <v>0.64011099999999999</v>
      </c>
      <c r="M161">
        <v>0.12046800000000001</v>
      </c>
      <c r="N161">
        <v>3.1320800000000003E-2</v>
      </c>
      <c r="O161">
        <v>0.16980300000000001</v>
      </c>
      <c r="P161">
        <v>0.15862999999999999</v>
      </c>
      <c r="Q161">
        <v>3.3498699999999999E-2</v>
      </c>
      <c r="R161">
        <v>1.05833E-2</v>
      </c>
      <c r="S161">
        <v>2.4554800000000002E-2</v>
      </c>
      <c r="T161">
        <v>4.7100200000000002E-2</v>
      </c>
      <c r="U161">
        <v>1.1864600000000001</v>
      </c>
      <c r="V161">
        <v>1.1990799999999999</v>
      </c>
      <c r="W161">
        <v>1.1155200000000001</v>
      </c>
      <c r="X161">
        <v>1.0745100000000001</v>
      </c>
      <c r="Y161">
        <v>1.15801</v>
      </c>
      <c r="Z161">
        <v>1.0578799999999999</v>
      </c>
      <c r="AA161">
        <v>0.85281600000000002</v>
      </c>
      <c r="AB161">
        <v>0.90610299999999999</v>
      </c>
      <c r="AC161">
        <v>1.1162799999999999</v>
      </c>
      <c r="AD161">
        <v>1.12147</v>
      </c>
      <c r="AE161">
        <v>1.1047800000000001</v>
      </c>
      <c r="AF161">
        <v>1.1338600000000001</v>
      </c>
      <c r="AG161">
        <v>1.1320399999999999</v>
      </c>
      <c r="AH161">
        <v>1.1357299999999999</v>
      </c>
      <c r="AI161">
        <v>1.19774</v>
      </c>
      <c r="AJ161">
        <v>1.11087</v>
      </c>
      <c r="AK161">
        <v>1.15327</v>
      </c>
      <c r="AL161">
        <v>1.10585</v>
      </c>
      <c r="AM161">
        <f t="shared" si="6"/>
        <v>0.16080134475296773</v>
      </c>
      <c r="AN161">
        <f t="shared" si="7"/>
        <v>0.19553891094957465</v>
      </c>
      <c r="AO161">
        <f t="shared" si="8"/>
        <v>0.11404345388387223</v>
      </c>
      <c r="AQ161" t="s">
        <v>44</v>
      </c>
      <c r="AR161">
        <v>3</v>
      </c>
      <c r="AS161" t="s">
        <v>3424</v>
      </c>
      <c r="AT161">
        <v>1</v>
      </c>
      <c r="AU161" s="1">
        <v>7.8031699999999997E-17</v>
      </c>
      <c r="AV161">
        <v>74.653999999999996</v>
      </c>
      <c r="AW161">
        <v>62.869</v>
      </c>
      <c r="AX161">
        <v>45.226999999999997</v>
      </c>
      <c r="AY161">
        <v>0.24124000000000001</v>
      </c>
      <c r="AZ161">
        <v>19250000</v>
      </c>
      <c r="BA161">
        <v>2742</v>
      </c>
      <c r="BB161">
        <v>45.227499999999999</v>
      </c>
      <c r="BC161">
        <v>1</v>
      </c>
      <c r="BD161" t="s">
        <v>1399</v>
      </c>
      <c r="BE161">
        <v>2742</v>
      </c>
      <c r="BF161" t="s">
        <v>1399</v>
      </c>
      <c r="BG161" t="s">
        <v>1399</v>
      </c>
      <c r="BH161" s="4" t="s">
        <v>1405</v>
      </c>
      <c r="BI161" t="s">
        <v>1401</v>
      </c>
      <c r="BJ161" t="s">
        <v>1406</v>
      </c>
      <c r="BK161" t="s">
        <v>3658</v>
      </c>
      <c r="BL161" t="s">
        <v>1399</v>
      </c>
      <c r="BM161" t="s">
        <v>5472</v>
      </c>
      <c r="BN161" t="s">
        <v>5473</v>
      </c>
      <c r="BO161" t="s">
        <v>5474</v>
      </c>
      <c r="BP161">
        <v>0</v>
      </c>
      <c r="BQ161">
        <v>0</v>
      </c>
      <c r="BR161">
        <v>0</v>
      </c>
      <c r="BS161" t="s">
        <v>5475</v>
      </c>
      <c r="BT161" t="s">
        <v>5475</v>
      </c>
      <c r="BU161" t="s">
        <v>5476</v>
      </c>
    </row>
    <row r="162" spans="1:73" x14ac:dyDescent="0.3">
      <c r="A162" t="s">
        <v>1399</v>
      </c>
      <c r="B162">
        <v>28.1</v>
      </c>
      <c r="C162" t="s">
        <v>4727</v>
      </c>
      <c r="D162" t="s">
        <v>4814</v>
      </c>
      <c r="E162">
        <v>0</v>
      </c>
      <c r="F162">
        <v>1.0468599999999999</v>
      </c>
      <c r="G162">
        <v>1.05684</v>
      </c>
      <c r="H162">
        <v>1.09656</v>
      </c>
      <c r="I162">
        <v>1.1214599999999999</v>
      </c>
      <c r="J162">
        <v>1.1312599999999999</v>
      </c>
      <c r="K162">
        <v>1.1458200000000001</v>
      </c>
      <c r="L162">
        <v>0.64229899999999995</v>
      </c>
      <c r="M162">
        <v>7.7529699999999993E-2</v>
      </c>
      <c r="N162">
        <v>1.1350600000000001E-2</v>
      </c>
      <c r="O162">
        <v>0.15527199999999999</v>
      </c>
      <c r="P162">
        <v>0.21180099999999999</v>
      </c>
      <c r="Q162">
        <v>3.3498699999999999E-2</v>
      </c>
      <c r="R162">
        <v>1.05833E-2</v>
      </c>
      <c r="S162">
        <v>2.4554800000000002E-2</v>
      </c>
      <c r="T162">
        <v>4.7100200000000002E-2</v>
      </c>
      <c r="U162">
        <v>1.1864600000000001</v>
      </c>
      <c r="V162">
        <v>1.1990799999999999</v>
      </c>
      <c r="W162">
        <v>1.1155200000000001</v>
      </c>
      <c r="X162">
        <v>1.0745100000000001</v>
      </c>
      <c r="Y162">
        <v>1.15801</v>
      </c>
      <c r="Z162">
        <v>1.0578799999999999</v>
      </c>
      <c r="AA162">
        <v>0.87962899999999999</v>
      </c>
      <c r="AB162">
        <v>0.81342400000000004</v>
      </c>
      <c r="AC162">
        <v>1.1162799999999999</v>
      </c>
      <c r="AD162">
        <v>1.12147</v>
      </c>
      <c r="AE162">
        <v>1.1047800000000001</v>
      </c>
      <c r="AF162">
        <v>1.1338600000000001</v>
      </c>
      <c r="AG162">
        <v>1.1320399999999999</v>
      </c>
      <c r="AH162">
        <v>1.1357299999999999</v>
      </c>
      <c r="AI162">
        <v>1.19774</v>
      </c>
      <c r="AJ162">
        <v>1.11087</v>
      </c>
      <c r="AK162">
        <v>1.15327</v>
      </c>
      <c r="AL162">
        <v>1.10585</v>
      </c>
      <c r="AM162">
        <f t="shared" si="6"/>
        <v>0.16080134475296773</v>
      </c>
      <c r="AN162">
        <f t="shared" si="7"/>
        <v>0.19553891094957465</v>
      </c>
      <c r="AO162">
        <f t="shared" si="8"/>
        <v>0.1152824519631974</v>
      </c>
      <c r="AQ162" t="s">
        <v>44</v>
      </c>
      <c r="AR162">
        <v>3</v>
      </c>
      <c r="AS162" t="s">
        <v>3424</v>
      </c>
      <c r="AT162">
        <v>1</v>
      </c>
      <c r="AU162" s="1">
        <v>2.9714799999999999E-5</v>
      </c>
      <c r="AV162">
        <v>54.951999999999998</v>
      </c>
      <c r="AW162">
        <v>42.735999999999997</v>
      </c>
      <c r="AX162">
        <v>45.226999999999997</v>
      </c>
      <c r="AY162">
        <v>0.24124000000000001</v>
      </c>
      <c r="AZ162">
        <v>14497000</v>
      </c>
      <c r="BA162">
        <v>2744</v>
      </c>
      <c r="BB162">
        <v>45.227499999999999</v>
      </c>
      <c r="BC162">
        <v>3</v>
      </c>
      <c r="BD162" t="s">
        <v>1399</v>
      </c>
      <c r="BE162">
        <v>2744</v>
      </c>
      <c r="BF162" t="s">
        <v>1399</v>
      </c>
      <c r="BG162" t="s">
        <v>1399</v>
      </c>
      <c r="BH162" s="4" t="s">
        <v>3659</v>
      </c>
      <c r="BI162" t="s">
        <v>1401</v>
      </c>
      <c r="BJ162" t="s">
        <v>221</v>
      </c>
      <c r="BK162" t="s">
        <v>3660</v>
      </c>
      <c r="BL162" t="s">
        <v>1399</v>
      </c>
      <c r="BM162" t="s">
        <v>5472</v>
      </c>
      <c r="BN162" t="s">
        <v>5473</v>
      </c>
      <c r="BO162" t="s">
        <v>5474</v>
      </c>
      <c r="BP162">
        <v>0</v>
      </c>
      <c r="BQ162">
        <v>0</v>
      </c>
      <c r="BR162">
        <v>0</v>
      </c>
      <c r="BS162" t="s">
        <v>5475</v>
      </c>
      <c r="BT162" t="s">
        <v>5475</v>
      </c>
      <c r="BU162" t="s">
        <v>5476</v>
      </c>
    </row>
    <row r="163" spans="1:73" x14ac:dyDescent="0.3">
      <c r="A163" t="s">
        <v>1704</v>
      </c>
      <c r="B163">
        <v>35.200000000000003</v>
      </c>
      <c r="C163" t="s">
        <v>4298</v>
      </c>
      <c r="D163" t="s">
        <v>4838</v>
      </c>
      <c r="E163" t="s">
        <v>7869</v>
      </c>
      <c r="F163">
        <v>0.90976000000000001</v>
      </c>
      <c r="G163">
        <v>1.1251</v>
      </c>
      <c r="H163">
        <v>0.93451600000000001</v>
      </c>
      <c r="I163">
        <v>0.91684900000000003</v>
      </c>
      <c r="J163">
        <v>1.1138399999999999</v>
      </c>
      <c r="K163">
        <v>1.21139</v>
      </c>
      <c r="L163">
        <v>1.5563899999999999</v>
      </c>
      <c r="M163">
        <v>2.8364199999999999</v>
      </c>
      <c r="N163">
        <v>1.9284399999999999</v>
      </c>
      <c r="O163">
        <v>2.21868E-2</v>
      </c>
      <c r="P163">
        <v>6.4130400000000004E-2</v>
      </c>
      <c r="Q163">
        <v>0.12778100000000001</v>
      </c>
      <c r="R163">
        <v>5.4838699999999997E-2</v>
      </c>
      <c r="S163">
        <v>8.0081899999999998E-2</v>
      </c>
      <c r="T163">
        <v>7.2532200000000005E-2</v>
      </c>
      <c r="U163">
        <v>0.91695499999999996</v>
      </c>
      <c r="V163">
        <v>1.1755100000000001</v>
      </c>
      <c r="W163">
        <v>1.08192</v>
      </c>
      <c r="X163">
        <v>0.88486900000000002</v>
      </c>
      <c r="Y163">
        <v>1.0529200000000001</v>
      </c>
      <c r="Z163">
        <v>0.85519000000000001</v>
      </c>
      <c r="AA163">
        <v>0.92745699999999998</v>
      </c>
      <c r="AB163">
        <v>1.1468700000000001</v>
      </c>
      <c r="AC163">
        <v>0.86643599999999998</v>
      </c>
      <c r="AD163">
        <v>0.86944900000000003</v>
      </c>
      <c r="AE163">
        <v>1.2042299999999999</v>
      </c>
      <c r="AF163">
        <v>1.16066</v>
      </c>
      <c r="AG163">
        <v>0.97691099999999997</v>
      </c>
      <c r="AH163">
        <v>1.05176</v>
      </c>
      <c r="AI163">
        <v>1.29447</v>
      </c>
      <c r="AJ163">
        <v>0.90418600000000005</v>
      </c>
      <c r="AK163">
        <v>1.08552</v>
      </c>
      <c r="AL163">
        <v>1.1790400000000001</v>
      </c>
      <c r="AM163">
        <f t="shared" si="6"/>
        <v>0.8847800843578506</v>
      </c>
      <c r="AN163">
        <f t="shared" si="7"/>
        <v>0.19576055435738501</v>
      </c>
      <c r="AO163">
        <f t="shared" si="8"/>
        <v>0.55239392134814103</v>
      </c>
      <c r="AQ163" t="s">
        <v>44</v>
      </c>
      <c r="AR163">
        <v>2</v>
      </c>
      <c r="AS163" t="s">
        <v>3424</v>
      </c>
      <c r="AT163">
        <v>0.99685199999999996</v>
      </c>
      <c r="AU163" s="1">
        <v>4.9520600000000002E-5</v>
      </c>
      <c r="AV163">
        <v>120.53</v>
      </c>
      <c r="AW163">
        <v>86.478999999999999</v>
      </c>
      <c r="AX163">
        <v>112.64</v>
      </c>
      <c r="AY163">
        <v>0.52744999999999997</v>
      </c>
      <c r="AZ163">
        <v>8618500</v>
      </c>
      <c r="BA163">
        <v>94</v>
      </c>
      <c r="BB163">
        <v>26.7209</v>
      </c>
      <c r="BC163">
        <v>4</v>
      </c>
      <c r="BD163" t="s">
        <v>1704</v>
      </c>
      <c r="BE163">
        <v>94</v>
      </c>
      <c r="BF163" t="s">
        <v>1704</v>
      </c>
      <c r="BG163" t="s">
        <v>1704</v>
      </c>
      <c r="BH163" s="4" t="s">
        <v>3710</v>
      </c>
      <c r="BI163" t="s">
        <v>1706</v>
      </c>
      <c r="BJ163" t="s">
        <v>3711</v>
      </c>
      <c r="BK163" t="s">
        <v>3712</v>
      </c>
      <c r="BL163" t="s">
        <v>1704</v>
      </c>
      <c r="BM163" t="s">
        <v>6380</v>
      </c>
      <c r="BN163" t="s">
        <v>6381</v>
      </c>
      <c r="BO163">
        <v>0</v>
      </c>
      <c r="BP163">
        <v>0</v>
      </c>
      <c r="BQ163">
        <v>0</v>
      </c>
      <c r="BR163" t="s">
        <v>5431</v>
      </c>
      <c r="BS163">
        <v>0</v>
      </c>
      <c r="BT163" t="s">
        <v>5431</v>
      </c>
      <c r="BU163" t="s">
        <v>5555</v>
      </c>
    </row>
    <row r="164" spans="1:73" x14ac:dyDescent="0.3">
      <c r="A164" t="s">
        <v>3885</v>
      </c>
      <c r="B164" t="s">
        <v>4896</v>
      </c>
      <c r="C164" t="s">
        <v>4897</v>
      </c>
      <c r="D164" t="s">
        <v>4898</v>
      </c>
      <c r="E164" t="s">
        <v>7907</v>
      </c>
      <c r="F164">
        <v>0.91559400000000002</v>
      </c>
      <c r="G164">
        <v>0.94959899999999997</v>
      </c>
      <c r="H164">
        <v>0.98314500000000005</v>
      </c>
      <c r="I164">
        <v>0.87989899999999999</v>
      </c>
      <c r="J164">
        <v>0.89419000000000004</v>
      </c>
      <c r="K164">
        <v>0.88363800000000003</v>
      </c>
      <c r="L164">
        <v>1.4634400000000001</v>
      </c>
      <c r="M164">
        <v>0.25710699999999997</v>
      </c>
      <c r="N164">
        <v>0.20926900000000001</v>
      </c>
      <c r="O164">
        <v>7.7216599999999996E-2</v>
      </c>
      <c r="P164">
        <v>2.2432500000000001E-2</v>
      </c>
      <c r="Q164">
        <v>1.5883600000000001E-2</v>
      </c>
      <c r="R164">
        <v>8.3632700000000004E-2</v>
      </c>
      <c r="S164">
        <v>6.6802299999999995E-2</v>
      </c>
      <c r="T164">
        <v>3.1221800000000001E-2</v>
      </c>
      <c r="U164">
        <v>0.87644</v>
      </c>
      <c r="V164">
        <v>0.92911699999999997</v>
      </c>
      <c r="W164">
        <v>0.96768500000000002</v>
      </c>
      <c r="X164">
        <v>1.00454</v>
      </c>
      <c r="Y164">
        <v>0.946106</v>
      </c>
      <c r="Z164">
        <v>0.98233000000000004</v>
      </c>
      <c r="AA164">
        <v>0.86579899999999999</v>
      </c>
      <c r="AB164">
        <v>0.97357199999999999</v>
      </c>
      <c r="AC164">
        <v>0.999421</v>
      </c>
      <c r="AD164">
        <v>0.86397400000000002</v>
      </c>
      <c r="AE164">
        <v>0.86446599999999996</v>
      </c>
      <c r="AF164">
        <v>0.85516400000000004</v>
      </c>
      <c r="AG164">
        <v>0.80537499999999995</v>
      </c>
      <c r="AH164">
        <v>0.970696</v>
      </c>
      <c r="AI164">
        <v>0.91702499999999998</v>
      </c>
      <c r="AJ164">
        <v>0.97035000000000005</v>
      </c>
      <c r="AK164">
        <v>0.84740899999999997</v>
      </c>
      <c r="AL164">
        <v>0.87872399999999995</v>
      </c>
      <c r="AM164">
        <f t="shared" si="6"/>
        <v>7.6412500065177122E-2</v>
      </c>
      <c r="AN164">
        <f t="shared" si="7"/>
        <v>0.19605651376627811</v>
      </c>
      <c r="AO164">
        <f t="shared" si="8"/>
        <v>0.43775556523713444</v>
      </c>
      <c r="AQ164" t="s">
        <v>2989</v>
      </c>
      <c r="AR164">
        <v>2</v>
      </c>
      <c r="AS164" t="s">
        <v>3424</v>
      </c>
      <c r="AT164">
        <v>0.99036400000000002</v>
      </c>
      <c r="AU164">
        <v>9.9364999999999992E-3</v>
      </c>
      <c r="AV164">
        <v>60.246000000000002</v>
      </c>
      <c r="AW164">
        <v>18.765999999999998</v>
      </c>
      <c r="AX164">
        <v>47.64</v>
      </c>
      <c r="AY164">
        <v>-2.5204</v>
      </c>
      <c r="AZ164">
        <v>1234300</v>
      </c>
      <c r="BA164">
        <v>11</v>
      </c>
      <c r="BB164">
        <v>20.113700000000001</v>
      </c>
      <c r="BC164">
        <v>11</v>
      </c>
      <c r="BD164" t="s">
        <v>3885</v>
      </c>
      <c r="BE164">
        <v>11</v>
      </c>
      <c r="BF164" t="s">
        <v>3885</v>
      </c>
      <c r="BG164" t="s">
        <v>3885</v>
      </c>
      <c r="BH164" t="s">
        <v>3890</v>
      </c>
      <c r="BI164" t="s">
        <v>3887</v>
      </c>
      <c r="BJ164" t="s">
        <v>3891</v>
      </c>
      <c r="BK164" t="s">
        <v>3892</v>
      </c>
      <c r="BL164" t="s">
        <v>3885</v>
      </c>
      <c r="BM164" t="s">
        <v>5417</v>
      </c>
      <c r="BN164" t="s">
        <v>5418</v>
      </c>
      <c r="BO164" t="s">
        <v>5419</v>
      </c>
      <c r="BP164">
        <v>0</v>
      </c>
      <c r="BQ164" t="s">
        <v>5420</v>
      </c>
      <c r="BR164" t="s">
        <v>5274</v>
      </c>
      <c r="BS164" t="s">
        <v>5421</v>
      </c>
      <c r="BT164" t="s">
        <v>5422</v>
      </c>
      <c r="BU164" t="s">
        <v>5423</v>
      </c>
    </row>
    <row r="165" spans="1:73" x14ac:dyDescent="0.3">
      <c r="A165" t="s">
        <v>543</v>
      </c>
      <c r="B165">
        <v>35.200000000000003</v>
      </c>
      <c r="C165" t="s">
        <v>4298</v>
      </c>
      <c r="D165" t="s">
        <v>4805</v>
      </c>
      <c r="E165">
        <v>0</v>
      </c>
      <c r="F165">
        <v>1.11693</v>
      </c>
      <c r="G165">
        <v>1.05121</v>
      </c>
      <c r="H165">
        <v>0.96204699999999999</v>
      </c>
      <c r="I165">
        <v>1.11334</v>
      </c>
      <c r="J165">
        <v>1.0542400000000001</v>
      </c>
      <c r="K165">
        <v>1.1168</v>
      </c>
      <c r="L165">
        <v>0.97154099999999999</v>
      </c>
      <c r="M165">
        <v>0.90971199999999997</v>
      </c>
      <c r="N165">
        <v>1.0787100000000001</v>
      </c>
      <c r="O165">
        <v>2.1351499999999999E-2</v>
      </c>
      <c r="P165">
        <v>1.9303299999999999E-2</v>
      </c>
      <c r="Q165">
        <v>0.135353</v>
      </c>
      <c r="R165">
        <v>1.2175E-2</v>
      </c>
      <c r="S165">
        <v>2.5039700000000002E-2</v>
      </c>
      <c r="T165">
        <v>5.95112E-2</v>
      </c>
      <c r="U165">
        <v>1.1406000000000001</v>
      </c>
      <c r="V165">
        <v>1.06786</v>
      </c>
      <c r="W165">
        <v>1.05002</v>
      </c>
      <c r="X165">
        <v>1.0991200000000001</v>
      </c>
      <c r="Y165">
        <v>1.0300499999999999</v>
      </c>
      <c r="Z165">
        <v>1.02993</v>
      </c>
      <c r="AA165">
        <v>1.11107</v>
      </c>
      <c r="AB165">
        <v>1.0557000000000001</v>
      </c>
      <c r="AC165">
        <v>0.80618500000000004</v>
      </c>
      <c r="AD165">
        <v>1.09982</v>
      </c>
      <c r="AE165">
        <v>1.0775999999999999</v>
      </c>
      <c r="AF165">
        <v>1.0550999999999999</v>
      </c>
      <c r="AG165">
        <v>1.11676</v>
      </c>
      <c r="AH165">
        <v>1.0573300000000001</v>
      </c>
      <c r="AI165">
        <v>1.1738500000000001</v>
      </c>
      <c r="AJ165">
        <v>1.12344</v>
      </c>
      <c r="AK165">
        <v>1.0278099999999999</v>
      </c>
      <c r="AL165">
        <v>1.1214500000000001</v>
      </c>
      <c r="AM165">
        <f t="shared" si="6"/>
        <v>0.79112636329667985</v>
      </c>
      <c r="AN165">
        <f t="shared" si="7"/>
        <v>0.19751994831989333</v>
      </c>
      <c r="AO165">
        <f t="shared" si="8"/>
        <v>0.36968092909053007</v>
      </c>
      <c r="AQ165" t="s">
        <v>44</v>
      </c>
      <c r="AR165">
        <v>2</v>
      </c>
      <c r="AS165" t="s">
        <v>45</v>
      </c>
      <c r="AT165">
        <v>0.99812100000000004</v>
      </c>
      <c r="AU165" s="1">
        <v>4.0505600000000004E-6</v>
      </c>
      <c r="AV165">
        <v>170.35</v>
      </c>
      <c r="AW165">
        <v>141.72</v>
      </c>
      <c r="AX165">
        <v>170.35</v>
      </c>
      <c r="AY165">
        <v>0.11525000000000001</v>
      </c>
      <c r="AZ165">
        <v>7854400</v>
      </c>
      <c r="BA165">
        <v>319</v>
      </c>
      <c r="BB165">
        <v>28.533300000000001</v>
      </c>
      <c r="BC165">
        <v>11</v>
      </c>
      <c r="BD165" t="s">
        <v>543</v>
      </c>
      <c r="BE165">
        <v>319</v>
      </c>
      <c r="BF165" t="s">
        <v>543</v>
      </c>
      <c r="BG165" t="s">
        <v>543</v>
      </c>
      <c r="BH165" t="s">
        <v>544</v>
      </c>
      <c r="BI165" t="s">
        <v>545</v>
      </c>
      <c r="BJ165" t="s">
        <v>57</v>
      </c>
      <c r="BK165" t="s">
        <v>546</v>
      </c>
      <c r="BL165" t="s">
        <v>543</v>
      </c>
      <c r="BM165" t="s">
        <v>6328</v>
      </c>
      <c r="BN165" t="s">
        <v>6329</v>
      </c>
      <c r="BO165">
        <v>0</v>
      </c>
      <c r="BP165">
        <v>0</v>
      </c>
      <c r="BQ165">
        <v>0</v>
      </c>
      <c r="BR165">
        <v>0</v>
      </c>
      <c r="BS165">
        <v>0</v>
      </c>
      <c r="BT165">
        <v>0</v>
      </c>
      <c r="BU165">
        <v>0</v>
      </c>
    </row>
    <row r="166" spans="1:73" x14ac:dyDescent="0.3">
      <c r="A166" t="s">
        <v>1785</v>
      </c>
      <c r="B166">
        <v>35.200000000000003</v>
      </c>
      <c r="C166" t="s">
        <v>4298</v>
      </c>
      <c r="D166" t="s">
        <v>4843</v>
      </c>
      <c r="E166">
        <v>0</v>
      </c>
      <c r="F166">
        <v>0.89827400000000002</v>
      </c>
      <c r="G166">
        <v>0.951268</v>
      </c>
      <c r="H166">
        <v>0.984267</v>
      </c>
      <c r="I166">
        <v>0.88792199999999999</v>
      </c>
      <c r="J166">
        <v>0.938419</v>
      </c>
      <c r="K166">
        <v>1.0106999999999999</v>
      </c>
      <c r="L166">
        <v>9.3052900000000008E-3</v>
      </c>
      <c r="M166">
        <v>0.84509599999999996</v>
      </c>
      <c r="N166">
        <v>4.3951299999999999E-2</v>
      </c>
      <c r="O166">
        <v>6.6097000000000003E-2</v>
      </c>
      <c r="P166">
        <v>9.8252900000000004E-2</v>
      </c>
      <c r="Q166">
        <v>1.63991E-2</v>
      </c>
      <c r="R166">
        <v>6.6997300000000001E-3</v>
      </c>
      <c r="S166">
        <v>7.0936799999999994E-2</v>
      </c>
      <c r="T166">
        <v>0.152642</v>
      </c>
      <c r="U166">
        <v>0.91525100000000004</v>
      </c>
      <c r="V166">
        <v>1.02433</v>
      </c>
      <c r="W166">
        <v>0.99207900000000004</v>
      </c>
      <c r="X166">
        <v>0.825345</v>
      </c>
      <c r="Y166">
        <v>0.83957000000000004</v>
      </c>
      <c r="Z166">
        <v>0.965422</v>
      </c>
      <c r="AA166">
        <v>0.95422700000000005</v>
      </c>
      <c r="AB166">
        <v>0.98989899999999997</v>
      </c>
      <c r="AC166">
        <v>0.99529900000000004</v>
      </c>
      <c r="AD166">
        <v>0.89027699999999999</v>
      </c>
      <c r="AE166">
        <v>0.86959399999999998</v>
      </c>
      <c r="AF166">
        <v>0.83657300000000001</v>
      </c>
      <c r="AG166">
        <v>0.88036199999999998</v>
      </c>
      <c r="AH166">
        <v>1.01129</v>
      </c>
      <c r="AI166">
        <v>1.1214</v>
      </c>
      <c r="AJ166">
        <v>0.89312599999999998</v>
      </c>
      <c r="AK166">
        <v>0.93436799999999998</v>
      </c>
      <c r="AL166">
        <v>1.0741400000000001</v>
      </c>
      <c r="AM166">
        <f t="shared" si="6"/>
        <v>3.5888932595287963E-2</v>
      </c>
      <c r="AN166">
        <f t="shared" si="7"/>
        <v>0.1976827614470453</v>
      </c>
      <c r="AO166">
        <f t="shared" si="8"/>
        <v>0.8338272797362819</v>
      </c>
      <c r="AQ166" t="s">
        <v>44</v>
      </c>
      <c r="AR166">
        <v>2</v>
      </c>
      <c r="AS166" t="s">
        <v>45</v>
      </c>
      <c r="AT166">
        <v>0.99054399999999998</v>
      </c>
      <c r="AU166">
        <v>2.7557699999999999E-4</v>
      </c>
      <c r="AV166">
        <v>157.33000000000001</v>
      </c>
      <c r="AW166">
        <v>106.07</v>
      </c>
      <c r="AX166">
        <v>157.33000000000001</v>
      </c>
      <c r="AY166">
        <v>8.4173999999999999E-2</v>
      </c>
      <c r="AZ166">
        <v>3737300</v>
      </c>
      <c r="BA166">
        <v>177</v>
      </c>
      <c r="BB166">
        <v>20.242899999999999</v>
      </c>
      <c r="BC166">
        <v>4</v>
      </c>
      <c r="BD166" t="s">
        <v>1783</v>
      </c>
      <c r="BE166" t="s">
        <v>1790</v>
      </c>
      <c r="BF166" t="s">
        <v>1785</v>
      </c>
      <c r="BG166" t="s">
        <v>1785</v>
      </c>
      <c r="BH166" t="s">
        <v>1791</v>
      </c>
      <c r="BI166" t="s">
        <v>1787</v>
      </c>
      <c r="BJ166" t="s">
        <v>1792</v>
      </c>
      <c r="BK166" t="s">
        <v>1793</v>
      </c>
      <c r="BL166" t="s">
        <v>1785</v>
      </c>
      <c r="BM166" t="s">
        <v>5310</v>
      </c>
      <c r="BN166" t="s">
        <v>6383</v>
      </c>
      <c r="BO166" t="s">
        <v>6384</v>
      </c>
      <c r="BP166">
        <v>0</v>
      </c>
      <c r="BQ166">
        <v>0</v>
      </c>
      <c r="BR166">
        <v>0</v>
      </c>
      <c r="BS166">
        <v>0</v>
      </c>
      <c r="BT166">
        <v>0</v>
      </c>
      <c r="BU166">
        <v>0</v>
      </c>
    </row>
    <row r="167" spans="1:73" x14ac:dyDescent="0.3">
      <c r="A167" t="s">
        <v>445</v>
      </c>
      <c r="B167">
        <v>35.200000000000003</v>
      </c>
      <c r="C167" t="s">
        <v>4298</v>
      </c>
      <c r="D167" t="s">
        <v>4761</v>
      </c>
      <c r="E167">
        <v>0</v>
      </c>
      <c r="F167">
        <v>0.91838699999999995</v>
      </c>
      <c r="G167">
        <v>0.919794</v>
      </c>
      <c r="H167">
        <v>0.990645</v>
      </c>
      <c r="I167">
        <v>0.86403700000000005</v>
      </c>
      <c r="J167">
        <v>0.92437199999999997</v>
      </c>
      <c r="K167">
        <v>0.92965799999999998</v>
      </c>
      <c r="L167">
        <v>0.904559</v>
      </c>
      <c r="M167">
        <v>1.1083700000000001</v>
      </c>
      <c r="N167">
        <v>0.35230299999999998</v>
      </c>
      <c r="O167">
        <v>3.8121000000000002E-2</v>
      </c>
      <c r="P167">
        <v>5.78515E-2</v>
      </c>
      <c r="Q167">
        <v>2.1659999999999999E-2</v>
      </c>
      <c r="R167">
        <v>3.2689700000000002E-2</v>
      </c>
      <c r="S167">
        <v>2.2195699999999999E-2</v>
      </c>
      <c r="T167">
        <v>8.1644999999999995E-2</v>
      </c>
      <c r="U167">
        <v>0.96100099999999999</v>
      </c>
      <c r="V167">
        <v>0.85455400000000004</v>
      </c>
      <c r="W167">
        <v>0.97884199999999999</v>
      </c>
      <c r="X167">
        <v>0.90663499999999997</v>
      </c>
      <c r="Y167">
        <v>0.93998099999999996</v>
      </c>
      <c r="Z167">
        <v>1.0156400000000001</v>
      </c>
      <c r="AA167">
        <v>0.88752600000000004</v>
      </c>
      <c r="AB167">
        <v>0.96484800000000004</v>
      </c>
      <c r="AC167">
        <v>0.97745000000000004</v>
      </c>
      <c r="AD167">
        <v>0.87610200000000005</v>
      </c>
      <c r="AE167">
        <v>0.89892300000000003</v>
      </c>
      <c r="AF167">
        <v>1.0186500000000001</v>
      </c>
      <c r="AG167">
        <v>0.88897999999999999</v>
      </c>
      <c r="AH167">
        <v>0.93447100000000005</v>
      </c>
      <c r="AI167">
        <v>0.85820799999999997</v>
      </c>
      <c r="AJ167">
        <v>0.82703000000000004</v>
      </c>
      <c r="AK167">
        <v>0.93972199999999995</v>
      </c>
      <c r="AL167">
        <v>0.91211900000000001</v>
      </c>
      <c r="AM167">
        <f t="shared" si="6"/>
        <v>0.9969312229441738</v>
      </c>
      <c r="AN167">
        <f t="shared" si="7"/>
        <v>0.19870282939886805</v>
      </c>
      <c r="AO167">
        <f t="shared" si="8"/>
        <v>0.3170552290455968</v>
      </c>
      <c r="AQ167" t="s">
        <v>44</v>
      </c>
      <c r="AR167">
        <v>2</v>
      </c>
      <c r="AS167" t="s">
        <v>3424</v>
      </c>
      <c r="AT167">
        <v>0.94617399999999996</v>
      </c>
      <c r="AU167" s="1">
        <v>3.0945099999999998E-13</v>
      </c>
      <c r="AV167">
        <v>142.22999999999999</v>
      </c>
      <c r="AW167">
        <v>113.06</v>
      </c>
      <c r="AX167">
        <v>80.867999999999995</v>
      </c>
      <c r="AY167">
        <v>-0.27416000000000001</v>
      </c>
      <c r="AZ167">
        <v>15963000</v>
      </c>
      <c r="BA167">
        <v>69</v>
      </c>
      <c r="BB167">
        <v>12.462</v>
      </c>
      <c r="BC167">
        <v>4</v>
      </c>
      <c r="BD167" t="s">
        <v>445</v>
      </c>
      <c r="BE167">
        <v>69</v>
      </c>
      <c r="BF167" t="s">
        <v>445</v>
      </c>
      <c r="BG167" t="s">
        <v>445</v>
      </c>
      <c r="BH167" t="s">
        <v>451</v>
      </c>
      <c r="BI167" t="s">
        <v>447</v>
      </c>
      <c r="BJ167" t="s">
        <v>452</v>
      </c>
      <c r="BK167" t="s">
        <v>3517</v>
      </c>
      <c r="BL167" t="s">
        <v>445</v>
      </c>
      <c r="BM167" t="s">
        <v>6255</v>
      </c>
      <c r="BN167" t="s">
        <v>6256</v>
      </c>
      <c r="BO167" t="s">
        <v>6257</v>
      </c>
      <c r="BP167">
        <v>0</v>
      </c>
      <c r="BQ167" t="s">
        <v>6258</v>
      </c>
      <c r="BR167" t="s">
        <v>6259</v>
      </c>
      <c r="BS167">
        <v>0</v>
      </c>
      <c r="BT167" t="s">
        <v>6260</v>
      </c>
      <c r="BU167" t="s">
        <v>6261</v>
      </c>
    </row>
    <row r="168" spans="1:73" x14ac:dyDescent="0.3">
      <c r="A168" t="s">
        <v>482</v>
      </c>
      <c r="B168">
        <v>35.200000000000003</v>
      </c>
      <c r="C168" t="s">
        <v>4298</v>
      </c>
      <c r="D168" t="s">
        <v>4778</v>
      </c>
      <c r="E168">
        <v>0</v>
      </c>
      <c r="F168">
        <v>1.0098</v>
      </c>
      <c r="G168">
        <v>0.92062600000000006</v>
      </c>
      <c r="H168">
        <v>0.95519299999999996</v>
      </c>
      <c r="I168">
        <v>1.0598700000000001</v>
      </c>
      <c r="J168">
        <v>0.94587299999999996</v>
      </c>
      <c r="K168">
        <v>1.01322</v>
      </c>
      <c r="L168">
        <v>0.59961500000000001</v>
      </c>
      <c r="M168">
        <v>0.91640299999999997</v>
      </c>
      <c r="N168">
        <v>3.09211E-2</v>
      </c>
      <c r="O168">
        <v>7.9922499999999994E-2</v>
      </c>
      <c r="P168">
        <v>6.2792200000000006E-2</v>
      </c>
      <c r="Q168">
        <v>0.11353199999999999</v>
      </c>
      <c r="R168">
        <v>2.43612E-2</v>
      </c>
      <c r="S168">
        <v>0.112391</v>
      </c>
      <c r="T168">
        <v>1.6892999999999998E-2</v>
      </c>
      <c r="U168">
        <v>0.91787300000000005</v>
      </c>
      <c r="V168">
        <v>0.92300599999999999</v>
      </c>
      <c r="W168">
        <v>1.0192699999999999</v>
      </c>
      <c r="X168">
        <v>1.0487599999999999</v>
      </c>
      <c r="Y168">
        <v>0.85667700000000002</v>
      </c>
      <c r="Z168">
        <v>0.82410899999999998</v>
      </c>
      <c r="AA168">
        <v>1.0627800000000001</v>
      </c>
      <c r="AB168">
        <v>0.98219400000000001</v>
      </c>
      <c r="AC168">
        <v>1.0222</v>
      </c>
      <c r="AD168">
        <v>1.08263</v>
      </c>
      <c r="AE168">
        <v>1.0161800000000001</v>
      </c>
      <c r="AF168">
        <v>1.0126200000000001</v>
      </c>
      <c r="AG168">
        <v>1.06281</v>
      </c>
      <c r="AH168">
        <v>1.00518</v>
      </c>
      <c r="AI168">
        <v>0.99663299999999999</v>
      </c>
      <c r="AJ168">
        <v>1.03417</v>
      </c>
      <c r="AK168">
        <v>0.81625099999999995</v>
      </c>
      <c r="AL168">
        <v>1.0304</v>
      </c>
      <c r="AM168">
        <f t="shared" si="6"/>
        <v>0.10480312980446484</v>
      </c>
      <c r="AN168">
        <f t="shared" si="7"/>
        <v>0.20127287318671155</v>
      </c>
      <c r="AO168">
        <f t="shared" si="8"/>
        <v>0.4578823317277303</v>
      </c>
      <c r="AQ168" t="s">
        <v>44</v>
      </c>
      <c r="AR168">
        <v>3</v>
      </c>
      <c r="AS168" t="s">
        <v>45</v>
      </c>
      <c r="AT168">
        <v>0.981707</v>
      </c>
      <c r="AU168" s="1">
        <v>3.6142800000000002E-5</v>
      </c>
      <c r="AV168">
        <v>90.754999999999995</v>
      </c>
      <c r="AW168">
        <v>65.260000000000005</v>
      </c>
      <c r="AX168">
        <v>70.555000000000007</v>
      </c>
      <c r="AY168">
        <v>-0.24762999999999999</v>
      </c>
      <c r="AZ168">
        <v>16518000</v>
      </c>
      <c r="BA168">
        <v>362</v>
      </c>
      <c r="BB168">
        <v>19.030799999999999</v>
      </c>
      <c r="BC168">
        <v>18</v>
      </c>
      <c r="BD168" t="s">
        <v>482</v>
      </c>
      <c r="BE168">
        <v>362</v>
      </c>
      <c r="BF168" t="s">
        <v>482</v>
      </c>
      <c r="BG168" t="s">
        <v>482</v>
      </c>
      <c r="BH168" t="s">
        <v>483</v>
      </c>
      <c r="BI168" t="s">
        <v>484</v>
      </c>
      <c r="BJ168" t="s">
        <v>485</v>
      </c>
      <c r="BK168" t="s">
        <v>486</v>
      </c>
      <c r="BL168" t="s">
        <v>482</v>
      </c>
      <c r="BM168" t="s">
        <v>5354</v>
      </c>
      <c r="BN168" t="s">
        <v>6303</v>
      </c>
      <c r="BO168">
        <v>0</v>
      </c>
      <c r="BP168">
        <v>0</v>
      </c>
      <c r="BQ168">
        <v>0</v>
      </c>
      <c r="BR168" t="s">
        <v>5333</v>
      </c>
      <c r="BS168">
        <v>0</v>
      </c>
      <c r="BT168" t="s">
        <v>5333</v>
      </c>
      <c r="BU168" t="s">
        <v>5352</v>
      </c>
    </row>
    <row r="169" spans="1:73" x14ac:dyDescent="0.3">
      <c r="A169" t="s">
        <v>3205</v>
      </c>
      <c r="B169">
        <v>28.2</v>
      </c>
      <c r="C169" t="s">
        <v>4679</v>
      </c>
      <c r="D169" t="s">
        <v>4680</v>
      </c>
      <c r="E169" t="s">
        <v>7928</v>
      </c>
      <c r="F169">
        <v>1.0898699999999999</v>
      </c>
      <c r="G169">
        <v>1.05504</v>
      </c>
      <c r="H169">
        <v>1.01539</v>
      </c>
      <c r="I169">
        <v>1.04945</v>
      </c>
      <c r="J169">
        <v>0.99093600000000004</v>
      </c>
      <c r="K169">
        <v>1.03942</v>
      </c>
      <c r="L169">
        <v>0.44590999999999997</v>
      </c>
      <c r="M169">
        <v>0.446909</v>
      </c>
      <c r="N169">
        <v>0.35641899999999999</v>
      </c>
      <c r="O169">
        <v>6.6561700000000001E-2</v>
      </c>
      <c r="P169">
        <v>1.6181299999999999E-2</v>
      </c>
      <c r="Q169">
        <v>5.8924200000000003E-2</v>
      </c>
      <c r="R169">
        <v>1.68185E-2</v>
      </c>
      <c r="S169">
        <v>0.112607</v>
      </c>
      <c r="T169">
        <v>1.2740400000000001E-2</v>
      </c>
      <c r="U169">
        <v>1.1604399999999999</v>
      </c>
      <c r="V169">
        <v>1.07359</v>
      </c>
      <c r="W169">
        <v>0.964897</v>
      </c>
      <c r="X169">
        <v>1.0282100000000001</v>
      </c>
      <c r="Y169">
        <v>1.0477099999999999</v>
      </c>
      <c r="Z169">
        <v>1.00115</v>
      </c>
      <c r="AA169">
        <v>1.0809599999999999</v>
      </c>
      <c r="AB169">
        <v>1.04382</v>
      </c>
      <c r="AC169">
        <v>1.08013</v>
      </c>
      <c r="AD169">
        <v>1.0499499999999999</v>
      </c>
      <c r="AE169">
        <v>1.0248699999999999</v>
      </c>
      <c r="AF169">
        <v>1.05176</v>
      </c>
      <c r="AG169">
        <v>1.06602</v>
      </c>
      <c r="AH169">
        <v>1.08267</v>
      </c>
      <c r="AI169">
        <v>1.0263199999999999</v>
      </c>
      <c r="AJ169">
        <v>1.0323899999999999</v>
      </c>
      <c r="AK169">
        <v>0.86526400000000003</v>
      </c>
      <c r="AL169">
        <v>1.0401899999999999</v>
      </c>
      <c r="AM169">
        <f t="shared" si="6"/>
        <v>0.69512153316944025</v>
      </c>
      <c r="AN169">
        <f t="shared" si="7"/>
        <v>0.20326254014455777</v>
      </c>
      <c r="AO169">
        <f t="shared" si="8"/>
        <v>0.20180453559178999</v>
      </c>
      <c r="AQ169" t="s">
        <v>2989</v>
      </c>
      <c r="AR169">
        <v>3</v>
      </c>
      <c r="AS169" t="s">
        <v>45</v>
      </c>
      <c r="AT169">
        <v>0.99999899999999997</v>
      </c>
      <c r="AU169" s="1">
        <v>1.04482E-14</v>
      </c>
      <c r="AV169">
        <v>131.47999999999999</v>
      </c>
      <c r="AW169">
        <v>105.75</v>
      </c>
      <c r="AX169">
        <v>126.62</v>
      </c>
      <c r="AY169">
        <v>0.35642000000000001</v>
      </c>
      <c r="AZ169">
        <v>21116000</v>
      </c>
      <c r="BA169">
        <v>213</v>
      </c>
      <c r="BB169">
        <v>59.067</v>
      </c>
      <c r="BC169">
        <v>1</v>
      </c>
      <c r="BD169" t="s">
        <v>3205</v>
      </c>
      <c r="BE169">
        <v>213</v>
      </c>
      <c r="BF169" t="s">
        <v>3205</v>
      </c>
      <c r="BG169" t="s">
        <v>3205</v>
      </c>
      <c r="BH169" t="s">
        <v>3206</v>
      </c>
      <c r="BI169" t="s">
        <v>3207</v>
      </c>
      <c r="BJ169" t="s">
        <v>57</v>
      </c>
      <c r="BK169" t="s">
        <v>3208</v>
      </c>
      <c r="BL169" t="s">
        <v>3205</v>
      </c>
      <c r="BM169" t="s">
        <v>5310</v>
      </c>
      <c r="BN169" t="s">
        <v>5435</v>
      </c>
      <c r="BO169" t="s">
        <v>5436</v>
      </c>
      <c r="BP169">
        <v>0</v>
      </c>
      <c r="BQ169" t="s">
        <v>5437</v>
      </c>
      <c r="BR169" t="s">
        <v>5322</v>
      </c>
      <c r="BS169" t="s">
        <v>5438</v>
      </c>
      <c r="BT169" t="s">
        <v>5439</v>
      </c>
      <c r="BU169" t="s">
        <v>5440</v>
      </c>
    </row>
    <row r="170" spans="1:73" x14ac:dyDescent="0.3">
      <c r="A170" t="s">
        <v>1561</v>
      </c>
      <c r="B170">
        <v>35.200000000000003</v>
      </c>
      <c r="C170" t="s">
        <v>4298</v>
      </c>
      <c r="D170" t="s">
        <v>4825</v>
      </c>
      <c r="E170">
        <v>0</v>
      </c>
      <c r="F170">
        <v>1.0645800000000001</v>
      </c>
      <c r="G170">
        <v>1.05783</v>
      </c>
      <c r="H170">
        <v>1.0520700000000001</v>
      </c>
      <c r="I170">
        <v>1.0535099999999999</v>
      </c>
      <c r="J170">
        <v>1.0497300000000001</v>
      </c>
      <c r="K170">
        <v>1.13083</v>
      </c>
      <c r="L170">
        <v>0.85001400000000005</v>
      </c>
      <c r="M170">
        <v>1.1940299999999999</v>
      </c>
      <c r="N170">
        <v>1.6851</v>
      </c>
      <c r="O170">
        <v>2.7741700000000001E-2</v>
      </c>
      <c r="P170">
        <v>1.8493099999999998E-2</v>
      </c>
      <c r="Q170">
        <v>1.0578499999999999E-2</v>
      </c>
      <c r="R170">
        <v>1.5458100000000001E-2</v>
      </c>
      <c r="S170">
        <v>1.6045299999999998E-2</v>
      </c>
      <c r="T170">
        <v>5.0743099999999999E-2</v>
      </c>
      <c r="U170">
        <v>1.0965</v>
      </c>
      <c r="V170">
        <v>1.0707800000000001</v>
      </c>
      <c r="W170">
        <v>1.06392</v>
      </c>
      <c r="X170">
        <v>1.05087</v>
      </c>
      <c r="Y170">
        <v>1.0366500000000001</v>
      </c>
      <c r="Z170">
        <v>1.04874</v>
      </c>
      <c r="AA170">
        <v>1.0463499999999999</v>
      </c>
      <c r="AB170">
        <v>1.0660700000000001</v>
      </c>
      <c r="AC170">
        <v>1.04356</v>
      </c>
      <c r="AD170">
        <v>1.0426200000000001</v>
      </c>
      <c r="AE170">
        <v>1.05871</v>
      </c>
      <c r="AF170">
        <v>1.0761799999999999</v>
      </c>
      <c r="AG170">
        <v>1.07121</v>
      </c>
      <c r="AH170">
        <v>1.05928</v>
      </c>
      <c r="AI170">
        <v>1.1764600000000001</v>
      </c>
      <c r="AJ170">
        <v>1.04671</v>
      </c>
      <c r="AK170">
        <v>1.03121</v>
      </c>
      <c r="AL170">
        <v>1.13984</v>
      </c>
      <c r="AM170">
        <f t="shared" si="6"/>
        <v>0.26633830433025613</v>
      </c>
      <c r="AN170">
        <f t="shared" si="7"/>
        <v>0.20374393316252967</v>
      </c>
      <c r="AO170">
        <f t="shared" si="8"/>
        <v>0.5843304029728007</v>
      </c>
      <c r="AQ170" t="s">
        <v>44</v>
      </c>
      <c r="AR170">
        <v>2</v>
      </c>
      <c r="AS170" t="s">
        <v>45</v>
      </c>
      <c r="AT170">
        <v>1</v>
      </c>
      <c r="AU170" s="1">
        <v>2.6267900000000002E-9</v>
      </c>
      <c r="AV170">
        <v>177.21</v>
      </c>
      <c r="AW170">
        <v>145.44999999999999</v>
      </c>
      <c r="AX170">
        <v>80.959999999999994</v>
      </c>
      <c r="AY170">
        <v>-1.0232000000000001</v>
      </c>
      <c r="AZ170">
        <v>7768400</v>
      </c>
      <c r="BA170">
        <v>164</v>
      </c>
      <c r="BB170">
        <v>80.959500000000006</v>
      </c>
      <c r="BC170">
        <v>3</v>
      </c>
      <c r="BD170" t="s">
        <v>1561</v>
      </c>
      <c r="BE170">
        <v>164</v>
      </c>
      <c r="BF170" t="s">
        <v>1561</v>
      </c>
      <c r="BG170" t="s">
        <v>1561</v>
      </c>
      <c r="BH170" t="s">
        <v>1562</v>
      </c>
      <c r="BI170" t="s">
        <v>1563</v>
      </c>
      <c r="BJ170" t="s">
        <v>57</v>
      </c>
      <c r="BK170" t="s">
        <v>1564</v>
      </c>
      <c r="BL170" t="s">
        <v>1561</v>
      </c>
      <c r="BM170" t="s">
        <v>5927</v>
      </c>
      <c r="BN170" t="s">
        <v>6367</v>
      </c>
      <c r="BO170" t="s">
        <v>5929</v>
      </c>
      <c r="BP170">
        <v>0</v>
      </c>
      <c r="BQ170">
        <v>0</v>
      </c>
      <c r="BR170">
        <v>0</v>
      </c>
      <c r="BS170">
        <v>0</v>
      </c>
      <c r="BT170">
        <v>0</v>
      </c>
      <c r="BU170">
        <v>0</v>
      </c>
    </row>
    <row r="171" spans="1:73" x14ac:dyDescent="0.3">
      <c r="A171" t="s">
        <v>3980</v>
      </c>
      <c r="B171">
        <v>35.200000000000003</v>
      </c>
      <c r="C171" t="s">
        <v>4298</v>
      </c>
      <c r="D171" t="s">
        <v>4920</v>
      </c>
      <c r="E171">
        <v>0</v>
      </c>
      <c r="F171">
        <v>0.91352</v>
      </c>
      <c r="G171">
        <v>0.920485</v>
      </c>
      <c r="H171">
        <v>0.88931099999999996</v>
      </c>
      <c r="I171">
        <v>0.99526599999999998</v>
      </c>
      <c r="J171">
        <v>0.92790899999999998</v>
      </c>
      <c r="K171">
        <v>0.89797400000000005</v>
      </c>
      <c r="L171">
        <v>0.58726699999999998</v>
      </c>
      <c r="M171">
        <v>0.62504199999999999</v>
      </c>
      <c r="N171">
        <v>0.32543100000000003</v>
      </c>
      <c r="O171">
        <v>5.5260499999999997E-2</v>
      </c>
      <c r="P171">
        <v>7.2902800000000004E-2</v>
      </c>
      <c r="Q171">
        <v>7.5277200000000002E-2</v>
      </c>
      <c r="R171">
        <v>3.4718100000000002E-2</v>
      </c>
      <c r="S171">
        <v>6.5114199999999997E-2</v>
      </c>
      <c r="T171">
        <v>3.06869E-2</v>
      </c>
      <c r="U171">
        <v>0.95328199999999996</v>
      </c>
      <c r="V171">
        <v>0.92376199999999997</v>
      </c>
      <c r="W171">
        <v>0.81720199999999998</v>
      </c>
      <c r="X171">
        <v>0.85041900000000004</v>
      </c>
      <c r="Y171">
        <v>0.84599800000000003</v>
      </c>
      <c r="Z171">
        <v>0.96740000000000004</v>
      </c>
      <c r="AA171">
        <v>0.936859</v>
      </c>
      <c r="AB171">
        <v>0.99169300000000005</v>
      </c>
      <c r="AC171">
        <v>0.88333099999999998</v>
      </c>
      <c r="AD171">
        <v>0.95519900000000002</v>
      </c>
      <c r="AE171">
        <v>0.85275299999999998</v>
      </c>
      <c r="AF171">
        <v>0.91956300000000002</v>
      </c>
      <c r="AG171">
        <v>1.01417</v>
      </c>
      <c r="AH171">
        <v>0.963619</v>
      </c>
      <c r="AI171">
        <v>0.91151199999999999</v>
      </c>
      <c r="AJ171">
        <v>1.0164299999999999</v>
      </c>
      <c r="AK171">
        <v>0.96735599999999999</v>
      </c>
      <c r="AL171">
        <v>0.862846</v>
      </c>
      <c r="AM171">
        <f t="shared" si="6"/>
        <v>0.83876478179626501</v>
      </c>
      <c r="AN171">
        <f t="shared" si="7"/>
        <v>0.20413375750858684</v>
      </c>
      <c r="AO171">
        <f t="shared" si="8"/>
        <v>0.84360962897587144</v>
      </c>
      <c r="AQ171" t="s">
        <v>3373</v>
      </c>
      <c r="AR171">
        <v>2</v>
      </c>
      <c r="AS171" t="s">
        <v>3424</v>
      </c>
      <c r="AT171">
        <v>1</v>
      </c>
      <c r="AU171">
        <v>2.2050500000000001E-2</v>
      </c>
      <c r="AV171">
        <v>46.795999999999999</v>
      </c>
      <c r="AW171">
        <v>15.823</v>
      </c>
      <c r="AX171">
        <v>46.795999999999999</v>
      </c>
      <c r="AY171">
        <v>0.88288</v>
      </c>
      <c r="AZ171">
        <v>2262300</v>
      </c>
      <c r="BA171">
        <v>13</v>
      </c>
      <c r="BB171">
        <v>46.796199999999999</v>
      </c>
      <c r="BC171">
        <v>13</v>
      </c>
      <c r="BD171" t="s">
        <v>3980</v>
      </c>
      <c r="BE171">
        <v>13</v>
      </c>
      <c r="BF171" t="s">
        <v>3980</v>
      </c>
      <c r="BG171" t="s">
        <v>3980</v>
      </c>
      <c r="BH171" t="s">
        <v>3981</v>
      </c>
      <c r="BI171" t="s">
        <v>3982</v>
      </c>
      <c r="BJ171" t="s">
        <v>455</v>
      </c>
      <c r="BK171" t="s">
        <v>3983</v>
      </c>
      <c r="BL171" t="s">
        <v>3980</v>
      </c>
      <c r="BM171" t="s">
        <v>5310</v>
      </c>
      <c r="BN171" t="s">
        <v>6481</v>
      </c>
      <c r="BO171" t="s">
        <v>6482</v>
      </c>
      <c r="BP171">
        <v>0</v>
      </c>
      <c r="BQ171" t="s">
        <v>6483</v>
      </c>
      <c r="BR171">
        <v>0</v>
      </c>
      <c r="BS171" t="s">
        <v>6484</v>
      </c>
      <c r="BT171" t="s">
        <v>6485</v>
      </c>
      <c r="BU171" t="s">
        <v>6486</v>
      </c>
    </row>
    <row r="172" spans="1:73" x14ac:dyDescent="0.3">
      <c r="A172" t="s">
        <v>2455</v>
      </c>
      <c r="B172">
        <v>35.200000000000003</v>
      </c>
      <c r="C172" t="s">
        <v>4298</v>
      </c>
      <c r="D172" t="s">
        <v>4408</v>
      </c>
      <c r="E172" t="s">
        <v>7963</v>
      </c>
      <c r="F172">
        <v>1.0011699999999999</v>
      </c>
      <c r="G172">
        <v>0.96460000000000001</v>
      </c>
      <c r="H172">
        <v>0.99945099999999998</v>
      </c>
      <c r="I172">
        <v>0.83443299999999998</v>
      </c>
      <c r="J172">
        <v>0.90945900000000002</v>
      </c>
      <c r="K172">
        <v>0.99782199999999999</v>
      </c>
      <c r="L172">
        <v>1.5779000000000001</v>
      </c>
      <c r="M172">
        <v>0.98057499999999997</v>
      </c>
      <c r="N172">
        <v>0.97637700000000005</v>
      </c>
      <c r="O172">
        <v>0.10725800000000001</v>
      </c>
      <c r="P172">
        <v>7.37844E-2</v>
      </c>
      <c r="Q172">
        <v>1.7779E-2</v>
      </c>
      <c r="R172">
        <v>1.03707E-2</v>
      </c>
      <c r="S172">
        <v>6.7683800000000002E-2</v>
      </c>
      <c r="T172">
        <v>3.82686E-2</v>
      </c>
      <c r="U172">
        <v>1.08863</v>
      </c>
      <c r="V172">
        <v>1.0144200000000001</v>
      </c>
      <c r="W172">
        <v>0.99543700000000002</v>
      </c>
      <c r="X172">
        <v>1.03338</v>
      </c>
      <c r="Y172">
        <v>0.99954500000000002</v>
      </c>
      <c r="Z172">
        <v>0.98402199999999995</v>
      </c>
      <c r="AA172">
        <v>0.88149900000000003</v>
      </c>
      <c r="AB172">
        <v>0.87983500000000003</v>
      </c>
      <c r="AC172">
        <v>1.0188900000000001</v>
      </c>
      <c r="AD172">
        <v>0.82720499999999997</v>
      </c>
      <c r="AE172">
        <v>0.98202900000000004</v>
      </c>
      <c r="AF172">
        <v>0.95740700000000001</v>
      </c>
      <c r="AG172">
        <v>0.84631599999999996</v>
      </c>
      <c r="AH172">
        <v>0.84804800000000002</v>
      </c>
      <c r="AI172">
        <v>1.0335000000000001</v>
      </c>
      <c r="AJ172">
        <v>0.82977800000000002</v>
      </c>
      <c r="AK172">
        <v>0.89829899999999996</v>
      </c>
      <c r="AL172">
        <v>1.0025599999999999</v>
      </c>
      <c r="AM172">
        <f t="shared" si="6"/>
        <v>0.11856880557376689</v>
      </c>
      <c r="AN172">
        <f t="shared" si="7"/>
        <v>0.20543794426158193</v>
      </c>
      <c r="AO172">
        <f t="shared" si="8"/>
        <v>0.82032803135951271</v>
      </c>
      <c r="AQ172" t="s">
        <v>44</v>
      </c>
      <c r="AR172">
        <v>2</v>
      </c>
      <c r="AS172" t="s">
        <v>45</v>
      </c>
      <c r="AT172">
        <v>0.99451900000000004</v>
      </c>
      <c r="AU172" s="1">
        <v>2.6492200000000001E-8</v>
      </c>
      <c r="AV172">
        <v>152.59</v>
      </c>
      <c r="AW172">
        <v>118.21</v>
      </c>
      <c r="AX172">
        <v>152.59</v>
      </c>
      <c r="AY172">
        <v>-8.4402000000000005E-2</v>
      </c>
      <c r="AZ172">
        <v>2800000</v>
      </c>
      <c r="BA172">
        <v>101</v>
      </c>
      <c r="BB172">
        <v>25.099499999999999</v>
      </c>
      <c r="BC172">
        <v>5</v>
      </c>
      <c r="BD172" t="s">
        <v>2455</v>
      </c>
      <c r="BE172">
        <v>101</v>
      </c>
      <c r="BF172" t="s">
        <v>2455</v>
      </c>
      <c r="BG172" t="s">
        <v>2455</v>
      </c>
      <c r="BH172" t="s">
        <v>2456</v>
      </c>
      <c r="BI172" t="s">
        <v>2457</v>
      </c>
      <c r="BJ172" t="s">
        <v>57</v>
      </c>
      <c r="BK172" t="s">
        <v>2458</v>
      </c>
      <c r="BL172" t="s">
        <v>2455</v>
      </c>
      <c r="BM172" t="s">
        <v>5337</v>
      </c>
      <c r="BN172" t="s">
        <v>5869</v>
      </c>
      <c r="BO172">
        <v>0</v>
      </c>
      <c r="BP172">
        <v>0</v>
      </c>
      <c r="BQ172">
        <v>0</v>
      </c>
      <c r="BR172">
        <v>0</v>
      </c>
      <c r="BS172">
        <v>0</v>
      </c>
      <c r="BT172">
        <v>0</v>
      </c>
      <c r="BU172">
        <v>0</v>
      </c>
    </row>
    <row r="173" spans="1:73" x14ac:dyDescent="0.3">
      <c r="A173" t="s">
        <v>1145</v>
      </c>
      <c r="B173">
        <v>35.200000000000003</v>
      </c>
      <c r="C173" t="s">
        <v>4298</v>
      </c>
      <c r="D173" t="s">
        <v>5027</v>
      </c>
      <c r="E173">
        <v>0</v>
      </c>
      <c r="F173">
        <v>1.10239</v>
      </c>
      <c r="G173">
        <v>0.98245499999999997</v>
      </c>
      <c r="H173">
        <v>0.94941799999999998</v>
      </c>
      <c r="I173">
        <v>0.96462499999999995</v>
      </c>
      <c r="J173">
        <v>0.93760299999999996</v>
      </c>
      <c r="K173">
        <v>0.82000200000000001</v>
      </c>
      <c r="L173">
        <v>1.92824</v>
      </c>
      <c r="M173">
        <v>1.80623</v>
      </c>
      <c r="N173">
        <v>0.29376600000000003</v>
      </c>
      <c r="O173">
        <v>2.3624599999999999E-2</v>
      </c>
      <c r="P173">
        <v>9.0572399999999997E-2</v>
      </c>
      <c r="Q173">
        <v>1.77059E-2</v>
      </c>
      <c r="R173">
        <v>0.12632099999999999</v>
      </c>
      <c r="S173">
        <v>7.8981700000000002E-2</v>
      </c>
      <c r="T173">
        <v>4.4059599999999997E-2</v>
      </c>
      <c r="U173">
        <v>1.1287700000000001</v>
      </c>
      <c r="V173">
        <v>1.05657</v>
      </c>
      <c r="W173">
        <v>0.95529600000000003</v>
      </c>
      <c r="X173">
        <v>1.08318</v>
      </c>
      <c r="Y173">
        <v>1.0093000000000001</v>
      </c>
      <c r="Z173">
        <v>0.92952000000000001</v>
      </c>
      <c r="AA173">
        <v>1.09521</v>
      </c>
      <c r="AB173">
        <v>0.88149599999999995</v>
      </c>
      <c r="AC173">
        <v>0.96343699999999999</v>
      </c>
      <c r="AD173">
        <v>1.0210699999999999</v>
      </c>
      <c r="AE173">
        <v>0.93041799999999997</v>
      </c>
      <c r="AF173">
        <v>0.77404200000000001</v>
      </c>
      <c r="AG173">
        <v>0.81992399999999999</v>
      </c>
      <c r="AH173">
        <v>1.01993</v>
      </c>
      <c r="AI173">
        <v>0.82408599999999999</v>
      </c>
      <c r="AJ173">
        <v>1.05288</v>
      </c>
      <c r="AK173">
        <v>0.86246</v>
      </c>
      <c r="AL173">
        <v>0.861877</v>
      </c>
      <c r="AM173">
        <f t="shared" si="6"/>
        <v>0.19079552279750614</v>
      </c>
      <c r="AN173">
        <f t="shared" si="7"/>
        <v>0.20775300306696454</v>
      </c>
      <c r="AO173">
        <f t="shared" si="8"/>
        <v>0.57458224061441798</v>
      </c>
      <c r="AQ173" t="s">
        <v>44</v>
      </c>
      <c r="AR173">
        <v>3</v>
      </c>
      <c r="AS173" t="s">
        <v>45</v>
      </c>
      <c r="AT173">
        <v>0.99999800000000005</v>
      </c>
      <c r="AU173">
        <v>2.0412800000000001E-4</v>
      </c>
      <c r="AV173">
        <v>79.340999999999994</v>
      </c>
      <c r="AW173">
        <v>54.448</v>
      </c>
      <c r="AX173">
        <v>79.340999999999994</v>
      </c>
      <c r="AY173">
        <v>0.69047000000000003</v>
      </c>
      <c r="AZ173">
        <v>4391600</v>
      </c>
      <c r="BA173">
        <v>151</v>
      </c>
      <c r="BB173">
        <v>59.297899999999998</v>
      </c>
      <c r="BC173">
        <v>20</v>
      </c>
      <c r="BD173" t="s">
        <v>1145</v>
      </c>
      <c r="BE173">
        <v>151</v>
      </c>
      <c r="BF173" t="s">
        <v>1145</v>
      </c>
      <c r="BG173" t="s">
        <v>1145</v>
      </c>
      <c r="BH173" t="s">
        <v>1146</v>
      </c>
      <c r="BI173" t="s">
        <v>1147</v>
      </c>
      <c r="BJ173" t="s">
        <v>57</v>
      </c>
      <c r="BK173" t="s">
        <v>1148</v>
      </c>
      <c r="BL173" t="s">
        <v>1145</v>
      </c>
      <c r="BM173" t="s">
        <v>6633</v>
      </c>
      <c r="BN173" t="s">
        <v>6634</v>
      </c>
      <c r="BO173" t="s">
        <v>6635</v>
      </c>
      <c r="BP173">
        <v>0</v>
      </c>
      <c r="BQ173" t="s">
        <v>5343</v>
      </c>
      <c r="BR173" t="s">
        <v>6636</v>
      </c>
      <c r="BS173" t="s">
        <v>6637</v>
      </c>
      <c r="BT173" t="s">
        <v>6638</v>
      </c>
      <c r="BU173" t="s">
        <v>6639</v>
      </c>
    </row>
    <row r="174" spans="1:73" x14ac:dyDescent="0.3">
      <c r="A174" t="s">
        <v>1064</v>
      </c>
      <c r="B174">
        <v>35.200000000000003</v>
      </c>
      <c r="C174" t="s">
        <v>4298</v>
      </c>
      <c r="D174" t="s">
        <v>4635</v>
      </c>
      <c r="E174">
        <v>0</v>
      </c>
      <c r="F174">
        <v>1.0657399999999999</v>
      </c>
      <c r="G174">
        <v>1.0296700000000001</v>
      </c>
      <c r="H174">
        <v>1.09738</v>
      </c>
      <c r="I174">
        <v>1.0196499999999999</v>
      </c>
      <c r="J174">
        <v>1.0459499999999999</v>
      </c>
      <c r="K174">
        <v>1.02397</v>
      </c>
      <c r="L174">
        <v>0.49500300000000003</v>
      </c>
      <c r="M174">
        <v>7.5284199999999996E-2</v>
      </c>
      <c r="N174">
        <v>0.26431399999999999</v>
      </c>
      <c r="O174">
        <v>5.29361E-2</v>
      </c>
      <c r="P174">
        <v>0.13347500000000001</v>
      </c>
      <c r="Q174">
        <v>2.7715E-2</v>
      </c>
      <c r="R174">
        <v>3.9210299999999997E-2</v>
      </c>
      <c r="S174">
        <v>5.7037600000000001E-2</v>
      </c>
      <c r="T174">
        <v>5.9248000000000002E-2</v>
      </c>
      <c r="U174">
        <v>1.0054099999999999</v>
      </c>
      <c r="V174">
        <v>0.878251</v>
      </c>
      <c r="W174">
        <v>1.1087</v>
      </c>
      <c r="X174">
        <v>1.1044499999999999</v>
      </c>
      <c r="Y174">
        <v>1.0805</v>
      </c>
      <c r="Z174">
        <v>1.11764</v>
      </c>
      <c r="AA174">
        <v>1.08734</v>
      </c>
      <c r="AB174">
        <v>1.1302700000000001</v>
      </c>
      <c r="AC174">
        <v>1.0658000000000001</v>
      </c>
      <c r="AD174">
        <v>0.97510399999999997</v>
      </c>
      <c r="AE174">
        <v>0.98885400000000001</v>
      </c>
      <c r="AF174">
        <v>1.0865</v>
      </c>
      <c r="AG174">
        <v>1.04895</v>
      </c>
      <c r="AH174">
        <v>1.10293</v>
      </c>
      <c r="AI174">
        <v>0.96866600000000003</v>
      </c>
      <c r="AJ174">
        <v>1.03488</v>
      </c>
      <c r="AK174">
        <v>1.0460499999999999</v>
      </c>
      <c r="AL174">
        <v>1.01675</v>
      </c>
      <c r="AM174">
        <f t="shared" si="6"/>
        <v>0.80974211136532248</v>
      </c>
      <c r="AN174">
        <f t="shared" si="7"/>
        <v>0.20834611735726002</v>
      </c>
      <c r="AO174">
        <f t="shared" si="8"/>
        <v>4.0788019208415967E-2</v>
      </c>
      <c r="AQ174" t="s">
        <v>2989</v>
      </c>
      <c r="AR174">
        <v>2</v>
      </c>
      <c r="AS174" t="s">
        <v>45</v>
      </c>
      <c r="AT174">
        <v>0.99902500000000005</v>
      </c>
      <c r="AU174" s="1">
        <v>3.3936699999999998E-6</v>
      </c>
      <c r="AV174">
        <v>132.56</v>
      </c>
      <c r="AW174">
        <v>109.78</v>
      </c>
      <c r="AX174">
        <v>109.39</v>
      </c>
      <c r="AY174">
        <v>-0.51507999999999998</v>
      </c>
      <c r="AZ174">
        <v>11354000</v>
      </c>
      <c r="BA174">
        <v>119</v>
      </c>
      <c r="BB174">
        <v>30.105599999999999</v>
      </c>
      <c r="BC174">
        <v>3</v>
      </c>
      <c r="BD174" t="s">
        <v>1064</v>
      </c>
      <c r="BE174">
        <v>119</v>
      </c>
      <c r="BF174" t="s">
        <v>1064</v>
      </c>
      <c r="BG174" t="s">
        <v>1064</v>
      </c>
      <c r="BH174" t="s">
        <v>3108</v>
      </c>
      <c r="BI174" t="s">
        <v>1066</v>
      </c>
      <c r="BJ174" t="s">
        <v>57</v>
      </c>
      <c r="BK174" t="s">
        <v>3109</v>
      </c>
      <c r="BL174" t="s">
        <v>1064</v>
      </c>
      <c r="BM174" t="s">
        <v>5310</v>
      </c>
      <c r="BN174" t="s">
        <v>6131</v>
      </c>
      <c r="BO174">
        <v>0</v>
      </c>
      <c r="BP174">
        <v>0</v>
      </c>
      <c r="BQ174">
        <v>0</v>
      </c>
      <c r="BR174">
        <v>0</v>
      </c>
      <c r="BS174">
        <v>0</v>
      </c>
      <c r="BT174">
        <v>0</v>
      </c>
      <c r="BU174">
        <v>0</v>
      </c>
    </row>
    <row r="175" spans="1:73" x14ac:dyDescent="0.3">
      <c r="A175" t="s">
        <v>511</v>
      </c>
      <c r="B175">
        <v>35.200000000000003</v>
      </c>
      <c r="C175" t="s">
        <v>4298</v>
      </c>
      <c r="D175" t="s">
        <v>4590</v>
      </c>
      <c r="E175" t="s">
        <v>7925</v>
      </c>
      <c r="F175">
        <v>1.0332600000000001</v>
      </c>
      <c r="G175">
        <v>1.0990899999999999</v>
      </c>
      <c r="H175">
        <v>1.1360300000000001</v>
      </c>
      <c r="I175">
        <v>1.10616</v>
      </c>
      <c r="J175">
        <v>1.1094200000000001</v>
      </c>
      <c r="K175">
        <v>1.13958</v>
      </c>
      <c r="L175">
        <v>0.86830799999999997</v>
      </c>
      <c r="M175">
        <v>1.5155000000000001</v>
      </c>
      <c r="N175">
        <v>0.57862499999999994</v>
      </c>
      <c r="O175">
        <v>8.5406099999999999E-2</v>
      </c>
      <c r="P175">
        <v>2.17632E-2</v>
      </c>
      <c r="Q175">
        <v>3.0825800000000001E-3</v>
      </c>
      <c r="R175">
        <v>2.1152000000000001E-2</v>
      </c>
      <c r="S175">
        <v>1.92201E-2</v>
      </c>
      <c r="T175">
        <v>1.49409E-2</v>
      </c>
      <c r="U175">
        <v>0.93873499999999999</v>
      </c>
      <c r="V175">
        <v>1.09893</v>
      </c>
      <c r="W175">
        <v>1.1372599999999999</v>
      </c>
      <c r="X175">
        <v>1.10487</v>
      </c>
      <c r="Y175">
        <v>1.0773999999999999</v>
      </c>
      <c r="Z175">
        <v>1.1383099999999999</v>
      </c>
      <c r="AA175">
        <v>1.0561799999999999</v>
      </c>
      <c r="AB175">
        <v>1.12093</v>
      </c>
      <c r="AC175">
        <v>1.13252</v>
      </c>
      <c r="AD175">
        <v>1.11067</v>
      </c>
      <c r="AE175">
        <v>1.0942000000000001</v>
      </c>
      <c r="AF175">
        <v>1.1232599999999999</v>
      </c>
      <c r="AG175">
        <v>1.12469</v>
      </c>
      <c r="AH175">
        <v>1.1310199999999999</v>
      </c>
      <c r="AI175">
        <v>1.15259</v>
      </c>
      <c r="AJ175">
        <v>1.0831200000000001</v>
      </c>
      <c r="AK175">
        <v>1.10304</v>
      </c>
      <c r="AL175">
        <v>1.14289</v>
      </c>
      <c r="AM175">
        <f t="shared" si="6"/>
        <v>0.45220314538509265</v>
      </c>
      <c r="AN175">
        <f t="shared" si="7"/>
        <v>0.20872097302984921</v>
      </c>
      <c r="AO175">
        <f t="shared" si="8"/>
        <v>0.83729556189070864</v>
      </c>
      <c r="AQ175" t="s">
        <v>44</v>
      </c>
      <c r="AR175">
        <v>2</v>
      </c>
      <c r="AS175" t="s">
        <v>45</v>
      </c>
      <c r="AT175">
        <v>1</v>
      </c>
      <c r="AU175" s="1">
        <v>1.7577299999999999E-6</v>
      </c>
      <c r="AV175">
        <v>130.69</v>
      </c>
      <c r="AW175">
        <v>109.31</v>
      </c>
      <c r="AX175">
        <v>128.36000000000001</v>
      </c>
      <c r="AY175">
        <v>0.25076999999999999</v>
      </c>
      <c r="AZ175">
        <v>20651000</v>
      </c>
      <c r="BA175">
        <v>272</v>
      </c>
      <c r="BB175">
        <v>73.104799999999997</v>
      </c>
      <c r="BC175">
        <v>3</v>
      </c>
      <c r="BD175" t="s">
        <v>511</v>
      </c>
      <c r="BE175">
        <v>272</v>
      </c>
      <c r="BF175" t="s">
        <v>511</v>
      </c>
      <c r="BG175" t="s">
        <v>511</v>
      </c>
      <c r="BH175" t="s">
        <v>512</v>
      </c>
      <c r="BI175" t="s">
        <v>513</v>
      </c>
      <c r="BJ175" t="s">
        <v>514</v>
      </c>
      <c r="BK175" t="s">
        <v>515</v>
      </c>
      <c r="BL175" t="s">
        <v>511</v>
      </c>
      <c r="BM175" t="s">
        <v>6107</v>
      </c>
      <c r="BN175" t="s">
        <v>6108</v>
      </c>
      <c r="BO175" t="s">
        <v>6109</v>
      </c>
      <c r="BP175">
        <v>0</v>
      </c>
      <c r="BQ175">
        <v>0</v>
      </c>
      <c r="BR175">
        <v>0</v>
      </c>
      <c r="BS175">
        <v>0</v>
      </c>
      <c r="BT175">
        <v>0</v>
      </c>
      <c r="BU175">
        <v>0</v>
      </c>
    </row>
    <row r="176" spans="1:73" x14ac:dyDescent="0.3">
      <c r="A176" t="s">
        <v>276</v>
      </c>
      <c r="B176">
        <v>29.4</v>
      </c>
      <c r="C176" t="s">
        <v>4335</v>
      </c>
      <c r="D176" t="s">
        <v>4767</v>
      </c>
      <c r="E176">
        <v>0</v>
      </c>
      <c r="F176">
        <v>0.89046599999999998</v>
      </c>
      <c r="G176">
        <v>0.88383599999999996</v>
      </c>
      <c r="H176">
        <v>0.88027200000000005</v>
      </c>
      <c r="I176">
        <v>0.83997900000000003</v>
      </c>
      <c r="J176">
        <v>0.85228199999999998</v>
      </c>
      <c r="K176">
        <v>0.91143200000000002</v>
      </c>
      <c r="L176">
        <v>0.45196900000000001</v>
      </c>
      <c r="M176">
        <v>0.48894500000000002</v>
      </c>
      <c r="N176">
        <v>0.74114800000000003</v>
      </c>
      <c r="O176">
        <v>4.8254999999999999E-2</v>
      </c>
      <c r="P176">
        <v>1.50977E-2</v>
      </c>
      <c r="Q176">
        <v>2.8846400000000001E-2</v>
      </c>
      <c r="R176">
        <v>2.7925200000000001E-2</v>
      </c>
      <c r="S176">
        <v>6.1516899999999999E-2</v>
      </c>
      <c r="T176">
        <v>1.9337799999999999E-2</v>
      </c>
      <c r="U176">
        <v>0.93062500000000004</v>
      </c>
      <c r="V176">
        <v>0.86640300000000003</v>
      </c>
      <c r="W176">
        <v>0.91346400000000005</v>
      </c>
      <c r="X176">
        <v>0.90383800000000003</v>
      </c>
      <c r="Y176">
        <v>0.89245799999999997</v>
      </c>
      <c r="Z176">
        <v>0.86608700000000005</v>
      </c>
      <c r="AA176">
        <v>0.83693600000000001</v>
      </c>
      <c r="AB176">
        <v>0.89264600000000005</v>
      </c>
      <c r="AC176">
        <v>0.86126400000000003</v>
      </c>
      <c r="AD176">
        <v>0.85089700000000001</v>
      </c>
      <c r="AE176">
        <v>0.81577500000000003</v>
      </c>
      <c r="AF176">
        <v>0.90183100000000005</v>
      </c>
      <c r="AG176">
        <v>0.80824399999999996</v>
      </c>
      <c r="AH176">
        <v>0.81776400000000005</v>
      </c>
      <c r="AI176">
        <v>0.89877300000000004</v>
      </c>
      <c r="AJ176">
        <v>0.86079499999999998</v>
      </c>
      <c r="AK176">
        <v>0.92330599999999996</v>
      </c>
      <c r="AL176">
        <v>0.93369100000000005</v>
      </c>
      <c r="AM176">
        <f t="shared" si="6"/>
        <v>0.20744807587964179</v>
      </c>
      <c r="AN176">
        <f t="shared" si="7"/>
        <v>0.21092280162274715</v>
      </c>
      <c r="AO176">
        <f t="shared" si="8"/>
        <v>0.20391845888791327</v>
      </c>
      <c r="AQ176" t="s">
        <v>44</v>
      </c>
      <c r="AR176">
        <v>2</v>
      </c>
      <c r="AS176" t="s">
        <v>45</v>
      </c>
      <c r="AT176">
        <v>0.99943000000000004</v>
      </c>
      <c r="AU176" s="1">
        <v>3.3953400000000002E-6</v>
      </c>
      <c r="AV176">
        <v>142.38999999999999</v>
      </c>
      <c r="AW176">
        <v>107.32</v>
      </c>
      <c r="AX176">
        <v>142.38999999999999</v>
      </c>
      <c r="AY176">
        <v>6.7132999999999998E-2</v>
      </c>
      <c r="AZ176">
        <v>3391400</v>
      </c>
      <c r="BA176">
        <v>1214</v>
      </c>
      <c r="BB176">
        <v>32.438200000000002</v>
      </c>
      <c r="BC176">
        <v>3</v>
      </c>
      <c r="BD176" t="s">
        <v>276</v>
      </c>
      <c r="BE176">
        <v>1214</v>
      </c>
      <c r="BF176" t="s">
        <v>276</v>
      </c>
      <c r="BG176" t="s">
        <v>276</v>
      </c>
      <c r="BH176" s="4" t="s">
        <v>277</v>
      </c>
      <c r="BI176" t="s">
        <v>278</v>
      </c>
      <c r="BJ176" t="s">
        <v>70</v>
      </c>
      <c r="BK176" t="s">
        <v>279</v>
      </c>
      <c r="BL176" t="s">
        <v>276</v>
      </c>
      <c r="BM176" s="5" t="s">
        <v>5310</v>
      </c>
      <c r="BN176" s="5" t="s">
        <v>7833</v>
      </c>
      <c r="BO176" s="5" t="s">
        <v>7827</v>
      </c>
      <c r="BP176" s="5"/>
      <c r="BQ176" s="5" t="s">
        <v>7828</v>
      </c>
      <c r="BR176" s="5" t="s">
        <v>5935</v>
      </c>
      <c r="BS176" s="5" t="s">
        <v>6012</v>
      </c>
      <c r="BT176" s="5" t="s">
        <v>7829</v>
      </c>
      <c r="BU176" s="5" t="s">
        <v>7834</v>
      </c>
    </row>
    <row r="177" spans="1:73" x14ac:dyDescent="0.3">
      <c r="A177" t="s">
        <v>2561</v>
      </c>
      <c r="B177">
        <v>35.200000000000003</v>
      </c>
      <c r="C177" t="s">
        <v>4298</v>
      </c>
      <c r="D177" t="s">
        <v>4441</v>
      </c>
      <c r="E177">
        <v>0</v>
      </c>
      <c r="F177">
        <v>1.0101899999999999</v>
      </c>
      <c r="G177">
        <v>1.06321</v>
      </c>
      <c r="H177">
        <v>1.0015700000000001</v>
      </c>
      <c r="I177">
        <v>0.93706900000000004</v>
      </c>
      <c r="J177">
        <v>0.98169099999999998</v>
      </c>
      <c r="K177">
        <v>0.94696400000000003</v>
      </c>
      <c r="L177">
        <v>0.667269</v>
      </c>
      <c r="M177">
        <v>0.15516199999999999</v>
      </c>
      <c r="N177">
        <v>9.6498899999999995E-3</v>
      </c>
      <c r="O177">
        <v>6.15536E-2</v>
      </c>
      <c r="P177">
        <v>2.20646E-2</v>
      </c>
      <c r="Q177">
        <v>0.17585400000000001</v>
      </c>
      <c r="R177">
        <v>0.10702200000000001</v>
      </c>
      <c r="S177">
        <v>9.6388799999999997E-2</v>
      </c>
      <c r="T177">
        <v>0.14404700000000001</v>
      </c>
      <c r="U177">
        <v>0.94491999999999998</v>
      </c>
      <c r="V177">
        <v>1.0476700000000001</v>
      </c>
      <c r="W177">
        <v>1.1040300000000001</v>
      </c>
      <c r="X177">
        <v>1.0671900000000001</v>
      </c>
      <c r="Y177">
        <v>1.0535000000000001</v>
      </c>
      <c r="Z177">
        <v>1.10216</v>
      </c>
      <c r="AA177">
        <v>1.01847</v>
      </c>
      <c r="AB177">
        <v>1.08846</v>
      </c>
      <c r="AC177">
        <v>0.79851099999999997</v>
      </c>
      <c r="AD177">
        <v>0.85507</v>
      </c>
      <c r="AE177">
        <v>1.0417099999999999</v>
      </c>
      <c r="AF177">
        <v>0.83881499999999998</v>
      </c>
      <c r="AG177">
        <v>0.89800000000000002</v>
      </c>
      <c r="AH177">
        <v>0.87050799999999995</v>
      </c>
      <c r="AI177">
        <v>1.1104799999999999</v>
      </c>
      <c r="AJ177">
        <v>1.0581400000000001</v>
      </c>
      <c r="AK177">
        <v>1.0328599999999999</v>
      </c>
      <c r="AL177">
        <v>0.891598</v>
      </c>
      <c r="AM177">
        <f t="shared" si="6"/>
        <v>0.20713677060459612</v>
      </c>
      <c r="AN177">
        <f t="shared" si="7"/>
        <v>0.21177351001111888</v>
      </c>
      <c r="AO177">
        <f t="shared" si="8"/>
        <v>0.8125764953961212</v>
      </c>
      <c r="AQ177" t="s">
        <v>44</v>
      </c>
      <c r="AR177">
        <v>2</v>
      </c>
      <c r="AS177" t="s">
        <v>45</v>
      </c>
      <c r="AT177">
        <v>1</v>
      </c>
      <c r="AU177">
        <v>2.8425299999999998E-3</v>
      </c>
      <c r="AV177">
        <v>106.54</v>
      </c>
      <c r="AW177">
        <v>66.995999999999995</v>
      </c>
      <c r="AX177">
        <v>90.861000000000004</v>
      </c>
      <c r="AY177">
        <v>0.20463000000000001</v>
      </c>
      <c r="AZ177">
        <v>6058000</v>
      </c>
      <c r="BA177">
        <v>390</v>
      </c>
      <c r="BB177">
        <v>90.860600000000005</v>
      </c>
      <c r="BC177">
        <v>5</v>
      </c>
      <c r="BD177" t="s">
        <v>2561</v>
      </c>
      <c r="BE177">
        <v>390</v>
      </c>
      <c r="BF177" t="s">
        <v>2561</v>
      </c>
      <c r="BG177" t="s">
        <v>2561</v>
      </c>
      <c r="BH177" t="s">
        <v>2562</v>
      </c>
      <c r="BI177" t="s">
        <v>2563</v>
      </c>
      <c r="BJ177" t="s">
        <v>57</v>
      </c>
      <c r="BK177" t="s">
        <v>2564</v>
      </c>
      <c r="BL177" t="s">
        <v>2561</v>
      </c>
      <c r="BM177" t="s">
        <v>5337</v>
      </c>
      <c r="BN177" t="s">
        <v>5918</v>
      </c>
      <c r="BO177" t="s">
        <v>5919</v>
      </c>
      <c r="BP177">
        <v>0</v>
      </c>
      <c r="BQ177" t="s">
        <v>5920</v>
      </c>
      <c r="BR177" t="s">
        <v>5921</v>
      </c>
      <c r="BS177" t="s">
        <v>5922</v>
      </c>
      <c r="BT177" t="s">
        <v>5923</v>
      </c>
      <c r="BU177" t="s">
        <v>5924</v>
      </c>
    </row>
    <row r="178" spans="1:73" x14ac:dyDescent="0.3">
      <c r="A178" t="s">
        <v>613</v>
      </c>
      <c r="B178">
        <v>35.200000000000003</v>
      </c>
      <c r="C178" t="s">
        <v>4298</v>
      </c>
      <c r="D178" t="s">
        <v>4845</v>
      </c>
      <c r="E178">
        <v>0</v>
      </c>
      <c r="F178">
        <v>1.02396</v>
      </c>
      <c r="G178">
        <v>0.96581700000000004</v>
      </c>
      <c r="H178">
        <v>0.995278</v>
      </c>
      <c r="I178">
        <v>0.96677800000000003</v>
      </c>
      <c r="J178">
        <v>0.99174499999999999</v>
      </c>
      <c r="K178">
        <v>1.09711</v>
      </c>
      <c r="L178">
        <v>0.31008799999999997</v>
      </c>
      <c r="M178">
        <v>0.58478799999999997</v>
      </c>
      <c r="N178">
        <v>0.72836000000000001</v>
      </c>
      <c r="O178">
        <v>6.4627699999999996E-2</v>
      </c>
      <c r="P178">
        <v>0.11848</v>
      </c>
      <c r="Q178">
        <v>2.6457000000000001E-2</v>
      </c>
      <c r="R178">
        <v>8.7591500000000003E-2</v>
      </c>
      <c r="S178">
        <v>2.22352E-2</v>
      </c>
      <c r="T178">
        <v>4.8408199999999998E-2</v>
      </c>
      <c r="U178">
        <v>0.98545899999999997</v>
      </c>
      <c r="V178">
        <v>0.83801400000000004</v>
      </c>
      <c r="W178">
        <v>0.98229699999999998</v>
      </c>
      <c r="X178">
        <v>0.98785199999999995</v>
      </c>
      <c r="Y178">
        <v>0.98744399999999999</v>
      </c>
      <c r="Z178">
        <v>0.97781799999999996</v>
      </c>
      <c r="AA178">
        <v>1.09857</v>
      </c>
      <c r="AB178">
        <v>1.07199</v>
      </c>
      <c r="AC178">
        <v>1.02572</v>
      </c>
      <c r="AD178">
        <v>1.02502</v>
      </c>
      <c r="AE178">
        <v>0.96613499999999997</v>
      </c>
      <c r="AF178">
        <v>1.0586800000000001</v>
      </c>
      <c r="AG178">
        <v>1.0092699999999999</v>
      </c>
      <c r="AH178">
        <v>1.00613</v>
      </c>
      <c r="AI178">
        <v>1.1514800000000001</v>
      </c>
      <c r="AJ178">
        <v>0.86604599999999998</v>
      </c>
      <c r="AK178">
        <v>1.0029699999999999</v>
      </c>
      <c r="AL178">
        <v>1.08118</v>
      </c>
      <c r="AM178">
        <f t="shared" si="6"/>
        <v>0.21753863723847017</v>
      </c>
      <c r="AN178">
        <f t="shared" si="7"/>
        <v>0.21221412927489555</v>
      </c>
      <c r="AO178">
        <f t="shared" si="8"/>
        <v>0.28413980705519443</v>
      </c>
      <c r="AQ178" t="s">
        <v>44</v>
      </c>
      <c r="AR178">
        <v>2</v>
      </c>
      <c r="AS178" t="s">
        <v>45</v>
      </c>
      <c r="AT178">
        <v>0.99950000000000006</v>
      </c>
      <c r="AU178" s="1">
        <v>1.7215699999999999E-29</v>
      </c>
      <c r="AV178">
        <v>164.93</v>
      </c>
      <c r="AW178">
        <v>136.55000000000001</v>
      </c>
      <c r="AX178">
        <v>145.1</v>
      </c>
      <c r="AY178">
        <v>0.20188999999999999</v>
      </c>
      <c r="AZ178">
        <v>11997000</v>
      </c>
      <c r="BA178">
        <v>238</v>
      </c>
      <c r="BB178">
        <v>33.267400000000002</v>
      </c>
      <c r="BC178">
        <v>3</v>
      </c>
      <c r="BD178" t="s">
        <v>613</v>
      </c>
      <c r="BE178">
        <v>238</v>
      </c>
      <c r="BF178" t="s">
        <v>613</v>
      </c>
      <c r="BG178" t="s">
        <v>613</v>
      </c>
      <c r="BH178" t="s">
        <v>614</v>
      </c>
      <c r="BI178" t="s">
        <v>615</v>
      </c>
      <c r="BJ178" t="s">
        <v>472</v>
      </c>
      <c r="BK178" t="s">
        <v>616</v>
      </c>
      <c r="BL178" t="s">
        <v>613</v>
      </c>
      <c r="BM178" t="s">
        <v>5337</v>
      </c>
      <c r="BN178" t="s">
        <v>6386</v>
      </c>
      <c r="BO178">
        <v>0</v>
      </c>
      <c r="BP178">
        <v>0</v>
      </c>
      <c r="BQ178">
        <v>0</v>
      </c>
      <c r="BR178">
        <v>0</v>
      </c>
      <c r="BS178">
        <v>0</v>
      </c>
      <c r="BT178">
        <v>0</v>
      </c>
      <c r="BU178">
        <v>0</v>
      </c>
    </row>
    <row r="179" spans="1:73" x14ac:dyDescent="0.3">
      <c r="A179" t="s">
        <v>908</v>
      </c>
      <c r="B179">
        <v>34.1</v>
      </c>
      <c r="C179" t="s">
        <v>4563</v>
      </c>
      <c r="D179" t="s">
        <v>4798</v>
      </c>
      <c r="E179" t="s">
        <v>8010</v>
      </c>
      <c r="F179">
        <v>1.09172</v>
      </c>
      <c r="G179">
        <v>1.0698300000000001</v>
      </c>
      <c r="H179">
        <v>1.0135400000000001</v>
      </c>
      <c r="I179">
        <v>1.0203599999999999</v>
      </c>
      <c r="J179">
        <v>1.00566</v>
      </c>
      <c r="K179">
        <v>0.91002700000000003</v>
      </c>
      <c r="L179">
        <v>1.23705</v>
      </c>
      <c r="M179">
        <v>0.84712100000000001</v>
      </c>
      <c r="N179">
        <v>4.3621300000000002E-2</v>
      </c>
      <c r="O179">
        <v>3.4707599999999998E-2</v>
      </c>
      <c r="P179">
        <v>2.2800600000000001E-2</v>
      </c>
      <c r="Q179">
        <v>4.2071600000000001E-2</v>
      </c>
      <c r="R179">
        <v>0.12180000000000001</v>
      </c>
      <c r="S179">
        <v>0.13500499999999999</v>
      </c>
      <c r="T179">
        <v>4.9573899999999997E-2</v>
      </c>
      <c r="U179">
        <v>1.1111599999999999</v>
      </c>
      <c r="V179">
        <v>1.0519400000000001</v>
      </c>
      <c r="W179">
        <v>1.05938</v>
      </c>
      <c r="X179">
        <v>1.1123499999999999</v>
      </c>
      <c r="Y179">
        <v>1.0954999999999999</v>
      </c>
      <c r="Z179">
        <v>0.97667700000000002</v>
      </c>
      <c r="AA179">
        <v>1.05165</v>
      </c>
      <c r="AB179">
        <v>1.0620400000000001</v>
      </c>
      <c r="AC179">
        <v>1.00458</v>
      </c>
      <c r="AD179">
        <v>1.1151899999999999</v>
      </c>
      <c r="AE179">
        <v>0.84982199999999997</v>
      </c>
      <c r="AF179">
        <v>0.96056799999999998</v>
      </c>
      <c r="AG179">
        <v>0.88299499999999997</v>
      </c>
      <c r="AH179">
        <v>1.0800799999999999</v>
      </c>
      <c r="AI179">
        <v>0.86148000000000002</v>
      </c>
      <c r="AJ179">
        <v>1.0628899999999999</v>
      </c>
      <c r="AK179">
        <v>1.08708</v>
      </c>
      <c r="AL179">
        <v>0.90803500000000004</v>
      </c>
      <c r="AM179">
        <f t="shared" si="6"/>
        <v>0.27944846848492355</v>
      </c>
      <c r="AN179">
        <f t="shared" si="7"/>
        <v>0.21545998802717592</v>
      </c>
      <c r="AO179">
        <f t="shared" si="8"/>
        <v>0.74984267643028779</v>
      </c>
      <c r="AQ179" t="s">
        <v>44</v>
      </c>
      <c r="AR179">
        <v>3</v>
      </c>
      <c r="AS179" t="s">
        <v>3424</v>
      </c>
      <c r="AT179">
        <v>0.98019000000000001</v>
      </c>
      <c r="AU179" s="1">
        <v>6.9675299999999997E-8</v>
      </c>
      <c r="AV179">
        <v>120.42</v>
      </c>
      <c r="AW179">
        <v>97.546000000000006</v>
      </c>
      <c r="AX179">
        <v>64.588999999999999</v>
      </c>
      <c r="AY179">
        <v>0.35237000000000002</v>
      </c>
      <c r="AZ179">
        <v>15272000</v>
      </c>
      <c r="BA179">
        <v>1076</v>
      </c>
      <c r="BB179">
        <v>16.860700000000001</v>
      </c>
      <c r="BC179">
        <v>22</v>
      </c>
      <c r="BD179" t="s">
        <v>908</v>
      </c>
      <c r="BE179">
        <v>1076</v>
      </c>
      <c r="BF179" t="s">
        <v>908</v>
      </c>
      <c r="BG179" t="s">
        <v>908</v>
      </c>
      <c r="BH179" t="s">
        <v>3592</v>
      </c>
      <c r="BI179" t="s">
        <v>910</v>
      </c>
      <c r="BJ179" t="s">
        <v>3593</v>
      </c>
      <c r="BK179" t="s">
        <v>3594</v>
      </c>
      <c r="BL179" t="s">
        <v>908</v>
      </c>
      <c r="BM179" t="s">
        <v>7778</v>
      </c>
      <c r="BN179" t="s">
        <v>7786</v>
      </c>
      <c r="BO179" t="s">
        <v>7780</v>
      </c>
      <c r="BP179" t="s">
        <v>7781</v>
      </c>
      <c r="BQ179" t="s">
        <v>7782</v>
      </c>
      <c r="BR179" t="s">
        <v>6413</v>
      </c>
      <c r="BS179" t="s">
        <v>7783</v>
      </c>
      <c r="BT179" t="s">
        <v>7784</v>
      </c>
      <c r="BU179" t="s">
        <v>7785</v>
      </c>
    </row>
    <row r="180" spans="1:73" x14ac:dyDescent="0.3">
      <c r="A180" t="s">
        <v>114</v>
      </c>
      <c r="B180">
        <v>35.200000000000003</v>
      </c>
      <c r="C180" t="s">
        <v>4298</v>
      </c>
      <c r="D180" t="s">
        <v>4752</v>
      </c>
      <c r="E180" t="e">
        <v>#N/A</v>
      </c>
      <c r="F180">
        <v>1.16835</v>
      </c>
      <c r="G180">
        <v>1.1853199999999999</v>
      </c>
      <c r="H180">
        <v>1.1924699999999999</v>
      </c>
      <c r="I180">
        <v>1.1748700000000001</v>
      </c>
      <c r="J180">
        <v>1.16709</v>
      </c>
      <c r="K180">
        <v>1.26335</v>
      </c>
      <c r="L180">
        <v>0.99110100000000001</v>
      </c>
      <c r="M180">
        <v>2.6359900000000001</v>
      </c>
      <c r="N180">
        <v>1.7361</v>
      </c>
      <c r="O180">
        <v>5.5681899999999998E-3</v>
      </c>
      <c r="P180">
        <v>1.3339200000000001E-2</v>
      </c>
      <c r="Q180">
        <v>1.8988000000000001E-2</v>
      </c>
      <c r="R180">
        <v>3.2481400000000001E-2</v>
      </c>
      <c r="S180">
        <v>2.4057200000000001E-2</v>
      </c>
      <c r="T180">
        <v>3.3882500000000003E-2</v>
      </c>
      <c r="U180">
        <v>1.1674199999999999</v>
      </c>
      <c r="V180">
        <v>1.1904999999999999</v>
      </c>
      <c r="W180">
        <v>1.1706700000000001</v>
      </c>
      <c r="X180">
        <v>1.17432</v>
      </c>
      <c r="Y180">
        <v>1.1701699999999999</v>
      </c>
      <c r="Z180">
        <v>1.20536</v>
      </c>
      <c r="AA180">
        <v>1.1633</v>
      </c>
      <c r="AB180">
        <v>1.19529</v>
      </c>
      <c r="AC180">
        <v>1.2014</v>
      </c>
      <c r="AD180">
        <v>1.1413899999999999</v>
      </c>
      <c r="AE180">
        <v>1.14636</v>
      </c>
      <c r="AF180">
        <v>1.2242599999999999</v>
      </c>
      <c r="AG180">
        <v>1.20625</v>
      </c>
      <c r="AH180">
        <v>1.19347</v>
      </c>
      <c r="AI180">
        <v>1.2843100000000001</v>
      </c>
      <c r="AJ180">
        <v>1.1769799999999999</v>
      </c>
      <c r="AK180">
        <v>1.16143</v>
      </c>
      <c r="AL180">
        <v>1.28148</v>
      </c>
      <c r="AM180">
        <f t="shared" si="6"/>
        <v>0.85204057649185594</v>
      </c>
      <c r="AN180">
        <f t="shared" si="7"/>
        <v>0.21622464493416338</v>
      </c>
      <c r="AO180">
        <f t="shared" si="8"/>
        <v>0.63981105370831093</v>
      </c>
      <c r="AQ180" t="s">
        <v>44</v>
      </c>
      <c r="AR180">
        <v>2</v>
      </c>
      <c r="AS180" t="s">
        <v>45</v>
      </c>
      <c r="AT180">
        <v>1</v>
      </c>
      <c r="AU180" s="1">
        <v>2.4654899999999999E-149</v>
      </c>
      <c r="AV180">
        <v>259.55</v>
      </c>
      <c r="AW180">
        <v>195.24</v>
      </c>
      <c r="AX180">
        <v>77.39</v>
      </c>
      <c r="AY180">
        <v>0.24265999999999999</v>
      </c>
      <c r="AZ180">
        <v>49446000</v>
      </c>
      <c r="BA180">
        <v>24</v>
      </c>
      <c r="BB180">
        <v>77.390100000000004</v>
      </c>
      <c r="BC180">
        <v>11</v>
      </c>
      <c r="BD180" t="s">
        <v>114</v>
      </c>
      <c r="BE180">
        <v>24</v>
      </c>
      <c r="BF180" t="s">
        <v>114</v>
      </c>
      <c r="BG180" t="s">
        <v>114</v>
      </c>
      <c r="BH180" t="s">
        <v>115</v>
      </c>
      <c r="BI180" t="s">
        <v>116</v>
      </c>
      <c r="BJ180" t="s">
        <v>117</v>
      </c>
      <c r="BK180" t="s">
        <v>118</v>
      </c>
      <c r="BL180" t="s">
        <v>114</v>
      </c>
      <c r="BM180" t="s">
        <v>5310</v>
      </c>
      <c r="BN180" t="s">
        <v>6240</v>
      </c>
      <c r="BO180" t="s">
        <v>6241</v>
      </c>
      <c r="BP180">
        <v>0</v>
      </c>
      <c r="BQ180" t="s">
        <v>6242</v>
      </c>
      <c r="BR180" t="s">
        <v>6243</v>
      </c>
      <c r="BS180" t="s">
        <v>6244</v>
      </c>
      <c r="BT180" t="s">
        <v>6245</v>
      </c>
      <c r="BU180" t="s">
        <v>6246</v>
      </c>
    </row>
    <row r="181" spans="1:73" x14ac:dyDescent="0.3">
      <c r="A181" t="s">
        <v>2880</v>
      </c>
      <c r="B181" t="s">
        <v>4535</v>
      </c>
      <c r="C181" t="s">
        <v>4536</v>
      </c>
      <c r="D181" t="s">
        <v>4537</v>
      </c>
      <c r="E181" t="s">
        <v>7991</v>
      </c>
      <c r="F181">
        <v>1.0132000000000001</v>
      </c>
      <c r="G181">
        <v>0.86262300000000003</v>
      </c>
      <c r="H181">
        <v>0.91758799999999996</v>
      </c>
      <c r="I181">
        <v>0.95497100000000001</v>
      </c>
      <c r="J181">
        <v>0.89284699999999995</v>
      </c>
      <c r="K181">
        <v>0.86989799999999995</v>
      </c>
      <c r="L181">
        <v>0.33967700000000001</v>
      </c>
      <c r="M181">
        <v>1.3467899999999999</v>
      </c>
      <c r="N181">
        <v>0.29555199999999998</v>
      </c>
      <c r="O181">
        <v>8.9217900000000003E-2</v>
      </c>
      <c r="P181">
        <v>5.8694099999999999E-2</v>
      </c>
      <c r="Q181">
        <v>4.35457E-2</v>
      </c>
      <c r="R181">
        <v>0.114997</v>
      </c>
      <c r="S181">
        <v>4.4896100000000001E-2</v>
      </c>
      <c r="T181">
        <v>2.4703300000000001E-2</v>
      </c>
      <c r="U181">
        <v>0.91392300000000004</v>
      </c>
      <c r="V181">
        <v>0.80362599999999995</v>
      </c>
      <c r="W181">
        <v>0.95140000000000002</v>
      </c>
      <c r="X181">
        <v>1.0389900000000001</v>
      </c>
      <c r="Y181">
        <v>0.92101</v>
      </c>
      <c r="Z181">
        <v>0.868452</v>
      </c>
      <c r="AA181">
        <v>1.0866800000000001</v>
      </c>
      <c r="AB181">
        <v>0.86323300000000003</v>
      </c>
      <c r="AC181">
        <v>0.93291199999999996</v>
      </c>
      <c r="AD181">
        <v>0.96419699999999997</v>
      </c>
      <c r="AE181">
        <v>0.84657499999999997</v>
      </c>
      <c r="AF181">
        <v>0.84960100000000005</v>
      </c>
      <c r="AG181">
        <v>0.83564000000000005</v>
      </c>
      <c r="AH181">
        <v>0.89573899999999995</v>
      </c>
      <c r="AI181">
        <v>0.86268999999999996</v>
      </c>
      <c r="AJ181">
        <v>1.06508</v>
      </c>
      <c r="AK181">
        <v>0.93622799999999995</v>
      </c>
      <c r="AL181">
        <v>0.89740399999999998</v>
      </c>
      <c r="AM181">
        <f t="shared" si="6"/>
        <v>0.9635990179451478</v>
      </c>
      <c r="AN181">
        <f t="shared" si="7"/>
        <v>0.21681403050362122</v>
      </c>
      <c r="AO181">
        <f t="shared" si="8"/>
        <v>0.9523130660836796</v>
      </c>
      <c r="AQ181" t="s">
        <v>44</v>
      </c>
      <c r="AR181">
        <v>2</v>
      </c>
      <c r="AS181" t="s">
        <v>45</v>
      </c>
      <c r="AT181">
        <v>0.93407799999999996</v>
      </c>
      <c r="AU181">
        <v>6.6502900000000003E-4</v>
      </c>
      <c r="AV181">
        <v>108.96</v>
      </c>
      <c r="AW181">
        <v>88.59</v>
      </c>
      <c r="AX181">
        <v>108.96</v>
      </c>
      <c r="AY181">
        <v>0.16678000000000001</v>
      </c>
      <c r="AZ181">
        <v>1909100</v>
      </c>
      <c r="BA181">
        <v>257</v>
      </c>
      <c r="BB181">
        <v>11.8287</v>
      </c>
      <c r="BC181">
        <v>5</v>
      </c>
      <c r="BD181" t="s">
        <v>2880</v>
      </c>
      <c r="BE181">
        <v>257</v>
      </c>
      <c r="BF181" t="s">
        <v>2880</v>
      </c>
      <c r="BG181" t="s">
        <v>2880</v>
      </c>
      <c r="BH181" t="s">
        <v>2885</v>
      </c>
      <c r="BI181" t="s">
        <v>2882</v>
      </c>
      <c r="BJ181" t="s">
        <v>2886</v>
      </c>
      <c r="BK181" t="s">
        <v>2887</v>
      </c>
      <c r="BL181" t="s">
        <v>2880</v>
      </c>
      <c r="BM181" t="s">
        <v>7555</v>
      </c>
      <c r="BN181" t="s">
        <v>7556</v>
      </c>
      <c r="BO181" t="s">
        <v>7557</v>
      </c>
      <c r="BP181">
        <v>0</v>
      </c>
      <c r="BQ181" t="s">
        <v>7558</v>
      </c>
      <c r="BR181" t="s">
        <v>7368</v>
      </c>
      <c r="BS181">
        <v>0</v>
      </c>
      <c r="BT181" t="s">
        <v>7559</v>
      </c>
      <c r="BU181" t="s">
        <v>7560</v>
      </c>
    </row>
    <row r="182" spans="1:73" x14ac:dyDescent="0.3">
      <c r="A182" t="s">
        <v>2732</v>
      </c>
      <c r="B182">
        <v>35.200000000000003</v>
      </c>
      <c r="C182" t="s">
        <v>4298</v>
      </c>
      <c r="D182" t="s">
        <v>4492</v>
      </c>
      <c r="E182">
        <v>0</v>
      </c>
      <c r="F182">
        <v>1.1118300000000001</v>
      </c>
      <c r="G182">
        <v>1.16391</v>
      </c>
      <c r="H182">
        <v>1.1289199999999999</v>
      </c>
      <c r="I182">
        <v>1.17818</v>
      </c>
      <c r="J182">
        <v>1.1532</v>
      </c>
      <c r="K182">
        <v>1.23011</v>
      </c>
      <c r="L182">
        <v>0.67078499999999996</v>
      </c>
      <c r="M182">
        <v>0.10831499999999999</v>
      </c>
      <c r="N182">
        <v>0.28385300000000002</v>
      </c>
      <c r="O182">
        <v>0.19445799999999999</v>
      </c>
      <c r="P182">
        <v>2.50558E-2</v>
      </c>
      <c r="Q182">
        <v>4.2878800000000002E-2</v>
      </c>
      <c r="R182">
        <v>3.3829900000000003E-2</v>
      </c>
      <c r="S182">
        <v>3.5916099999999999E-2</v>
      </c>
      <c r="T182">
        <v>4.9858599999999999E-3</v>
      </c>
      <c r="U182">
        <v>1.2701800000000001</v>
      </c>
      <c r="V182">
        <v>1.1915</v>
      </c>
      <c r="W182">
        <v>1.08491</v>
      </c>
      <c r="X182">
        <v>0.89478599999999997</v>
      </c>
      <c r="Y182">
        <v>1.1425700000000001</v>
      </c>
      <c r="Z182">
        <v>1.13127</v>
      </c>
      <c r="AA182">
        <v>1.17052</v>
      </c>
      <c r="AB182">
        <v>1.1576500000000001</v>
      </c>
      <c r="AC182">
        <v>1.1705700000000001</v>
      </c>
      <c r="AD182">
        <v>1.13913</v>
      </c>
      <c r="AE182">
        <v>1.19197</v>
      </c>
      <c r="AF182">
        <v>1.2250000000000001</v>
      </c>
      <c r="AG182">
        <v>1.19665</v>
      </c>
      <c r="AH182">
        <v>1.12107</v>
      </c>
      <c r="AI182">
        <v>1.2349600000000001</v>
      </c>
      <c r="AJ182">
        <v>1.19875</v>
      </c>
      <c r="AK182">
        <v>1.14656</v>
      </c>
      <c r="AL182">
        <v>1.2303900000000001</v>
      </c>
      <c r="AM182">
        <f t="shared" si="6"/>
        <v>0.95987941704448632</v>
      </c>
      <c r="AN182">
        <f t="shared" si="7"/>
        <v>0.21699178109482764</v>
      </c>
      <c r="AO182">
        <f t="shared" si="8"/>
        <v>0.35965635485258329</v>
      </c>
      <c r="AQ182" t="s">
        <v>44</v>
      </c>
      <c r="AR182">
        <v>3</v>
      </c>
      <c r="AS182" t="s">
        <v>45</v>
      </c>
      <c r="AT182">
        <v>1</v>
      </c>
      <c r="AU182" s="1">
        <v>7.7566899999999996E-19</v>
      </c>
      <c r="AV182">
        <v>144.4</v>
      </c>
      <c r="AW182">
        <v>112.48</v>
      </c>
      <c r="AX182">
        <v>49.622999999999998</v>
      </c>
      <c r="AY182">
        <v>0.43428</v>
      </c>
      <c r="AZ182">
        <v>68463000</v>
      </c>
      <c r="BA182">
        <v>195</v>
      </c>
      <c r="BB182">
        <v>49.622900000000001</v>
      </c>
      <c r="BC182">
        <v>6</v>
      </c>
      <c r="BD182" t="s">
        <v>2732</v>
      </c>
      <c r="BE182">
        <v>195</v>
      </c>
      <c r="BF182" t="s">
        <v>2732</v>
      </c>
      <c r="BG182" t="s">
        <v>2732</v>
      </c>
      <c r="BH182" t="s">
        <v>2733</v>
      </c>
      <c r="BI182" t="s">
        <v>2734</v>
      </c>
      <c r="BJ182" t="s">
        <v>57</v>
      </c>
      <c r="BK182" t="s">
        <v>2735</v>
      </c>
      <c r="BL182" t="s">
        <v>2732</v>
      </c>
      <c r="BM182" t="s">
        <v>5846</v>
      </c>
      <c r="BN182" t="s">
        <v>5995</v>
      </c>
      <c r="BO182" t="s">
        <v>5996</v>
      </c>
      <c r="BP182">
        <v>0</v>
      </c>
      <c r="BQ182">
        <v>0</v>
      </c>
      <c r="BR182">
        <v>0</v>
      </c>
      <c r="BS182" t="s">
        <v>5737</v>
      </c>
      <c r="BT182" t="s">
        <v>5737</v>
      </c>
      <c r="BU182" t="s">
        <v>5997</v>
      </c>
    </row>
    <row r="183" spans="1:73" x14ac:dyDescent="0.3">
      <c r="A183" t="s">
        <v>2507</v>
      </c>
      <c r="B183" t="s">
        <v>4424</v>
      </c>
      <c r="C183" t="s">
        <v>4425</v>
      </c>
      <c r="D183" t="s">
        <v>4426</v>
      </c>
      <c r="E183" t="s">
        <v>8007</v>
      </c>
      <c r="F183">
        <v>0.89886999999999995</v>
      </c>
      <c r="G183">
        <v>1.04419</v>
      </c>
      <c r="H183">
        <v>1.0628599999999999</v>
      </c>
      <c r="I183">
        <v>1.10669</v>
      </c>
      <c r="J183">
        <v>0.99597999999999998</v>
      </c>
      <c r="K183">
        <v>0.90665399999999996</v>
      </c>
      <c r="L183">
        <v>5.8308300000000004E-3</v>
      </c>
      <c r="M183">
        <v>4.0382599999999998E-2</v>
      </c>
      <c r="N183">
        <v>0.94525400000000004</v>
      </c>
      <c r="O183">
        <v>7.3407600000000003E-2</v>
      </c>
      <c r="P183">
        <v>0.192963</v>
      </c>
      <c r="Q183">
        <v>2.9912999999999999E-2</v>
      </c>
      <c r="R183">
        <v>0.22036700000000001</v>
      </c>
      <c r="S183">
        <v>0.15811</v>
      </c>
      <c r="T183">
        <v>5.3178200000000002E-2</v>
      </c>
      <c r="U183">
        <v>0.97933599999999998</v>
      </c>
      <c r="V183">
        <v>1.1931099999999999</v>
      </c>
      <c r="W183">
        <v>1.0430299999999999</v>
      </c>
      <c r="X183">
        <v>0.83555900000000005</v>
      </c>
      <c r="Y183">
        <v>1.11327</v>
      </c>
      <c r="Z183">
        <v>1.04827</v>
      </c>
      <c r="AA183">
        <v>0.881714</v>
      </c>
      <c r="AB183">
        <v>0.82619699999999996</v>
      </c>
      <c r="AC183">
        <v>1.0972599999999999</v>
      </c>
      <c r="AD183">
        <v>1.2245200000000001</v>
      </c>
      <c r="AE183">
        <v>1.13388</v>
      </c>
      <c r="AF183">
        <v>0.94539700000000004</v>
      </c>
      <c r="AG183">
        <v>0.85246299999999997</v>
      </c>
      <c r="AH183">
        <v>0.82341200000000003</v>
      </c>
      <c r="AI183">
        <v>0.928539</v>
      </c>
      <c r="AJ183">
        <v>1.2431000000000001</v>
      </c>
      <c r="AK183">
        <v>1.0306500000000001</v>
      </c>
      <c r="AL183">
        <v>0.84602500000000003</v>
      </c>
      <c r="AM183">
        <f t="shared" si="6"/>
        <v>0.79076763996023036</v>
      </c>
      <c r="AN183">
        <f t="shared" si="7"/>
        <v>0.21754370428952216</v>
      </c>
      <c r="AO183">
        <f t="shared" si="8"/>
        <v>0.49949593529292952</v>
      </c>
      <c r="AQ183" t="s">
        <v>44</v>
      </c>
      <c r="AR183">
        <v>3</v>
      </c>
      <c r="AS183" t="s">
        <v>3424</v>
      </c>
      <c r="AT183">
        <v>0.99300500000000003</v>
      </c>
      <c r="AU183">
        <v>1.4152400000000001E-2</v>
      </c>
      <c r="AV183">
        <v>64.135999999999996</v>
      </c>
      <c r="AW183">
        <v>35.957999999999998</v>
      </c>
      <c r="AX183">
        <v>64.135999999999996</v>
      </c>
      <c r="AY183">
        <v>1.2481</v>
      </c>
      <c r="AZ183">
        <v>5268700</v>
      </c>
      <c r="BA183">
        <v>119</v>
      </c>
      <c r="BB183">
        <v>21.489000000000001</v>
      </c>
      <c r="BC183">
        <v>1</v>
      </c>
      <c r="BD183" t="s">
        <v>2507</v>
      </c>
      <c r="BE183">
        <v>119</v>
      </c>
      <c r="BF183" t="s">
        <v>2507</v>
      </c>
      <c r="BG183" t="s">
        <v>2507</v>
      </c>
      <c r="BH183" t="s">
        <v>3821</v>
      </c>
      <c r="BI183" t="s">
        <v>2509</v>
      </c>
      <c r="BJ183" t="s">
        <v>268</v>
      </c>
      <c r="BK183" t="s">
        <v>3822</v>
      </c>
      <c r="BL183" t="s">
        <v>2507</v>
      </c>
      <c r="BM183" t="s">
        <v>7389</v>
      </c>
      <c r="BN183" t="s">
        <v>7390</v>
      </c>
      <c r="BO183" t="s">
        <v>7391</v>
      </c>
      <c r="BP183">
        <v>0</v>
      </c>
      <c r="BQ183" t="s">
        <v>5991</v>
      </c>
      <c r="BR183" t="s">
        <v>6768</v>
      </c>
      <c r="BS183" t="s">
        <v>6769</v>
      </c>
      <c r="BT183" t="s">
        <v>6770</v>
      </c>
      <c r="BU183" t="s">
        <v>6771</v>
      </c>
    </row>
    <row r="184" spans="1:73" x14ac:dyDescent="0.3">
      <c r="A184" t="s">
        <v>1119</v>
      </c>
      <c r="B184">
        <v>35.200000000000003</v>
      </c>
      <c r="C184" t="s">
        <v>4298</v>
      </c>
      <c r="D184" t="s">
        <v>5024</v>
      </c>
      <c r="E184">
        <v>0</v>
      </c>
      <c r="F184">
        <v>0.86506899999999998</v>
      </c>
      <c r="G184">
        <v>0.90127199999999996</v>
      </c>
      <c r="H184">
        <v>0.90807000000000004</v>
      </c>
      <c r="I184">
        <v>0.86878999999999995</v>
      </c>
      <c r="J184">
        <v>0.86265800000000004</v>
      </c>
      <c r="K184">
        <v>0.96442600000000001</v>
      </c>
      <c r="L184">
        <v>0.134043</v>
      </c>
      <c r="M184">
        <v>1.37649</v>
      </c>
      <c r="N184">
        <v>0.67605700000000002</v>
      </c>
      <c r="O184">
        <v>5.4958899999999998E-2</v>
      </c>
      <c r="P184">
        <v>5.3142399999999999E-2</v>
      </c>
      <c r="Q184">
        <v>4.5240499999999999E-3</v>
      </c>
      <c r="R184">
        <v>4.7022300000000003E-2</v>
      </c>
      <c r="S184">
        <v>3.8180499999999999E-2</v>
      </c>
      <c r="T184">
        <v>4.3921700000000001E-2</v>
      </c>
      <c r="U184">
        <v>0.92349499999999995</v>
      </c>
      <c r="V184">
        <v>0.92625000000000002</v>
      </c>
      <c r="W184">
        <v>0.90949400000000002</v>
      </c>
      <c r="X184">
        <v>0.85731000000000002</v>
      </c>
      <c r="Y184">
        <v>0.84024200000000004</v>
      </c>
      <c r="Z184">
        <v>0.91171000000000002</v>
      </c>
      <c r="AA184">
        <v>0.81440199999999996</v>
      </c>
      <c r="AB184">
        <v>0.93732300000000002</v>
      </c>
      <c r="AC184">
        <v>0.90300499999999995</v>
      </c>
      <c r="AD184">
        <v>0.88300800000000002</v>
      </c>
      <c r="AE184">
        <v>0.88652500000000001</v>
      </c>
      <c r="AF184">
        <v>0.91370899999999999</v>
      </c>
      <c r="AG184">
        <v>0.90706200000000003</v>
      </c>
      <c r="AH184">
        <v>0.882826</v>
      </c>
      <c r="AI184">
        <v>0.98971100000000001</v>
      </c>
      <c r="AJ184">
        <v>0.816299</v>
      </c>
      <c r="AK184">
        <v>0.81862199999999996</v>
      </c>
      <c r="AL184">
        <v>0.98985699999999999</v>
      </c>
      <c r="AM184">
        <f t="shared" si="6"/>
        <v>8.2684419855877891E-2</v>
      </c>
      <c r="AN184">
        <f t="shared" si="7"/>
        <v>0.21791464759584867</v>
      </c>
      <c r="AO184">
        <f t="shared" si="8"/>
        <v>0.8906050800545553</v>
      </c>
      <c r="AQ184" t="s">
        <v>44</v>
      </c>
      <c r="AR184">
        <v>2</v>
      </c>
      <c r="AS184" t="s">
        <v>45</v>
      </c>
      <c r="AT184">
        <v>0.99985000000000002</v>
      </c>
      <c r="AU184">
        <v>1.24322E-3</v>
      </c>
      <c r="AV184">
        <v>101.2</v>
      </c>
      <c r="AW184">
        <v>69.777000000000001</v>
      </c>
      <c r="AX184">
        <v>90.498000000000005</v>
      </c>
      <c r="AY184">
        <v>-0.72468999999999995</v>
      </c>
      <c r="AZ184">
        <v>723070</v>
      </c>
      <c r="BA184">
        <v>1649</v>
      </c>
      <c r="BB184">
        <v>40.339199999999998</v>
      </c>
      <c r="BC184">
        <v>9</v>
      </c>
      <c r="BD184" t="s">
        <v>1119</v>
      </c>
      <c r="BE184">
        <v>1649</v>
      </c>
      <c r="BF184" t="s">
        <v>1119</v>
      </c>
      <c r="BG184" t="s">
        <v>1119</v>
      </c>
      <c r="BH184" t="s">
        <v>1123</v>
      </c>
      <c r="BI184" t="s">
        <v>1124</v>
      </c>
      <c r="BJ184" t="s">
        <v>57</v>
      </c>
      <c r="BK184" t="s">
        <v>1125</v>
      </c>
      <c r="BL184" t="s">
        <v>1119</v>
      </c>
      <c r="BM184" t="s">
        <v>5354</v>
      </c>
      <c r="BN184" t="s">
        <v>6626</v>
      </c>
      <c r="BO184" t="s">
        <v>6627</v>
      </c>
      <c r="BP184">
        <v>0</v>
      </c>
      <c r="BQ184">
        <v>0</v>
      </c>
      <c r="BR184" t="s">
        <v>6628</v>
      </c>
      <c r="BS184" t="s">
        <v>5802</v>
      </c>
      <c r="BT184" t="s">
        <v>6629</v>
      </c>
      <c r="BU184" t="s">
        <v>6630</v>
      </c>
    </row>
    <row r="185" spans="1:73" x14ac:dyDescent="0.3">
      <c r="A185" t="s">
        <v>2865</v>
      </c>
      <c r="B185">
        <v>35.200000000000003</v>
      </c>
      <c r="C185" t="s">
        <v>4298</v>
      </c>
      <c r="D185" t="s">
        <v>4530</v>
      </c>
      <c r="E185" t="s">
        <v>7896</v>
      </c>
      <c r="F185">
        <v>0.88581200000000004</v>
      </c>
      <c r="G185">
        <v>0.90902700000000003</v>
      </c>
      <c r="H185">
        <v>0.90576299999999998</v>
      </c>
      <c r="I185">
        <v>0.82585399999999998</v>
      </c>
      <c r="J185">
        <v>0.94681199999999999</v>
      </c>
      <c r="K185">
        <v>0.86832500000000001</v>
      </c>
      <c r="L185">
        <v>0.34811199999999998</v>
      </c>
      <c r="M185">
        <v>0.97057300000000002</v>
      </c>
      <c r="N185">
        <v>0.53132400000000002</v>
      </c>
      <c r="O185">
        <v>6.5367900000000007E-2</v>
      </c>
      <c r="P185">
        <v>2.2613399999999999E-2</v>
      </c>
      <c r="Q185">
        <v>1.39919E-2</v>
      </c>
      <c r="R185">
        <v>2.5350999999999999E-2</v>
      </c>
      <c r="S185">
        <v>9.6754400000000004E-2</v>
      </c>
      <c r="T185">
        <v>4.8890599999999999E-2</v>
      </c>
      <c r="U185">
        <v>0.92337100000000005</v>
      </c>
      <c r="V185">
        <v>0.91378499999999996</v>
      </c>
      <c r="W185">
        <v>0.90022500000000005</v>
      </c>
      <c r="X185">
        <v>0.92373300000000003</v>
      </c>
      <c r="Y185">
        <v>0.92888300000000001</v>
      </c>
      <c r="Z185">
        <v>0.89538799999999996</v>
      </c>
      <c r="AA185">
        <v>0.81033200000000005</v>
      </c>
      <c r="AB185">
        <v>0.88441400000000003</v>
      </c>
      <c r="AC185">
        <v>0.92167600000000005</v>
      </c>
      <c r="AD185">
        <v>0.85486399999999996</v>
      </c>
      <c r="AE185">
        <v>0.91904699999999995</v>
      </c>
      <c r="AF185">
        <v>0.85595600000000005</v>
      </c>
      <c r="AG185">
        <v>0.80796199999999996</v>
      </c>
      <c r="AH185">
        <v>0.86697500000000005</v>
      </c>
      <c r="AI185">
        <v>0.92221200000000003</v>
      </c>
      <c r="AJ185">
        <v>0.81473600000000002</v>
      </c>
      <c r="AK185">
        <v>1.0544100000000001</v>
      </c>
      <c r="AL185">
        <v>0.82680600000000004</v>
      </c>
      <c r="AM185">
        <f t="shared" si="6"/>
        <v>0.182564286628387</v>
      </c>
      <c r="AN185">
        <f t="shared" si="7"/>
        <v>0.21970740708235359</v>
      </c>
      <c r="AO185">
        <f t="shared" si="8"/>
        <v>0.76953011790235659</v>
      </c>
      <c r="AQ185" t="s">
        <v>44</v>
      </c>
      <c r="AR185">
        <v>2</v>
      </c>
      <c r="AS185" t="s">
        <v>4027</v>
      </c>
      <c r="AT185">
        <v>0.993452</v>
      </c>
      <c r="AU185" s="1">
        <v>3.2373499999999998E-13</v>
      </c>
      <c r="AV185">
        <v>180.41</v>
      </c>
      <c r="AW185">
        <v>128.57</v>
      </c>
      <c r="AX185">
        <v>92.474000000000004</v>
      </c>
      <c r="AY185">
        <v>-0.37744</v>
      </c>
      <c r="AZ185">
        <v>37953000</v>
      </c>
      <c r="BA185">
        <v>516</v>
      </c>
      <c r="BB185">
        <v>23.834399999999999</v>
      </c>
      <c r="BC185">
        <v>6</v>
      </c>
      <c r="BD185" t="s">
        <v>2865</v>
      </c>
      <c r="BE185">
        <v>516</v>
      </c>
      <c r="BF185" t="s">
        <v>2865</v>
      </c>
      <c r="BG185" t="s">
        <v>2865</v>
      </c>
      <c r="BH185" t="s">
        <v>2870</v>
      </c>
      <c r="BI185" t="s">
        <v>2867</v>
      </c>
      <c r="BJ185" t="s">
        <v>2871</v>
      </c>
      <c r="BK185" t="s">
        <v>4194</v>
      </c>
      <c r="BL185" t="s">
        <v>2865</v>
      </c>
      <c r="BM185" t="s">
        <v>6062</v>
      </c>
      <c r="BN185" t="s">
        <v>6063</v>
      </c>
      <c r="BO185" t="s">
        <v>6064</v>
      </c>
      <c r="BP185">
        <v>0</v>
      </c>
      <c r="BQ185">
        <v>0</v>
      </c>
      <c r="BR185">
        <v>0</v>
      </c>
      <c r="BS185" t="s">
        <v>6065</v>
      </c>
      <c r="BT185" t="s">
        <v>6065</v>
      </c>
      <c r="BU185" t="s">
        <v>6066</v>
      </c>
    </row>
    <row r="186" spans="1:73" x14ac:dyDescent="0.3">
      <c r="A186" t="s">
        <v>3664</v>
      </c>
      <c r="B186">
        <v>35.200000000000003</v>
      </c>
      <c r="C186" t="s">
        <v>4298</v>
      </c>
      <c r="D186" t="s">
        <v>4818</v>
      </c>
      <c r="E186">
        <v>0</v>
      </c>
      <c r="F186">
        <v>0.89899399999999996</v>
      </c>
      <c r="G186">
        <v>0.85086300000000004</v>
      </c>
      <c r="H186">
        <v>0.89919400000000005</v>
      </c>
      <c r="I186">
        <v>0.87353099999999995</v>
      </c>
      <c r="J186">
        <v>1.0257000000000001</v>
      </c>
      <c r="K186">
        <v>1.10463</v>
      </c>
      <c r="L186">
        <v>3.3460000000000001</v>
      </c>
      <c r="M186">
        <v>2.0737299999999999</v>
      </c>
      <c r="N186">
        <v>2.3088700000000002</v>
      </c>
      <c r="O186">
        <v>2.7988599999999999E-2</v>
      </c>
      <c r="P186">
        <v>1.3291499999999999E-2</v>
      </c>
      <c r="Q186">
        <v>0.112292</v>
      </c>
      <c r="R186">
        <v>2.102E-2</v>
      </c>
      <c r="S186">
        <v>1.63348E-2</v>
      </c>
      <c r="T186">
        <v>4.7660099999999997E-2</v>
      </c>
      <c r="U186">
        <v>0.89009099999999997</v>
      </c>
      <c r="V186">
        <v>0.83876399999999995</v>
      </c>
      <c r="W186">
        <v>0.81420099999999995</v>
      </c>
      <c r="X186">
        <v>0.93035199999999996</v>
      </c>
      <c r="Y186">
        <v>0.84873600000000005</v>
      </c>
      <c r="Z186">
        <v>0.85688699999999995</v>
      </c>
      <c r="AA186">
        <v>0.87654100000000001</v>
      </c>
      <c r="AB186">
        <v>0.86509000000000003</v>
      </c>
      <c r="AC186">
        <v>1.0264899999999999</v>
      </c>
      <c r="AD186">
        <v>0.89671199999999995</v>
      </c>
      <c r="AE186">
        <v>1.0443899999999999</v>
      </c>
      <c r="AF186">
        <v>1.05785</v>
      </c>
      <c r="AG186">
        <v>0.85570900000000005</v>
      </c>
      <c r="AH186">
        <v>1.01858</v>
      </c>
      <c r="AI186">
        <v>1.15313</v>
      </c>
      <c r="AJ186">
        <v>0.86817200000000005</v>
      </c>
      <c r="AK186">
        <v>1.01414</v>
      </c>
      <c r="AL186">
        <v>1.1029</v>
      </c>
      <c r="AM186">
        <f t="shared" si="6"/>
        <v>5.4003604479633045E-2</v>
      </c>
      <c r="AN186">
        <f t="shared" si="7"/>
        <v>0.21995658124683437</v>
      </c>
      <c r="AO186">
        <f t="shared" si="8"/>
        <v>0.44718173971315828</v>
      </c>
      <c r="AQ186" t="s">
        <v>44</v>
      </c>
      <c r="AR186">
        <v>2</v>
      </c>
      <c r="AS186" t="s">
        <v>3424</v>
      </c>
      <c r="AT186">
        <v>0.968441</v>
      </c>
      <c r="AU186">
        <v>3.7575E-4</v>
      </c>
      <c r="AV186">
        <v>104.95</v>
      </c>
      <c r="AW186">
        <v>76.402000000000001</v>
      </c>
      <c r="AX186">
        <v>93.551000000000002</v>
      </c>
      <c r="AY186">
        <v>-0.45051999999999998</v>
      </c>
      <c r="AZ186">
        <v>1010200</v>
      </c>
      <c r="BA186">
        <v>851</v>
      </c>
      <c r="BB186">
        <v>17.395</v>
      </c>
      <c r="BC186">
        <v>6</v>
      </c>
      <c r="BD186" t="s">
        <v>3664</v>
      </c>
      <c r="BE186">
        <v>851</v>
      </c>
      <c r="BF186" t="s">
        <v>3664</v>
      </c>
      <c r="BG186" t="s">
        <v>3664</v>
      </c>
      <c r="BH186" t="s">
        <v>3669</v>
      </c>
      <c r="BI186" t="s">
        <v>3666</v>
      </c>
      <c r="BJ186" t="s">
        <v>3670</v>
      </c>
      <c r="BK186" t="s">
        <v>3671</v>
      </c>
      <c r="BL186" t="s">
        <v>3664</v>
      </c>
      <c r="BM186" t="s">
        <v>5310</v>
      </c>
      <c r="BN186" t="s">
        <v>6359</v>
      </c>
      <c r="BO186" t="s">
        <v>6360</v>
      </c>
      <c r="BP186">
        <v>0</v>
      </c>
      <c r="BQ186">
        <v>0</v>
      </c>
      <c r="BR186" t="s">
        <v>5431</v>
      </c>
      <c r="BS186">
        <v>0</v>
      </c>
      <c r="BT186" t="s">
        <v>5431</v>
      </c>
      <c r="BU186" t="s">
        <v>5555</v>
      </c>
    </row>
    <row r="187" spans="1:73" x14ac:dyDescent="0.3">
      <c r="A187" t="s">
        <v>686</v>
      </c>
      <c r="B187">
        <v>35.200000000000003</v>
      </c>
      <c r="C187" t="s">
        <v>4298</v>
      </c>
      <c r="D187" t="s">
        <v>4782</v>
      </c>
      <c r="E187">
        <v>0</v>
      </c>
      <c r="F187">
        <v>1.0851500000000001</v>
      </c>
      <c r="G187">
        <v>1.02349</v>
      </c>
      <c r="H187">
        <v>1.0661099999999999</v>
      </c>
      <c r="I187">
        <v>1.0855699999999999</v>
      </c>
      <c r="J187">
        <v>1.0582199999999999</v>
      </c>
      <c r="K187">
        <v>1.0543800000000001</v>
      </c>
      <c r="L187">
        <v>0.25983299999999998</v>
      </c>
      <c r="M187">
        <v>1.3640099999999999</v>
      </c>
      <c r="N187">
        <v>0.47612399999999999</v>
      </c>
      <c r="O187">
        <v>5.1302599999999997E-2</v>
      </c>
      <c r="P187">
        <v>3.2772000000000003E-2</v>
      </c>
      <c r="Q187">
        <v>5.3966099999999996E-3</v>
      </c>
      <c r="R187">
        <v>1.8539E-2</v>
      </c>
      <c r="S187">
        <v>1.5075399999999999E-2</v>
      </c>
      <c r="T187">
        <v>6.10605E-3</v>
      </c>
      <c r="U187">
        <v>1.13601</v>
      </c>
      <c r="V187">
        <v>0.98594199999999999</v>
      </c>
      <c r="W187">
        <v>1.06091</v>
      </c>
      <c r="X187">
        <v>1.03342</v>
      </c>
      <c r="Y187">
        <v>1.0382100000000001</v>
      </c>
      <c r="Z187">
        <v>1.0657399999999999</v>
      </c>
      <c r="AA187">
        <v>1.08602</v>
      </c>
      <c r="AB187">
        <v>1.0463199999999999</v>
      </c>
      <c r="AC187">
        <v>1.07169</v>
      </c>
      <c r="AD187">
        <v>1.1069599999999999</v>
      </c>
      <c r="AE187">
        <v>1.04142</v>
      </c>
      <c r="AF187">
        <v>1.06131</v>
      </c>
      <c r="AG187">
        <v>1.0756399999999999</v>
      </c>
      <c r="AH187">
        <v>1.0626599999999999</v>
      </c>
      <c r="AI187">
        <v>1.0520400000000001</v>
      </c>
      <c r="AJ187">
        <v>1.07412</v>
      </c>
      <c r="AK187">
        <v>1.07057</v>
      </c>
      <c r="AL187">
        <v>1.04979</v>
      </c>
      <c r="AM187">
        <f t="shared" si="6"/>
        <v>0.85973625931472375</v>
      </c>
      <c r="AN187">
        <f t="shared" si="7"/>
        <v>0.22028133644405332</v>
      </c>
      <c r="AO187">
        <f t="shared" si="8"/>
        <v>0.82969671272905532</v>
      </c>
      <c r="AQ187" t="s">
        <v>44</v>
      </c>
      <c r="AR187">
        <v>3</v>
      </c>
      <c r="AS187" t="s">
        <v>3424</v>
      </c>
      <c r="AT187">
        <v>0.999726</v>
      </c>
      <c r="AU187" s="1">
        <v>3.7309499999999999E-13</v>
      </c>
      <c r="AV187">
        <v>155.16</v>
      </c>
      <c r="AW187">
        <v>125.85</v>
      </c>
      <c r="AX187">
        <v>115.77</v>
      </c>
      <c r="AY187">
        <v>-1.1673</v>
      </c>
      <c r="AZ187">
        <v>64850000</v>
      </c>
      <c r="BA187">
        <v>99</v>
      </c>
      <c r="BB187">
        <v>37.373100000000001</v>
      </c>
      <c r="BC187">
        <v>12</v>
      </c>
      <c r="BD187" t="s">
        <v>686</v>
      </c>
      <c r="BE187">
        <v>99</v>
      </c>
      <c r="BF187" t="s">
        <v>686</v>
      </c>
      <c r="BG187" t="s">
        <v>686</v>
      </c>
      <c r="BH187" t="s">
        <v>687</v>
      </c>
      <c r="BI187" t="s">
        <v>688</v>
      </c>
      <c r="BJ187" t="s">
        <v>689</v>
      </c>
      <c r="BK187" t="s">
        <v>3538</v>
      </c>
      <c r="BL187" t="s">
        <v>686</v>
      </c>
      <c r="BM187" t="s">
        <v>5337</v>
      </c>
      <c r="BN187" t="s">
        <v>6308</v>
      </c>
      <c r="BO187" t="s">
        <v>6309</v>
      </c>
      <c r="BP187">
        <v>0</v>
      </c>
      <c r="BQ187">
        <v>0</v>
      </c>
      <c r="BR187">
        <v>0</v>
      </c>
      <c r="BS187" t="s">
        <v>6310</v>
      </c>
      <c r="BT187" t="s">
        <v>6310</v>
      </c>
      <c r="BU187" t="s">
        <v>6311</v>
      </c>
    </row>
    <row r="188" spans="1:73" x14ac:dyDescent="0.3">
      <c r="A188" t="s">
        <v>2830</v>
      </c>
      <c r="B188" t="s">
        <v>4520</v>
      </c>
      <c r="C188" t="s">
        <v>4521</v>
      </c>
      <c r="D188" t="s">
        <v>4522</v>
      </c>
      <c r="E188">
        <v>0</v>
      </c>
      <c r="F188">
        <v>0.94343100000000002</v>
      </c>
      <c r="G188">
        <v>0.95243800000000001</v>
      </c>
      <c r="H188">
        <v>0.97589300000000001</v>
      </c>
      <c r="I188">
        <v>0.99622100000000002</v>
      </c>
      <c r="J188">
        <v>0.95885500000000001</v>
      </c>
      <c r="K188">
        <v>1.0211399999999999</v>
      </c>
      <c r="L188">
        <v>1.4143699999999999</v>
      </c>
      <c r="M188">
        <v>1.00763</v>
      </c>
      <c r="N188">
        <v>0.37142900000000001</v>
      </c>
      <c r="O188">
        <v>5.3825499999999998E-2</v>
      </c>
      <c r="P188">
        <v>2.3048900000000001E-2</v>
      </c>
      <c r="Q188">
        <v>1.7916399999999999E-2</v>
      </c>
      <c r="R188">
        <v>1.50361E-2</v>
      </c>
      <c r="S188">
        <v>2.43254E-2</v>
      </c>
      <c r="T188">
        <v>3.8674300000000002E-2</v>
      </c>
      <c r="U188">
        <v>0.88592199999999999</v>
      </c>
      <c r="V188">
        <v>0.94935999999999998</v>
      </c>
      <c r="W188">
        <v>0.97187699999999999</v>
      </c>
      <c r="X188">
        <v>0.99259900000000001</v>
      </c>
      <c r="Y188">
        <v>0.93108299999999999</v>
      </c>
      <c r="Z188">
        <v>0.99547600000000003</v>
      </c>
      <c r="AA188">
        <v>0.95177199999999995</v>
      </c>
      <c r="AB188">
        <v>0.97687100000000004</v>
      </c>
      <c r="AC188">
        <v>0.96032499999999998</v>
      </c>
      <c r="AD188">
        <v>0.99027900000000002</v>
      </c>
      <c r="AE188">
        <v>0.96381799999999995</v>
      </c>
      <c r="AF188">
        <v>0.98516599999999999</v>
      </c>
      <c r="AG188">
        <v>1.01332</v>
      </c>
      <c r="AH188">
        <v>0.98031599999999997</v>
      </c>
      <c r="AI188">
        <v>1.0620400000000001</v>
      </c>
      <c r="AJ188">
        <v>0.98506400000000005</v>
      </c>
      <c r="AK188">
        <v>0.93243100000000001</v>
      </c>
      <c r="AL188">
        <v>1.0162199999999999</v>
      </c>
      <c r="AM188">
        <f t="shared" si="6"/>
        <v>0.17797895690098828</v>
      </c>
      <c r="AN188">
        <f t="shared" si="7"/>
        <v>0.22439551324814427</v>
      </c>
      <c r="AO188">
        <f t="shared" si="8"/>
        <v>0.59051789256986398</v>
      </c>
      <c r="AQ188" t="s">
        <v>44</v>
      </c>
      <c r="AR188">
        <v>2</v>
      </c>
      <c r="AS188" t="s">
        <v>45</v>
      </c>
      <c r="AT188">
        <v>0.93959499999999996</v>
      </c>
      <c r="AU188">
        <v>9.2803799999999995E-3</v>
      </c>
      <c r="AV188">
        <v>97.471999999999994</v>
      </c>
      <c r="AW188">
        <v>76.099000000000004</v>
      </c>
      <c r="AX188">
        <v>84.197999999999993</v>
      </c>
      <c r="AY188">
        <v>-0.17493</v>
      </c>
      <c r="AZ188">
        <v>2595000</v>
      </c>
      <c r="BA188">
        <v>71</v>
      </c>
      <c r="BB188">
        <v>12.9764</v>
      </c>
      <c r="BC188">
        <v>5</v>
      </c>
      <c r="BD188" t="s">
        <v>2830</v>
      </c>
      <c r="BE188">
        <v>71</v>
      </c>
      <c r="BF188" t="s">
        <v>2830</v>
      </c>
      <c r="BG188" t="s">
        <v>2830</v>
      </c>
      <c r="BH188" t="s">
        <v>2831</v>
      </c>
      <c r="BI188" t="s">
        <v>2832</v>
      </c>
      <c r="BJ188" t="s">
        <v>57</v>
      </c>
      <c r="BK188" t="s">
        <v>2833</v>
      </c>
      <c r="BL188" t="s">
        <v>2830</v>
      </c>
      <c r="BM188" t="s">
        <v>7372</v>
      </c>
      <c r="BN188" t="s">
        <v>7373</v>
      </c>
      <c r="BO188" t="s">
        <v>7374</v>
      </c>
      <c r="BP188" t="s">
        <v>7375</v>
      </c>
      <c r="BQ188" t="s">
        <v>7376</v>
      </c>
      <c r="BR188" t="s">
        <v>7377</v>
      </c>
      <c r="BS188" t="s">
        <v>7378</v>
      </c>
      <c r="BT188" t="s">
        <v>7379</v>
      </c>
      <c r="BU188" t="s">
        <v>7380</v>
      </c>
    </row>
    <row r="189" spans="1:73" x14ac:dyDescent="0.3">
      <c r="A189" t="s">
        <v>2525</v>
      </c>
      <c r="B189">
        <v>35.200000000000003</v>
      </c>
      <c r="C189" t="s">
        <v>4298</v>
      </c>
      <c r="D189" t="s">
        <v>4430</v>
      </c>
      <c r="E189">
        <v>0</v>
      </c>
      <c r="F189">
        <v>1.02694</v>
      </c>
      <c r="G189">
        <v>1.0820799999999999</v>
      </c>
      <c r="H189">
        <v>1.0313000000000001</v>
      </c>
      <c r="I189">
        <v>1.0539400000000001</v>
      </c>
      <c r="J189">
        <v>0.91461899999999996</v>
      </c>
      <c r="K189">
        <v>1.1121000000000001</v>
      </c>
      <c r="L189">
        <v>0.11745899999999999</v>
      </c>
      <c r="M189">
        <v>0.18220500000000001</v>
      </c>
      <c r="N189">
        <v>0.53514300000000004</v>
      </c>
      <c r="O189">
        <v>0.176903</v>
      </c>
      <c r="P189">
        <v>2.40007E-2</v>
      </c>
      <c r="Q189">
        <v>0.19903599999999999</v>
      </c>
      <c r="R189">
        <v>0.14837400000000001</v>
      </c>
      <c r="S189">
        <v>0.13522300000000001</v>
      </c>
      <c r="T189">
        <v>2.1052100000000001E-2</v>
      </c>
      <c r="U189">
        <v>1.0743799999999999</v>
      </c>
      <c r="V189">
        <v>1.05471</v>
      </c>
      <c r="W189">
        <v>1.15198</v>
      </c>
      <c r="X189">
        <v>1.1752800000000001</v>
      </c>
      <c r="Y189">
        <v>1.0920000000000001</v>
      </c>
      <c r="Z189">
        <v>1.14035</v>
      </c>
      <c r="AA189">
        <v>0.831148</v>
      </c>
      <c r="AB189">
        <v>1.0995299999999999</v>
      </c>
      <c r="AC189">
        <v>0.80156899999999998</v>
      </c>
      <c r="AD189">
        <v>1.1729099999999999</v>
      </c>
      <c r="AE189">
        <v>1.0691999999999999</v>
      </c>
      <c r="AF189">
        <v>1.13287</v>
      </c>
      <c r="AG189">
        <v>1.1012299999999999</v>
      </c>
      <c r="AH189">
        <v>0.85641500000000004</v>
      </c>
      <c r="AI189">
        <v>1.09077</v>
      </c>
      <c r="AJ189">
        <v>0.88768800000000003</v>
      </c>
      <c r="AK189">
        <v>0.81824200000000002</v>
      </c>
      <c r="AL189">
        <v>1.1126499999999999</v>
      </c>
      <c r="AM189">
        <f t="shared" si="6"/>
        <v>0.50083491902089194</v>
      </c>
      <c r="AN189">
        <f t="shared" si="7"/>
        <v>0.22481660937159634</v>
      </c>
      <c r="AO189">
        <f t="shared" si="8"/>
        <v>0.83554013446381703</v>
      </c>
      <c r="AQ189" t="s">
        <v>44</v>
      </c>
      <c r="AR189">
        <v>2</v>
      </c>
      <c r="AS189" t="s">
        <v>45</v>
      </c>
      <c r="AT189">
        <v>1</v>
      </c>
      <c r="AU189" s="1">
        <v>9.8392799999999994E-7</v>
      </c>
      <c r="AV189">
        <v>156.19999999999999</v>
      </c>
      <c r="AW189">
        <v>118.54</v>
      </c>
      <c r="AX189">
        <v>156.19999999999999</v>
      </c>
      <c r="AY189">
        <v>0.26708999999999999</v>
      </c>
      <c r="AZ189">
        <v>26696000</v>
      </c>
      <c r="BA189">
        <v>19</v>
      </c>
      <c r="BB189">
        <v>156.197</v>
      </c>
      <c r="BC189">
        <v>3</v>
      </c>
      <c r="BD189" t="s">
        <v>2525</v>
      </c>
      <c r="BE189">
        <v>19</v>
      </c>
      <c r="BF189" t="s">
        <v>2525</v>
      </c>
      <c r="BG189" t="s">
        <v>2525</v>
      </c>
      <c r="BH189" t="s">
        <v>2526</v>
      </c>
      <c r="BI189" t="s">
        <v>2527</v>
      </c>
      <c r="BJ189" t="s">
        <v>2528</v>
      </c>
      <c r="BK189" t="s">
        <v>2529</v>
      </c>
      <c r="BL189" t="s">
        <v>2525</v>
      </c>
      <c r="BM189" t="s">
        <v>5898</v>
      </c>
      <c r="BN189" t="s">
        <v>5899</v>
      </c>
      <c r="BO189">
        <v>0</v>
      </c>
      <c r="BP189">
        <v>0</v>
      </c>
      <c r="BQ189">
        <v>0</v>
      </c>
      <c r="BR189" t="s">
        <v>5333</v>
      </c>
      <c r="BS189">
        <v>0</v>
      </c>
      <c r="BT189" t="s">
        <v>5333</v>
      </c>
      <c r="BU189" t="s">
        <v>5352</v>
      </c>
    </row>
    <row r="190" spans="1:73" x14ac:dyDescent="0.3">
      <c r="A190" t="s">
        <v>2752</v>
      </c>
      <c r="B190">
        <v>35.200000000000003</v>
      </c>
      <c r="C190" t="s">
        <v>4298</v>
      </c>
      <c r="D190" t="s">
        <v>4497</v>
      </c>
      <c r="E190">
        <v>0</v>
      </c>
      <c r="F190">
        <v>1.0058100000000001</v>
      </c>
      <c r="G190">
        <v>1.2216899999999999</v>
      </c>
      <c r="H190">
        <v>1.11589</v>
      </c>
      <c r="I190">
        <v>1.23482</v>
      </c>
      <c r="J190">
        <v>1.2280800000000001</v>
      </c>
      <c r="K190">
        <v>1.3370200000000001</v>
      </c>
      <c r="L190">
        <v>2.0363000000000002</v>
      </c>
      <c r="M190">
        <v>0.76481299999999997</v>
      </c>
      <c r="N190">
        <v>0.81596599999999997</v>
      </c>
      <c r="O190">
        <v>0.17208599999999999</v>
      </c>
      <c r="P190">
        <v>9.5459800000000008E-3</v>
      </c>
      <c r="Q190">
        <v>0.18079000000000001</v>
      </c>
      <c r="R190">
        <v>2.1816700000000001E-2</v>
      </c>
      <c r="S190">
        <v>4.3555999999999997E-2</v>
      </c>
      <c r="T190">
        <v>1.7986599999999998E-2</v>
      </c>
      <c r="U190">
        <v>0.87290900000000005</v>
      </c>
      <c r="V190">
        <v>1.2282599999999999</v>
      </c>
      <c r="W190">
        <v>1.22919</v>
      </c>
      <c r="X190">
        <v>0.94432000000000005</v>
      </c>
      <c r="Y190">
        <v>1.2107399999999999</v>
      </c>
      <c r="Z190">
        <v>1.2110700000000001</v>
      </c>
      <c r="AA190">
        <v>1.2001900000000001</v>
      </c>
      <c r="AB190">
        <v>1.2260599999999999</v>
      </c>
      <c r="AC190">
        <v>0.90738799999999997</v>
      </c>
      <c r="AD190">
        <v>1.2512799999999999</v>
      </c>
      <c r="AE190">
        <v>1.27776</v>
      </c>
      <c r="AF190">
        <v>1.32145</v>
      </c>
      <c r="AG190">
        <v>1.2431099999999999</v>
      </c>
      <c r="AH190">
        <v>1.19645</v>
      </c>
      <c r="AI190">
        <v>1.3567100000000001</v>
      </c>
      <c r="AJ190">
        <v>1.21007</v>
      </c>
      <c r="AK190">
        <v>1.21004</v>
      </c>
      <c r="AL190">
        <v>1.3329</v>
      </c>
      <c r="AM190">
        <f t="shared" si="6"/>
        <v>0.22314974338369858</v>
      </c>
      <c r="AN190">
        <f t="shared" si="7"/>
        <v>0.22798632489796578</v>
      </c>
      <c r="AO190">
        <f t="shared" si="8"/>
        <v>0.27298529707048724</v>
      </c>
      <c r="AQ190" t="s">
        <v>44</v>
      </c>
      <c r="AR190">
        <v>2</v>
      </c>
      <c r="AS190" t="s">
        <v>45</v>
      </c>
      <c r="AT190">
        <v>1</v>
      </c>
      <c r="AU190" s="1">
        <v>3.7285600000000002E-183</v>
      </c>
      <c r="AV190">
        <v>237.06</v>
      </c>
      <c r="AW190">
        <v>209.29</v>
      </c>
      <c r="AX190">
        <v>98.227000000000004</v>
      </c>
      <c r="AY190">
        <v>8.1265000000000004E-2</v>
      </c>
      <c r="AZ190">
        <v>37635000</v>
      </c>
      <c r="BA190">
        <v>25</v>
      </c>
      <c r="BB190">
        <v>98.227000000000004</v>
      </c>
      <c r="BC190">
        <v>3</v>
      </c>
      <c r="BD190" t="s">
        <v>2752</v>
      </c>
      <c r="BE190">
        <v>25</v>
      </c>
      <c r="BF190" t="s">
        <v>2752</v>
      </c>
      <c r="BG190" t="s">
        <v>2752</v>
      </c>
      <c r="BH190" t="s">
        <v>2753</v>
      </c>
      <c r="BI190" t="s">
        <v>2754</v>
      </c>
      <c r="BJ190" t="s">
        <v>57</v>
      </c>
      <c r="BK190" t="s">
        <v>2755</v>
      </c>
      <c r="BL190" t="s">
        <v>2752</v>
      </c>
      <c r="BM190" t="s">
        <v>5337</v>
      </c>
      <c r="BN190" t="s">
        <v>6008</v>
      </c>
      <c r="BO190" t="s">
        <v>6009</v>
      </c>
      <c r="BP190">
        <v>0</v>
      </c>
      <c r="BQ190">
        <v>0</v>
      </c>
      <c r="BR190">
        <v>0</v>
      </c>
      <c r="BS190">
        <v>0</v>
      </c>
      <c r="BT190">
        <v>0</v>
      </c>
      <c r="BU190">
        <v>0</v>
      </c>
    </row>
    <row r="191" spans="1:73" x14ac:dyDescent="0.3">
      <c r="A191" t="s">
        <v>1650</v>
      </c>
      <c r="B191">
        <v>29.4</v>
      </c>
      <c r="C191" t="s">
        <v>4335</v>
      </c>
      <c r="D191" t="s">
        <v>5146</v>
      </c>
      <c r="E191">
        <v>0</v>
      </c>
      <c r="F191">
        <v>1.0744</v>
      </c>
      <c r="G191">
        <v>0.99269600000000002</v>
      </c>
      <c r="H191">
        <v>0.92482900000000001</v>
      </c>
      <c r="I191">
        <v>0.98184400000000005</v>
      </c>
      <c r="J191">
        <v>0.99460999999999999</v>
      </c>
      <c r="K191">
        <v>1.12375</v>
      </c>
      <c r="L191">
        <v>0.39276899999999998</v>
      </c>
      <c r="M191">
        <v>0.11569599999999999</v>
      </c>
      <c r="N191">
        <v>1.38775</v>
      </c>
      <c r="O191">
        <v>5.9628599999999997E-2</v>
      </c>
      <c r="P191">
        <v>0.10297000000000001</v>
      </c>
      <c r="Q191">
        <v>0.121208</v>
      </c>
      <c r="R191">
        <v>9.6009300000000006E-2</v>
      </c>
      <c r="S191">
        <v>9.2155600000000004E-2</v>
      </c>
      <c r="T191">
        <v>2.4696800000000001E-2</v>
      </c>
      <c r="U191">
        <v>1.1402099999999999</v>
      </c>
      <c r="V191">
        <v>1.0743199999999999</v>
      </c>
      <c r="W191">
        <v>1.05339</v>
      </c>
      <c r="X191">
        <v>1.0239499999999999</v>
      </c>
      <c r="Y191">
        <v>1.0267500000000001</v>
      </c>
      <c r="Z191">
        <v>0.90846899999999997</v>
      </c>
      <c r="AA191">
        <v>1.05905</v>
      </c>
      <c r="AB191">
        <v>0.87701300000000004</v>
      </c>
      <c r="AC191">
        <v>0.81263200000000002</v>
      </c>
      <c r="AD191">
        <v>0.87473199999999995</v>
      </c>
      <c r="AE191">
        <v>0.88832699999999998</v>
      </c>
      <c r="AF191">
        <v>1.09544</v>
      </c>
      <c r="AG191">
        <v>1.01064</v>
      </c>
      <c r="AH191">
        <v>1.04322</v>
      </c>
      <c r="AI191">
        <v>1.13493</v>
      </c>
      <c r="AJ191">
        <v>1.06016</v>
      </c>
      <c r="AK191">
        <v>1.0522800000000001</v>
      </c>
      <c r="AL191">
        <v>1.14089</v>
      </c>
      <c r="AM191">
        <f t="shared" si="6"/>
        <v>0.14718058732227052</v>
      </c>
      <c r="AN191">
        <f t="shared" si="7"/>
        <v>0.22847343185273966</v>
      </c>
      <c r="AO191">
        <f t="shared" si="8"/>
        <v>0.10039527048757563</v>
      </c>
      <c r="AQ191" t="s">
        <v>44</v>
      </c>
      <c r="AR191">
        <v>2</v>
      </c>
      <c r="AS191" t="s">
        <v>45</v>
      </c>
      <c r="AT191">
        <v>1</v>
      </c>
      <c r="AU191" s="1">
        <v>4.5779499999999999E-6</v>
      </c>
      <c r="AV191">
        <v>156.13999999999999</v>
      </c>
      <c r="AW191">
        <v>134.51</v>
      </c>
      <c r="AX191">
        <v>127.57</v>
      </c>
      <c r="AY191">
        <v>5.2931999999999996E-3</v>
      </c>
      <c r="AZ191">
        <v>7882600</v>
      </c>
      <c r="BA191">
        <v>532</v>
      </c>
      <c r="BB191">
        <v>73.589100000000002</v>
      </c>
      <c r="BC191">
        <v>13</v>
      </c>
      <c r="BD191" t="s">
        <v>1650</v>
      </c>
      <c r="BE191">
        <v>532</v>
      </c>
      <c r="BF191" t="s">
        <v>1650</v>
      </c>
      <c r="BG191" t="s">
        <v>1650</v>
      </c>
      <c r="BH191" t="s">
        <v>1651</v>
      </c>
      <c r="BI191" t="s">
        <v>1652</v>
      </c>
      <c r="BJ191" t="s">
        <v>57</v>
      </c>
      <c r="BK191" t="s">
        <v>1653</v>
      </c>
      <c r="BL191" t="s">
        <v>1650</v>
      </c>
      <c r="BM191" t="s">
        <v>7118</v>
      </c>
      <c r="BN191" t="s">
        <v>7119</v>
      </c>
      <c r="BO191" t="s">
        <v>7120</v>
      </c>
      <c r="BP191">
        <v>0</v>
      </c>
      <c r="BQ191">
        <v>0</v>
      </c>
      <c r="BR191">
        <v>0</v>
      </c>
      <c r="BS191" t="s">
        <v>7121</v>
      </c>
      <c r="BT191" t="s">
        <v>7121</v>
      </c>
      <c r="BU191" t="s">
        <v>7122</v>
      </c>
    </row>
    <row r="192" spans="1:73" x14ac:dyDescent="0.3">
      <c r="A192" t="s">
        <v>4971</v>
      </c>
      <c r="B192">
        <v>6.4</v>
      </c>
      <c r="C192" t="s">
        <v>4972</v>
      </c>
      <c r="D192" t="e">
        <v>#N/A</v>
      </c>
      <c r="E192" t="s">
        <v>8024</v>
      </c>
      <c r="F192">
        <v>1.0687599999999999</v>
      </c>
      <c r="G192">
        <v>1.17849</v>
      </c>
      <c r="H192">
        <v>1.1724000000000001</v>
      </c>
      <c r="I192">
        <v>1.0725800000000001</v>
      </c>
      <c r="J192">
        <v>1.0707800000000001</v>
      </c>
      <c r="K192">
        <v>1.2463299999999999</v>
      </c>
      <c r="L192">
        <v>6.6842600000000002E-2</v>
      </c>
      <c r="M192">
        <v>0.81567400000000001</v>
      </c>
      <c r="N192">
        <v>0.38166099999999997</v>
      </c>
      <c r="O192">
        <v>9.2279399999999998E-2</v>
      </c>
      <c r="P192">
        <v>2.9831400000000001E-2</v>
      </c>
      <c r="Q192">
        <v>1.2216299999999999E-2</v>
      </c>
      <c r="R192">
        <v>0.167826</v>
      </c>
      <c r="S192">
        <v>0.20127400000000001</v>
      </c>
      <c r="T192">
        <v>3.9473800000000003E-2</v>
      </c>
      <c r="U192">
        <v>1.0427200000000001</v>
      </c>
      <c r="V192">
        <v>1.2122200000000001</v>
      </c>
      <c r="W192">
        <v>1.1706399999999999</v>
      </c>
      <c r="X192">
        <v>0.99229500000000004</v>
      </c>
      <c r="Y192">
        <v>1.1555899999999999</v>
      </c>
      <c r="Z192">
        <v>1.1853899999999999</v>
      </c>
      <c r="AA192">
        <v>1.17126</v>
      </c>
      <c r="AB192">
        <v>1.1676500000000001</v>
      </c>
      <c r="AC192">
        <v>1.1611499999999999</v>
      </c>
      <c r="AD192">
        <v>0.87881900000000002</v>
      </c>
      <c r="AE192">
        <v>1.1902699999999999</v>
      </c>
      <c r="AF192">
        <v>1.20275</v>
      </c>
      <c r="AG192">
        <v>1.1664399999999999</v>
      </c>
      <c r="AH192">
        <v>1.18367</v>
      </c>
      <c r="AI192">
        <v>1.2796799999999999</v>
      </c>
      <c r="AJ192">
        <v>1.1724699999999999</v>
      </c>
      <c r="AK192">
        <v>0.83840400000000004</v>
      </c>
      <c r="AL192">
        <v>1.2565500000000001</v>
      </c>
      <c r="AM192">
        <f t="shared" si="6"/>
        <v>0.68547227090327745</v>
      </c>
      <c r="AN192">
        <f t="shared" si="7"/>
        <v>0.22856632636019997</v>
      </c>
      <c r="AO192">
        <f t="shared" si="8"/>
        <v>0.57655907584016119</v>
      </c>
      <c r="AQ192" t="s">
        <v>44</v>
      </c>
      <c r="AR192">
        <v>2</v>
      </c>
      <c r="AS192" t="s">
        <v>4027</v>
      </c>
      <c r="AT192">
        <v>0.98566799999999999</v>
      </c>
      <c r="AU192">
        <v>2.7319800000000002E-3</v>
      </c>
      <c r="AV192">
        <v>78.227999999999994</v>
      </c>
      <c r="AW192">
        <v>23.873000000000001</v>
      </c>
      <c r="AX192">
        <v>67.902000000000001</v>
      </c>
      <c r="AY192">
        <v>-4.2625999999999997E-2</v>
      </c>
      <c r="AZ192">
        <v>16935000</v>
      </c>
      <c r="BA192">
        <v>8</v>
      </c>
      <c r="BB192">
        <v>18.477</v>
      </c>
      <c r="BC192">
        <v>7</v>
      </c>
      <c r="BD192" t="s">
        <v>4127</v>
      </c>
      <c r="BE192">
        <v>8</v>
      </c>
      <c r="BF192" t="s">
        <v>4127</v>
      </c>
      <c r="BG192" t="s">
        <v>4127</v>
      </c>
      <c r="BH192" t="s">
        <v>4132</v>
      </c>
      <c r="BI192" t="s">
        <v>4129</v>
      </c>
      <c r="BJ192" t="s">
        <v>4133</v>
      </c>
      <c r="BK192" t="s">
        <v>4134</v>
      </c>
      <c r="BL192" t="s">
        <v>4971</v>
      </c>
      <c r="BM192" t="s">
        <v>5502</v>
      </c>
      <c r="BN192" t="s">
        <v>5503</v>
      </c>
      <c r="BO192" t="s">
        <v>5504</v>
      </c>
      <c r="BP192" t="s">
        <v>5505</v>
      </c>
      <c r="BQ192" t="s">
        <v>5506</v>
      </c>
      <c r="BR192" t="s">
        <v>5274</v>
      </c>
      <c r="BS192" t="s">
        <v>5507</v>
      </c>
      <c r="BT192" t="s">
        <v>5508</v>
      </c>
      <c r="BU192" t="s">
        <v>5509</v>
      </c>
    </row>
    <row r="193" spans="1:73" x14ac:dyDescent="0.3">
      <c r="A193" t="s">
        <v>4971</v>
      </c>
      <c r="B193">
        <v>6.4</v>
      </c>
      <c r="C193" t="s">
        <v>4972</v>
      </c>
      <c r="D193" t="e">
        <v>#N/A</v>
      </c>
      <c r="E193" t="s">
        <v>8024</v>
      </c>
      <c r="F193">
        <v>1.0687599999999999</v>
      </c>
      <c r="G193">
        <v>1.17849</v>
      </c>
      <c r="H193">
        <v>1.1724000000000001</v>
      </c>
      <c r="I193">
        <v>1.0452300000000001</v>
      </c>
      <c r="J193">
        <v>1.07396</v>
      </c>
      <c r="K193">
        <v>1.2463299999999999</v>
      </c>
      <c r="L193">
        <v>0.115145</v>
      </c>
      <c r="M193">
        <v>0.81026500000000001</v>
      </c>
      <c r="N193">
        <v>0.307118</v>
      </c>
      <c r="O193">
        <v>9.2279399999999998E-2</v>
      </c>
      <c r="P193">
        <v>2.9831400000000001E-2</v>
      </c>
      <c r="Q193">
        <v>1.2216299999999999E-2</v>
      </c>
      <c r="R193">
        <v>0.21518599999999999</v>
      </c>
      <c r="S193">
        <v>0.19577600000000001</v>
      </c>
      <c r="T193">
        <v>3.9473800000000003E-2</v>
      </c>
      <c r="U193">
        <v>1.0427200000000001</v>
      </c>
      <c r="V193">
        <v>1.2122200000000001</v>
      </c>
      <c r="W193">
        <v>1.1706399999999999</v>
      </c>
      <c r="X193">
        <v>0.99229500000000004</v>
      </c>
      <c r="Y193">
        <v>1.1555899999999999</v>
      </c>
      <c r="Z193">
        <v>1.1853899999999999</v>
      </c>
      <c r="AA193">
        <v>1.17126</v>
      </c>
      <c r="AB193">
        <v>1.1676500000000001</v>
      </c>
      <c r="AC193">
        <v>1.1611499999999999</v>
      </c>
      <c r="AD193">
        <v>0.79677799999999999</v>
      </c>
      <c r="AE193">
        <v>1.1902699999999999</v>
      </c>
      <c r="AF193">
        <v>1.20275</v>
      </c>
      <c r="AG193">
        <v>1.1664399999999999</v>
      </c>
      <c r="AH193">
        <v>1.18367</v>
      </c>
      <c r="AI193">
        <v>1.2796799999999999</v>
      </c>
      <c r="AJ193">
        <v>1.1724699999999999</v>
      </c>
      <c r="AK193">
        <v>0.84792800000000002</v>
      </c>
      <c r="AL193">
        <v>1.2565500000000001</v>
      </c>
      <c r="AM193">
        <f t="shared" si="6"/>
        <v>0.61115076145766944</v>
      </c>
      <c r="AN193">
        <f t="shared" si="7"/>
        <v>0.22856632636019997</v>
      </c>
      <c r="AO193">
        <f t="shared" si="8"/>
        <v>0.58278003674657253</v>
      </c>
      <c r="AQ193" t="s">
        <v>44</v>
      </c>
      <c r="AR193">
        <v>2</v>
      </c>
      <c r="AS193" t="s">
        <v>4027</v>
      </c>
      <c r="AT193">
        <v>0.98442799999999997</v>
      </c>
      <c r="AU193">
        <v>2.7319800000000002E-3</v>
      </c>
      <c r="AV193">
        <v>78.227999999999994</v>
      </c>
      <c r="AW193">
        <v>23.873000000000001</v>
      </c>
      <c r="AX193">
        <v>78.227999999999994</v>
      </c>
      <c r="AY193">
        <v>0.65381999999999996</v>
      </c>
      <c r="AZ193">
        <v>16935000</v>
      </c>
      <c r="BA193">
        <v>6</v>
      </c>
      <c r="BB193">
        <v>17.686900000000001</v>
      </c>
      <c r="BC193">
        <v>5</v>
      </c>
      <c r="BD193" t="s">
        <v>4127</v>
      </c>
      <c r="BE193">
        <v>6</v>
      </c>
      <c r="BF193" t="s">
        <v>4127</v>
      </c>
      <c r="BG193" t="s">
        <v>4127</v>
      </c>
      <c r="BH193" t="s">
        <v>4128</v>
      </c>
      <c r="BI193" t="s">
        <v>4129</v>
      </c>
      <c r="BJ193" t="s">
        <v>4130</v>
      </c>
      <c r="BK193" t="s">
        <v>4131</v>
      </c>
      <c r="BL193" t="s">
        <v>4971</v>
      </c>
      <c r="BM193" t="s">
        <v>5502</v>
      </c>
      <c r="BN193" t="s">
        <v>5503</v>
      </c>
      <c r="BO193" t="s">
        <v>5504</v>
      </c>
      <c r="BP193" t="s">
        <v>5505</v>
      </c>
      <c r="BQ193" t="s">
        <v>5506</v>
      </c>
      <c r="BR193" t="s">
        <v>5274</v>
      </c>
      <c r="BS193" t="s">
        <v>5507</v>
      </c>
      <c r="BT193" t="s">
        <v>5508</v>
      </c>
      <c r="BU193" t="s">
        <v>5509</v>
      </c>
    </row>
    <row r="194" spans="1:73" x14ac:dyDescent="0.3">
      <c r="A194" t="s">
        <v>4971</v>
      </c>
      <c r="B194">
        <v>6.4</v>
      </c>
      <c r="C194" t="s">
        <v>4972</v>
      </c>
      <c r="D194" t="e">
        <v>#N/A</v>
      </c>
      <c r="E194" t="s">
        <v>8024</v>
      </c>
      <c r="F194">
        <v>1.0687599999999999</v>
      </c>
      <c r="G194">
        <v>1.17849</v>
      </c>
      <c r="H194">
        <v>1.1724000000000001</v>
      </c>
      <c r="I194">
        <v>1.05549</v>
      </c>
      <c r="J194">
        <v>1.0790299999999999</v>
      </c>
      <c r="K194">
        <v>1.2463299999999999</v>
      </c>
      <c r="L194">
        <v>8.5317500000000004E-2</v>
      </c>
      <c r="M194">
        <v>0.845808</v>
      </c>
      <c r="N194">
        <v>0.32434600000000002</v>
      </c>
      <c r="O194">
        <v>9.2279399999999998E-2</v>
      </c>
      <c r="P194">
        <v>2.9831400000000001E-2</v>
      </c>
      <c r="Q194">
        <v>1.2216299999999999E-2</v>
      </c>
      <c r="R194">
        <v>0.19742100000000001</v>
      </c>
      <c r="S194">
        <v>0.187003</v>
      </c>
      <c r="T194">
        <v>3.9473800000000003E-2</v>
      </c>
      <c r="U194">
        <v>1.0427200000000001</v>
      </c>
      <c r="V194">
        <v>1.2122200000000001</v>
      </c>
      <c r="W194">
        <v>1.1706399999999999</v>
      </c>
      <c r="X194">
        <v>0.99229500000000004</v>
      </c>
      <c r="Y194">
        <v>1.1555899999999999</v>
      </c>
      <c r="Z194">
        <v>1.1853899999999999</v>
      </c>
      <c r="AA194">
        <v>1.17126</v>
      </c>
      <c r="AB194">
        <v>1.1676500000000001</v>
      </c>
      <c r="AC194">
        <v>1.1611499999999999</v>
      </c>
      <c r="AD194">
        <v>0.82755199999999995</v>
      </c>
      <c r="AE194">
        <v>1.1902699999999999</v>
      </c>
      <c r="AF194">
        <v>1.20275</v>
      </c>
      <c r="AG194">
        <v>1.1664399999999999</v>
      </c>
      <c r="AH194">
        <v>1.18367</v>
      </c>
      <c r="AI194">
        <v>1.2796799999999999</v>
      </c>
      <c r="AJ194">
        <v>1.1724699999999999</v>
      </c>
      <c r="AK194">
        <v>0.86312699999999998</v>
      </c>
      <c r="AL194">
        <v>1.2565500000000001</v>
      </c>
      <c r="AM194">
        <f t="shared" ref="AM194:AM257" si="9">_xlfn.T.TEST(U194:W194,AD194:AF194,2,2)</f>
        <v>0.63493961651567465</v>
      </c>
      <c r="AN194">
        <f t="shared" ref="AN194:AN257" si="10">_xlfn.T.TEST(X194:Z194,AG194:AI194,2,2)</f>
        <v>0.22856632636019997</v>
      </c>
      <c r="AO194">
        <f t="shared" ref="AO194:AO257" si="11">_xlfn.T.TEST(AA194:AC194,AJ194:AL194,2,2)</f>
        <v>0.59349942775508058</v>
      </c>
      <c r="AQ194" t="s">
        <v>2989</v>
      </c>
      <c r="AR194">
        <v>2</v>
      </c>
      <c r="AS194" t="s">
        <v>4027</v>
      </c>
      <c r="AT194">
        <v>0.99460700000000002</v>
      </c>
      <c r="AU194">
        <v>2.7319800000000002E-3</v>
      </c>
      <c r="AV194">
        <v>78.227999999999994</v>
      </c>
      <c r="AW194">
        <v>23.873000000000001</v>
      </c>
      <c r="AX194">
        <v>78.227999999999994</v>
      </c>
      <c r="AY194">
        <v>0.65381999999999996</v>
      </c>
      <c r="AZ194">
        <v>15657000</v>
      </c>
      <c r="BA194">
        <v>13</v>
      </c>
      <c r="BB194">
        <v>24.154800000000002</v>
      </c>
      <c r="BC194">
        <v>12</v>
      </c>
      <c r="BD194" t="s">
        <v>4127</v>
      </c>
      <c r="BE194">
        <v>13</v>
      </c>
      <c r="BF194" t="s">
        <v>4127</v>
      </c>
      <c r="BG194" t="s">
        <v>4127</v>
      </c>
      <c r="BH194" t="s">
        <v>4231</v>
      </c>
      <c r="BI194" t="s">
        <v>4129</v>
      </c>
      <c r="BJ194" t="s">
        <v>4232</v>
      </c>
      <c r="BK194" t="s">
        <v>4233</v>
      </c>
      <c r="BL194" t="s">
        <v>4971</v>
      </c>
      <c r="BM194" t="s">
        <v>5502</v>
      </c>
      <c r="BN194" t="s">
        <v>5503</v>
      </c>
      <c r="BO194" t="s">
        <v>5504</v>
      </c>
      <c r="BP194" t="s">
        <v>5505</v>
      </c>
      <c r="BQ194" t="s">
        <v>5506</v>
      </c>
      <c r="BR194" t="s">
        <v>5274</v>
      </c>
      <c r="BS194" t="s">
        <v>5507</v>
      </c>
      <c r="BT194" t="s">
        <v>5508</v>
      </c>
      <c r="BU194" t="s">
        <v>5509</v>
      </c>
    </row>
    <row r="195" spans="1:73" x14ac:dyDescent="0.3">
      <c r="A195" t="s">
        <v>4971</v>
      </c>
      <c r="B195">
        <v>6.4</v>
      </c>
      <c r="C195" t="s">
        <v>4972</v>
      </c>
      <c r="D195" t="e">
        <v>#N/A</v>
      </c>
      <c r="E195" t="s">
        <v>8024</v>
      </c>
      <c r="F195">
        <v>1.0687599999999999</v>
      </c>
      <c r="G195">
        <v>1.17849</v>
      </c>
      <c r="H195">
        <v>1.1724000000000001</v>
      </c>
      <c r="I195">
        <v>1.0450900000000001</v>
      </c>
      <c r="J195">
        <v>1.08571</v>
      </c>
      <c r="K195">
        <v>1.2463299999999999</v>
      </c>
      <c r="L195">
        <v>9.2338199999999995E-2</v>
      </c>
      <c r="M195">
        <v>0.86703399999999997</v>
      </c>
      <c r="N195">
        <v>0.293402</v>
      </c>
      <c r="O195">
        <v>9.2279399999999998E-2</v>
      </c>
      <c r="P195">
        <v>2.9831400000000001E-2</v>
      </c>
      <c r="Q195">
        <v>1.2216299999999999E-2</v>
      </c>
      <c r="R195">
        <v>0.21543000000000001</v>
      </c>
      <c r="S195">
        <v>0.175429</v>
      </c>
      <c r="T195">
        <v>3.9473800000000003E-2</v>
      </c>
      <c r="U195">
        <v>1.0427200000000001</v>
      </c>
      <c r="V195">
        <v>1.2122200000000001</v>
      </c>
      <c r="W195">
        <v>1.1706399999999999</v>
      </c>
      <c r="X195">
        <v>0.99229500000000004</v>
      </c>
      <c r="Y195">
        <v>1.1555899999999999</v>
      </c>
      <c r="Z195">
        <v>1.1853899999999999</v>
      </c>
      <c r="AA195">
        <v>1.17126</v>
      </c>
      <c r="AB195">
        <v>1.1676500000000001</v>
      </c>
      <c r="AC195">
        <v>1.1611499999999999</v>
      </c>
      <c r="AD195">
        <v>0.79635699999999998</v>
      </c>
      <c r="AE195">
        <v>1.1902699999999999</v>
      </c>
      <c r="AF195">
        <v>1.20275</v>
      </c>
      <c r="AG195">
        <v>1.1664399999999999</v>
      </c>
      <c r="AH195">
        <v>1.18367</v>
      </c>
      <c r="AI195">
        <v>1.2796799999999999</v>
      </c>
      <c r="AJ195">
        <v>1.1724699999999999</v>
      </c>
      <c r="AK195">
        <v>0.88317500000000004</v>
      </c>
      <c r="AL195">
        <v>1.2565500000000001</v>
      </c>
      <c r="AM195">
        <f t="shared" si="9"/>
        <v>0.61085262715541844</v>
      </c>
      <c r="AN195">
        <f t="shared" si="10"/>
        <v>0.22856632636019997</v>
      </c>
      <c r="AO195">
        <f t="shared" si="11"/>
        <v>0.60934541036020007</v>
      </c>
      <c r="AQ195" t="s">
        <v>44</v>
      </c>
      <c r="AR195">
        <v>2</v>
      </c>
      <c r="AS195" t="s">
        <v>4027</v>
      </c>
      <c r="AT195">
        <v>0.98566799999999999</v>
      </c>
      <c r="AU195">
        <v>2.7319800000000002E-3</v>
      </c>
      <c r="AV195">
        <v>78.227999999999994</v>
      </c>
      <c r="AW195">
        <v>23.873000000000001</v>
      </c>
      <c r="AX195">
        <v>67.902000000000001</v>
      </c>
      <c r="AY195">
        <v>-4.2625999999999997E-2</v>
      </c>
      <c r="AZ195">
        <v>16935000</v>
      </c>
      <c r="BA195">
        <v>9</v>
      </c>
      <c r="BB195">
        <v>18.477</v>
      </c>
      <c r="BC195">
        <v>8</v>
      </c>
      <c r="BD195" t="s">
        <v>4127</v>
      </c>
      <c r="BE195">
        <v>9</v>
      </c>
      <c r="BF195" t="s">
        <v>4127</v>
      </c>
      <c r="BG195" t="s">
        <v>4127</v>
      </c>
      <c r="BH195" t="s">
        <v>4135</v>
      </c>
      <c r="BI195" t="s">
        <v>4129</v>
      </c>
      <c r="BJ195" t="s">
        <v>4136</v>
      </c>
      <c r="BK195" t="s">
        <v>4137</v>
      </c>
      <c r="BL195" t="s">
        <v>4971</v>
      </c>
      <c r="BM195" t="s">
        <v>5502</v>
      </c>
      <c r="BN195" t="s">
        <v>5503</v>
      </c>
      <c r="BO195" t="s">
        <v>5504</v>
      </c>
      <c r="BP195" t="s">
        <v>5505</v>
      </c>
      <c r="BQ195" t="s">
        <v>5506</v>
      </c>
      <c r="BR195" t="s">
        <v>5274</v>
      </c>
      <c r="BS195" t="s">
        <v>5507</v>
      </c>
      <c r="BT195" t="s">
        <v>5508</v>
      </c>
      <c r="BU195" t="s">
        <v>5509</v>
      </c>
    </row>
    <row r="196" spans="1:73" x14ac:dyDescent="0.3">
      <c r="A196" t="s">
        <v>1535</v>
      </c>
      <c r="B196">
        <v>35.200000000000003</v>
      </c>
      <c r="C196" t="s">
        <v>4298</v>
      </c>
      <c r="D196" t="s">
        <v>4671</v>
      </c>
      <c r="E196">
        <v>0</v>
      </c>
      <c r="F196">
        <v>1.14398</v>
      </c>
      <c r="G196">
        <v>0.97149700000000005</v>
      </c>
      <c r="H196">
        <v>0.98492900000000005</v>
      </c>
      <c r="I196">
        <v>0.92823900000000004</v>
      </c>
      <c r="J196">
        <v>0.98233199999999998</v>
      </c>
      <c r="K196">
        <v>0.88703100000000001</v>
      </c>
      <c r="L196">
        <v>1.6502300000000001</v>
      </c>
      <c r="M196">
        <v>0.83838500000000005</v>
      </c>
      <c r="N196">
        <v>1.02291</v>
      </c>
      <c r="O196">
        <v>2.4495099999999999E-2</v>
      </c>
      <c r="P196">
        <v>0.109265</v>
      </c>
      <c r="Q196">
        <v>5.6100999999999998E-3</v>
      </c>
      <c r="R196">
        <v>0.15009700000000001</v>
      </c>
      <c r="S196">
        <v>6.5623699999999993E-2</v>
      </c>
      <c r="T196">
        <v>2.5691599999999998E-2</v>
      </c>
      <c r="U196">
        <v>1.16919</v>
      </c>
      <c r="V196">
        <v>1.0293099999999999</v>
      </c>
      <c r="W196">
        <v>0.98925700000000005</v>
      </c>
      <c r="X196">
        <v>1.1202700000000001</v>
      </c>
      <c r="Y196">
        <v>0.84547300000000003</v>
      </c>
      <c r="Z196">
        <v>0.98693799999999998</v>
      </c>
      <c r="AA196">
        <v>1.14249</v>
      </c>
      <c r="AB196">
        <v>1.0397099999999999</v>
      </c>
      <c r="AC196">
        <v>0.97858999999999996</v>
      </c>
      <c r="AD196">
        <v>1.1004700000000001</v>
      </c>
      <c r="AE196">
        <v>1.0069999999999999</v>
      </c>
      <c r="AF196">
        <v>0.87811600000000001</v>
      </c>
      <c r="AG196">
        <v>0.82537400000000005</v>
      </c>
      <c r="AH196">
        <v>0.90794900000000001</v>
      </c>
      <c r="AI196">
        <v>0.86698399999999998</v>
      </c>
      <c r="AJ196">
        <v>0.85886899999999999</v>
      </c>
      <c r="AK196">
        <v>1.0320499999999999</v>
      </c>
      <c r="AL196">
        <v>0.91599299999999995</v>
      </c>
      <c r="AM196">
        <f t="shared" si="9"/>
        <v>0.46950832229692174</v>
      </c>
      <c r="AN196">
        <f t="shared" si="10"/>
        <v>0.2292120138180907</v>
      </c>
      <c r="AO196">
        <f t="shared" si="11"/>
        <v>0.16665699130054329</v>
      </c>
      <c r="AQ196" t="s">
        <v>2989</v>
      </c>
      <c r="AR196">
        <v>3</v>
      </c>
      <c r="AS196" t="s">
        <v>45</v>
      </c>
      <c r="AT196">
        <v>0.75924499999999995</v>
      </c>
      <c r="AU196">
        <v>1.67767E-3</v>
      </c>
      <c r="AV196">
        <v>74.391999999999996</v>
      </c>
      <c r="AW196">
        <v>54.136000000000003</v>
      </c>
      <c r="AX196">
        <v>57.073</v>
      </c>
      <c r="AY196">
        <v>-0.60618000000000005</v>
      </c>
      <c r="AZ196">
        <v>5429400</v>
      </c>
      <c r="BA196">
        <v>101</v>
      </c>
      <c r="BB196">
        <v>5.0946600000000002</v>
      </c>
      <c r="BC196">
        <v>1</v>
      </c>
      <c r="BD196" t="s">
        <v>1535</v>
      </c>
      <c r="BE196">
        <v>101</v>
      </c>
      <c r="BF196" t="s">
        <v>1535</v>
      </c>
      <c r="BG196" t="s">
        <v>1535</v>
      </c>
      <c r="BH196" t="s">
        <v>3189</v>
      </c>
      <c r="BI196" t="s">
        <v>1537</v>
      </c>
      <c r="BJ196" t="s">
        <v>57</v>
      </c>
      <c r="BK196" t="s">
        <v>3190</v>
      </c>
      <c r="BL196" t="s">
        <v>1535</v>
      </c>
      <c r="BM196" t="s">
        <v>5337</v>
      </c>
      <c r="BN196" t="s">
        <v>6144</v>
      </c>
      <c r="BO196">
        <v>0</v>
      </c>
      <c r="BP196">
        <v>0</v>
      </c>
      <c r="BQ196">
        <v>0</v>
      </c>
      <c r="BR196">
        <v>0</v>
      </c>
      <c r="BS196">
        <v>0</v>
      </c>
      <c r="BT196">
        <v>0</v>
      </c>
      <c r="BU196">
        <v>0</v>
      </c>
    </row>
    <row r="197" spans="1:73" x14ac:dyDescent="0.3">
      <c r="A197" t="s">
        <v>1455</v>
      </c>
      <c r="B197">
        <v>35.200000000000003</v>
      </c>
      <c r="C197" t="s">
        <v>4298</v>
      </c>
      <c r="D197" t="s">
        <v>4661</v>
      </c>
      <c r="E197" t="s">
        <v>8017</v>
      </c>
      <c r="F197">
        <v>0.998888</v>
      </c>
      <c r="G197">
        <v>1.0080100000000001</v>
      </c>
      <c r="H197">
        <v>1.13418</v>
      </c>
      <c r="I197">
        <v>0.96595500000000001</v>
      </c>
      <c r="J197">
        <v>0.97054700000000005</v>
      </c>
      <c r="K197">
        <v>1.03346</v>
      </c>
      <c r="L197">
        <v>1.00858</v>
      </c>
      <c r="M197">
        <v>1.39154</v>
      </c>
      <c r="N197">
        <v>0.197931</v>
      </c>
      <c r="O197">
        <v>8.4581699999999996E-2</v>
      </c>
      <c r="P197">
        <v>4.8427199999999997E-2</v>
      </c>
      <c r="Q197">
        <v>2.7065499999999999E-2</v>
      </c>
      <c r="R197">
        <v>6.5448099999999995E-2</v>
      </c>
      <c r="S197">
        <v>0.10362200000000001</v>
      </c>
      <c r="T197">
        <v>4.5221600000000001E-2</v>
      </c>
      <c r="U197">
        <v>0.90181500000000003</v>
      </c>
      <c r="V197">
        <v>1.01264</v>
      </c>
      <c r="W197">
        <v>1.13415</v>
      </c>
      <c r="X197">
        <v>1.0381199999999999</v>
      </c>
      <c r="Y197">
        <v>1.05396</v>
      </c>
      <c r="Z197">
        <v>1.16126</v>
      </c>
      <c r="AA197">
        <v>1.0567299999999999</v>
      </c>
      <c r="AB197">
        <v>0.95743999999999996</v>
      </c>
      <c r="AC197">
        <v>1.1071299999999999</v>
      </c>
      <c r="AD197">
        <v>1.00299</v>
      </c>
      <c r="AE197">
        <v>0.94912600000000003</v>
      </c>
      <c r="AF197">
        <v>1.08158</v>
      </c>
      <c r="AG197">
        <v>0.89038700000000004</v>
      </c>
      <c r="AH197">
        <v>1.0831999999999999</v>
      </c>
      <c r="AI197">
        <v>0.99184700000000003</v>
      </c>
      <c r="AJ197">
        <v>1.0044900000000001</v>
      </c>
      <c r="AK197">
        <v>0.87931000000000004</v>
      </c>
      <c r="AL197">
        <v>1.02695</v>
      </c>
      <c r="AM197">
        <f t="shared" si="9"/>
        <v>0.95184426696826085</v>
      </c>
      <c r="AN197">
        <f t="shared" si="10"/>
        <v>0.22986080380994528</v>
      </c>
      <c r="AO197">
        <f t="shared" si="11"/>
        <v>0.3316338917360972</v>
      </c>
      <c r="AQ197" t="s">
        <v>2989</v>
      </c>
      <c r="AR197">
        <v>3</v>
      </c>
      <c r="AS197" t="s">
        <v>45</v>
      </c>
      <c r="AT197">
        <v>0.78934099999999996</v>
      </c>
      <c r="AU197">
        <v>4.40371E-4</v>
      </c>
      <c r="AV197">
        <v>72.676000000000002</v>
      </c>
      <c r="AW197">
        <v>25.724</v>
      </c>
      <c r="AX197">
        <v>69.272000000000006</v>
      </c>
      <c r="AY197">
        <v>-0.62743000000000004</v>
      </c>
      <c r="AZ197">
        <v>7558600</v>
      </c>
      <c r="BA197">
        <v>14</v>
      </c>
      <c r="BB197">
        <v>5.7495599999999998</v>
      </c>
      <c r="BC197">
        <v>4</v>
      </c>
      <c r="BD197" t="s">
        <v>1455</v>
      </c>
      <c r="BE197">
        <v>14</v>
      </c>
      <c r="BF197" t="s">
        <v>1455</v>
      </c>
      <c r="BG197" t="s">
        <v>1455</v>
      </c>
      <c r="BH197" t="s">
        <v>3168</v>
      </c>
      <c r="BI197" t="s">
        <v>1457</v>
      </c>
      <c r="BJ197" t="s">
        <v>57</v>
      </c>
      <c r="BK197" t="s">
        <v>3169</v>
      </c>
      <c r="BL197" t="s">
        <v>1455</v>
      </c>
      <c r="BM197" t="s">
        <v>5310</v>
      </c>
      <c r="BN197" t="s">
        <v>6140</v>
      </c>
      <c r="BO197" t="s">
        <v>6141</v>
      </c>
      <c r="BP197">
        <v>0</v>
      </c>
      <c r="BQ197">
        <v>0</v>
      </c>
      <c r="BR197">
        <v>0</v>
      </c>
      <c r="BS197">
        <v>0</v>
      </c>
      <c r="BT197">
        <v>0</v>
      </c>
      <c r="BU197">
        <v>0</v>
      </c>
    </row>
    <row r="198" spans="1:73" x14ac:dyDescent="0.3">
      <c r="A198" t="s">
        <v>1928</v>
      </c>
      <c r="B198">
        <v>35.200000000000003</v>
      </c>
      <c r="C198" t="s">
        <v>4298</v>
      </c>
      <c r="D198" t="s">
        <v>4851</v>
      </c>
      <c r="E198">
        <v>0</v>
      </c>
      <c r="F198">
        <v>1.32257</v>
      </c>
      <c r="G198">
        <v>1.23275</v>
      </c>
      <c r="H198">
        <v>1.1976199999999999</v>
      </c>
      <c r="I198">
        <v>1.1335900000000001</v>
      </c>
      <c r="J198">
        <v>1.25552</v>
      </c>
      <c r="K198">
        <v>1.11774</v>
      </c>
      <c r="L198">
        <v>0.69353799999999999</v>
      </c>
      <c r="M198">
        <v>0.31134899999999999</v>
      </c>
      <c r="N198">
        <v>0.40517500000000001</v>
      </c>
      <c r="O198">
        <v>7.8055899999999998E-2</v>
      </c>
      <c r="P198">
        <v>3.2400100000000001E-2</v>
      </c>
      <c r="Q198">
        <v>4.5999100000000001E-2</v>
      </c>
      <c r="R198">
        <v>0.20402200000000001</v>
      </c>
      <c r="S198">
        <v>2.79984E-2</v>
      </c>
      <c r="T198">
        <v>0.21976899999999999</v>
      </c>
      <c r="U198">
        <v>1.4077299999999999</v>
      </c>
      <c r="V198">
        <v>1.2293700000000001</v>
      </c>
      <c r="W198">
        <v>1.1808000000000001</v>
      </c>
      <c r="X198">
        <v>1.2544299999999999</v>
      </c>
      <c r="Y198">
        <v>1.20217</v>
      </c>
      <c r="Z198">
        <v>1.1624000000000001</v>
      </c>
      <c r="AA198">
        <v>1.3055300000000001</v>
      </c>
      <c r="AB198">
        <v>1.26671</v>
      </c>
      <c r="AC198">
        <v>1.2496700000000001</v>
      </c>
      <c r="AD198">
        <v>1.24952</v>
      </c>
      <c r="AE198">
        <v>1.26156</v>
      </c>
      <c r="AF198">
        <v>1.26126</v>
      </c>
      <c r="AG198">
        <v>0.89801799999999998</v>
      </c>
      <c r="AH198">
        <v>1.28</v>
      </c>
      <c r="AI198">
        <v>0.86473699999999998</v>
      </c>
      <c r="AJ198">
        <v>1.2532399999999999</v>
      </c>
      <c r="AK198">
        <v>1.22499</v>
      </c>
      <c r="AL198">
        <v>1.22723</v>
      </c>
      <c r="AM198">
        <f t="shared" si="9"/>
        <v>0.83680890439834621</v>
      </c>
      <c r="AN198">
        <f t="shared" si="10"/>
        <v>0.23030696498068615</v>
      </c>
      <c r="AO198">
        <f t="shared" si="11"/>
        <v>0.10857562541373914</v>
      </c>
      <c r="AQ198" t="s">
        <v>44</v>
      </c>
      <c r="AR198">
        <v>2</v>
      </c>
      <c r="AS198" t="s">
        <v>45</v>
      </c>
      <c r="AT198">
        <v>1</v>
      </c>
      <c r="AU198" s="1">
        <v>3.9201899999999996E-18</v>
      </c>
      <c r="AV198">
        <v>164.8</v>
      </c>
      <c r="AW198">
        <v>110.57</v>
      </c>
      <c r="AX198">
        <v>62.192999999999998</v>
      </c>
      <c r="AY198">
        <v>1.4302E-2</v>
      </c>
      <c r="AZ198">
        <v>138150000</v>
      </c>
      <c r="BA198">
        <v>1111</v>
      </c>
      <c r="BB198">
        <v>62.192999999999998</v>
      </c>
      <c r="BC198">
        <v>15</v>
      </c>
      <c r="BD198" t="s">
        <v>1928</v>
      </c>
      <c r="BE198">
        <v>1111</v>
      </c>
      <c r="BF198" t="s">
        <v>1928</v>
      </c>
      <c r="BG198" t="s">
        <v>1928</v>
      </c>
      <c r="BH198" t="s">
        <v>1935</v>
      </c>
      <c r="BI198" t="s">
        <v>1930</v>
      </c>
      <c r="BJ198" t="s">
        <v>684</v>
      </c>
      <c r="BK198" t="s">
        <v>1936</v>
      </c>
      <c r="BL198" t="s">
        <v>1928</v>
      </c>
      <c r="BM198" t="s">
        <v>5337</v>
      </c>
      <c r="BN198" t="s">
        <v>6388</v>
      </c>
      <c r="BO198" t="s">
        <v>5662</v>
      </c>
      <c r="BP198">
        <v>0</v>
      </c>
      <c r="BQ198">
        <v>0</v>
      </c>
      <c r="BR198">
        <v>0</v>
      </c>
      <c r="BS198">
        <v>0</v>
      </c>
      <c r="BT198">
        <v>0</v>
      </c>
      <c r="BU198">
        <v>0</v>
      </c>
    </row>
    <row r="199" spans="1:73" x14ac:dyDescent="0.3">
      <c r="A199" t="s">
        <v>2427</v>
      </c>
      <c r="B199">
        <v>35.200000000000003</v>
      </c>
      <c r="C199" t="s">
        <v>4298</v>
      </c>
      <c r="D199" t="s">
        <v>4400</v>
      </c>
      <c r="E199">
        <v>0</v>
      </c>
      <c r="F199">
        <v>1.35032</v>
      </c>
      <c r="G199">
        <v>1.2162999999999999</v>
      </c>
      <c r="H199">
        <v>1.1973</v>
      </c>
      <c r="I199">
        <v>1.2839700000000001</v>
      </c>
      <c r="J199">
        <v>1.2192400000000001</v>
      </c>
      <c r="K199">
        <v>1.1333899999999999</v>
      </c>
      <c r="L199">
        <v>0.34698899999999999</v>
      </c>
      <c r="M199">
        <v>0.96372899999999995</v>
      </c>
      <c r="N199">
        <v>7.4730699999999997E-2</v>
      </c>
      <c r="O199">
        <v>0.122964</v>
      </c>
      <c r="P199">
        <v>4.2182600000000001E-2</v>
      </c>
      <c r="Q199">
        <v>2.04377E-2</v>
      </c>
      <c r="R199">
        <v>1.6761100000000001E-2</v>
      </c>
      <c r="S199">
        <v>3.8336700000000001E-2</v>
      </c>
      <c r="T199">
        <v>0.24623</v>
      </c>
      <c r="U199">
        <v>1.4759199999999999</v>
      </c>
      <c r="V199">
        <v>1.2600100000000001</v>
      </c>
      <c r="W199">
        <v>1.17391</v>
      </c>
      <c r="X199">
        <v>1.2301800000000001</v>
      </c>
      <c r="Y199">
        <v>1.1758299999999999</v>
      </c>
      <c r="Z199">
        <v>1.2063200000000001</v>
      </c>
      <c r="AA199">
        <v>1.34487</v>
      </c>
      <c r="AB199">
        <v>1.2130799999999999</v>
      </c>
      <c r="AC199">
        <v>1.2116899999999999</v>
      </c>
      <c r="AD199">
        <v>1.28088</v>
      </c>
      <c r="AE199">
        <v>1.2619</v>
      </c>
      <c r="AF199">
        <v>0.84962800000000005</v>
      </c>
      <c r="AG199">
        <v>1.3020499999999999</v>
      </c>
      <c r="AH199">
        <v>1.1876800000000001</v>
      </c>
      <c r="AI199">
        <v>1.2906899999999999</v>
      </c>
      <c r="AJ199">
        <v>1.2689600000000001</v>
      </c>
      <c r="AK199">
        <v>1.2081200000000001</v>
      </c>
      <c r="AL199">
        <v>1.25986</v>
      </c>
      <c r="AM199">
        <f t="shared" si="9"/>
        <v>0.35985522697867461</v>
      </c>
      <c r="AN199">
        <f t="shared" si="10"/>
        <v>0.23033053066561404</v>
      </c>
      <c r="AO199">
        <f t="shared" si="11"/>
        <v>0.83168490705790221</v>
      </c>
      <c r="AQ199" t="s">
        <v>44</v>
      </c>
      <c r="AR199">
        <v>2</v>
      </c>
      <c r="AS199" t="s">
        <v>45</v>
      </c>
      <c r="AT199">
        <v>1</v>
      </c>
      <c r="AU199" s="1">
        <v>1.22566E-23</v>
      </c>
      <c r="AV199">
        <v>190.37</v>
      </c>
      <c r="AW199">
        <v>160.29</v>
      </c>
      <c r="AX199">
        <v>190.37</v>
      </c>
      <c r="AY199">
        <v>0.23497999999999999</v>
      </c>
      <c r="AZ199">
        <v>105890000</v>
      </c>
      <c r="BA199">
        <v>112</v>
      </c>
      <c r="BB199">
        <v>68.238900000000001</v>
      </c>
      <c r="BC199">
        <v>16</v>
      </c>
      <c r="BD199" t="s">
        <v>2427</v>
      </c>
      <c r="BE199">
        <v>112</v>
      </c>
      <c r="BF199" t="s">
        <v>2427</v>
      </c>
      <c r="BG199" t="s">
        <v>2427</v>
      </c>
      <c r="BH199" t="s">
        <v>2428</v>
      </c>
      <c r="BI199" t="s">
        <v>2429</v>
      </c>
      <c r="BJ199" t="s">
        <v>57</v>
      </c>
      <c r="BK199" t="s">
        <v>2430</v>
      </c>
      <c r="BL199" t="s">
        <v>2427</v>
      </c>
      <c r="BM199" t="s">
        <v>5310</v>
      </c>
      <c r="BN199" t="s">
        <v>5866</v>
      </c>
      <c r="BO199" t="s">
        <v>5867</v>
      </c>
      <c r="BP199">
        <v>0</v>
      </c>
      <c r="BQ199">
        <v>0</v>
      </c>
      <c r="BR199">
        <v>0</v>
      </c>
      <c r="BS199">
        <v>0</v>
      </c>
      <c r="BT199">
        <v>0</v>
      </c>
      <c r="BU199">
        <v>0</v>
      </c>
    </row>
    <row r="200" spans="1:73" x14ac:dyDescent="0.3">
      <c r="A200" t="s">
        <v>211</v>
      </c>
      <c r="B200" t="s">
        <v>4320</v>
      </c>
      <c r="C200" t="s">
        <v>4321</v>
      </c>
      <c r="D200" t="s">
        <v>4764</v>
      </c>
      <c r="E200" t="s">
        <v>7864</v>
      </c>
      <c r="F200">
        <v>0.90140900000000002</v>
      </c>
      <c r="G200">
        <v>1.1309100000000001</v>
      </c>
      <c r="H200">
        <v>0.99633899999999997</v>
      </c>
      <c r="I200">
        <v>1.0467599999999999</v>
      </c>
      <c r="J200">
        <v>1.167</v>
      </c>
      <c r="K200">
        <v>1.33711</v>
      </c>
      <c r="L200">
        <v>1.6854800000000001</v>
      </c>
      <c r="M200">
        <v>1.2084299999999999</v>
      </c>
      <c r="N200">
        <v>0.70379100000000006</v>
      </c>
      <c r="O200">
        <v>4.0523700000000003E-2</v>
      </c>
      <c r="P200">
        <v>0.240874</v>
      </c>
      <c r="Q200">
        <v>0.19892499999999999</v>
      </c>
      <c r="R200">
        <v>8.3096000000000003E-2</v>
      </c>
      <c r="S200">
        <v>8.4579100000000004E-2</v>
      </c>
      <c r="T200">
        <v>4.4350000000000001E-2</v>
      </c>
      <c r="U200">
        <v>0.91574999999999995</v>
      </c>
      <c r="V200">
        <v>1.3096300000000001</v>
      </c>
      <c r="W200">
        <v>0.88181399999999999</v>
      </c>
      <c r="X200">
        <v>0.93281199999999997</v>
      </c>
      <c r="Y200">
        <v>0.85698399999999997</v>
      </c>
      <c r="Z200">
        <v>1.22604</v>
      </c>
      <c r="AA200">
        <v>0.85566500000000001</v>
      </c>
      <c r="AB200">
        <v>1.22611</v>
      </c>
      <c r="AC200">
        <v>0.88116399999999995</v>
      </c>
      <c r="AD200">
        <v>1.1116900000000001</v>
      </c>
      <c r="AE200">
        <v>1.2485900000000001</v>
      </c>
      <c r="AF200">
        <v>1.28606</v>
      </c>
      <c r="AG200">
        <v>1.0754699999999999</v>
      </c>
      <c r="AH200">
        <v>1.17269</v>
      </c>
      <c r="AI200">
        <v>1.36615</v>
      </c>
      <c r="AJ200">
        <v>0.95311299999999999</v>
      </c>
      <c r="AK200">
        <v>1.0797099999999999</v>
      </c>
      <c r="AL200">
        <v>1.35911</v>
      </c>
      <c r="AM200">
        <f t="shared" si="9"/>
        <v>0.28908999821915243</v>
      </c>
      <c r="AN200">
        <f t="shared" si="10"/>
        <v>0.23080997956123714</v>
      </c>
      <c r="AO200">
        <f t="shared" si="11"/>
        <v>0.4458148605649242</v>
      </c>
      <c r="AQ200" t="s">
        <v>44</v>
      </c>
      <c r="AR200">
        <v>2</v>
      </c>
      <c r="AS200" t="s">
        <v>45</v>
      </c>
      <c r="AT200">
        <v>1</v>
      </c>
      <c r="AU200">
        <v>3.23442E-3</v>
      </c>
      <c r="AV200">
        <v>116.9</v>
      </c>
      <c r="AW200">
        <v>92.391999999999996</v>
      </c>
      <c r="AX200">
        <v>102.63</v>
      </c>
      <c r="AY200">
        <v>-0.64532999999999996</v>
      </c>
      <c r="AZ200">
        <v>125660000</v>
      </c>
      <c r="BA200">
        <v>329</v>
      </c>
      <c r="BB200">
        <v>102.63</v>
      </c>
      <c r="BC200">
        <v>3</v>
      </c>
      <c r="BD200" t="s">
        <v>211</v>
      </c>
      <c r="BE200">
        <v>329</v>
      </c>
      <c r="BF200" t="s">
        <v>211</v>
      </c>
      <c r="BG200" t="s">
        <v>211</v>
      </c>
      <c r="BH200" s="4" t="s">
        <v>220</v>
      </c>
      <c r="BI200" t="s">
        <v>213</v>
      </c>
      <c r="BJ200" t="s">
        <v>221</v>
      </c>
      <c r="BK200" t="s">
        <v>222</v>
      </c>
      <c r="BL200" t="s">
        <v>211</v>
      </c>
      <c r="BM200" t="s">
        <v>7499</v>
      </c>
      <c r="BN200" t="s">
        <v>7518</v>
      </c>
      <c r="BO200" t="s">
        <v>7501</v>
      </c>
      <c r="BP200">
        <v>0</v>
      </c>
      <c r="BQ200">
        <v>0</v>
      </c>
      <c r="BR200">
        <v>0</v>
      </c>
      <c r="BS200" t="s">
        <v>5737</v>
      </c>
      <c r="BT200" t="s">
        <v>5737</v>
      </c>
      <c r="BU200" t="s">
        <v>5997</v>
      </c>
    </row>
    <row r="201" spans="1:73" x14ac:dyDescent="0.3">
      <c r="A201" t="s">
        <v>2949</v>
      </c>
      <c r="B201">
        <v>21.1</v>
      </c>
      <c r="C201" t="s">
        <v>4554</v>
      </c>
      <c r="D201" t="s">
        <v>4556</v>
      </c>
      <c r="E201" t="s">
        <v>7957</v>
      </c>
      <c r="F201">
        <v>0.87795800000000002</v>
      </c>
      <c r="G201">
        <v>0.869116</v>
      </c>
      <c r="H201">
        <v>0.97204599999999997</v>
      </c>
      <c r="I201">
        <v>0.85320099999999999</v>
      </c>
      <c r="J201">
        <v>0.880992</v>
      </c>
      <c r="K201">
        <v>0.86827200000000004</v>
      </c>
      <c r="L201">
        <v>0.653389</v>
      </c>
      <c r="M201">
        <v>0.49081799999999998</v>
      </c>
      <c r="N201">
        <v>0.50280199999999997</v>
      </c>
      <c r="O201">
        <v>3.2121900000000002E-2</v>
      </c>
      <c r="P201">
        <v>2.94291E-2</v>
      </c>
      <c r="Q201">
        <v>7.6079099999999997E-2</v>
      </c>
      <c r="R201">
        <v>6.4518400000000004E-2</v>
      </c>
      <c r="S201">
        <v>0.106556</v>
      </c>
      <c r="T201">
        <v>3.76639E-2</v>
      </c>
      <c r="U201">
        <v>0.86086399999999996</v>
      </c>
      <c r="V201">
        <v>0.83513499999999996</v>
      </c>
      <c r="W201">
        <v>1.00715</v>
      </c>
      <c r="X201">
        <v>0.91501299999999997</v>
      </c>
      <c r="Y201">
        <v>0.88586799999999999</v>
      </c>
      <c r="Z201">
        <v>1.02423</v>
      </c>
      <c r="AA201">
        <v>0.85799800000000004</v>
      </c>
      <c r="AB201">
        <v>0.88634400000000002</v>
      </c>
      <c r="AC201">
        <v>0.88475300000000001</v>
      </c>
      <c r="AD201">
        <v>0.77987899999999999</v>
      </c>
      <c r="AE201">
        <v>0.76821099999999998</v>
      </c>
      <c r="AF201">
        <v>0.90200999999999998</v>
      </c>
      <c r="AG201">
        <v>0.90128900000000001</v>
      </c>
      <c r="AH201">
        <v>0.894783</v>
      </c>
      <c r="AI201">
        <v>0.82763500000000001</v>
      </c>
      <c r="AJ201">
        <v>0.87843400000000005</v>
      </c>
      <c r="AK201">
        <v>0.97998099999999999</v>
      </c>
      <c r="AL201">
        <v>0.87517</v>
      </c>
      <c r="AM201">
        <f t="shared" si="9"/>
        <v>0.28598062307134559</v>
      </c>
      <c r="AN201">
        <f t="shared" si="10"/>
        <v>0.23646155600714144</v>
      </c>
      <c r="AO201">
        <f t="shared" si="11"/>
        <v>0.38344907762708802</v>
      </c>
      <c r="AQ201" t="s">
        <v>44</v>
      </c>
      <c r="AR201">
        <v>2</v>
      </c>
      <c r="AS201" t="s">
        <v>45</v>
      </c>
      <c r="AT201">
        <v>0.99210900000000002</v>
      </c>
      <c r="AU201">
        <v>2.5533899999999999E-4</v>
      </c>
      <c r="AV201">
        <v>129.34</v>
      </c>
      <c r="AW201">
        <v>70.972999999999999</v>
      </c>
      <c r="AX201">
        <v>129.34</v>
      </c>
      <c r="AY201">
        <v>0.67659999999999998</v>
      </c>
      <c r="AZ201">
        <v>1795500</v>
      </c>
      <c r="BA201">
        <v>132</v>
      </c>
      <c r="BB201">
        <v>20.994599999999998</v>
      </c>
      <c r="BC201">
        <v>4</v>
      </c>
      <c r="BD201" t="s">
        <v>2949</v>
      </c>
      <c r="BE201">
        <v>132</v>
      </c>
      <c r="BF201" t="s">
        <v>2949</v>
      </c>
      <c r="BG201" t="s">
        <v>2949</v>
      </c>
      <c r="BH201" t="s">
        <v>2950</v>
      </c>
      <c r="BI201" t="s">
        <v>2951</v>
      </c>
      <c r="BJ201" t="s">
        <v>57</v>
      </c>
      <c r="BK201" t="s">
        <v>2952</v>
      </c>
      <c r="BL201" t="s">
        <v>2949</v>
      </c>
      <c r="BM201" t="s">
        <v>7444</v>
      </c>
      <c r="BN201" t="s">
        <v>7445</v>
      </c>
      <c r="BO201" t="s">
        <v>7446</v>
      </c>
      <c r="BP201">
        <v>0</v>
      </c>
      <c r="BQ201" t="s">
        <v>7439</v>
      </c>
      <c r="BR201" t="s">
        <v>5515</v>
      </c>
      <c r="BS201" t="s">
        <v>7447</v>
      </c>
      <c r="BT201" t="s">
        <v>7448</v>
      </c>
      <c r="BU201" t="s">
        <v>7449</v>
      </c>
    </row>
    <row r="202" spans="1:73" x14ac:dyDescent="0.3">
      <c r="A202" t="s">
        <v>678</v>
      </c>
      <c r="B202">
        <v>35.200000000000003</v>
      </c>
      <c r="C202" t="s">
        <v>4298</v>
      </c>
      <c r="D202" t="s">
        <v>4877</v>
      </c>
      <c r="E202" t="s">
        <v>7926</v>
      </c>
      <c r="F202">
        <v>1.1371899999999999</v>
      </c>
      <c r="G202">
        <v>1.00553</v>
      </c>
      <c r="H202">
        <v>1.00247</v>
      </c>
      <c r="I202">
        <v>1.15036</v>
      </c>
      <c r="J202">
        <v>1.0944700000000001</v>
      </c>
      <c r="K202">
        <v>1.0377400000000001</v>
      </c>
      <c r="L202">
        <v>1.2515099999999999</v>
      </c>
      <c r="M202">
        <v>2.83996</v>
      </c>
      <c r="N202">
        <v>0.43113600000000002</v>
      </c>
      <c r="O202">
        <v>7.3178900000000005E-2</v>
      </c>
      <c r="P202">
        <v>3.01131E-2</v>
      </c>
      <c r="Q202">
        <v>6.1713900000000002E-2</v>
      </c>
      <c r="R202">
        <v>1.7364999999999998E-2</v>
      </c>
      <c r="S202">
        <v>2.3428399999999999E-2</v>
      </c>
      <c r="T202">
        <v>4.1670800000000001E-2</v>
      </c>
      <c r="U202">
        <v>1.2177199999999999</v>
      </c>
      <c r="V202">
        <v>1.04027</v>
      </c>
      <c r="W202">
        <v>1.0410200000000001</v>
      </c>
      <c r="X202">
        <v>1.0747500000000001</v>
      </c>
      <c r="Y202">
        <v>0.98943999999999999</v>
      </c>
      <c r="Z202">
        <v>0.93128599999999995</v>
      </c>
      <c r="AA202">
        <v>1.11911</v>
      </c>
      <c r="AB202">
        <v>0.98687999999999998</v>
      </c>
      <c r="AC202">
        <v>1.0350900000000001</v>
      </c>
      <c r="AD202">
        <v>1.13873</v>
      </c>
      <c r="AE202">
        <v>1.06769</v>
      </c>
      <c r="AF202">
        <v>1.0750500000000001</v>
      </c>
      <c r="AG202">
        <v>1.17032</v>
      </c>
      <c r="AH202">
        <v>1.11117</v>
      </c>
      <c r="AI202">
        <v>0.99276900000000001</v>
      </c>
      <c r="AJ202">
        <v>1.1420300000000001</v>
      </c>
      <c r="AK202">
        <v>1.1045400000000001</v>
      </c>
      <c r="AL202">
        <v>1.04539</v>
      </c>
      <c r="AM202">
        <f t="shared" si="9"/>
        <v>0.93072689734490066</v>
      </c>
      <c r="AN202">
        <f t="shared" si="10"/>
        <v>0.23647827142842309</v>
      </c>
      <c r="AO202">
        <f t="shared" si="11"/>
        <v>0.35200684308942359</v>
      </c>
      <c r="AQ202" t="s">
        <v>44</v>
      </c>
      <c r="AR202">
        <v>2</v>
      </c>
      <c r="AS202" t="s">
        <v>45</v>
      </c>
      <c r="AT202">
        <v>1</v>
      </c>
      <c r="AU202" s="1">
        <v>1.47891E-8</v>
      </c>
      <c r="AV202">
        <v>142.97</v>
      </c>
      <c r="AW202">
        <v>111.54</v>
      </c>
      <c r="AX202">
        <v>113.63</v>
      </c>
      <c r="AY202">
        <v>-0.64632999999999996</v>
      </c>
      <c r="AZ202">
        <v>15323000</v>
      </c>
      <c r="BA202">
        <v>115</v>
      </c>
      <c r="BB202">
        <v>91.094099999999997</v>
      </c>
      <c r="BC202">
        <v>3</v>
      </c>
      <c r="BD202" t="s">
        <v>676</v>
      </c>
      <c r="BE202" t="s">
        <v>677</v>
      </c>
      <c r="BF202" t="s">
        <v>678</v>
      </c>
      <c r="BG202" t="s">
        <v>678</v>
      </c>
      <c r="BH202" t="s">
        <v>679</v>
      </c>
      <c r="BI202" t="s">
        <v>680</v>
      </c>
      <c r="BJ202" t="s">
        <v>245</v>
      </c>
      <c r="BK202" t="s">
        <v>681</v>
      </c>
      <c r="BL202" t="s">
        <v>678</v>
      </c>
      <c r="BM202" t="s">
        <v>6427</v>
      </c>
      <c r="BN202" t="s">
        <v>6428</v>
      </c>
      <c r="BO202" t="s">
        <v>6429</v>
      </c>
      <c r="BP202">
        <v>0</v>
      </c>
      <c r="BQ202">
        <v>0</v>
      </c>
      <c r="BR202">
        <v>0</v>
      </c>
      <c r="BS202">
        <v>0</v>
      </c>
      <c r="BT202">
        <v>0</v>
      </c>
      <c r="BU202">
        <v>0</v>
      </c>
    </row>
    <row r="203" spans="1:73" x14ac:dyDescent="0.3">
      <c r="A203" t="s">
        <v>1295</v>
      </c>
      <c r="B203">
        <v>35.200000000000003</v>
      </c>
      <c r="C203" t="s">
        <v>4298</v>
      </c>
      <c r="D203" t="s">
        <v>4811</v>
      </c>
      <c r="E203">
        <v>0</v>
      </c>
      <c r="F203">
        <v>0.91047100000000003</v>
      </c>
      <c r="G203">
        <v>1.05522</v>
      </c>
      <c r="H203">
        <v>0.97854399999999997</v>
      </c>
      <c r="I203">
        <v>0.96116900000000005</v>
      </c>
      <c r="J203">
        <v>1.0791500000000001</v>
      </c>
      <c r="K203">
        <v>1.1624000000000001</v>
      </c>
      <c r="L203">
        <v>1.59436</v>
      </c>
      <c r="M203">
        <v>1.9930699999999999</v>
      </c>
      <c r="N203">
        <v>0.79572799999999999</v>
      </c>
      <c r="O203">
        <v>1.16176E-2</v>
      </c>
      <c r="P203">
        <v>3.2891400000000001E-2</v>
      </c>
      <c r="Q203">
        <v>0.15506900000000001</v>
      </c>
      <c r="R203">
        <v>3.5231600000000002E-2</v>
      </c>
      <c r="S203">
        <v>2.3382199999999999E-2</v>
      </c>
      <c r="T203">
        <v>6.1351799999999998E-2</v>
      </c>
      <c r="U203">
        <v>0.92271599999999998</v>
      </c>
      <c r="V203">
        <v>1.0593399999999999</v>
      </c>
      <c r="W203">
        <v>1.06528</v>
      </c>
      <c r="X203">
        <v>0.89960399999999996</v>
      </c>
      <c r="Y203">
        <v>1.08585</v>
      </c>
      <c r="Z203">
        <v>0.79951399999999995</v>
      </c>
      <c r="AA203">
        <v>0.90909399999999996</v>
      </c>
      <c r="AB203">
        <v>1.0204599999999999</v>
      </c>
      <c r="AC203">
        <v>1.07084</v>
      </c>
      <c r="AD203">
        <v>1.00177</v>
      </c>
      <c r="AE203">
        <v>1.0751599999999999</v>
      </c>
      <c r="AF203">
        <v>1.1073900000000001</v>
      </c>
      <c r="AG203">
        <v>0.94315099999999996</v>
      </c>
      <c r="AH203">
        <v>1.1042700000000001</v>
      </c>
      <c r="AI203">
        <v>1.2285600000000001</v>
      </c>
      <c r="AJ203">
        <v>0.93859000000000004</v>
      </c>
      <c r="AK203">
        <v>1.05802</v>
      </c>
      <c r="AL203">
        <v>1.15123</v>
      </c>
      <c r="AM203">
        <f t="shared" si="9"/>
        <v>0.46120321518196616</v>
      </c>
      <c r="AN203">
        <f t="shared" si="10"/>
        <v>0.23687899755202671</v>
      </c>
      <c r="AO203">
        <f t="shared" si="11"/>
        <v>0.56241149467727225</v>
      </c>
      <c r="AQ203" t="s">
        <v>44</v>
      </c>
      <c r="AR203">
        <v>2</v>
      </c>
      <c r="AS203" t="s">
        <v>3424</v>
      </c>
      <c r="AT203">
        <v>0.99987499999999996</v>
      </c>
      <c r="AU203" s="1">
        <v>3.94455E-5</v>
      </c>
      <c r="AV203">
        <v>136.81</v>
      </c>
      <c r="AW203">
        <v>102.63</v>
      </c>
      <c r="AX203">
        <v>136.81</v>
      </c>
      <c r="AY203">
        <v>-0.27435999999999999</v>
      </c>
      <c r="AZ203">
        <v>13747000</v>
      </c>
      <c r="BA203">
        <v>283</v>
      </c>
      <c r="BB203">
        <v>39.034700000000001</v>
      </c>
      <c r="BC203">
        <v>10</v>
      </c>
      <c r="BD203" t="s">
        <v>1295</v>
      </c>
      <c r="BE203">
        <v>283</v>
      </c>
      <c r="BF203" t="s">
        <v>1295</v>
      </c>
      <c r="BG203" t="s">
        <v>1295</v>
      </c>
      <c r="BH203" t="s">
        <v>3652</v>
      </c>
      <c r="BI203" t="s">
        <v>1297</v>
      </c>
      <c r="BJ203" t="s">
        <v>911</v>
      </c>
      <c r="BK203" t="s">
        <v>3653</v>
      </c>
      <c r="BL203" t="s">
        <v>1295</v>
      </c>
      <c r="BM203" t="s">
        <v>5310</v>
      </c>
      <c r="BN203" t="s">
        <v>6342</v>
      </c>
      <c r="BO203" t="s">
        <v>6343</v>
      </c>
      <c r="BP203">
        <v>0</v>
      </c>
      <c r="BQ203">
        <v>0</v>
      </c>
      <c r="BR203">
        <v>0</v>
      </c>
      <c r="BS203">
        <v>0</v>
      </c>
      <c r="BT203">
        <v>0</v>
      </c>
      <c r="BU203">
        <v>0</v>
      </c>
    </row>
    <row r="204" spans="1:73" x14ac:dyDescent="0.3">
      <c r="A204" t="s">
        <v>2149</v>
      </c>
      <c r="B204">
        <v>35.200000000000003</v>
      </c>
      <c r="C204" t="s">
        <v>4298</v>
      </c>
      <c r="D204" t="s">
        <v>4318</v>
      </c>
      <c r="E204">
        <v>0</v>
      </c>
      <c r="F204">
        <v>0.94002399999999997</v>
      </c>
      <c r="G204">
        <v>0.85249200000000003</v>
      </c>
      <c r="H204">
        <v>0.84379199999999999</v>
      </c>
      <c r="I204">
        <v>0.89198200000000005</v>
      </c>
      <c r="J204">
        <v>0.89378500000000005</v>
      </c>
      <c r="K204">
        <v>0.89520200000000005</v>
      </c>
      <c r="L204">
        <v>0.37819199999999997</v>
      </c>
      <c r="M204">
        <v>1.00491</v>
      </c>
      <c r="N204">
        <v>1.1028</v>
      </c>
      <c r="O204">
        <v>6.2235899999999997E-2</v>
      </c>
      <c r="P204">
        <v>3.6147800000000001E-2</v>
      </c>
      <c r="Q204">
        <v>2.0729500000000001E-2</v>
      </c>
      <c r="R204">
        <v>1.4745100000000001E-2</v>
      </c>
      <c r="S204">
        <v>2.9692099999999999E-2</v>
      </c>
      <c r="T204">
        <v>4.2662400000000003E-2</v>
      </c>
      <c r="U204">
        <v>1.0065999999999999</v>
      </c>
      <c r="V204">
        <v>0.88406700000000005</v>
      </c>
      <c r="W204">
        <v>0.82219799999999998</v>
      </c>
      <c r="X204">
        <v>0.93017499999999997</v>
      </c>
      <c r="Y204">
        <v>0.81306299999999998</v>
      </c>
      <c r="Z204">
        <v>0.84564399999999995</v>
      </c>
      <c r="AA204">
        <v>0.88329999999999997</v>
      </c>
      <c r="AB204">
        <v>0.86034600000000006</v>
      </c>
      <c r="AC204">
        <v>0.86353199999999997</v>
      </c>
      <c r="AD204">
        <v>0.89331199999999999</v>
      </c>
      <c r="AE204">
        <v>0.92144599999999999</v>
      </c>
      <c r="AF204">
        <v>0.88911200000000001</v>
      </c>
      <c r="AG204">
        <v>0.90601699999999996</v>
      </c>
      <c r="AH204">
        <v>0.89749900000000005</v>
      </c>
      <c r="AI204">
        <v>0.94058299999999995</v>
      </c>
      <c r="AJ204">
        <v>0.87661699999999998</v>
      </c>
      <c r="AK204">
        <v>0.86241100000000004</v>
      </c>
      <c r="AL204">
        <v>0.85591300000000003</v>
      </c>
      <c r="AM204">
        <f t="shared" si="9"/>
        <v>0.95923261706075746</v>
      </c>
      <c r="AN204">
        <f t="shared" si="10"/>
        <v>0.23771693230661753</v>
      </c>
      <c r="AO204">
        <f t="shared" si="11"/>
        <v>0.68762424138848155</v>
      </c>
      <c r="AQ204" t="s">
        <v>44</v>
      </c>
      <c r="AR204">
        <v>2</v>
      </c>
      <c r="AS204" t="s">
        <v>3424</v>
      </c>
      <c r="AT204">
        <v>1</v>
      </c>
      <c r="AU204">
        <v>2.7334000000000001E-4</v>
      </c>
      <c r="AV204">
        <v>125.97</v>
      </c>
      <c r="AW204">
        <v>100.68</v>
      </c>
      <c r="AX204">
        <v>85.472999999999999</v>
      </c>
      <c r="AY204">
        <v>0.19231000000000001</v>
      </c>
      <c r="AZ204">
        <v>10145000</v>
      </c>
      <c r="BA204">
        <v>175</v>
      </c>
      <c r="BB204">
        <v>85.473100000000002</v>
      </c>
      <c r="BC204">
        <v>8</v>
      </c>
      <c r="BD204" t="s">
        <v>2149</v>
      </c>
      <c r="BE204">
        <v>175</v>
      </c>
      <c r="BF204" t="s">
        <v>2149</v>
      </c>
      <c r="BG204" t="s">
        <v>2149</v>
      </c>
      <c r="BH204" t="s">
        <v>2153</v>
      </c>
      <c r="BI204" t="s">
        <v>2151</v>
      </c>
      <c r="BJ204" t="s">
        <v>70</v>
      </c>
      <c r="BK204" t="s">
        <v>3772</v>
      </c>
      <c r="BL204" t="s">
        <v>2149</v>
      </c>
      <c r="BM204" t="s">
        <v>5337</v>
      </c>
      <c r="BN204" t="s">
        <v>5783</v>
      </c>
      <c r="BO204">
        <v>0</v>
      </c>
      <c r="BP204">
        <v>0</v>
      </c>
      <c r="BQ204">
        <v>0</v>
      </c>
      <c r="BR204">
        <v>0</v>
      </c>
      <c r="BS204">
        <v>0</v>
      </c>
      <c r="BT204">
        <v>0</v>
      </c>
      <c r="BU204">
        <v>0</v>
      </c>
    </row>
    <row r="205" spans="1:73" x14ac:dyDescent="0.3">
      <c r="A205" t="s">
        <v>932</v>
      </c>
      <c r="B205">
        <v>35.200000000000003</v>
      </c>
      <c r="C205" t="s">
        <v>4298</v>
      </c>
      <c r="D205" t="s">
        <v>4621</v>
      </c>
      <c r="E205">
        <v>0</v>
      </c>
      <c r="F205">
        <v>1.2315700000000001</v>
      </c>
      <c r="G205">
        <v>1.2341200000000001</v>
      </c>
      <c r="H205">
        <v>1.4621200000000001</v>
      </c>
      <c r="I205">
        <v>1.2145900000000001</v>
      </c>
      <c r="J205">
        <v>1.4796800000000001</v>
      </c>
      <c r="K205">
        <v>1.60693</v>
      </c>
      <c r="L205">
        <v>0.56020199999999998</v>
      </c>
      <c r="M205">
        <v>0.98171399999999998</v>
      </c>
      <c r="N205">
        <v>0.20583799999999999</v>
      </c>
      <c r="O205">
        <v>0.32241599999999998</v>
      </c>
      <c r="P205">
        <v>0.337258</v>
      </c>
      <c r="Q205">
        <v>5.5056100000000002E-3</v>
      </c>
      <c r="R205">
        <v>0.303481</v>
      </c>
      <c r="S205">
        <v>1.9804599999999999E-2</v>
      </c>
      <c r="T205">
        <v>9.9378599999999997E-2</v>
      </c>
      <c r="U205">
        <v>1.47905</v>
      </c>
      <c r="V205">
        <v>1.4256899999999999</v>
      </c>
      <c r="W205">
        <v>1.46848</v>
      </c>
      <c r="X205">
        <v>1.3486899999999999</v>
      </c>
      <c r="Y205">
        <v>0.84470699999999999</v>
      </c>
      <c r="Z205">
        <v>1.45888</v>
      </c>
      <c r="AA205">
        <v>0.86696200000000001</v>
      </c>
      <c r="AB205">
        <v>1.4319599999999999</v>
      </c>
      <c r="AC205">
        <v>1.4590000000000001</v>
      </c>
      <c r="AD205">
        <v>0.86442300000000005</v>
      </c>
      <c r="AE205">
        <v>1.49231</v>
      </c>
      <c r="AF205">
        <v>1.50488</v>
      </c>
      <c r="AG205">
        <v>1.3780399999999999</v>
      </c>
      <c r="AH205">
        <v>1.45685</v>
      </c>
      <c r="AI205">
        <v>1.7034100000000001</v>
      </c>
      <c r="AJ205">
        <v>1.4013199999999999</v>
      </c>
      <c r="AK205">
        <v>1.48987</v>
      </c>
      <c r="AL205">
        <v>1.61249</v>
      </c>
      <c r="AM205">
        <f t="shared" si="9"/>
        <v>0.46634565793132854</v>
      </c>
      <c r="AN205">
        <f t="shared" si="10"/>
        <v>0.23774348619795482</v>
      </c>
      <c r="AO205">
        <f t="shared" si="11"/>
        <v>0.2868542668859001</v>
      </c>
      <c r="AQ205" t="s">
        <v>44</v>
      </c>
      <c r="AR205">
        <v>2</v>
      </c>
      <c r="AS205" t="s">
        <v>45</v>
      </c>
      <c r="AT205">
        <v>0.99982300000000002</v>
      </c>
      <c r="AU205" s="1">
        <v>2.9404299999999999E-20</v>
      </c>
      <c r="AV205">
        <v>141.06</v>
      </c>
      <c r="AW205">
        <v>83.494</v>
      </c>
      <c r="AX205">
        <v>106.76</v>
      </c>
      <c r="AY205">
        <v>-0.73267000000000004</v>
      </c>
      <c r="AZ205">
        <v>1242400000</v>
      </c>
      <c r="BA205">
        <v>53</v>
      </c>
      <c r="BB205">
        <v>37.7791</v>
      </c>
      <c r="BC205">
        <v>9</v>
      </c>
      <c r="BD205" t="s">
        <v>932</v>
      </c>
      <c r="BE205">
        <v>53</v>
      </c>
      <c r="BF205" t="s">
        <v>932</v>
      </c>
      <c r="BG205" t="s">
        <v>932</v>
      </c>
      <c r="BH205" t="s">
        <v>937</v>
      </c>
      <c r="BI205" t="s">
        <v>934</v>
      </c>
      <c r="BJ205" t="s">
        <v>938</v>
      </c>
      <c r="BK205" t="s">
        <v>939</v>
      </c>
      <c r="BL205" t="s">
        <v>932</v>
      </c>
      <c r="BM205" t="s">
        <v>5883</v>
      </c>
      <c r="BN205" t="s">
        <v>6126</v>
      </c>
      <c r="BO205">
        <v>0</v>
      </c>
      <c r="BP205">
        <v>0</v>
      </c>
      <c r="BQ205">
        <v>0</v>
      </c>
      <c r="BR205">
        <v>0</v>
      </c>
      <c r="BS205">
        <v>0</v>
      </c>
      <c r="BT205">
        <v>0</v>
      </c>
      <c r="BU205">
        <v>0</v>
      </c>
    </row>
    <row r="206" spans="1:73" x14ac:dyDescent="0.3">
      <c r="A206" t="s">
        <v>3396</v>
      </c>
      <c r="B206">
        <v>35.200000000000003</v>
      </c>
      <c r="C206" t="s">
        <v>4298</v>
      </c>
      <c r="D206" t="s">
        <v>4738</v>
      </c>
      <c r="E206">
        <v>0</v>
      </c>
      <c r="F206">
        <v>1.17194</v>
      </c>
      <c r="G206">
        <v>1.01132</v>
      </c>
      <c r="H206">
        <v>0.99352300000000004</v>
      </c>
      <c r="I206">
        <v>1.1169800000000001</v>
      </c>
      <c r="J206">
        <v>0.90516700000000005</v>
      </c>
      <c r="K206">
        <v>0.88461800000000002</v>
      </c>
      <c r="L206">
        <v>1.8714200000000001</v>
      </c>
      <c r="M206">
        <v>3.5859999999999999</v>
      </c>
      <c r="N206">
        <v>0.13470799999999999</v>
      </c>
      <c r="O206">
        <v>7.0307499999999995E-2</v>
      </c>
      <c r="P206">
        <v>6.8834300000000003E-3</v>
      </c>
      <c r="Q206">
        <v>2.4730700000000001E-2</v>
      </c>
      <c r="R206">
        <v>6.0115500000000002E-2</v>
      </c>
      <c r="S206">
        <v>0.113306</v>
      </c>
      <c r="T206">
        <v>6.3558199999999995E-2</v>
      </c>
      <c r="U206">
        <v>1.2092099999999999</v>
      </c>
      <c r="V206">
        <v>1.0072300000000001</v>
      </c>
      <c r="W206">
        <v>0.96500200000000003</v>
      </c>
      <c r="X206">
        <v>1.0908500000000001</v>
      </c>
      <c r="Y206">
        <v>1.00745</v>
      </c>
      <c r="Z206">
        <v>1.0065500000000001</v>
      </c>
      <c r="AA206">
        <v>1.21577</v>
      </c>
      <c r="AB206">
        <v>1.0192600000000001</v>
      </c>
      <c r="AC206">
        <v>1.00902</v>
      </c>
      <c r="AD206">
        <v>1.0883499999999999</v>
      </c>
      <c r="AE206">
        <v>1.01902</v>
      </c>
      <c r="AF206">
        <v>0.95604</v>
      </c>
      <c r="AG206">
        <v>1.07653</v>
      </c>
      <c r="AH206">
        <v>0.79241399999999995</v>
      </c>
      <c r="AI206">
        <v>0.86352799999999996</v>
      </c>
      <c r="AJ206">
        <v>1.1860599999999999</v>
      </c>
      <c r="AK206">
        <v>0.90406900000000001</v>
      </c>
      <c r="AL206">
        <v>0.83428500000000005</v>
      </c>
      <c r="AM206">
        <f t="shared" si="9"/>
        <v>0.6656823152877005</v>
      </c>
      <c r="AN206">
        <f t="shared" si="10"/>
        <v>0.23914417036531863</v>
      </c>
      <c r="AO206">
        <f t="shared" si="11"/>
        <v>0.44819216130532513</v>
      </c>
      <c r="AQ206" t="s">
        <v>3373</v>
      </c>
      <c r="AR206">
        <v>2</v>
      </c>
      <c r="AS206" t="s">
        <v>45</v>
      </c>
      <c r="AT206">
        <v>0.99692499999999995</v>
      </c>
      <c r="AU206">
        <v>1.6593500000000001E-2</v>
      </c>
      <c r="AV206">
        <v>64.73</v>
      </c>
      <c r="AW206">
        <v>10.205</v>
      </c>
      <c r="AX206">
        <v>64.73</v>
      </c>
      <c r="AY206">
        <v>1.2404999999999999</v>
      </c>
      <c r="AZ206">
        <v>8860600</v>
      </c>
      <c r="BA206">
        <v>397</v>
      </c>
      <c r="BB206">
        <v>25.979500000000002</v>
      </c>
      <c r="BC206">
        <v>10</v>
      </c>
      <c r="BD206" t="s">
        <v>3396</v>
      </c>
      <c r="BE206">
        <v>397</v>
      </c>
      <c r="BF206" t="s">
        <v>3396</v>
      </c>
      <c r="BG206" t="s">
        <v>3396</v>
      </c>
      <c r="BH206" t="s">
        <v>3397</v>
      </c>
      <c r="BI206" t="s">
        <v>3398</v>
      </c>
      <c r="BJ206" t="s">
        <v>1509</v>
      </c>
      <c r="BK206" t="s">
        <v>3399</v>
      </c>
      <c r="BL206" t="s">
        <v>3396</v>
      </c>
      <c r="BM206" t="s">
        <v>5310</v>
      </c>
      <c r="BN206" t="s">
        <v>6225</v>
      </c>
      <c r="BO206" t="s">
        <v>6226</v>
      </c>
      <c r="BP206">
        <v>0</v>
      </c>
      <c r="BQ206" t="s">
        <v>6227</v>
      </c>
      <c r="BR206" t="s">
        <v>5935</v>
      </c>
      <c r="BS206" t="s">
        <v>6228</v>
      </c>
      <c r="BT206" t="s">
        <v>6229</v>
      </c>
      <c r="BU206" t="s">
        <v>6230</v>
      </c>
    </row>
    <row r="207" spans="1:73" x14ac:dyDescent="0.3">
      <c r="A207" t="s">
        <v>1036</v>
      </c>
      <c r="B207" t="s">
        <v>4591</v>
      </c>
      <c r="C207" t="s">
        <v>4592</v>
      </c>
      <c r="D207" t="s">
        <v>4997</v>
      </c>
      <c r="E207">
        <v>0</v>
      </c>
      <c r="F207">
        <v>0.92169999999999996</v>
      </c>
      <c r="G207">
        <v>1.04331</v>
      </c>
      <c r="H207">
        <v>1.0100899999999999</v>
      </c>
      <c r="I207">
        <v>0.93310400000000004</v>
      </c>
      <c r="J207">
        <v>1.02935</v>
      </c>
      <c r="K207">
        <v>1.03698</v>
      </c>
      <c r="L207">
        <v>0.10380300000000001</v>
      </c>
      <c r="M207">
        <v>1.6868700000000001</v>
      </c>
      <c r="N207">
        <v>7.0212200000000002E-2</v>
      </c>
      <c r="O207">
        <v>3.2359400000000003E-2</v>
      </c>
      <c r="P207">
        <v>4.1142199999999997E-2</v>
      </c>
      <c r="Q207">
        <v>7.1177799999999998E-3</v>
      </c>
      <c r="R207">
        <v>2.7016499999999999E-2</v>
      </c>
      <c r="S207">
        <v>5.6999099999999997E-2</v>
      </c>
      <c r="T207">
        <v>0.12881100000000001</v>
      </c>
      <c r="U207">
        <v>0.957534</v>
      </c>
      <c r="V207">
        <v>1.0885499999999999</v>
      </c>
      <c r="W207">
        <v>1.0044999999999999</v>
      </c>
      <c r="X207">
        <v>0.91295400000000004</v>
      </c>
      <c r="Y207">
        <v>1.00814</v>
      </c>
      <c r="Z207">
        <v>1.00766</v>
      </c>
      <c r="AA207">
        <v>0.89461299999999999</v>
      </c>
      <c r="AB207">
        <v>1.0332399999999999</v>
      </c>
      <c r="AC207">
        <v>1.0181</v>
      </c>
      <c r="AD207">
        <v>0.911103</v>
      </c>
      <c r="AE207">
        <v>1.04335</v>
      </c>
      <c r="AF207">
        <v>0.88968400000000003</v>
      </c>
      <c r="AG207">
        <v>0.96325799999999995</v>
      </c>
      <c r="AH207">
        <v>1.07805</v>
      </c>
      <c r="AI207">
        <v>1.12853</v>
      </c>
      <c r="AJ207">
        <v>0.924952</v>
      </c>
      <c r="AK207">
        <v>0.96665800000000002</v>
      </c>
      <c r="AL207">
        <v>1.0927199999999999</v>
      </c>
      <c r="AM207">
        <f t="shared" si="9"/>
        <v>0.32555315233291454</v>
      </c>
      <c r="AN207">
        <f t="shared" si="10"/>
        <v>0.23980018838397529</v>
      </c>
      <c r="AO207">
        <f t="shared" si="11"/>
        <v>0.85759346807025139</v>
      </c>
      <c r="AQ207" t="s">
        <v>44</v>
      </c>
      <c r="AR207">
        <v>2</v>
      </c>
      <c r="AS207" t="s">
        <v>45</v>
      </c>
      <c r="AT207">
        <v>0.99579499999999999</v>
      </c>
      <c r="AU207" s="1">
        <v>1.3447299999999999E-17</v>
      </c>
      <c r="AV207">
        <v>180.32</v>
      </c>
      <c r="AW207">
        <v>159.85</v>
      </c>
      <c r="AX207">
        <v>149.47</v>
      </c>
      <c r="AY207">
        <v>0.18756999999999999</v>
      </c>
      <c r="AZ207">
        <v>3456500</v>
      </c>
      <c r="BA207">
        <v>523</v>
      </c>
      <c r="BB207">
        <v>23.7437</v>
      </c>
      <c r="BC207">
        <v>18</v>
      </c>
      <c r="BD207" t="s">
        <v>1036</v>
      </c>
      <c r="BE207">
        <v>523</v>
      </c>
      <c r="BF207" t="s">
        <v>1036</v>
      </c>
      <c r="BG207" t="s">
        <v>1036</v>
      </c>
      <c r="BH207" t="s">
        <v>1037</v>
      </c>
      <c r="BI207" t="s">
        <v>1038</v>
      </c>
      <c r="BJ207" t="s">
        <v>57</v>
      </c>
      <c r="BK207" t="s">
        <v>1039</v>
      </c>
      <c r="BL207" t="s">
        <v>1036</v>
      </c>
      <c r="BM207" t="s">
        <v>5310</v>
      </c>
      <c r="BN207" t="s">
        <v>7179</v>
      </c>
      <c r="BO207" t="s">
        <v>7180</v>
      </c>
      <c r="BP207">
        <v>0</v>
      </c>
      <c r="BQ207" t="s">
        <v>6076</v>
      </c>
      <c r="BR207">
        <v>0</v>
      </c>
      <c r="BS207" t="s">
        <v>7181</v>
      </c>
      <c r="BT207" t="s">
        <v>7182</v>
      </c>
      <c r="BU207" t="s">
        <v>7183</v>
      </c>
    </row>
    <row r="208" spans="1:73" x14ac:dyDescent="0.3">
      <c r="A208" t="s">
        <v>2985</v>
      </c>
      <c r="B208">
        <v>29.4</v>
      </c>
      <c r="C208" t="s">
        <v>4335</v>
      </c>
      <c r="D208" t="s">
        <v>4569</v>
      </c>
      <c r="E208" t="s">
        <v>8029</v>
      </c>
      <c r="F208">
        <v>0.89161599999999996</v>
      </c>
      <c r="G208">
        <v>1.03016</v>
      </c>
      <c r="H208">
        <v>0.97760599999999998</v>
      </c>
      <c r="I208">
        <v>0.90797399999999995</v>
      </c>
      <c r="J208">
        <v>1.0084900000000001</v>
      </c>
      <c r="K208">
        <v>1.0928100000000001</v>
      </c>
      <c r="L208">
        <v>0.70685799999999999</v>
      </c>
      <c r="M208">
        <v>2.5863999999999998</v>
      </c>
      <c r="N208">
        <v>0.85205399999999998</v>
      </c>
      <c r="O208">
        <v>5.3782400000000001E-2</v>
      </c>
      <c r="P208">
        <v>4.2382900000000001E-2</v>
      </c>
      <c r="Q208">
        <v>8.0501699999999995E-2</v>
      </c>
      <c r="R208">
        <v>7.1586399999999994E-2</v>
      </c>
      <c r="S208">
        <v>3.75302E-2</v>
      </c>
      <c r="T208">
        <v>4.0717299999999998E-2</v>
      </c>
      <c r="U208">
        <v>0.888042</v>
      </c>
      <c r="V208">
        <v>1.07738</v>
      </c>
      <c r="W208">
        <v>1.04444</v>
      </c>
      <c r="X208">
        <v>0.94709699999999997</v>
      </c>
      <c r="Y208">
        <v>0.99539599999999995</v>
      </c>
      <c r="Z208">
        <v>1.00013</v>
      </c>
      <c r="AA208">
        <v>0.83970999999999996</v>
      </c>
      <c r="AB208">
        <v>1.01772</v>
      </c>
      <c r="AC208">
        <v>0.88824000000000003</v>
      </c>
      <c r="AD208">
        <v>0.91983999999999999</v>
      </c>
      <c r="AE208">
        <v>1.01644</v>
      </c>
      <c r="AF208">
        <v>1.0543100000000001</v>
      </c>
      <c r="AG208">
        <v>0.97288600000000003</v>
      </c>
      <c r="AH208">
        <v>1.0414099999999999</v>
      </c>
      <c r="AI208">
        <v>1.1354299999999999</v>
      </c>
      <c r="AJ208">
        <v>0.83119600000000005</v>
      </c>
      <c r="AK208">
        <v>0.96762099999999995</v>
      </c>
      <c r="AL208">
        <v>1.0887</v>
      </c>
      <c r="AM208">
        <f t="shared" si="9"/>
        <v>0.93207110073398924</v>
      </c>
      <c r="AN208">
        <f t="shared" si="10"/>
        <v>0.24004274375369986</v>
      </c>
      <c r="AO208">
        <f t="shared" si="11"/>
        <v>0.6322473982668142</v>
      </c>
      <c r="AQ208" t="s">
        <v>44</v>
      </c>
      <c r="AR208">
        <v>2</v>
      </c>
      <c r="AS208" t="s">
        <v>45</v>
      </c>
      <c r="AT208">
        <v>0.99995000000000001</v>
      </c>
      <c r="AU208" s="1">
        <v>1.25268E-6</v>
      </c>
      <c r="AV208">
        <v>153</v>
      </c>
      <c r="AW208">
        <v>109.5</v>
      </c>
      <c r="AX208">
        <v>153</v>
      </c>
      <c r="AY208">
        <v>0.61309000000000002</v>
      </c>
      <c r="AZ208">
        <v>2688200</v>
      </c>
      <c r="BA208">
        <v>433</v>
      </c>
      <c r="BB208">
        <v>43.046300000000002</v>
      </c>
      <c r="BC208">
        <v>2</v>
      </c>
      <c r="BD208" t="s">
        <v>2985</v>
      </c>
      <c r="BE208">
        <v>433</v>
      </c>
      <c r="BF208" t="s">
        <v>2985</v>
      </c>
      <c r="BG208" t="s">
        <v>2985</v>
      </c>
      <c r="BH208" t="s">
        <v>2986</v>
      </c>
      <c r="BI208" t="s">
        <v>2987</v>
      </c>
      <c r="BJ208" t="s">
        <v>57</v>
      </c>
      <c r="BK208" t="s">
        <v>2988</v>
      </c>
      <c r="BL208" t="s">
        <v>2985</v>
      </c>
      <c r="BM208" t="s">
        <v>7071</v>
      </c>
      <c r="BN208" t="s">
        <v>7072</v>
      </c>
      <c r="BO208" t="s">
        <v>7067</v>
      </c>
      <c r="BP208">
        <v>0</v>
      </c>
      <c r="BQ208" t="s">
        <v>7073</v>
      </c>
      <c r="BR208" t="s">
        <v>5983</v>
      </c>
      <c r="BS208" t="s">
        <v>7074</v>
      </c>
      <c r="BT208" t="s">
        <v>7075</v>
      </c>
      <c r="BU208" t="s">
        <v>7076</v>
      </c>
    </row>
    <row r="209" spans="1:73" x14ac:dyDescent="0.3">
      <c r="A209" t="s">
        <v>2165</v>
      </c>
      <c r="B209">
        <v>35.200000000000003</v>
      </c>
      <c r="C209" t="s">
        <v>4298</v>
      </c>
      <c r="D209" t="s">
        <v>4323</v>
      </c>
      <c r="E209" t="s">
        <v>7995</v>
      </c>
      <c r="F209">
        <v>1.0322199999999999</v>
      </c>
      <c r="G209">
        <v>1.0968199999999999</v>
      </c>
      <c r="H209">
        <v>1.1185799999999999</v>
      </c>
      <c r="I209">
        <v>1.12687</v>
      </c>
      <c r="J209">
        <v>1.1311199999999999</v>
      </c>
      <c r="K209">
        <v>1.20217</v>
      </c>
      <c r="L209">
        <v>1.4626300000000001</v>
      </c>
      <c r="M209">
        <v>0.90324800000000005</v>
      </c>
      <c r="N209">
        <v>0.16406000000000001</v>
      </c>
      <c r="O209">
        <v>0.13606299999999999</v>
      </c>
      <c r="P209">
        <v>4.4394899999999999E-3</v>
      </c>
      <c r="Q209">
        <v>5.8766699999999996E-3</v>
      </c>
      <c r="R209">
        <v>3.5571800000000001E-2</v>
      </c>
      <c r="S209">
        <v>2.0698100000000001E-2</v>
      </c>
      <c r="T209">
        <v>5.9720000000000002E-2</v>
      </c>
      <c r="U209">
        <v>1.08501</v>
      </c>
      <c r="V209">
        <v>1.09918</v>
      </c>
      <c r="W209">
        <v>1.1162399999999999</v>
      </c>
      <c r="X209">
        <v>0.87767200000000001</v>
      </c>
      <c r="Y209">
        <v>1.0916999999999999</v>
      </c>
      <c r="Z209">
        <v>1.12527</v>
      </c>
      <c r="AA209">
        <v>1.13398</v>
      </c>
      <c r="AB209">
        <v>1.09958</v>
      </c>
      <c r="AC209">
        <v>1.1142300000000001</v>
      </c>
      <c r="AD209">
        <v>1.1386400000000001</v>
      </c>
      <c r="AE209">
        <v>1.1510499999999999</v>
      </c>
      <c r="AF209">
        <v>1.14428</v>
      </c>
      <c r="AG209">
        <v>1.0869</v>
      </c>
      <c r="AH209">
        <v>1.13256</v>
      </c>
      <c r="AI209">
        <v>1.26356</v>
      </c>
      <c r="AJ209">
        <v>1.15506</v>
      </c>
      <c r="AK209">
        <v>1.1097300000000001</v>
      </c>
      <c r="AL209">
        <v>1.1986600000000001</v>
      </c>
      <c r="AM209">
        <f t="shared" si="9"/>
        <v>1.0168018075520766E-2</v>
      </c>
      <c r="AN209">
        <f t="shared" si="10"/>
        <v>0.24005244494989056</v>
      </c>
      <c r="AO209">
        <f t="shared" si="11"/>
        <v>0.23413069063603276</v>
      </c>
      <c r="AQ209" t="s">
        <v>44</v>
      </c>
      <c r="AR209">
        <v>2</v>
      </c>
      <c r="AS209" t="s">
        <v>45</v>
      </c>
      <c r="AT209">
        <v>0.99999199999999999</v>
      </c>
      <c r="AU209" s="1">
        <v>6.5837899999999995E-57</v>
      </c>
      <c r="AV209">
        <v>222.13</v>
      </c>
      <c r="AW209">
        <v>192.77</v>
      </c>
      <c r="AX209">
        <v>69.92</v>
      </c>
      <c r="AY209">
        <v>-0.52012000000000003</v>
      </c>
      <c r="AZ209">
        <v>19644000</v>
      </c>
      <c r="BA209">
        <v>56</v>
      </c>
      <c r="BB209">
        <v>51.957799999999999</v>
      </c>
      <c r="BC209">
        <v>2</v>
      </c>
      <c r="BD209" t="s">
        <v>2165</v>
      </c>
      <c r="BE209">
        <v>56</v>
      </c>
      <c r="BF209" t="s">
        <v>2165</v>
      </c>
      <c r="BG209" t="s">
        <v>2165</v>
      </c>
      <c r="BH209" t="s">
        <v>2166</v>
      </c>
      <c r="BI209" t="s">
        <v>2167</v>
      </c>
      <c r="BJ209" t="s">
        <v>2168</v>
      </c>
      <c r="BK209" t="s">
        <v>2169</v>
      </c>
      <c r="BL209" t="s">
        <v>2165</v>
      </c>
      <c r="BM209" t="s">
        <v>5354</v>
      </c>
      <c r="BN209" t="s">
        <v>5785</v>
      </c>
      <c r="BO209">
        <v>0</v>
      </c>
      <c r="BP209">
        <v>0</v>
      </c>
      <c r="BQ209">
        <v>0</v>
      </c>
      <c r="BR209" t="s">
        <v>5333</v>
      </c>
      <c r="BS209">
        <v>0</v>
      </c>
      <c r="BT209" t="s">
        <v>5333</v>
      </c>
      <c r="BU209" t="s">
        <v>5352</v>
      </c>
    </row>
    <row r="210" spans="1:73" x14ac:dyDescent="0.3">
      <c r="A210" t="s">
        <v>3392</v>
      </c>
      <c r="B210">
        <v>35.200000000000003</v>
      </c>
      <c r="C210" t="s">
        <v>4298</v>
      </c>
      <c r="D210" t="s">
        <v>4737</v>
      </c>
      <c r="E210">
        <v>0</v>
      </c>
      <c r="F210">
        <v>0.91295999999999999</v>
      </c>
      <c r="G210">
        <v>1.2203900000000001</v>
      </c>
      <c r="H210">
        <v>1.1217200000000001</v>
      </c>
      <c r="I210">
        <v>0.96848999999999996</v>
      </c>
      <c r="J210">
        <v>1.12429</v>
      </c>
      <c r="K210">
        <v>0.85515200000000002</v>
      </c>
      <c r="L210">
        <v>1.97194</v>
      </c>
      <c r="M210">
        <v>3.5408200000000001</v>
      </c>
      <c r="N210">
        <v>2.1188899999999999</v>
      </c>
      <c r="O210">
        <v>2.33726E-2</v>
      </c>
      <c r="P210">
        <v>8.08228E-2</v>
      </c>
      <c r="Q210">
        <v>3.7713700000000003E-2</v>
      </c>
      <c r="R210">
        <v>0.10987</v>
      </c>
      <c r="S210">
        <v>7.3459499999999997E-2</v>
      </c>
      <c r="T210">
        <v>7.1178199999999997E-2</v>
      </c>
      <c r="U210">
        <v>0.89403999999999995</v>
      </c>
      <c r="V210">
        <v>1.2945800000000001</v>
      </c>
      <c r="W210">
        <v>1.1067499999999999</v>
      </c>
      <c r="X210">
        <v>0.93908800000000003</v>
      </c>
      <c r="Y210">
        <v>1.1342699999999999</v>
      </c>
      <c r="Z210">
        <v>1.16462</v>
      </c>
      <c r="AA210">
        <v>0.90575399999999995</v>
      </c>
      <c r="AB210">
        <v>1.2323299999999999</v>
      </c>
      <c r="AC210">
        <v>1.09378</v>
      </c>
      <c r="AD210">
        <v>1.0104900000000001</v>
      </c>
      <c r="AE210">
        <v>1.2082299999999999</v>
      </c>
      <c r="AF210">
        <v>0.86681600000000003</v>
      </c>
      <c r="AG210">
        <v>0.84381499999999998</v>
      </c>
      <c r="AH210">
        <v>1.0717300000000001</v>
      </c>
      <c r="AI210">
        <v>0.91977799999999998</v>
      </c>
      <c r="AJ210">
        <v>1.0511600000000001</v>
      </c>
      <c r="AK210">
        <v>1.09291</v>
      </c>
      <c r="AL210">
        <v>0.77886200000000005</v>
      </c>
      <c r="AM210">
        <f t="shared" si="9"/>
        <v>0.66980913820362864</v>
      </c>
      <c r="AN210">
        <f t="shared" si="10"/>
        <v>0.24017938244026704</v>
      </c>
      <c r="AO210">
        <f t="shared" si="11"/>
        <v>0.4927854611374568</v>
      </c>
      <c r="AQ210" t="s">
        <v>3373</v>
      </c>
      <c r="AR210">
        <v>2</v>
      </c>
      <c r="AS210" t="s">
        <v>45</v>
      </c>
      <c r="AT210">
        <v>0.99953800000000004</v>
      </c>
      <c r="AU210">
        <v>8.1188200000000006E-3</v>
      </c>
      <c r="AV210">
        <v>72.531000000000006</v>
      </c>
      <c r="AW210">
        <v>44.564</v>
      </c>
      <c r="AX210">
        <v>72.531000000000006</v>
      </c>
      <c r="AY210">
        <v>-1.4421999999999999</v>
      </c>
      <c r="AZ210">
        <v>8885500</v>
      </c>
      <c r="BA210">
        <v>183</v>
      </c>
      <c r="BB210">
        <v>33.351900000000001</v>
      </c>
      <c r="BC210">
        <v>15</v>
      </c>
      <c r="BD210" t="s">
        <v>3392</v>
      </c>
      <c r="BE210">
        <v>183</v>
      </c>
      <c r="BF210" t="s">
        <v>3392</v>
      </c>
      <c r="BG210" t="s">
        <v>3392</v>
      </c>
      <c r="BH210" t="s">
        <v>3393</v>
      </c>
      <c r="BI210" t="s">
        <v>3394</v>
      </c>
      <c r="BJ210" t="s">
        <v>57</v>
      </c>
      <c r="BK210" t="s">
        <v>3395</v>
      </c>
      <c r="BL210" t="s">
        <v>3392</v>
      </c>
      <c r="BM210" t="s">
        <v>5337</v>
      </c>
      <c r="BN210" t="s">
        <v>6223</v>
      </c>
      <c r="BO210" t="s">
        <v>6224</v>
      </c>
      <c r="BP210">
        <v>0</v>
      </c>
      <c r="BQ210">
        <v>0</v>
      </c>
      <c r="BR210">
        <v>0</v>
      </c>
      <c r="BS210">
        <v>0</v>
      </c>
      <c r="BT210">
        <v>0</v>
      </c>
      <c r="BU210">
        <v>0</v>
      </c>
    </row>
    <row r="211" spans="1:73" x14ac:dyDescent="0.3">
      <c r="A211" t="s">
        <v>932</v>
      </c>
      <c r="B211">
        <v>35.200000000000003</v>
      </c>
      <c r="C211" t="s">
        <v>4298</v>
      </c>
      <c r="D211" t="s">
        <v>4621</v>
      </c>
      <c r="E211">
        <v>0</v>
      </c>
      <c r="F211">
        <v>1.5258700000000001</v>
      </c>
      <c r="G211">
        <v>1.45688</v>
      </c>
      <c r="H211">
        <v>1.2990999999999999</v>
      </c>
      <c r="I211">
        <v>1.4618599999999999</v>
      </c>
      <c r="J211">
        <v>1.5295099999999999</v>
      </c>
      <c r="K211">
        <v>1.6045799999999999</v>
      </c>
      <c r="L211">
        <v>0.59001000000000003</v>
      </c>
      <c r="M211">
        <v>4.3000499999999997E-2</v>
      </c>
      <c r="N211">
        <v>0.58249499999999999</v>
      </c>
      <c r="O211">
        <v>9.5978900000000006E-2</v>
      </c>
      <c r="P211">
        <v>6.0221900000000002E-2</v>
      </c>
      <c r="Q211">
        <v>0.44076500000000002</v>
      </c>
      <c r="R211">
        <v>1.74997E-2</v>
      </c>
      <c r="S211">
        <v>1.1418599999999999E-2</v>
      </c>
      <c r="T211">
        <v>3.7973899999999998E-2</v>
      </c>
      <c r="U211">
        <v>1.63459</v>
      </c>
      <c r="V211">
        <v>1.3959600000000001</v>
      </c>
      <c r="W211">
        <v>1.5669999999999999</v>
      </c>
      <c r="X211">
        <v>1.4528799999999999</v>
      </c>
      <c r="Y211">
        <v>1.4582999999999999</v>
      </c>
      <c r="Z211">
        <v>0.79038799999999998</v>
      </c>
      <c r="AA211">
        <v>1.49014</v>
      </c>
      <c r="AB211">
        <v>1.5163800000000001</v>
      </c>
      <c r="AC211">
        <v>1.5399099999999999</v>
      </c>
      <c r="AD211">
        <v>1.44581</v>
      </c>
      <c r="AE211">
        <v>1.53115</v>
      </c>
      <c r="AF211">
        <v>1.5646899999999999</v>
      </c>
      <c r="AG211">
        <v>1.4805200000000001</v>
      </c>
      <c r="AH211">
        <v>1.5173700000000001</v>
      </c>
      <c r="AI211">
        <v>1.64029</v>
      </c>
      <c r="AJ211">
        <v>1.4592499999999999</v>
      </c>
      <c r="AK211">
        <v>1.54003</v>
      </c>
      <c r="AL211">
        <v>1.6087499999999999</v>
      </c>
      <c r="AM211">
        <f t="shared" si="9"/>
        <v>0.8258549538843678</v>
      </c>
      <c r="AN211">
        <f t="shared" si="10"/>
        <v>0.24091776260749309</v>
      </c>
      <c r="AO211">
        <f t="shared" si="11"/>
        <v>0.67538257682013203</v>
      </c>
      <c r="AQ211" t="s">
        <v>44</v>
      </c>
      <c r="AR211">
        <v>2</v>
      </c>
      <c r="AS211" t="s">
        <v>45</v>
      </c>
      <c r="AT211">
        <v>0.99732799999999999</v>
      </c>
      <c r="AU211" s="1">
        <v>2.28588E-28</v>
      </c>
      <c r="AV211">
        <v>200.86</v>
      </c>
      <c r="AW211">
        <v>128.63</v>
      </c>
      <c r="AX211">
        <v>162.88</v>
      </c>
      <c r="AY211">
        <v>-0.56466000000000005</v>
      </c>
      <c r="AZ211">
        <v>977050000</v>
      </c>
      <c r="BA211">
        <v>91</v>
      </c>
      <c r="BB211">
        <v>25.741900000000001</v>
      </c>
      <c r="BC211">
        <v>3</v>
      </c>
      <c r="BD211" t="s">
        <v>932</v>
      </c>
      <c r="BE211">
        <v>91</v>
      </c>
      <c r="BF211" t="s">
        <v>932</v>
      </c>
      <c r="BG211" t="s">
        <v>932</v>
      </c>
      <c r="BH211" t="s">
        <v>963</v>
      </c>
      <c r="BI211" t="s">
        <v>934</v>
      </c>
      <c r="BJ211" t="s">
        <v>964</v>
      </c>
      <c r="BK211" t="s">
        <v>965</v>
      </c>
      <c r="BL211" t="s">
        <v>932</v>
      </c>
      <c r="BM211" t="s">
        <v>5883</v>
      </c>
      <c r="BN211" t="s">
        <v>6126</v>
      </c>
      <c r="BO211">
        <v>0</v>
      </c>
      <c r="BP211">
        <v>0</v>
      </c>
      <c r="BQ211">
        <v>0</v>
      </c>
      <c r="BR211">
        <v>0</v>
      </c>
      <c r="BS211">
        <v>0</v>
      </c>
      <c r="BT211">
        <v>0</v>
      </c>
      <c r="BU211">
        <v>0</v>
      </c>
    </row>
    <row r="212" spans="1:73" x14ac:dyDescent="0.3">
      <c r="A212" t="s">
        <v>830</v>
      </c>
      <c r="B212">
        <v>35.200000000000003</v>
      </c>
      <c r="C212" t="s">
        <v>4298</v>
      </c>
      <c r="D212" t="s">
        <v>4944</v>
      </c>
      <c r="E212">
        <v>0</v>
      </c>
      <c r="F212">
        <v>0.92244000000000004</v>
      </c>
      <c r="G212">
        <v>0.99649600000000005</v>
      </c>
      <c r="H212">
        <v>1.0020500000000001</v>
      </c>
      <c r="I212">
        <v>0.95457800000000004</v>
      </c>
      <c r="J212">
        <v>0.99895699999999998</v>
      </c>
      <c r="K212">
        <v>1.07918</v>
      </c>
      <c r="L212">
        <v>0.62702599999999997</v>
      </c>
      <c r="M212">
        <v>1.31318</v>
      </c>
      <c r="N212">
        <v>0.220022</v>
      </c>
      <c r="O212">
        <v>9.8972199999999996E-2</v>
      </c>
      <c r="P212">
        <v>2.3630499999999999E-2</v>
      </c>
      <c r="Q212">
        <v>7.1271299999999998E-3</v>
      </c>
      <c r="R212">
        <v>0.10482</v>
      </c>
      <c r="S212">
        <v>2.2339299999999999E-2</v>
      </c>
      <c r="T212">
        <v>4.6674899999999998E-2</v>
      </c>
      <c r="U212">
        <v>0.92988700000000002</v>
      </c>
      <c r="V212">
        <v>1.0235700000000001</v>
      </c>
      <c r="W212">
        <v>1.0059199999999999</v>
      </c>
      <c r="X212">
        <v>0.81995499999999999</v>
      </c>
      <c r="Y212">
        <v>0.98002800000000001</v>
      </c>
      <c r="Z212">
        <v>1.0063899999999999</v>
      </c>
      <c r="AA212">
        <v>1.0174799999999999</v>
      </c>
      <c r="AB212">
        <v>0.98588900000000002</v>
      </c>
      <c r="AC212">
        <v>0.99382000000000004</v>
      </c>
      <c r="AD212">
        <v>1.0178100000000001</v>
      </c>
      <c r="AE212">
        <v>1.0160100000000001</v>
      </c>
      <c r="AF212">
        <v>1.02887</v>
      </c>
      <c r="AG212">
        <v>1.01234</v>
      </c>
      <c r="AH212">
        <v>0.97367000000000004</v>
      </c>
      <c r="AI212">
        <v>1.12107</v>
      </c>
      <c r="AJ212">
        <v>0.83358299999999996</v>
      </c>
      <c r="AK212">
        <v>1.00719</v>
      </c>
      <c r="AL212">
        <v>1.08761</v>
      </c>
      <c r="AM212">
        <f t="shared" si="9"/>
        <v>0.30102958601326768</v>
      </c>
      <c r="AN212">
        <f t="shared" si="10"/>
        <v>0.24207223378044515</v>
      </c>
      <c r="AO212">
        <f t="shared" si="11"/>
        <v>0.77660215800792975</v>
      </c>
      <c r="AQ212" t="s">
        <v>44</v>
      </c>
      <c r="AR212">
        <v>2</v>
      </c>
      <c r="AS212" t="s">
        <v>45</v>
      </c>
      <c r="AT212">
        <v>0.99965099999999996</v>
      </c>
      <c r="AU212">
        <v>1.4107900000000001E-3</v>
      </c>
      <c r="AV212">
        <v>105.1</v>
      </c>
      <c r="AW212">
        <v>73.165999999999997</v>
      </c>
      <c r="AX212">
        <v>83.998000000000005</v>
      </c>
      <c r="AY212">
        <v>-0.18745999999999999</v>
      </c>
      <c r="AZ212">
        <v>5939700</v>
      </c>
      <c r="BA212">
        <v>5</v>
      </c>
      <c r="BB212">
        <v>34.575400000000002</v>
      </c>
      <c r="BC212">
        <v>4</v>
      </c>
      <c r="BD212" t="s">
        <v>830</v>
      </c>
      <c r="BE212">
        <v>5</v>
      </c>
      <c r="BF212" t="s">
        <v>830</v>
      </c>
      <c r="BG212" t="s">
        <v>830</v>
      </c>
      <c r="BH212" t="s">
        <v>834</v>
      </c>
      <c r="BI212" t="s">
        <v>832</v>
      </c>
      <c r="BJ212" t="s">
        <v>57</v>
      </c>
      <c r="BK212" t="s">
        <v>835</v>
      </c>
      <c r="BL212" t="s">
        <v>830</v>
      </c>
      <c r="BM212" t="s">
        <v>5310</v>
      </c>
      <c r="BN212" t="s">
        <v>6532</v>
      </c>
      <c r="BO212">
        <v>0</v>
      </c>
      <c r="BP212">
        <v>0</v>
      </c>
      <c r="BQ212">
        <v>0</v>
      </c>
      <c r="BR212">
        <v>0</v>
      </c>
      <c r="BS212">
        <v>0</v>
      </c>
      <c r="BT212">
        <v>0</v>
      </c>
      <c r="BU212">
        <v>0</v>
      </c>
    </row>
    <row r="213" spans="1:73" x14ac:dyDescent="0.3">
      <c r="A213" t="s">
        <v>1443</v>
      </c>
      <c r="B213">
        <v>35.200000000000003</v>
      </c>
      <c r="C213" t="s">
        <v>4298</v>
      </c>
      <c r="D213" t="s">
        <v>5104</v>
      </c>
      <c r="E213">
        <v>0</v>
      </c>
      <c r="F213">
        <v>0.95244600000000001</v>
      </c>
      <c r="G213">
        <v>1.0526199999999999</v>
      </c>
      <c r="H213">
        <v>1.02519</v>
      </c>
      <c r="I213">
        <v>0.98118499999999997</v>
      </c>
      <c r="J213">
        <v>1.0088699999999999</v>
      </c>
      <c r="K213">
        <v>0.94543900000000003</v>
      </c>
      <c r="L213">
        <v>0.33569900000000003</v>
      </c>
      <c r="M213">
        <v>0.34005299999999999</v>
      </c>
      <c r="N213">
        <v>0.244393</v>
      </c>
      <c r="O213">
        <v>9.1931499999999999E-2</v>
      </c>
      <c r="P213">
        <v>6.5823400000000004E-2</v>
      </c>
      <c r="Q213">
        <v>0.127832</v>
      </c>
      <c r="R213">
        <v>5.1407500000000002E-2</v>
      </c>
      <c r="S213">
        <v>6.4904900000000001E-2</v>
      </c>
      <c r="T213">
        <v>0.10295700000000001</v>
      </c>
      <c r="U213">
        <v>0.93045800000000001</v>
      </c>
      <c r="V213">
        <v>0.98047300000000004</v>
      </c>
      <c r="W213">
        <v>0.88215900000000003</v>
      </c>
      <c r="X213">
        <v>1.05338</v>
      </c>
      <c r="Y213">
        <v>1.06799</v>
      </c>
      <c r="Z213">
        <v>1.12829</v>
      </c>
      <c r="AA213">
        <v>0.873502</v>
      </c>
      <c r="AB213">
        <v>1.1093999999999999</v>
      </c>
      <c r="AC213">
        <v>1.0651200000000001</v>
      </c>
      <c r="AD213">
        <v>0.93466499999999997</v>
      </c>
      <c r="AE213">
        <v>0.94213199999999997</v>
      </c>
      <c r="AF213">
        <v>1.06118</v>
      </c>
      <c r="AG213">
        <v>1.0363800000000001</v>
      </c>
      <c r="AH213">
        <v>1.0717699999999999</v>
      </c>
      <c r="AI213">
        <v>0.86404499999999995</v>
      </c>
      <c r="AJ213">
        <v>0.97251399999999999</v>
      </c>
      <c r="AK213">
        <v>1.0126999999999999</v>
      </c>
      <c r="AL213">
        <v>0.91109300000000004</v>
      </c>
      <c r="AM213">
        <f t="shared" si="9"/>
        <v>0.38751496882356373</v>
      </c>
      <c r="AN213">
        <f t="shared" si="10"/>
        <v>0.24618052623747674</v>
      </c>
      <c r="AO213">
        <f t="shared" si="11"/>
        <v>0.55300165402250867</v>
      </c>
      <c r="AQ213" t="s">
        <v>44</v>
      </c>
      <c r="AR213">
        <v>2</v>
      </c>
      <c r="AS213" t="s">
        <v>45</v>
      </c>
      <c r="AT213">
        <v>1</v>
      </c>
      <c r="AU213" s="1">
        <v>5.1428399999999998E-18</v>
      </c>
      <c r="AV213">
        <v>180.64</v>
      </c>
      <c r="AW213">
        <v>180.64</v>
      </c>
      <c r="AX213">
        <v>180.64</v>
      </c>
      <c r="AY213">
        <v>0.18962000000000001</v>
      </c>
      <c r="AZ213">
        <v>22660000</v>
      </c>
      <c r="BA213">
        <v>56</v>
      </c>
      <c r="BB213">
        <v>107.67</v>
      </c>
      <c r="BC213">
        <v>13</v>
      </c>
      <c r="BD213" t="s">
        <v>1443</v>
      </c>
      <c r="BE213">
        <v>56</v>
      </c>
      <c r="BF213" t="s">
        <v>1443</v>
      </c>
      <c r="BG213" t="s">
        <v>1443</v>
      </c>
      <c r="BH213" t="s">
        <v>1444</v>
      </c>
      <c r="BI213" t="s">
        <v>1445</v>
      </c>
      <c r="BJ213" t="s">
        <v>57</v>
      </c>
      <c r="BK213" t="s">
        <v>1446</v>
      </c>
      <c r="BL213" t="s">
        <v>1443</v>
      </c>
      <c r="BM213" t="s">
        <v>5310</v>
      </c>
      <c r="BN213" t="s">
        <v>6750</v>
      </c>
      <c r="BO213" t="s">
        <v>6751</v>
      </c>
      <c r="BP213">
        <v>0</v>
      </c>
      <c r="BQ213">
        <v>0</v>
      </c>
      <c r="BR213">
        <v>0</v>
      </c>
      <c r="BS213">
        <v>0</v>
      </c>
      <c r="BT213">
        <v>0</v>
      </c>
      <c r="BU213">
        <v>0</v>
      </c>
    </row>
    <row r="214" spans="1:73" x14ac:dyDescent="0.3">
      <c r="A214" t="s">
        <v>2900</v>
      </c>
      <c r="B214" t="s">
        <v>4544</v>
      </c>
      <c r="C214" t="s">
        <v>4545</v>
      </c>
      <c r="D214" t="s">
        <v>4546</v>
      </c>
      <c r="E214" t="s">
        <v>7953</v>
      </c>
      <c r="F214">
        <v>1.50159</v>
      </c>
      <c r="G214">
        <v>1.3725799999999999</v>
      </c>
      <c r="H214">
        <v>1.2163999999999999</v>
      </c>
      <c r="I214">
        <v>1.4806600000000001</v>
      </c>
      <c r="J214">
        <v>1.3843099999999999</v>
      </c>
      <c r="K214">
        <v>1.4870399999999999</v>
      </c>
      <c r="L214">
        <v>1.43496</v>
      </c>
      <c r="M214">
        <v>1.65093</v>
      </c>
      <c r="N214">
        <v>1.8457300000000001</v>
      </c>
      <c r="O214">
        <v>7.2584700000000002E-2</v>
      </c>
      <c r="P214">
        <v>3.2218799999999999E-2</v>
      </c>
      <c r="Q214">
        <v>0.156723</v>
      </c>
      <c r="R214">
        <v>5.04784E-2</v>
      </c>
      <c r="S214">
        <v>4.1901500000000001E-2</v>
      </c>
      <c r="T214">
        <v>4.4389699999999997E-2</v>
      </c>
      <c r="U214">
        <v>1.48244</v>
      </c>
      <c r="V214">
        <v>1.3835599999999999</v>
      </c>
      <c r="W214">
        <v>1.3026899999999999</v>
      </c>
      <c r="X214">
        <v>1.4404999999999999</v>
      </c>
      <c r="Y214">
        <v>1.3363</v>
      </c>
      <c r="Z214">
        <v>1.31101</v>
      </c>
      <c r="AA214">
        <v>1.5818300000000001</v>
      </c>
      <c r="AB214">
        <v>1.3978600000000001</v>
      </c>
      <c r="AC214">
        <v>1.03549</v>
      </c>
      <c r="AD214">
        <v>1.4700800000000001</v>
      </c>
      <c r="AE214">
        <v>1.43157</v>
      </c>
      <c r="AF214">
        <v>1.4954400000000001</v>
      </c>
      <c r="AG214">
        <v>1.43632</v>
      </c>
      <c r="AH214">
        <v>1.3696699999999999</v>
      </c>
      <c r="AI214">
        <v>1.5266299999999999</v>
      </c>
      <c r="AJ214">
        <v>1.5356000000000001</v>
      </c>
      <c r="AK214">
        <v>1.3516999999999999</v>
      </c>
      <c r="AL214">
        <v>1.4390499999999999</v>
      </c>
      <c r="AM214">
        <f t="shared" si="9"/>
        <v>0.23987059426148788</v>
      </c>
      <c r="AN214">
        <f t="shared" si="10"/>
        <v>0.24753835267253779</v>
      </c>
      <c r="AO214">
        <f t="shared" si="11"/>
        <v>0.5726817831458314</v>
      </c>
      <c r="AQ214" t="s">
        <v>44</v>
      </c>
      <c r="AR214">
        <v>3</v>
      </c>
      <c r="AS214" t="s">
        <v>45</v>
      </c>
      <c r="AT214">
        <v>0.93045</v>
      </c>
      <c r="AU214" s="1">
        <v>9.5424300000000005E-24</v>
      </c>
      <c r="AV214">
        <v>127.49</v>
      </c>
      <c r="AW214">
        <v>99.471000000000004</v>
      </c>
      <c r="AX214">
        <v>127.49</v>
      </c>
      <c r="AY214">
        <v>-5.3629999999999997E-3</v>
      </c>
      <c r="AZ214">
        <v>658450000</v>
      </c>
      <c r="BA214">
        <v>86</v>
      </c>
      <c r="BB214">
        <v>11.664999999999999</v>
      </c>
      <c r="BC214">
        <v>23</v>
      </c>
      <c r="BD214" t="s">
        <v>2900</v>
      </c>
      <c r="BE214">
        <v>86</v>
      </c>
      <c r="BF214" t="s">
        <v>2900</v>
      </c>
      <c r="BG214" t="s">
        <v>2900</v>
      </c>
      <c r="BH214" t="s">
        <v>2907</v>
      </c>
      <c r="BI214" t="s">
        <v>2902</v>
      </c>
      <c r="BJ214" t="s">
        <v>2908</v>
      </c>
      <c r="BK214" t="s">
        <v>2909</v>
      </c>
      <c r="BL214" t="s">
        <v>2900</v>
      </c>
      <c r="BM214" t="s">
        <v>7333</v>
      </c>
      <c r="BN214" t="s">
        <v>7334</v>
      </c>
      <c r="BO214" t="s">
        <v>7335</v>
      </c>
      <c r="BP214">
        <v>0</v>
      </c>
      <c r="BQ214" t="s">
        <v>7336</v>
      </c>
      <c r="BR214" t="s">
        <v>7337</v>
      </c>
      <c r="BS214" t="s">
        <v>7338</v>
      </c>
      <c r="BT214" t="s">
        <v>7339</v>
      </c>
      <c r="BU214" t="s">
        <v>7340</v>
      </c>
    </row>
    <row r="215" spans="1:73" x14ac:dyDescent="0.3">
      <c r="A215" t="s">
        <v>1042</v>
      </c>
      <c r="B215">
        <v>35.200000000000003</v>
      </c>
      <c r="C215" t="s">
        <v>4298</v>
      </c>
      <c r="D215" t="s">
        <v>4628</v>
      </c>
      <c r="E215">
        <v>0</v>
      </c>
      <c r="F215">
        <v>1.1474500000000001</v>
      </c>
      <c r="G215">
        <v>1.22146</v>
      </c>
      <c r="H215">
        <v>1.1245799999999999</v>
      </c>
      <c r="I215">
        <v>1.0830900000000001</v>
      </c>
      <c r="J215">
        <v>1.0960300000000001</v>
      </c>
      <c r="K215">
        <v>1.18096</v>
      </c>
      <c r="L215">
        <v>0.23685800000000001</v>
      </c>
      <c r="M215">
        <v>5.2169300000000002E-2</v>
      </c>
      <c r="N215">
        <v>0.19559199999999999</v>
      </c>
      <c r="O215">
        <v>0.26901399999999998</v>
      </c>
      <c r="P215">
        <v>4.1702200000000002E-2</v>
      </c>
      <c r="Q215">
        <v>0.16988600000000001</v>
      </c>
      <c r="R215">
        <v>0.18650700000000001</v>
      </c>
      <c r="S215">
        <v>0.15635399999999999</v>
      </c>
      <c r="T215">
        <v>5.0417900000000002E-2</v>
      </c>
      <c r="U215">
        <v>1.3595900000000001</v>
      </c>
      <c r="V215">
        <v>1.21468</v>
      </c>
      <c r="W215">
        <v>0.93053300000000005</v>
      </c>
      <c r="X215">
        <v>1.2378899999999999</v>
      </c>
      <c r="Y215">
        <v>1.18357</v>
      </c>
      <c r="Z215">
        <v>1.24651</v>
      </c>
      <c r="AA215">
        <v>0.84487500000000004</v>
      </c>
      <c r="AB215">
        <v>1.26614</v>
      </c>
      <c r="AC215">
        <v>1.1967000000000001</v>
      </c>
      <c r="AD215">
        <v>1.19218</v>
      </c>
      <c r="AE215">
        <v>0.91597899999999999</v>
      </c>
      <c r="AF215">
        <v>1.2365600000000001</v>
      </c>
      <c r="AG215">
        <v>0.86773900000000004</v>
      </c>
      <c r="AH215">
        <v>1.1976199999999999</v>
      </c>
      <c r="AI215">
        <v>1.16812</v>
      </c>
      <c r="AJ215">
        <v>1.18936</v>
      </c>
      <c r="AK215">
        <v>1.1744699999999999</v>
      </c>
      <c r="AL215">
        <v>1.1382000000000001</v>
      </c>
      <c r="AM215">
        <f t="shared" si="9"/>
        <v>0.7570212773040117</v>
      </c>
      <c r="AN215">
        <f t="shared" si="10"/>
        <v>0.24810064279595853</v>
      </c>
      <c r="AO215">
        <f t="shared" si="11"/>
        <v>0.64760218328936481</v>
      </c>
      <c r="AQ215" t="s">
        <v>44</v>
      </c>
      <c r="AR215">
        <v>3</v>
      </c>
      <c r="AS215" t="s">
        <v>45</v>
      </c>
      <c r="AT215">
        <v>0.96451299999999995</v>
      </c>
      <c r="AU215" s="1">
        <v>7.3111599999999998E-9</v>
      </c>
      <c r="AV215">
        <v>57.604999999999997</v>
      </c>
      <c r="AW215">
        <v>38.984999999999999</v>
      </c>
      <c r="AX215">
        <v>57.540999999999997</v>
      </c>
      <c r="AY215">
        <v>6.3437999999999994E-2</v>
      </c>
      <c r="AZ215">
        <v>36638000</v>
      </c>
      <c r="BA215">
        <v>135</v>
      </c>
      <c r="BB215">
        <v>14.4397</v>
      </c>
      <c r="BC215">
        <v>28</v>
      </c>
      <c r="BD215" t="s">
        <v>1042</v>
      </c>
      <c r="BE215">
        <v>135</v>
      </c>
      <c r="BF215" t="s">
        <v>1042</v>
      </c>
      <c r="BG215" t="s">
        <v>1042</v>
      </c>
      <c r="BH215" t="s">
        <v>1043</v>
      </c>
      <c r="BI215" t="s">
        <v>1044</v>
      </c>
      <c r="BJ215" t="s">
        <v>57</v>
      </c>
      <c r="BK215" t="s">
        <v>1045</v>
      </c>
      <c r="BL215" t="s">
        <v>1042</v>
      </c>
      <c r="BM215" t="s">
        <v>5310</v>
      </c>
      <c r="BN215" t="s">
        <v>6130</v>
      </c>
      <c r="BO215">
        <v>0</v>
      </c>
      <c r="BP215">
        <v>0</v>
      </c>
      <c r="BQ215">
        <v>0</v>
      </c>
      <c r="BR215">
        <v>0</v>
      </c>
      <c r="BS215">
        <v>0</v>
      </c>
      <c r="BT215">
        <v>0</v>
      </c>
      <c r="BU215">
        <v>0</v>
      </c>
    </row>
    <row r="216" spans="1:73" x14ac:dyDescent="0.3">
      <c r="A216" t="s">
        <v>2320</v>
      </c>
      <c r="B216" t="s">
        <v>4369</v>
      </c>
      <c r="C216" t="s">
        <v>4370</v>
      </c>
      <c r="D216" t="s">
        <v>4371</v>
      </c>
      <c r="E216">
        <v>0</v>
      </c>
      <c r="F216">
        <v>1.18011</v>
      </c>
      <c r="G216">
        <v>1.1364300000000001</v>
      </c>
      <c r="H216">
        <v>1.1857</v>
      </c>
      <c r="I216">
        <v>1.18119</v>
      </c>
      <c r="J216">
        <v>1.08938</v>
      </c>
      <c r="K216">
        <v>1.21312</v>
      </c>
      <c r="L216">
        <v>5.5022399999999999E-2</v>
      </c>
      <c r="M216">
        <v>0.64714400000000005</v>
      </c>
      <c r="N216">
        <v>0.123505</v>
      </c>
      <c r="O216">
        <v>2.1321699999999999E-2</v>
      </c>
      <c r="P216">
        <v>3.5394299999999997E-2</v>
      </c>
      <c r="Q216">
        <v>3.9342799999999997E-2</v>
      </c>
      <c r="R216">
        <v>3.7590600000000002E-2</v>
      </c>
      <c r="S216">
        <v>0.195106</v>
      </c>
      <c r="T216">
        <v>3.65983E-2</v>
      </c>
      <c r="U216">
        <v>1.1720299999999999</v>
      </c>
      <c r="V216">
        <v>1.09822</v>
      </c>
      <c r="W216">
        <v>1.2224600000000001</v>
      </c>
      <c r="X216">
        <v>1.1639999999999999</v>
      </c>
      <c r="Y216">
        <v>1.14296</v>
      </c>
      <c r="Z216">
        <v>1.19042</v>
      </c>
      <c r="AA216">
        <v>1.2042900000000001</v>
      </c>
      <c r="AB216">
        <v>1.1680999999999999</v>
      </c>
      <c r="AC216">
        <v>1.1442000000000001</v>
      </c>
      <c r="AD216">
        <v>1.22451</v>
      </c>
      <c r="AE216">
        <v>0.86409000000000002</v>
      </c>
      <c r="AF216">
        <v>1.17092</v>
      </c>
      <c r="AG216">
        <v>1.1620299999999999</v>
      </c>
      <c r="AH216">
        <v>1.2025399999999999</v>
      </c>
      <c r="AI216">
        <v>1.23221</v>
      </c>
      <c r="AJ216">
        <v>1.1570499999999999</v>
      </c>
      <c r="AK216">
        <v>1.2015</v>
      </c>
      <c r="AL216">
        <v>1.2362299999999999</v>
      </c>
      <c r="AM216">
        <f t="shared" si="9"/>
        <v>0.54583991487549688</v>
      </c>
      <c r="AN216">
        <f t="shared" si="10"/>
        <v>0.24829812466316897</v>
      </c>
      <c r="AO216">
        <f t="shared" si="11"/>
        <v>0.4168461509807832</v>
      </c>
      <c r="AQ216" t="s">
        <v>44</v>
      </c>
      <c r="AR216">
        <v>3</v>
      </c>
      <c r="AS216" t="s">
        <v>45</v>
      </c>
      <c r="AT216">
        <v>1</v>
      </c>
      <c r="AU216" s="1">
        <v>1.99009E-19</v>
      </c>
      <c r="AV216">
        <v>164.22</v>
      </c>
      <c r="AW216">
        <v>127.46</v>
      </c>
      <c r="AX216">
        <v>142.57</v>
      </c>
      <c r="AY216">
        <v>0.25946000000000002</v>
      </c>
      <c r="AZ216">
        <v>341650000</v>
      </c>
      <c r="BA216">
        <v>38</v>
      </c>
      <c r="BB216">
        <v>76.918099999999995</v>
      </c>
      <c r="BC216">
        <v>7</v>
      </c>
      <c r="BD216" t="s">
        <v>2320</v>
      </c>
      <c r="BE216">
        <v>38</v>
      </c>
      <c r="BF216" t="s">
        <v>2320</v>
      </c>
      <c r="BG216" t="s">
        <v>2320</v>
      </c>
      <c r="BH216" t="s">
        <v>2321</v>
      </c>
      <c r="BI216" t="s">
        <v>2322</v>
      </c>
      <c r="BJ216" t="s">
        <v>57</v>
      </c>
      <c r="BK216" t="s">
        <v>2323</v>
      </c>
      <c r="BL216" t="s">
        <v>2320</v>
      </c>
      <c r="BM216" t="s">
        <v>7237</v>
      </c>
      <c r="BN216" t="s">
        <v>7238</v>
      </c>
      <c r="BO216" t="s">
        <v>7239</v>
      </c>
      <c r="BP216">
        <v>0</v>
      </c>
      <c r="BQ216" t="s">
        <v>7240</v>
      </c>
      <c r="BR216" t="s">
        <v>7241</v>
      </c>
      <c r="BS216" t="s">
        <v>6718</v>
      </c>
      <c r="BT216" t="s">
        <v>7242</v>
      </c>
      <c r="BU216" t="s">
        <v>7243</v>
      </c>
    </row>
    <row r="217" spans="1:73" x14ac:dyDescent="0.3">
      <c r="A217" t="s">
        <v>1757</v>
      </c>
      <c r="B217" t="s">
        <v>4682</v>
      </c>
      <c r="C217" t="s">
        <v>4683</v>
      </c>
      <c r="D217" t="s">
        <v>4684</v>
      </c>
      <c r="E217">
        <v>0</v>
      </c>
      <c r="F217">
        <v>1.29599</v>
      </c>
      <c r="G217">
        <v>1.1219300000000001</v>
      </c>
      <c r="H217">
        <v>1.14422</v>
      </c>
      <c r="I217">
        <v>1.21936</v>
      </c>
      <c r="J217">
        <v>1.1271500000000001</v>
      </c>
      <c r="K217">
        <v>1.1469499999999999</v>
      </c>
      <c r="L217">
        <v>0.30074800000000002</v>
      </c>
      <c r="M217">
        <v>1.8691199999999999</v>
      </c>
      <c r="N217">
        <v>0.27421699999999999</v>
      </c>
      <c r="O217">
        <v>0.132469</v>
      </c>
      <c r="P217">
        <v>1.32184E-2</v>
      </c>
      <c r="Q217">
        <v>2.54512E-2</v>
      </c>
      <c r="R217">
        <v>1.5284000000000001E-2</v>
      </c>
      <c r="S217">
        <v>0.103238</v>
      </c>
      <c r="T217">
        <v>5.9172499999999998E-3</v>
      </c>
      <c r="U217">
        <v>1.44499</v>
      </c>
      <c r="V217">
        <v>1.1260300000000001</v>
      </c>
      <c r="W217">
        <v>1.1548499999999999</v>
      </c>
      <c r="X217">
        <v>1.19153</v>
      </c>
      <c r="Y217">
        <v>1.1071500000000001</v>
      </c>
      <c r="Z217">
        <v>1.1151800000000001</v>
      </c>
      <c r="AA217">
        <v>1.2514400000000001</v>
      </c>
      <c r="AB217">
        <v>1.13262</v>
      </c>
      <c r="AC217">
        <v>1.1626300000000001</v>
      </c>
      <c r="AD217">
        <v>1.2134100000000001</v>
      </c>
      <c r="AE217">
        <v>1.0089699999999999</v>
      </c>
      <c r="AF217">
        <v>1.1415999999999999</v>
      </c>
      <c r="AG217">
        <v>1.23672</v>
      </c>
      <c r="AH217">
        <v>1.17275</v>
      </c>
      <c r="AI217">
        <v>1.1533100000000001</v>
      </c>
      <c r="AJ217">
        <v>1.20794</v>
      </c>
      <c r="AK217">
        <v>1.1997500000000001</v>
      </c>
      <c r="AL217">
        <v>1.14595</v>
      </c>
      <c r="AM217">
        <f t="shared" si="9"/>
        <v>0.36500138566419271</v>
      </c>
      <c r="AN217">
        <f t="shared" si="10"/>
        <v>0.2491960150909083</v>
      </c>
      <c r="AO217">
        <f t="shared" si="11"/>
        <v>0.9572620571161139</v>
      </c>
      <c r="AQ217" t="s">
        <v>44</v>
      </c>
      <c r="AR217">
        <v>3</v>
      </c>
      <c r="AS217" t="s">
        <v>45</v>
      </c>
      <c r="AT217">
        <v>0.99949699999999997</v>
      </c>
      <c r="AU217" s="1">
        <v>1.7979299999999999E-18</v>
      </c>
      <c r="AV217">
        <v>126.16</v>
      </c>
      <c r="AW217">
        <v>102.69</v>
      </c>
      <c r="AX217">
        <v>126.16</v>
      </c>
      <c r="AY217">
        <v>-0.4874</v>
      </c>
      <c r="AZ217">
        <v>47225000</v>
      </c>
      <c r="BA217">
        <v>395</v>
      </c>
      <c r="BB217">
        <v>32.978900000000003</v>
      </c>
      <c r="BC217">
        <v>8</v>
      </c>
      <c r="BD217" t="s">
        <v>1757</v>
      </c>
      <c r="BE217">
        <v>395</v>
      </c>
      <c r="BF217" t="s">
        <v>1757</v>
      </c>
      <c r="BG217" t="s">
        <v>1757</v>
      </c>
      <c r="BH217" t="s">
        <v>1761</v>
      </c>
      <c r="BI217" t="s">
        <v>1759</v>
      </c>
      <c r="BJ217" t="s">
        <v>57</v>
      </c>
      <c r="BK217" t="s">
        <v>1762</v>
      </c>
      <c r="BL217" t="s">
        <v>1757</v>
      </c>
      <c r="BM217" t="s">
        <v>5310</v>
      </c>
      <c r="BN217" t="s">
        <v>5704</v>
      </c>
      <c r="BO217" t="s">
        <v>5705</v>
      </c>
      <c r="BP217">
        <v>0</v>
      </c>
      <c r="BQ217">
        <v>0</v>
      </c>
      <c r="BR217">
        <v>0</v>
      </c>
      <c r="BS217">
        <v>0</v>
      </c>
      <c r="BT217">
        <v>0</v>
      </c>
      <c r="BU217">
        <v>0</v>
      </c>
    </row>
    <row r="218" spans="1:73" x14ac:dyDescent="0.3">
      <c r="A218" t="s">
        <v>3150</v>
      </c>
      <c r="B218">
        <v>35.200000000000003</v>
      </c>
      <c r="C218" t="s">
        <v>4298</v>
      </c>
      <c r="D218" t="s">
        <v>4654</v>
      </c>
      <c r="E218">
        <v>0</v>
      </c>
      <c r="F218">
        <v>0.96230099999999996</v>
      </c>
      <c r="G218">
        <v>0.85049600000000003</v>
      </c>
      <c r="H218">
        <v>0.86757099999999998</v>
      </c>
      <c r="I218">
        <v>0.94767900000000005</v>
      </c>
      <c r="J218">
        <v>0.92779599999999995</v>
      </c>
      <c r="K218">
        <v>1.0077499999999999</v>
      </c>
      <c r="L218">
        <v>1.8132600000000001</v>
      </c>
      <c r="M218">
        <v>0.97038899999999995</v>
      </c>
      <c r="N218">
        <v>1.2033400000000001</v>
      </c>
      <c r="O218">
        <v>1.9672599999999998E-2</v>
      </c>
      <c r="P218">
        <v>1.1115099999999999E-2</v>
      </c>
      <c r="Q218">
        <v>5.2335100000000002E-2</v>
      </c>
      <c r="R218">
        <v>4.2639099999999999E-2</v>
      </c>
      <c r="S218">
        <v>8.5561399999999996E-2</v>
      </c>
      <c r="T218">
        <v>5.5693199999999998E-2</v>
      </c>
      <c r="U218">
        <v>0.94429099999999999</v>
      </c>
      <c r="V218">
        <v>0.85909999999999997</v>
      </c>
      <c r="W218">
        <v>0.86757200000000001</v>
      </c>
      <c r="X218">
        <v>0.95931599999999995</v>
      </c>
      <c r="Y218">
        <v>0.85444200000000003</v>
      </c>
      <c r="Z218">
        <v>0.91990499999999997</v>
      </c>
      <c r="AA218">
        <v>0.98329500000000003</v>
      </c>
      <c r="AB218">
        <v>0.837947</v>
      </c>
      <c r="AC218">
        <v>0.81523500000000004</v>
      </c>
      <c r="AD218">
        <v>0.948245</v>
      </c>
      <c r="AE218">
        <v>0.95645500000000006</v>
      </c>
      <c r="AF218">
        <v>0.94552700000000001</v>
      </c>
      <c r="AG218">
        <v>0.90476000000000001</v>
      </c>
      <c r="AH218">
        <v>0.99534800000000001</v>
      </c>
      <c r="AI218">
        <v>1.0247900000000001</v>
      </c>
      <c r="AJ218">
        <v>0.99003200000000002</v>
      </c>
      <c r="AK218">
        <v>0.83158299999999996</v>
      </c>
      <c r="AL218">
        <v>1.0529299999999999</v>
      </c>
      <c r="AM218">
        <f t="shared" si="9"/>
        <v>9.3765445480379489E-2</v>
      </c>
      <c r="AN218">
        <f t="shared" si="10"/>
        <v>0.24926143587130473</v>
      </c>
      <c r="AO218">
        <f t="shared" si="11"/>
        <v>0.39986706752166357</v>
      </c>
      <c r="AQ218" t="s">
        <v>2989</v>
      </c>
      <c r="AR218">
        <v>2</v>
      </c>
      <c r="AS218" t="s">
        <v>45</v>
      </c>
      <c r="AT218">
        <v>0.97852899999999998</v>
      </c>
      <c r="AU218">
        <v>3.25049E-3</v>
      </c>
      <c r="AV218">
        <v>106.54</v>
      </c>
      <c r="AW218">
        <v>72.668000000000006</v>
      </c>
      <c r="AX218">
        <v>106.54</v>
      </c>
      <c r="AY218">
        <v>0.16461000000000001</v>
      </c>
      <c r="AZ218">
        <v>2263800</v>
      </c>
      <c r="BA218">
        <v>336</v>
      </c>
      <c r="BB218">
        <v>16.795999999999999</v>
      </c>
      <c r="BC218">
        <v>1</v>
      </c>
      <c r="BD218" t="s">
        <v>3150</v>
      </c>
      <c r="BE218">
        <v>336</v>
      </c>
      <c r="BF218" t="s">
        <v>3150</v>
      </c>
      <c r="BG218" t="s">
        <v>3150</v>
      </c>
      <c r="BH218" t="s">
        <v>3151</v>
      </c>
      <c r="BI218" t="s">
        <v>3152</v>
      </c>
      <c r="BJ218" t="s">
        <v>57</v>
      </c>
      <c r="BK218" t="s">
        <v>3153</v>
      </c>
      <c r="BL218" t="s">
        <v>3150</v>
      </c>
      <c r="BM218" t="s">
        <v>5337</v>
      </c>
      <c r="BN218" t="s">
        <v>6135</v>
      </c>
      <c r="BO218" t="s">
        <v>6136</v>
      </c>
      <c r="BP218">
        <v>0</v>
      </c>
      <c r="BQ218">
        <v>0</v>
      </c>
      <c r="BR218">
        <v>0</v>
      </c>
      <c r="BS218">
        <v>0</v>
      </c>
      <c r="BT218">
        <v>0</v>
      </c>
      <c r="BU218">
        <v>0</v>
      </c>
    </row>
    <row r="219" spans="1:73" x14ac:dyDescent="0.3">
      <c r="A219" t="s">
        <v>1206</v>
      </c>
      <c r="B219" t="s">
        <v>5047</v>
      </c>
      <c r="C219" t="s">
        <v>5048</v>
      </c>
      <c r="D219" t="s">
        <v>5049</v>
      </c>
      <c r="E219">
        <v>0</v>
      </c>
      <c r="F219">
        <v>1.0033099999999999</v>
      </c>
      <c r="G219">
        <v>1.0881700000000001</v>
      </c>
      <c r="H219">
        <v>1.0892299999999999</v>
      </c>
      <c r="I219">
        <v>1.05027</v>
      </c>
      <c r="J219">
        <v>1.1197699999999999</v>
      </c>
      <c r="K219">
        <v>1.20322</v>
      </c>
      <c r="L219">
        <v>1.8571500000000001</v>
      </c>
      <c r="M219">
        <v>2.52806</v>
      </c>
      <c r="N219">
        <v>0.50616000000000005</v>
      </c>
      <c r="O219">
        <v>9.6503500000000006E-2</v>
      </c>
      <c r="P219">
        <v>1.18247E-2</v>
      </c>
      <c r="Q219">
        <v>2.9045100000000001E-2</v>
      </c>
      <c r="R219">
        <v>9.6966799999999992E-3</v>
      </c>
      <c r="S219">
        <v>2.16359E-2</v>
      </c>
      <c r="T219">
        <v>5.0727700000000001E-2</v>
      </c>
      <c r="U219">
        <v>1.0851599999999999</v>
      </c>
      <c r="V219">
        <v>1.0787100000000001</v>
      </c>
      <c r="W219">
        <v>1.0565899999999999</v>
      </c>
      <c r="X219">
        <v>0.89690400000000003</v>
      </c>
      <c r="Y219">
        <v>1.0843799999999999</v>
      </c>
      <c r="Z219">
        <v>1.1122300000000001</v>
      </c>
      <c r="AA219">
        <v>1.0278799999999999</v>
      </c>
      <c r="AB219">
        <v>1.1014299999999999</v>
      </c>
      <c r="AC219">
        <v>1.0988800000000001</v>
      </c>
      <c r="AD219">
        <v>1.0408500000000001</v>
      </c>
      <c r="AE219">
        <v>1.1271899999999999</v>
      </c>
      <c r="AF219">
        <v>1.14577</v>
      </c>
      <c r="AG219">
        <v>1.0602199999999999</v>
      </c>
      <c r="AH219">
        <v>1.13672</v>
      </c>
      <c r="AI219">
        <v>1.24183</v>
      </c>
      <c r="AJ219">
        <v>1.0497399999999999</v>
      </c>
      <c r="AK219">
        <v>1.0953999999999999</v>
      </c>
      <c r="AL219">
        <v>1.22207</v>
      </c>
      <c r="AM219">
        <f t="shared" si="9"/>
        <v>0.40506066108851291</v>
      </c>
      <c r="AN219">
        <f t="shared" si="10"/>
        <v>0.2504014983297605</v>
      </c>
      <c r="AO219">
        <f t="shared" si="11"/>
        <v>0.46114367948819773</v>
      </c>
      <c r="AQ219" t="s">
        <v>44</v>
      </c>
      <c r="AR219">
        <v>2</v>
      </c>
      <c r="AS219" t="s">
        <v>45</v>
      </c>
      <c r="AT219">
        <v>1</v>
      </c>
      <c r="AU219" s="1">
        <v>4.1107500000000003E-143</v>
      </c>
      <c r="AV219">
        <v>264.02999999999997</v>
      </c>
      <c r="AW219">
        <v>227.45</v>
      </c>
      <c r="AX219">
        <v>156.29</v>
      </c>
      <c r="AY219">
        <v>-0.43503999999999998</v>
      </c>
      <c r="AZ219">
        <v>10431000</v>
      </c>
      <c r="BA219">
        <v>864</v>
      </c>
      <c r="BB219">
        <v>156.28899999999999</v>
      </c>
      <c r="BC219">
        <v>4</v>
      </c>
      <c r="BD219" t="s">
        <v>1206</v>
      </c>
      <c r="BE219">
        <v>864</v>
      </c>
      <c r="BF219" t="s">
        <v>1206</v>
      </c>
      <c r="BG219" t="s">
        <v>1206</v>
      </c>
      <c r="BH219" t="s">
        <v>1207</v>
      </c>
      <c r="BI219" t="s">
        <v>1208</v>
      </c>
      <c r="BJ219" t="s">
        <v>57</v>
      </c>
      <c r="BK219" t="s">
        <v>1209</v>
      </c>
      <c r="BL219" t="s">
        <v>1206</v>
      </c>
      <c r="BM219" t="s">
        <v>5310</v>
      </c>
      <c r="BN219" t="s">
        <v>6959</v>
      </c>
      <c r="BO219" t="s">
        <v>6960</v>
      </c>
      <c r="BP219">
        <v>0</v>
      </c>
      <c r="BQ219">
        <v>0</v>
      </c>
      <c r="BR219">
        <v>0</v>
      </c>
      <c r="BS219">
        <v>0</v>
      </c>
      <c r="BT219">
        <v>0</v>
      </c>
      <c r="BU219">
        <v>0</v>
      </c>
    </row>
    <row r="220" spans="1:73" x14ac:dyDescent="0.3">
      <c r="A220" t="s">
        <v>2256</v>
      </c>
      <c r="B220" t="s">
        <v>4350</v>
      </c>
      <c r="C220" t="s">
        <v>4351</v>
      </c>
      <c r="D220" t="s">
        <v>4352</v>
      </c>
      <c r="E220" t="e">
        <v>#N/A</v>
      </c>
      <c r="F220">
        <v>0.94179000000000002</v>
      </c>
      <c r="G220">
        <v>0.83831100000000003</v>
      </c>
      <c r="H220">
        <v>0.95728899999999995</v>
      </c>
      <c r="I220">
        <v>0.948708</v>
      </c>
      <c r="J220">
        <v>0.90209300000000003</v>
      </c>
      <c r="K220">
        <v>0.95533999999999997</v>
      </c>
      <c r="L220">
        <v>0.33399600000000002</v>
      </c>
      <c r="M220">
        <v>1.1128</v>
      </c>
      <c r="N220">
        <v>0.19375300000000001</v>
      </c>
      <c r="O220">
        <v>2.4364299999999998E-2</v>
      </c>
      <c r="P220">
        <v>1.55166E-2</v>
      </c>
      <c r="Q220">
        <v>6.9317299999999998E-2</v>
      </c>
      <c r="R220">
        <v>6.2607800000000005E-2</v>
      </c>
      <c r="S220">
        <v>9.5641500000000004E-2</v>
      </c>
      <c r="T220">
        <v>7.7557399999999999E-2</v>
      </c>
      <c r="U220">
        <v>0.96991899999999998</v>
      </c>
      <c r="V220">
        <v>0.84870900000000005</v>
      </c>
      <c r="W220">
        <v>1.0305899999999999</v>
      </c>
      <c r="X220">
        <v>0.92727400000000004</v>
      </c>
      <c r="Y220">
        <v>0.82047499999999995</v>
      </c>
      <c r="Z220">
        <v>0.89280000000000004</v>
      </c>
      <c r="AA220">
        <v>0.92817799999999995</v>
      </c>
      <c r="AB220">
        <v>0.84574700000000003</v>
      </c>
      <c r="AC220">
        <v>0.94847599999999999</v>
      </c>
      <c r="AD220">
        <v>0.87642299999999995</v>
      </c>
      <c r="AE220">
        <v>0.87523399999999996</v>
      </c>
      <c r="AF220">
        <v>1.0051600000000001</v>
      </c>
      <c r="AG220">
        <v>0.98390299999999997</v>
      </c>
      <c r="AH220">
        <v>1.0082899999999999</v>
      </c>
      <c r="AI220">
        <v>0.865981</v>
      </c>
      <c r="AJ220">
        <v>0.98579700000000003</v>
      </c>
      <c r="AK220">
        <v>0.82275200000000004</v>
      </c>
      <c r="AL220">
        <v>0.99487499999999995</v>
      </c>
      <c r="AM220">
        <f t="shared" si="9"/>
        <v>0.6770476168058126</v>
      </c>
      <c r="AN220">
        <f t="shared" si="10"/>
        <v>0.2506439732149412</v>
      </c>
      <c r="AO220">
        <f t="shared" si="11"/>
        <v>0.69534478473586669</v>
      </c>
      <c r="AQ220" t="s">
        <v>44</v>
      </c>
      <c r="AR220">
        <v>2</v>
      </c>
      <c r="AS220" t="s">
        <v>45</v>
      </c>
      <c r="AT220">
        <v>0.97979400000000005</v>
      </c>
      <c r="AU220" s="1">
        <v>2.90673E-16</v>
      </c>
      <c r="AV220">
        <v>157.37</v>
      </c>
      <c r="AW220">
        <v>125.07</v>
      </c>
      <c r="AX220">
        <v>157.37</v>
      </c>
      <c r="AY220">
        <v>-0.76798</v>
      </c>
      <c r="AZ220">
        <v>7523700</v>
      </c>
      <c r="BA220">
        <v>121</v>
      </c>
      <c r="BB220">
        <v>16.8841</v>
      </c>
      <c r="BC220">
        <v>8</v>
      </c>
      <c r="BD220" t="s">
        <v>2256</v>
      </c>
      <c r="BE220">
        <v>121</v>
      </c>
      <c r="BF220" t="s">
        <v>2256</v>
      </c>
      <c r="BG220" t="s">
        <v>2256</v>
      </c>
      <c r="BH220" t="s">
        <v>2260</v>
      </c>
      <c r="BI220" t="s">
        <v>2258</v>
      </c>
      <c r="BJ220" t="s">
        <v>57</v>
      </c>
      <c r="BK220" t="s">
        <v>2261</v>
      </c>
      <c r="BL220" t="s">
        <v>2256</v>
      </c>
      <c r="BM220" t="s">
        <v>6889</v>
      </c>
      <c r="BN220" t="s">
        <v>6890</v>
      </c>
      <c r="BO220" t="s">
        <v>6891</v>
      </c>
      <c r="BP220" t="s">
        <v>6892</v>
      </c>
      <c r="BQ220" t="s">
        <v>6893</v>
      </c>
      <c r="BR220" t="s">
        <v>6894</v>
      </c>
      <c r="BS220" t="s">
        <v>6895</v>
      </c>
      <c r="BT220" t="s">
        <v>6896</v>
      </c>
      <c r="BU220" t="s">
        <v>6897</v>
      </c>
    </row>
    <row r="221" spans="1:73" x14ac:dyDescent="0.3">
      <c r="A221" t="s">
        <v>1829</v>
      </c>
      <c r="B221" t="s">
        <v>4846</v>
      </c>
      <c r="C221" t="s">
        <v>4847</v>
      </c>
      <c r="D221" t="s">
        <v>4848</v>
      </c>
      <c r="E221">
        <v>0</v>
      </c>
      <c r="F221">
        <v>1.0270900000000001</v>
      </c>
      <c r="G221">
        <v>1.11585</v>
      </c>
      <c r="H221">
        <v>1.12463</v>
      </c>
      <c r="I221">
        <v>1.0898699999999999</v>
      </c>
      <c r="J221">
        <v>1.0936699999999999</v>
      </c>
      <c r="K221">
        <v>1.0868</v>
      </c>
      <c r="L221">
        <v>1.1074000000000001E-2</v>
      </c>
      <c r="M221">
        <v>0.46796199999999999</v>
      </c>
      <c r="N221">
        <v>0.470217</v>
      </c>
      <c r="O221">
        <v>0.137826</v>
      </c>
      <c r="P221">
        <v>3.6169399999999997E-2</v>
      </c>
      <c r="Q221">
        <v>2.2569800000000001E-2</v>
      </c>
      <c r="R221">
        <v>2.2766399999999999E-2</v>
      </c>
      <c r="S221">
        <v>2.4675699999999998E-2</v>
      </c>
      <c r="T221">
        <v>1.71264E-2</v>
      </c>
      <c r="U221">
        <v>0.87043000000000004</v>
      </c>
      <c r="V221">
        <v>1.1068499999999999</v>
      </c>
      <c r="W221">
        <v>1.1493100000000001</v>
      </c>
      <c r="X221">
        <v>1.1296999999999999</v>
      </c>
      <c r="Y221">
        <v>1.0850200000000001</v>
      </c>
      <c r="Z221">
        <v>1.11957</v>
      </c>
      <c r="AA221">
        <v>1.08114</v>
      </c>
      <c r="AB221">
        <v>1.15567</v>
      </c>
      <c r="AC221">
        <v>1.10503</v>
      </c>
      <c r="AD221">
        <v>1.11232</v>
      </c>
      <c r="AE221">
        <v>1.1173999999999999</v>
      </c>
      <c r="AF221">
        <v>1.0723400000000001</v>
      </c>
      <c r="AG221">
        <v>1.09049</v>
      </c>
      <c r="AH221">
        <v>1.0681499999999999</v>
      </c>
      <c r="AI221">
        <v>1.10571</v>
      </c>
      <c r="AJ221">
        <v>1.0668</v>
      </c>
      <c r="AK221">
        <v>1.09548</v>
      </c>
      <c r="AL221">
        <v>1.0823400000000001</v>
      </c>
      <c r="AM221">
        <f t="shared" si="9"/>
        <v>0.54226105195956098</v>
      </c>
      <c r="AN221">
        <f t="shared" si="10"/>
        <v>0.25077822007129391</v>
      </c>
      <c r="AO221">
        <f t="shared" si="11"/>
        <v>0.23970814058492967</v>
      </c>
      <c r="AQ221" t="s">
        <v>44</v>
      </c>
      <c r="AR221">
        <v>2</v>
      </c>
      <c r="AS221" t="s">
        <v>45</v>
      </c>
      <c r="AT221">
        <v>1</v>
      </c>
      <c r="AU221">
        <v>4.4428499999999999E-3</v>
      </c>
      <c r="AV221">
        <v>108.98</v>
      </c>
      <c r="AW221">
        <v>52.173999999999999</v>
      </c>
      <c r="AX221">
        <v>101.89</v>
      </c>
      <c r="AY221">
        <v>0.32726</v>
      </c>
      <c r="AZ221">
        <v>18142000</v>
      </c>
      <c r="BA221">
        <v>2405</v>
      </c>
      <c r="BB221">
        <v>101.88800000000001</v>
      </c>
      <c r="BC221">
        <v>3</v>
      </c>
      <c r="BD221" t="s">
        <v>1829</v>
      </c>
      <c r="BE221">
        <v>2405</v>
      </c>
      <c r="BF221" t="s">
        <v>1829</v>
      </c>
      <c r="BG221" t="s">
        <v>1829</v>
      </c>
      <c r="BH221" t="s">
        <v>1830</v>
      </c>
      <c r="BI221" t="s">
        <v>1831</v>
      </c>
      <c r="BJ221" t="s">
        <v>1832</v>
      </c>
      <c r="BK221" t="s">
        <v>1833</v>
      </c>
      <c r="BL221" t="s">
        <v>1829</v>
      </c>
      <c r="BM221" t="s">
        <v>5519</v>
      </c>
      <c r="BN221" t="s">
        <v>5520</v>
      </c>
      <c r="BO221" t="s">
        <v>5521</v>
      </c>
      <c r="BP221" t="s">
        <v>5522</v>
      </c>
      <c r="BQ221" t="s">
        <v>5523</v>
      </c>
      <c r="BR221" t="s">
        <v>5515</v>
      </c>
      <c r="BS221" t="s">
        <v>5524</v>
      </c>
      <c r="BT221" t="s">
        <v>5525</v>
      </c>
      <c r="BU221" t="s">
        <v>5526</v>
      </c>
    </row>
    <row r="222" spans="1:73" x14ac:dyDescent="0.3">
      <c r="A222" t="s">
        <v>1153</v>
      </c>
      <c r="B222">
        <v>35.200000000000003</v>
      </c>
      <c r="C222" t="s">
        <v>4298</v>
      </c>
      <c r="D222" t="s">
        <v>4808</v>
      </c>
      <c r="E222">
        <v>0</v>
      </c>
      <c r="F222">
        <v>1.0154799999999999</v>
      </c>
      <c r="G222">
        <v>1.0065599999999999</v>
      </c>
      <c r="H222">
        <v>1.01275</v>
      </c>
      <c r="I222">
        <v>0.98879499999999998</v>
      </c>
      <c r="J222">
        <v>1.0258700000000001</v>
      </c>
      <c r="K222">
        <v>1.0428500000000001</v>
      </c>
      <c r="L222">
        <v>0.110513</v>
      </c>
      <c r="M222">
        <v>0.138489</v>
      </c>
      <c r="N222">
        <v>0.18878600000000001</v>
      </c>
      <c r="O222">
        <v>1.38508E-2</v>
      </c>
      <c r="P222">
        <v>2.1263899999999999E-2</v>
      </c>
      <c r="Q222">
        <v>3.85162E-3</v>
      </c>
      <c r="R222">
        <v>2.8852599999999999E-2</v>
      </c>
      <c r="S222">
        <v>2.3614199999999998E-2</v>
      </c>
      <c r="T222">
        <v>0.12690499999999999</v>
      </c>
      <c r="U222">
        <v>1.03051</v>
      </c>
      <c r="V222">
        <v>0.99854799999999999</v>
      </c>
      <c r="W222">
        <v>1.0111699999999999</v>
      </c>
      <c r="X222">
        <v>1.01271</v>
      </c>
      <c r="Y222">
        <v>0.99047399999999997</v>
      </c>
      <c r="Z222">
        <v>1.0171399999999999</v>
      </c>
      <c r="AA222">
        <v>1.0032300000000001</v>
      </c>
      <c r="AB222">
        <v>1.03067</v>
      </c>
      <c r="AC222">
        <v>1.0099400000000001</v>
      </c>
      <c r="AD222">
        <v>0.95672100000000004</v>
      </c>
      <c r="AE222">
        <v>1.0005200000000001</v>
      </c>
      <c r="AF222">
        <v>0.89792499999999997</v>
      </c>
      <c r="AG222">
        <v>1.01264</v>
      </c>
      <c r="AH222">
        <v>1.02983</v>
      </c>
      <c r="AI222">
        <v>1.13408</v>
      </c>
      <c r="AJ222">
        <v>0.997027</v>
      </c>
      <c r="AK222">
        <v>1.04725</v>
      </c>
      <c r="AL222">
        <v>1.0965400000000001</v>
      </c>
      <c r="AM222">
        <f t="shared" si="9"/>
        <v>0.1186807892687473</v>
      </c>
      <c r="AN222">
        <f t="shared" si="10"/>
        <v>0.2509470039093869</v>
      </c>
      <c r="AO222">
        <f t="shared" si="11"/>
        <v>0.34033799790382319</v>
      </c>
      <c r="AQ222" t="s">
        <v>44</v>
      </c>
      <c r="AR222">
        <v>2</v>
      </c>
      <c r="AS222" t="s">
        <v>45</v>
      </c>
      <c r="AT222">
        <v>0.99829599999999996</v>
      </c>
      <c r="AU222" s="1">
        <v>2.0463600000000002E-12</v>
      </c>
      <c r="AV222">
        <v>168.16</v>
      </c>
      <c r="AW222">
        <v>138.61000000000001</v>
      </c>
      <c r="AX222">
        <v>115.87</v>
      </c>
      <c r="AY222">
        <v>-0.34094000000000002</v>
      </c>
      <c r="AZ222">
        <v>4226100</v>
      </c>
      <c r="BA222">
        <v>422</v>
      </c>
      <c r="BB222">
        <v>27.677299999999999</v>
      </c>
      <c r="BC222">
        <v>2</v>
      </c>
      <c r="BD222" t="s">
        <v>1153</v>
      </c>
      <c r="BE222">
        <v>422</v>
      </c>
      <c r="BF222" t="s">
        <v>1153</v>
      </c>
      <c r="BG222" t="s">
        <v>1153</v>
      </c>
      <c r="BH222" t="s">
        <v>1158</v>
      </c>
      <c r="BI222" t="s">
        <v>1155</v>
      </c>
      <c r="BJ222" t="s">
        <v>57</v>
      </c>
      <c r="BK222" t="s">
        <v>1159</v>
      </c>
      <c r="BL222" t="s">
        <v>1153</v>
      </c>
      <c r="BM222" t="s">
        <v>5310</v>
      </c>
      <c r="BN222" t="s">
        <v>6336</v>
      </c>
      <c r="BO222">
        <v>0</v>
      </c>
      <c r="BP222">
        <v>0</v>
      </c>
      <c r="BQ222">
        <v>0</v>
      </c>
      <c r="BR222">
        <v>0</v>
      </c>
      <c r="BS222">
        <v>0</v>
      </c>
      <c r="BT222">
        <v>0</v>
      </c>
      <c r="BU222">
        <v>0</v>
      </c>
    </row>
    <row r="223" spans="1:73" x14ac:dyDescent="0.3">
      <c r="A223" t="s">
        <v>840</v>
      </c>
      <c r="B223">
        <v>35.200000000000003</v>
      </c>
      <c r="C223" t="s">
        <v>4298</v>
      </c>
      <c r="D223" t="s">
        <v>4611</v>
      </c>
      <c r="E223" t="s">
        <v>8044</v>
      </c>
      <c r="F223">
        <v>1.13175</v>
      </c>
      <c r="G223">
        <v>0.96199900000000005</v>
      </c>
      <c r="H223">
        <v>0.90635699999999997</v>
      </c>
      <c r="I223">
        <v>1.00261</v>
      </c>
      <c r="J223">
        <v>0.88503200000000004</v>
      </c>
      <c r="K223">
        <v>1.0006200000000001</v>
      </c>
      <c r="L223">
        <v>0.43042200000000003</v>
      </c>
      <c r="M223">
        <v>1.52111</v>
      </c>
      <c r="N223">
        <v>1.0060800000000001</v>
      </c>
      <c r="O223">
        <v>4.01153E-2</v>
      </c>
      <c r="P223">
        <v>2.2118499999999999E-2</v>
      </c>
      <c r="Q223">
        <v>6.3217800000000005E-2</v>
      </c>
      <c r="R223">
        <v>0.176681</v>
      </c>
      <c r="S223">
        <v>7.6127700000000006E-2</v>
      </c>
      <c r="T223">
        <v>1.91998E-2</v>
      </c>
      <c r="U223">
        <v>1.09907</v>
      </c>
      <c r="V223">
        <v>0.987066</v>
      </c>
      <c r="W223">
        <v>0.94721100000000003</v>
      </c>
      <c r="X223">
        <v>1.1196600000000001</v>
      </c>
      <c r="Y223">
        <v>0.95370100000000002</v>
      </c>
      <c r="Z223">
        <v>0.93831900000000001</v>
      </c>
      <c r="AA223">
        <v>1.17652</v>
      </c>
      <c r="AB223">
        <v>0.94522899999999999</v>
      </c>
      <c r="AC223">
        <v>0.83353999999999995</v>
      </c>
      <c r="AD223">
        <v>1.0698399999999999</v>
      </c>
      <c r="AE223">
        <v>0.87017699999999998</v>
      </c>
      <c r="AF223">
        <v>0.98933400000000005</v>
      </c>
      <c r="AG223">
        <v>0.80218699999999998</v>
      </c>
      <c r="AH223">
        <v>0.81742800000000004</v>
      </c>
      <c r="AI223">
        <v>1.0227900000000001</v>
      </c>
      <c r="AJ223">
        <v>1.13581</v>
      </c>
      <c r="AK223">
        <v>0.96749300000000005</v>
      </c>
      <c r="AL223">
        <v>0.989734</v>
      </c>
      <c r="AM223">
        <f t="shared" si="9"/>
        <v>0.6625510310674404</v>
      </c>
      <c r="AN223">
        <f t="shared" si="10"/>
        <v>0.25110308790621377</v>
      </c>
      <c r="AO223">
        <f t="shared" si="11"/>
        <v>0.70762058062447097</v>
      </c>
      <c r="AQ223" t="s">
        <v>2989</v>
      </c>
      <c r="AR223">
        <v>2</v>
      </c>
      <c r="AS223" t="s">
        <v>45</v>
      </c>
      <c r="AT223">
        <v>0.91563000000000005</v>
      </c>
      <c r="AU223" s="1">
        <v>6.8833799999999995E-268</v>
      </c>
      <c r="AV223">
        <v>257.37</v>
      </c>
      <c r="AW223">
        <v>214.07</v>
      </c>
      <c r="AX223">
        <v>161.47999999999999</v>
      </c>
      <c r="AY223">
        <v>-0.81245000000000001</v>
      </c>
      <c r="AZ223">
        <v>9367400</v>
      </c>
      <c r="BA223">
        <v>71</v>
      </c>
      <c r="BB223">
        <v>10.3675</v>
      </c>
      <c r="BC223">
        <v>3</v>
      </c>
      <c r="BD223" t="s">
        <v>840</v>
      </c>
      <c r="BE223">
        <v>71</v>
      </c>
      <c r="BF223" t="s">
        <v>840</v>
      </c>
      <c r="BG223" t="s">
        <v>840</v>
      </c>
      <c r="BH223" t="s">
        <v>3063</v>
      </c>
      <c r="BI223" t="s">
        <v>842</v>
      </c>
      <c r="BJ223" t="s">
        <v>3064</v>
      </c>
      <c r="BK223" t="s">
        <v>3065</v>
      </c>
      <c r="BL223" t="s">
        <v>840</v>
      </c>
      <c r="BM223" t="s">
        <v>6115</v>
      </c>
      <c r="BN223" t="s">
        <v>6116</v>
      </c>
      <c r="BO223">
        <v>0</v>
      </c>
      <c r="BP223">
        <v>0</v>
      </c>
      <c r="BQ223">
        <v>0</v>
      </c>
      <c r="BR223">
        <v>0</v>
      </c>
      <c r="BS223">
        <v>0</v>
      </c>
      <c r="BT223">
        <v>0</v>
      </c>
      <c r="BU223">
        <v>0</v>
      </c>
    </row>
    <row r="224" spans="1:73" x14ac:dyDescent="0.3">
      <c r="A224" t="s">
        <v>482</v>
      </c>
      <c r="B224">
        <v>35.200000000000003</v>
      </c>
      <c r="C224" t="s">
        <v>4298</v>
      </c>
      <c r="D224" t="s">
        <v>4778</v>
      </c>
      <c r="E224">
        <v>0</v>
      </c>
      <c r="F224">
        <v>1.1823699999999999</v>
      </c>
      <c r="G224">
        <v>0.97072199999999997</v>
      </c>
      <c r="H224">
        <v>1.15574</v>
      </c>
      <c r="I224">
        <v>0.924566</v>
      </c>
      <c r="J224">
        <v>1.04478</v>
      </c>
      <c r="K224">
        <v>1.1465099999999999</v>
      </c>
      <c r="L224">
        <v>0.36862699999999998</v>
      </c>
      <c r="M224">
        <v>0.46186300000000002</v>
      </c>
      <c r="N224">
        <v>0.621672</v>
      </c>
      <c r="O224">
        <v>2.4549499999999998E-2</v>
      </c>
      <c r="P224">
        <v>0.16680900000000001</v>
      </c>
      <c r="Q224">
        <v>7.0707599999999997E-3</v>
      </c>
      <c r="R224">
        <v>0.19606399999999999</v>
      </c>
      <c r="S224">
        <v>0.21110100000000001</v>
      </c>
      <c r="T224">
        <v>0.23339099999999999</v>
      </c>
      <c r="U224">
        <v>1.19983</v>
      </c>
      <c r="V224">
        <v>1.1581300000000001</v>
      </c>
      <c r="W224">
        <v>1.1614</v>
      </c>
      <c r="X224">
        <v>1.19299</v>
      </c>
      <c r="Y224">
        <v>0.91556000000000004</v>
      </c>
      <c r="Z224">
        <v>1.1579900000000001</v>
      </c>
      <c r="AA224">
        <v>1.1543000000000001</v>
      </c>
      <c r="AB224">
        <v>0.83848199999999995</v>
      </c>
      <c r="AC224">
        <v>1.14781</v>
      </c>
      <c r="AD224">
        <v>0.84049600000000002</v>
      </c>
      <c r="AE224">
        <v>0.80661300000000002</v>
      </c>
      <c r="AF224">
        <v>0.87817500000000004</v>
      </c>
      <c r="AG224">
        <v>1.1486499999999999</v>
      </c>
      <c r="AH224">
        <v>1.2088300000000001</v>
      </c>
      <c r="AI224">
        <v>1.30233</v>
      </c>
      <c r="AJ224">
        <v>0.78455600000000003</v>
      </c>
      <c r="AK224">
        <v>1.1188899999999999</v>
      </c>
      <c r="AL224">
        <v>1.25902</v>
      </c>
      <c r="AM224">
        <f t="shared" si="9"/>
        <v>1.7646689290939317E-4</v>
      </c>
      <c r="AN224">
        <f t="shared" si="10"/>
        <v>0.2520847506352592</v>
      </c>
      <c r="AO224">
        <f t="shared" si="11"/>
        <v>0.96878389991837421</v>
      </c>
      <c r="AQ224" t="s">
        <v>44</v>
      </c>
      <c r="AR224">
        <v>2</v>
      </c>
      <c r="AS224" t="s">
        <v>45</v>
      </c>
      <c r="AT224">
        <v>0.97955199999999998</v>
      </c>
      <c r="AU224" s="1">
        <v>1.53482E-5</v>
      </c>
      <c r="AV224">
        <v>126.24</v>
      </c>
      <c r="AW224">
        <v>74.516000000000005</v>
      </c>
      <c r="AX224">
        <v>126.24</v>
      </c>
      <c r="AY224">
        <v>0.36332999999999999</v>
      </c>
      <c r="AZ224">
        <v>20681000</v>
      </c>
      <c r="BA224">
        <v>318</v>
      </c>
      <c r="BB224">
        <v>16.803799999999999</v>
      </c>
      <c r="BC224">
        <v>4</v>
      </c>
      <c r="BD224" t="s">
        <v>482</v>
      </c>
      <c r="BE224">
        <v>318</v>
      </c>
      <c r="BF224" t="s">
        <v>482</v>
      </c>
      <c r="BG224" t="s">
        <v>482</v>
      </c>
      <c r="BH224" t="s">
        <v>487</v>
      </c>
      <c r="BI224" t="s">
        <v>484</v>
      </c>
      <c r="BJ224" t="s">
        <v>488</v>
      </c>
      <c r="BK224" t="s">
        <v>489</v>
      </c>
      <c r="BL224" t="s">
        <v>482</v>
      </c>
      <c r="BM224" t="s">
        <v>5354</v>
      </c>
      <c r="BN224" t="s">
        <v>6303</v>
      </c>
      <c r="BO224">
        <v>0</v>
      </c>
      <c r="BP224">
        <v>0</v>
      </c>
      <c r="BQ224">
        <v>0</v>
      </c>
      <c r="BR224" t="s">
        <v>5333</v>
      </c>
      <c r="BS224">
        <v>0</v>
      </c>
      <c r="BT224" t="s">
        <v>5333</v>
      </c>
      <c r="BU224" t="s">
        <v>5352</v>
      </c>
    </row>
    <row r="225" spans="1:73" x14ac:dyDescent="0.3">
      <c r="A225" t="s">
        <v>79</v>
      </c>
      <c r="B225">
        <v>35.200000000000003</v>
      </c>
      <c r="C225" t="s">
        <v>4298</v>
      </c>
      <c r="D225" t="s">
        <v>4735</v>
      </c>
      <c r="E225">
        <v>0</v>
      </c>
      <c r="F225">
        <v>1.0027299999999999</v>
      </c>
      <c r="G225">
        <v>0.97109599999999996</v>
      </c>
      <c r="H225">
        <v>0.95365500000000003</v>
      </c>
      <c r="I225">
        <v>1.0575699999999999</v>
      </c>
      <c r="J225">
        <v>0.95432600000000001</v>
      </c>
      <c r="K225">
        <v>0.88987899999999998</v>
      </c>
      <c r="L225">
        <v>7.8090300000000001E-2</v>
      </c>
      <c r="M225">
        <v>0.89320999999999995</v>
      </c>
      <c r="N225">
        <v>0.29943599999999998</v>
      </c>
      <c r="O225">
        <v>0.14736399999999999</v>
      </c>
      <c r="P225">
        <v>7.2182200000000002E-2</v>
      </c>
      <c r="Q225">
        <v>9.2842900000000006E-2</v>
      </c>
      <c r="R225">
        <v>4.5831400000000001E-2</v>
      </c>
      <c r="S225">
        <v>7.8273999999999996E-2</v>
      </c>
      <c r="T225">
        <v>1.34407E-2</v>
      </c>
      <c r="U225">
        <v>1.1367700000000001</v>
      </c>
      <c r="V225">
        <v>0.88776500000000003</v>
      </c>
      <c r="W225">
        <v>1.0204800000000001</v>
      </c>
      <c r="X225">
        <v>0.84492699999999998</v>
      </c>
      <c r="Y225">
        <v>1.01125</v>
      </c>
      <c r="Z225">
        <v>0.84764399999999995</v>
      </c>
      <c r="AA225">
        <v>1.0264800000000001</v>
      </c>
      <c r="AB225">
        <v>1.01427</v>
      </c>
      <c r="AC225">
        <v>0.99283999999999994</v>
      </c>
      <c r="AD225">
        <v>1.0734900000000001</v>
      </c>
      <c r="AE225">
        <v>0.86636599999999997</v>
      </c>
      <c r="AF225">
        <v>0.87956000000000001</v>
      </c>
      <c r="AG225">
        <v>1.0933200000000001</v>
      </c>
      <c r="AH225">
        <v>1.01631</v>
      </c>
      <c r="AI225">
        <v>0.90507800000000005</v>
      </c>
      <c r="AJ225">
        <v>1.0059100000000001</v>
      </c>
      <c r="AK225">
        <v>0.98030499999999998</v>
      </c>
      <c r="AL225">
        <v>0.88499899999999998</v>
      </c>
      <c r="AM225">
        <f t="shared" si="9"/>
        <v>0.48678463442736009</v>
      </c>
      <c r="AN225">
        <f t="shared" si="10"/>
        <v>0.25226617347165392</v>
      </c>
      <c r="AO225">
        <f t="shared" si="11"/>
        <v>0.22823925826025454</v>
      </c>
      <c r="AQ225" t="s">
        <v>44</v>
      </c>
      <c r="AR225">
        <v>2</v>
      </c>
      <c r="AS225" t="s">
        <v>45</v>
      </c>
      <c r="AT225">
        <v>0.98791600000000002</v>
      </c>
      <c r="AU225" s="1">
        <v>2.4070900000000002E-13</v>
      </c>
      <c r="AV225">
        <v>134.4</v>
      </c>
      <c r="AW225">
        <v>96.238</v>
      </c>
      <c r="AX225">
        <v>123.61</v>
      </c>
      <c r="AY225">
        <v>0.49875999999999998</v>
      </c>
      <c r="AZ225">
        <v>4750800</v>
      </c>
      <c r="BA225">
        <v>841</v>
      </c>
      <c r="BB225">
        <v>19.125</v>
      </c>
      <c r="BC225">
        <v>18</v>
      </c>
      <c r="BD225" t="s">
        <v>79</v>
      </c>
      <c r="BE225">
        <v>841</v>
      </c>
      <c r="BF225" t="s">
        <v>79</v>
      </c>
      <c r="BG225" t="s">
        <v>79</v>
      </c>
      <c r="BH225" t="s">
        <v>80</v>
      </c>
      <c r="BI225" t="s">
        <v>81</v>
      </c>
      <c r="BJ225" t="s">
        <v>57</v>
      </c>
      <c r="BK225" t="s">
        <v>82</v>
      </c>
      <c r="BL225" t="s">
        <v>79</v>
      </c>
      <c r="BM225" t="s">
        <v>5310</v>
      </c>
      <c r="BN225" t="s">
        <v>6222</v>
      </c>
      <c r="BO225">
        <v>0</v>
      </c>
      <c r="BP225">
        <v>0</v>
      </c>
      <c r="BQ225">
        <v>0</v>
      </c>
      <c r="BR225">
        <v>0</v>
      </c>
      <c r="BS225">
        <v>0</v>
      </c>
      <c r="BT225">
        <v>0</v>
      </c>
      <c r="BU225">
        <v>0</v>
      </c>
    </row>
    <row r="226" spans="1:73" x14ac:dyDescent="0.3">
      <c r="A226" t="s">
        <v>2403</v>
      </c>
      <c r="B226">
        <v>35.200000000000003</v>
      </c>
      <c r="C226" t="s">
        <v>4298</v>
      </c>
      <c r="D226" t="s">
        <v>4391</v>
      </c>
      <c r="E226">
        <v>0</v>
      </c>
      <c r="F226">
        <v>0.97775500000000004</v>
      </c>
      <c r="G226">
        <v>0.98867300000000002</v>
      </c>
      <c r="H226">
        <v>0.98445000000000005</v>
      </c>
      <c r="I226">
        <v>0.99092599999999997</v>
      </c>
      <c r="J226">
        <v>1.00539</v>
      </c>
      <c r="K226">
        <v>0.969109</v>
      </c>
      <c r="L226">
        <v>8.3267300000000002E-2</v>
      </c>
      <c r="M226">
        <v>0.127718</v>
      </c>
      <c r="N226">
        <v>9.4765100000000005E-2</v>
      </c>
      <c r="O226">
        <v>1.8563300000000001E-2</v>
      </c>
      <c r="P226">
        <v>1.41528E-2</v>
      </c>
      <c r="Q226">
        <v>5.6364600000000003E-3</v>
      </c>
      <c r="R226">
        <v>8.3218300000000005E-3</v>
      </c>
      <c r="S226">
        <v>1.8209199999999998E-2</v>
      </c>
      <c r="T226">
        <v>0.107393</v>
      </c>
      <c r="U226">
        <v>0.95716000000000001</v>
      </c>
      <c r="V226">
        <v>0.99399999999999999</v>
      </c>
      <c r="W226">
        <v>0.98906300000000003</v>
      </c>
      <c r="X226">
        <v>0.98290500000000003</v>
      </c>
      <c r="Y226">
        <v>0.97262999999999999</v>
      </c>
      <c r="Z226">
        <v>0.98612</v>
      </c>
      <c r="AA226">
        <v>0.99319900000000005</v>
      </c>
      <c r="AB226">
        <v>0.99938899999999997</v>
      </c>
      <c r="AC226">
        <v>0.97816700000000001</v>
      </c>
      <c r="AD226">
        <v>0.99893299999999996</v>
      </c>
      <c r="AE226">
        <v>0.99279700000000004</v>
      </c>
      <c r="AF226">
        <v>0.99150899999999997</v>
      </c>
      <c r="AG226">
        <v>0.982321</v>
      </c>
      <c r="AH226">
        <v>0.99711099999999997</v>
      </c>
      <c r="AI226">
        <v>1.0635300000000001</v>
      </c>
      <c r="AJ226">
        <v>0.99152200000000001</v>
      </c>
      <c r="AK226">
        <v>1.02627</v>
      </c>
      <c r="AL226">
        <v>0.85228300000000001</v>
      </c>
      <c r="AM226">
        <f t="shared" si="9"/>
        <v>0.2900893995332634</v>
      </c>
      <c r="AN226">
        <f t="shared" si="10"/>
        <v>0.25289112738995634</v>
      </c>
      <c r="AO226">
        <f t="shared" si="11"/>
        <v>0.56471513323936362</v>
      </c>
      <c r="AQ226" t="s">
        <v>44</v>
      </c>
      <c r="AR226">
        <v>2</v>
      </c>
      <c r="AS226" t="s">
        <v>45</v>
      </c>
      <c r="AT226">
        <v>1</v>
      </c>
      <c r="AU226">
        <v>1.16775E-2</v>
      </c>
      <c r="AV226">
        <v>92.239000000000004</v>
      </c>
      <c r="AW226">
        <v>47.598999999999997</v>
      </c>
      <c r="AX226">
        <v>84.820999999999998</v>
      </c>
      <c r="AY226">
        <v>0.94021999999999994</v>
      </c>
      <c r="AZ226">
        <v>4332200</v>
      </c>
      <c r="BA226">
        <v>98</v>
      </c>
      <c r="BB226">
        <v>84.820499999999996</v>
      </c>
      <c r="BC226">
        <v>3</v>
      </c>
      <c r="BD226" t="s">
        <v>2403</v>
      </c>
      <c r="BE226">
        <v>98</v>
      </c>
      <c r="BF226" t="s">
        <v>2403</v>
      </c>
      <c r="BG226" t="s">
        <v>2403</v>
      </c>
      <c r="BH226" t="s">
        <v>2404</v>
      </c>
      <c r="BI226" t="s">
        <v>2405</v>
      </c>
      <c r="BJ226" t="s">
        <v>2406</v>
      </c>
      <c r="BK226" t="s">
        <v>2407</v>
      </c>
      <c r="BL226" t="s">
        <v>2403</v>
      </c>
      <c r="BM226" t="s">
        <v>5354</v>
      </c>
      <c r="BN226" t="s">
        <v>5863</v>
      </c>
      <c r="BO226">
        <v>0</v>
      </c>
      <c r="BP226">
        <v>0</v>
      </c>
      <c r="BQ226">
        <v>0</v>
      </c>
      <c r="BR226" t="s">
        <v>5333</v>
      </c>
      <c r="BS226">
        <v>0</v>
      </c>
      <c r="BT226" t="s">
        <v>5333</v>
      </c>
      <c r="BU226" t="s">
        <v>5352</v>
      </c>
    </row>
    <row r="227" spans="1:73" x14ac:dyDescent="0.3">
      <c r="A227" t="s">
        <v>2686</v>
      </c>
      <c r="B227">
        <v>35.200000000000003</v>
      </c>
      <c r="C227" t="s">
        <v>4298</v>
      </c>
      <c r="D227" t="s">
        <v>4480</v>
      </c>
      <c r="E227">
        <v>0</v>
      </c>
      <c r="F227">
        <v>0.92854400000000004</v>
      </c>
      <c r="G227">
        <v>0.94275799999999998</v>
      </c>
      <c r="H227">
        <v>0.98238000000000003</v>
      </c>
      <c r="I227">
        <v>0.94821200000000005</v>
      </c>
      <c r="J227">
        <v>0.90087200000000001</v>
      </c>
      <c r="K227">
        <v>0.98417200000000005</v>
      </c>
      <c r="L227">
        <v>9.1295699999999994E-2</v>
      </c>
      <c r="M227">
        <v>0.66674699999999998</v>
      </c>
      <c r="N227">
        <v>0.18185299999999999</v>
      </c>
      <c r="O227">
        <v>2.7451E-2</v>
      </c>
      <c r="P227">
        <v>0.109763</v>
      </c>
      <c r="Q227">
        <v>1.9583E-2</v>
      </c>
      <c r="R227">
        <v>1.00158E-2</v>
      </c>
      <c r="S227">
        <v>4.6100799999999997E-2</v>
      </c>
      <c r="T227">
        <v>7.3472099999999999E-2</v>
      </c>
      <c r="U227">
        <v>0.94627300000000003</v>
      </c>
      <c r="V227">
        <v>0.99777199999999999</v>
      </c>
      <c r="W227">
        <v>0.959928</v>
      </c>
      <c r="X227">
        <v>0.89692400000000005</v>
      </c>
      <c r="Y227">
        <v>0.81636699999999995</v>
      </c>
      <c r="Z227">
        <v>0.99593500000000001</v>
      </c>
      <c r="AA227">
        <v>0.94243500000000002</v>
      </c>
      <c r="AB227">
        <v>1.01414</v>
      </c>
      <c r="AC227">
        <v>0.99127699999999996</v>
      </c>
      <c r="AD227">
        <v>0.93703199999999998</v>
      </c>
      <c r="AE227">
        <v>0.85495900000000002</v>
      </c>
      <c r="AF227">
        <v>0.90914600000000001</v>
      </c>
      <c r="AG227">
        <v>0.95636500000000002</v>
      </c>
      <c r="AH227">
        <v>0.94715899999999997</v>
      </c>
      <c r="AI227">
        <v>1.0559799999999999</v>
      </c>
      <c r="AJ227">
        <v>0.95123999999999997</v>
      </c>
      <c r="AK227">
        <v>0.90049800000000002</v>
      </c>
      <c r="AL227">
        <v>0.98738599999999999</v>
      </c>
      <c r="AM227">
        <f t="shared" si="9"/>
        <v>7.7302105272075941E-2</v>
      </c>
      <c r="AN227">
        <f t="shared" si="10"/>
        <v>0.25305670217798909</v>
      </c>
      <c r="AO227">
        <f t="shared" si="11"/>
        <v>0.33243448657390418</v>
      </c>
      <c r="AQ227" t="s">
        <v>44</v>
      </c>
      <c r="AR227">
        <v>2</v>
      </c>
      <c r="AS227" t="s">
        <v>45</v>
      </c>
      <c r="AT227">
        <v>0.96743000000000001</v>
      </c>
      <c r="AU227">
        <v>1.2349299999999999E-4</v>
      </c>
      <c r="AV227">
        <v>118.5</v>
      </c>
      <c r="AW227">
        <v>82.98</v>
      </c>
      <c r="AX227">
        <v>116.04</v>
      </c>
      <c r="AY227">
        <v>-0.30982999999999999</v>
      </c>
      <c r="AZ227">
        <v>2151200</v>
      </c>
      <c r="BA227">
        <v>17</v>
      </c>
      <c r="BB227">
        <v>14.7377</v>
      </c>
      <c r="BC227">
        <v>8</v>
      </c>
      <c r="BD227" t="s">
        <v>2686</v>
      </c>
      <c r="BE227">
        <v>17</v>
      </c>
      <c r="BF227" t="s">
        <v>2686</v>
      </c>
      <c r="BG227" t="s">
        <v>2686</v>
      </c>
      <c r="BH227" t="s">
        <v>2687</v>
      </c>
      <c r="BI227" t="s">
        <v>2688</v>
      </c>
      <c r="BJ227" t="s">
        <v>57</v>
      </c>
      <c r="BK227" t="s">
        <v>2689</v>
      </c>
      <c r="BL227" t="s">
        <v>2686</v>
      </c>
      <c r="BM227" t="s">
        <v>5971</v>
      </c>
      <c r="BN227" t="s">
        <v>5972</v>
      </c>
      <c r="BO227" t="s">
        <v>5973</v>
      </c>
      <c r="BP227">
        <v>0</v>
      </c>
      <c r="BQ227">
        <v>0</v>
      </c>
      <c r="BR227">
        <v>0</v>
      </c>
      <c r="BS227">
        <v>0</v>
      </c>
      <c r="BT227">
        <v>0</v>
      </c>
      <c r="BU227">
        <v>0</v>
      </c>
    </row>
    <row r="228" spans="1:73" x14ac:dyDescent="0.3">
      <c r="A228" t="s">
        <v>3340</v>
      </c>
      <c r="B228" t="s">
        <v>4424</v>
      </c>
      <c r="C228" t="s">
        <v>4425</v>
      </c>
      <c r="D228" t="s">
        <v>4716</v>
      </c>
      <c r="E228">
        <v>0</v>
      </c>
      <c r="F228">
        <v>1.04847</v>
      </c>
      <c r="G228">
        <v>0.93532300000000002</v>
      </c>
      <c r="H228">
        <v>0.97788799999999998</v>
      </c>
      <c r="I228">
        <v>0.99626800000000004</v>
      </c>
      <c r="J228">
        <v>1.0042899999999999</v>
      </c>
      <c r="K228">
        <v>0.93270299999999995</v>
      </c>
      <c r="L228">
        <v>0.124221</v>
      </c>
      <c r="M228">
        <v>0.73242799999999997</v>
      </c>
      <c r="N228">
        <v>0.686589</v>
      </c>
      <c r="O228">
        <v>4.7273599999999999E-2</v>
      </c>
      <c r="P228">
        <v>4.8664600000000002E-2</v>
      </c>
      <c r="Q228">
        <v>0.105161</v>
      </c>
      <c r="R228">
        <v>2.7432600000000001E-2</v>
      </c>
      <c r="S228">
        <v>7.8360600000000002E-2</v>
      </c>
      <c r="T228">
        <v>2.16055E-2</v>
      </c>
      <c r="U228">
        <v>1.0857600000000001</v>
      </c>
      <c r="V228">
        <v>0.89788800000000002</v>
      </c>
      <c r="W228">
        <v>1.0497099999999999</v>
      </c>
      <c r="X228">
        <v>1.06433</v>
      </c>
      <c r="Y228">
        <v>0.91774699999999998</v>
      </c>
      <c r="Z228">
        <v>1.02677</v>
      </c>
      <c r="AA228">
        <v>0.99529999999999996</v>
      </c>
      <c r="AB228">
        <v>0.99033400000000005</v>
      </c>
      <c r="AC228">
        <v>0.85718300000000003</v>
      </c>
      <c r="AD228">
        <v>1.01814</v>
      </c>
      <c r="AE228">
        <v>1.00458</v>
      </c>
      <c r="AF228">
        <v>0.90979900000000002</v>
      </c>
      <c r="AG228">
        <v>0.96548999999999996</v>
      </c>
      <c r="AH228">
        <v>0.92578199999999999</v>
      </c>
      <c r="AI228">
        <v>0.93559000000000003</v>
      </c>
      <c r="AJ228">
        <v>1.0051699999999999</v>
      </c>
      <c r="AK228">
        <v>1.0825</v>
      </c>
      <c r="AL228">
        <v>0.95272000000000001</v>
      </c>
      <c r="AM228">
        <f t="shared" si="9"/>
        <v>0.64173967918168473</v>
      </c>
      <c r="AN228">
        <f t="shared" si="10"/>
        <v>0.25377967673770929</v>
      </c>
      <c r="AO228">
        <f t="shared" si="11"/>
        <v>0.32598658210515352</v>
      </c>
      <c r="AQ228" t="s">
        <v>2989</v>
      </c>
      <c r="AR228">
        <v>2</v>
      </c>
      <c r="AS228" t="s">
        <v>45</v>
      </c>
      <c r="AT228">
        <v>1</v>
      </c>
      <c r="AU228">
        <v>1.1088799999999999E-2</v>
      </c>
      <c r="AV228">
        <v>86.67</v>
      </c>
      <c r="AW228">
        <v>43.228000000000002</v>
      </c>
      <c r="AX228">
        <v>78.113</v>
      </c>
      <c r="AY228">
        <v>0.59087000000000001</v>
      </c>
      <c r="AZ228">
        <v>3866600</v>
      </c>
      <c r="BA228">
        <v>2</v>
      </c>
      <c r="BB228">
        <v>78.112700000000004</v>
      </c>
      <c r="BC228">
        <v>1</v>
      </c>
      <c r="BD228" t="s">
        <v>3340</v>
      </c>
      <c r="BE228">
        <v>2</v>
      </c>
      <c r="BF228" t="s">
        <v>3340</v>
      </c>
      <c r="BG228" t="s">
        <v>3340</v>
      </c>
      <c r="BH228" t="s">
        <v>3341</v>
      </c>
      <c r="BI228" t="s">
        <v>3342</v>
      </c>
      <c r="BJ228" t="s">
        <v>57</v>
      </c>
      <c r="BK228" t="s">
        <v>3343</v>
      </c>
      <c r="BL228" t="s">
        <v>3340</v>
      </c>
      <c r="BM228" t="s">
        <v>7401</v>
      </c>
      <c r="BN228" t="s">
        <v>7402</v>
      </c>
      <c r="BO228" t="s">
        <v>7403</v>
      </c>
      <c r="BP228" t="s">
        <v>7395</v>
      </c>
      <c r="BQ228" t="s">
        <v>7404</v>
      </c>
      <c r="BR228" t="s">
        <v>7405</v>
      </c>
      <c r="BS228" t="s">
        <v>7398</v>
      </c>
      <c r="BT228" t="s">
        <v>7406</v>
      </c>
      <c r="BU228" t="s">
        <v>7407</v>
      </c>
    </row>
    <row r="229" spans="1:73" x14ac:dyDescent="0.3">
      <c r="A229" t="s">
        <v>1481</v>
      </c>
      <c r="B229" t="s">
        <v>4663</v>
      </c>
      <c r="C229" t="s">
        <v>4664</v>
      </c>
      <c r="D229" t="s">
        <v>4665</v>
      </c>
      <c r="E229">
        <v>0</v>
      </c>
      <c r="F229">
        <v>1.27782</v>
      </c>
      <c r="G229">
        <v>1.1512199999999999</v>
      </c>
      <c r="H229">
        <v>1.15601</v>
      </c>
      <c r="I229">
        <v>1.24082</v>
      </c>
      <c r="J229">
        <v>1.17594</v>
      </c>
      <c r="K229">
        <v>1.2389699999999999</v>
      </c>
      <c r="L229">
        <v>0.77749100000000004</v>
      </c>
      <c r="M229">
        <v>2.8989799999999999</v>
      </c>
      <c r="N229">
        <v>1.50204</v>
      </c>
      <c r="O229">
        <v>6.8172899999999995E-2</v>
      </c>
      <c r="P229">
        <v>1.43102E-2</v>
      </c>
      <c r="Q229">
        <v>1.4031699999999999E-2</v>
      </c>
      <c r="R229">
        <v>9.6954199999999997E-3</v>
      </c>
      <c r="S229">
        <v>2.50884E-2</v>
      </c>
      <c r="T229">
        <v>3.3931000000000003E-2</v>
      </c>
      <c r="U229">
        <v>1.3468800000000001</v>
      </c>
      <c r="V229">
        <v>1.1676</v>
      </c>
      <c r="W229">
        <v>1.1652899999999999</v>
      </c>
      <c r="X229">
        <v>1.2105699999999999</v>
      </c>
      <c r="Y229">
        <v>1.1411899999999999</v>
      </c>
      <c r="Z229">
        <v>1.1398699999999999</v>
      </c>
      <c r="AA229">
        <v>1.2760100000000001</v>
      </c>
      <c r="AB229">
        <v>1.1448499999999999</v>
      </c>
      <c r="AC229">
        <v>1.1628799999999999</v>
      </c>
      <c r="AD229">
        <v>1.2341500000000001</v>
      </c>
      <c r="AE229">
        <v>1.19272</v>
      </c>
      <c r="AF229">
        <v>1.20865</v>
      </c>
      <c r="AG229">
        <v>1.2519400000000001</v>
      </c>
      <c r="AH229">
        <v>1.1471</v>
      </c>
      <c r="AI229">
        <v>1.27562</v>
      </c>
      <c r="AJ229">
        <v>1.23637</v>
      </c>
      <c r="AK229">
        <v>1.18801</v>
      </c>
      <c r="AL229">
        <v>1.23265</v>
      </c>
      <c r="AM229">
        <f t="shared" si="9"/>
        <v>0.82181248505600912</v>
      </c>
      <c r="AN229">
        <f t="shared" si="10"/>
        <v>0.25432268126692842</v>
      </c>
      <c r="AO229">
        <f t="shared" si="11"/>
        <v>0.60744683660012733</v>
      </c>
      <c r="AQ229" t="s">
        <v>44</v>
      </c>
      <c r="AR229">
        <v>2</v>
      </c>
      <c r="AS229" t="s">
        <v>45</v>
      </c>
      <c r="AT229">
        <v>1</v>
      </c>
      <c r="AU229" s="1">
        <v>2.5273999999999999E-5</v>
      </c>
      <c r="AV229">
        <v>143.58000000000001</v>
      </c>
      <c r="AW229">
        <v>105.64</v>
      </c>
      <c r="AX229">
        <v>91.616</v>
      </c>
      <c r="AY229">
        <v>-0.26545999999999997</v>
      </c>
      <c r="AZ229">
        <v>30685000</v>
      </c>
      <c r="BA229">
        <v>458</v>
      </c>
      <c r="BB229">
        <v>91.616100000000003</v>
      </c>
      <c r="BC229">
        <v>3</v>
      </c>
      <c r="BD229" t="s">
        <v>1481</v>
      </c>
      <c r="BE229">
        <v>458</v>
      </c>
      <c r="BF229" t="s">
        <v>1481</v>
      </c>
      <c r="BG229" t="s">
        <v>1481</v>
      </c>
      <c r="BH229" t="s">
        <v>1482</v>
      </c>
      <c r="BI229" t="s">
        <v>1483</v>
      </c>
      <c r="BJ229" t="s">
        <v>1484</v>
      </c>
      <c r="BK229" t="s">
        <v>1485</v>
      </c>
      <c r="BL229" t="s">
        <v>1481</v>
      </c>
      <c r="BM229" t="s">
        <v>5337</v>
      </c>
      <c r="BN229" t="s">
        <v>7534</v>
      </c>
      <c r="BO229" t="s">
        <v>7535</v>
      </c>
      <c r="BP229">
        <v>0</v>
      </c>
      <c r="BQ229" t="s">
        <v>6607</v>
      </c>
      <c r="BR229" t="s">
        <v>5322</v>
      </c>
      <c r="BS229" t="s">
        <v>6608</v>
      </c>
      <c r="BT229" t="s">
        <v>6609</v>
      </c>
      <c r="BU229" t="s">
        <v>6610</v>
      </c>
    </row>
    <row r="230" spans="1:73" x14ac:dyDescent="0.3">
      <c r="A230" t="s">
        <v>2161</v>
      </c>
      <c r="B230" t="s">
        <v>4320</v>
      </c>
      <c r="C230" t="s">
        <v>4321</v>
      </c>
      <c r="D230" t="s">
        <v>4322</v>
      </c>
      <c r="E230" t="s">
        <v>7974</v>
      </c>
      <c r="F230">
        <v>0.97536699999999998</v>
      </c>
      <c r="G230">
        <v>0.91765200000000002</v>
      </c>
      <c r="H230">
        <v>1.0032399999999999</v>
      </c>
      <c r="I230">
        <v>0.97417100000000001</v>
      </c>
      <c r="J230">
        <v>0.94332800000000006</v>
      </c>
      <c r="K230">
        <v>1.0062500000000001</v>
      </c>
      <c r="L230">
        <v>7.4555099999999999E-2</v>
      </c>
      <c r="M230">
        <v>0.370369</v>
      </c>
      <c r="N230">
        <v>1.48536E-2</v>
      </c>
      <c r="O230">
        <v>0.10979999999999999</v>
      </c>
      <c r="P230">
        <v>5.4996700000000003E-2</v>
      </c>
      <c r="Q230">
        <v>1.2692699999999999E-2</v>
      </c>
      <c r="R230">
        <v>0.17790900000000001</v>
      </c>
      <c r="S230">
        <v>7.5172500000000003E-2</v>
      </c>
      <c r="T230">
        <v>4.7685999999999999E-2</v>
      </c>
      <c r="U230">
        <v>0.95469300000000001</v>
      </c>
      <c r="V230">
        <v>0.91677500000000001</v>
      </c>
      <c r="W230">
        <v>0.99351999999999996</v>
      </c>
      <c r="X230">
        <v>0.87737399999999999</v>
      </c>
      <c r="Y230">
        <v>0.97308300000000003</v>
      </c>
      <c r="Z230">
        <v>1.0176000000000001</v>
      </c>
      <c r="AA230">
        <v>1.0940399999999999</v>
      </c>
      <c r="AB230">
        <v>0.86309999999999998</v>
      </c>
      <c r="AC230">
        <v>0.99859299999999995</v>
      </c>
      <c r="AD230">
        <v>1.0553699999999999</v>
      </c>
      <c r="AE230">
        <v>0.85698399999999997</v>
      </c>
      <c r="AF230">
        <v>1.05257</v>
      </c>
      <c r="AG230">
        <v>1.0969899999999999</v>
      </c>
      <c r="AH230">
        <v>0.97878799999999999</v>
      </c>
      <c r="AI230">
        <v>1.0088600000000001</v>
      </c>
      <c r="AJ230">
        <v>0.77014899999999997</v>
      </c>
      <c r="AK230">
        <v>0.99421099999999996</v>
      </c>
      <c r="AL230">
        <v>0.95730800000000005</v>
      </c>
      <c r="AM230">
        <f t="shared" si="9"/>
        <v>0.65586046917034513</v>
      </c>
      <c r="AN230">
        <f t="shared" si="10"/>
        <v>0.25583619027920218</v>
      </c>
      <c r="AO230">
        <f t="shared" si="11"/>
        <v>0.46385838529382839</v>
      </c>
      <c r="AQ230" t="s">
        <v>44</v>
      </c>
      <c r="AR230">
        <v>3</v>
      </c>
      <c r="AS230" t="s">
        <v>45</v>
      </c>
      <c r="AT230">
        <v>0.99995900000000004</v>
      </c>
      <c r="AU230">
        <v>4.1698800000000003E-4</v>
      </c>
      <c r="AV230">
        <v>75.533000000000001</v>
      </c>
      <c r="AW230">
        <v>60.77</v>
      </c>
      <c r="AX230">
        <v>75.533000000000001</v>
      </c>
      <c r="AY230">
        <v>4.7884000000000003E-2</v>
      </c>
      <c r="AZ230">
        <v>2875600</v>
      </c>
      <c r="BA230">
        <v>91</v>
      </c>
      <c r="BB230">
        <v>43.897100000000002</v>
      </c>
      <c r="BC230">
        <v>21</v>
      </c>
      <c r="BD230" t="s">
        <v>2161</v>
      </c>
      <c r="BE230">
        <v>91</v>
      </c>
      <c r="BF230" t="s">
        <v>2161</v>
      </c>
      <c r="BG230" t="s">
        <v>2161</v>
      </c>
      <c r="BH230" t="s">
        <v>2162</v>
      </c>
      <c r="BI230" t="s">
        <v>2163</v>
      </c>
      <c r="BJ230" t="s">
        <v>57</v>
      </c>
      <c r="BK230" t="s">
        <v>2164</v>
      </c>
      <c r="BL230" t="s">
        <v>2161</v>
      </c>
      <c r="BM230" t="s">
        <v>7492</v>
      </c>
      <c r="BN230" t="s">
        <v>7493</v>
      </c>
      <c r="BO230" t="s">
        <v>7494</v>
      </c>
      <c r="BP230">
        <v>0</v>
      </c>
      <c r="BQ230" t="s">
        <v>7466</v>
      </c>
      <c r="BR230" t="s">
        <v>7495</v>
      </c>
      <c r="BS230" t="s">
        <v>7496</v>
      </c>
      <c r="BT230" t="s">
        <v>7497</v>
      </c>
      <c r="BU230" t="s">
        <v>7498</v>
      </c>
    </row>
    <row r="231" spans="1:73" x14ac:dyDescent="0.3">
      <c r="A231" t="s">
        <v>445</v>
      </c>
      <c r="B231">
        <v>35.200000000000003</v>
      </c>
      <c r="C231" t="s">
        <v>4298</v>
      </c>
      <c r="D231" t="s">
        <v>4761</v>
      </c>
      <c r="E231">
        <v>0</v>
      </c>
      <c r="F231">
        <v>1.29419</v>
      </c>
      <c r="G231">
        <v>1.19808</v>
      </c>
      <c r="H231">
        <v>1.1714800000000001</v>
      </c>
      <c r="I231">
        <v>1.2528999999999999</v>
      </c>
      <c r="J231">
        <v>1.21102</v>
      </c>
      <c r="K231">
        <v>1.29644</v>
      </c>
      <c r="L231">
        <v>0.79859400000000003</v>
      </c>
      <c r="M231">
        <v>1.1908000000000001</v>
      </c>
      <c r="N231">
        <v>1.6291599999999999</v>
      </c>
      <c r="O231">
        <v>7.9433900000000002E-2</v>
      </c>
      <c r="P231">
        <v>3.8050800000000003E-2</v>
      </c>
      <c r="Q231">
        <v>2.3169599999999999E-2</v>
      </c>
      <c r="R231">
        <v>2.5433799999999999E-2</v>
      </c>
      <c r="S231">
        <v>3.4148699999999997E-2</v>
      </c>
      <c r="T231">
        <v>4.8031600000000001E-2</v>
      </c>
      <c r="U231">
        <v>1.3821099999999999</v>
      </c>
      <c r="V231">
        <v>1.2419800000000001</v>
      </c>
      <c r="W231">
        <v>1.1495899999999999</v>
      </c>
      <c r="X231">
        <v>1.2276</v>
      </c>
      <c r="Y231">
        <v>1.1776599999999999</v>
      </c>
      <c r="Z231">
        <v>1.16909</v>
      </c>
      <c r="AA231">
        <v>1.27285</v>
      </c>
      <c r="AB231">
        <v>1.1746000000000001</v>
      </c>
      <c r="AC231">
        <v>1.1957500000000001</v>
      </c>
      <c r="AD231">
        <v>1.2286999999999999</v>
      </c>
      <c r="AE231">
        <v>1.24814</v>
      </c>
      <c r="AF231">
        <v>1.24824</v>
      </c>
      <c r="AG231">
        <v>1.25057</v>
      </c>
      <c r="AH231">
        <v>1.1809499999999999</v>
      </c>
      <c r="AI231">
        <v>1.3443000000000001</v>
      </c>
      <c r="AJ231">
        <v>1.2794099999999999</v>
      </c>
      <c r="AK231">
        <v>1.2039500000000001</v>
      </c>
      <c r="AL231">
        <v>1.2967900000000001</v>
      </c>
      <c r="AM231">
        <f t="shared" si="9"/>
        <v>0.82316185141462839</v>
      </c>
      <c r="AN231">
        <f t="shared" si="10"/>
        <v>0.25607903274955068</v>
      </c>
      <c r="AO231">
        <f t="shared" si="11"/>
        <v>0.33073404305286686</v>
      </c>
      <c r="AQ231" t="s">
        <v>44</v>
      </c>
      <c r="AR231">
        <v>2</v>
      </c>
      <c r="AS231" t="s">
        <v>45</v>
      </c>
      <c r="AT231">
        <v>1</v>
      </c>
      <c r="AU231" s="1">
        <v>8.3685499999999998E-92</v>
      </c>
      <c r="AV231">
        <v>235.79</v>
      </c>
      <c r="AW231">
        <v>198.27</v>
      </c>
      <c r="AX231">
        <v>178.52</v>
      </c>
      <c r="AY231">
        <v>0.14438999999999999</v>
      </c>
      <c r="AZ231">
        <v>51987000</v>
      </c>
      <c r="BA231">
        <v>50</v>
      </c>
      <c r="BB231">
        <v>89.055999999999997</v>
      </c>
      <c r="BC231">
        <v>15</v>
      </c>
      <c r="BD231" t="s">
        <v>445</v>
      </c>
      <c r="BE231">
        <v>50</v>
      </c>
      <c r="BF231" t="s">
        <v>445</v>
      </c>
      <c r="BG231" t="s">
        <v>445</v>
      </c>
      <c r="BH231" t="s">
        <v>449</v>
      </c>
      <c r="BI231" t="s">
        <v>447</v>
      </c>
      <c r="BJ231" t="s">
        <v>57</v>
      </c>
      <c r="BK231" t="s">
        <v>450</v>
      </c>
      <c r="BL231" t="s">
        <v>445</v>
      </c>
      <c r="BM231" t="s">
        <v>6255</v>
      </c>
      <c r="BN231" t="s">
        <v>6256</v>
      </c>
      <c r="BO231" t="s">
        <v>6257</v>
      </c>
      <c r="BP231">
        <v>0</v>
      </c>
      <c r="BQ231" t="s">
        <v>6258</v>
      </c>
      <c r="BR231" t="s">
        <v>6259</v>
      </c>
      <c r="BS231">
        <v>0</v>
      </c>
      <c r="BT231" t="s">
        <v>6260</v>
      </c>
      <c r="BU231" t="s">
        <v>6261</v>
      </c>
    </row>
    <row r="232" spans="1:73" x14ac:dyDescent="0.3">
      <c r="A232" t="s">
        <v>1561</v>
      </c>
      <c r="B232">
        <v>35.200000000000003</v>
      </c>
      <c r="C232" t="s">
        <v>4298</v>
      </c>
      <c r="D232" t="s">
        <v>4825</v>
      </c>
      <c r="E232">
        <v>0</v>
      </c>
      <c r="F232">
        <v>0.94692799999999999</v>
      </c>
      <c r="G232">
        <v>0.90410100000000004</v>
      </c>
      <c r="H232">
        <v>0.86447300000000005</v>
      </c>
      <c r="I232">
        <v>0.97151500000000002</v>
      </c>
      <c r="J232">
        <v>0.91009399999999996</v>
      </c>
      <c r="K232">
        <v>0.89477499999999999</v>
      </c>
      <c r="L232">
        <v>0.481433</v>
      </c>
      <c r="M232">
        <v>1.6848799999999999</v>
      </c>
      <c r="N232">
        <v>5.7882200000000002E-2</v>
      </c>
      <c r="O232">
        <v>3.4500299999999998E-2</v>
      </c>
      <c r="P232">
        <v>8.4812199999999994E-3</v>
      </c>
      <c r="Q232">
        <v>5.2815500000000001E-2</v>
      </c>
      <c r="R232">
        <v>5.2474199999999999E-2</v>
      </c>
      <c r="S232">
        <v>2.1927100000000001E-2</v>
      </c>
      <c r="T232">
        <v>5.9184599999999997E-2</v>
      </c>
      <c r="U232">
        <v>0.90790099999999996</v>
      </c>
      <c r="V232">
        <v>0.90917499999999996</v>
      </c>
      <c r="W232">
        <v>0.89158700000000002</v>
      </c>
      <c r="X232">
        <v>0.95951799999999998</v>
      </c>
      <c r="Y232">
        <v>0.89431000000000005</v>
      </c>
      <c r="Z232">
        <v>0.80360799999999999</v>
      </c>
      <c r="AA232">
        <v>0.97336500000000004</v>
      </c>
      <c r="AB232">
        <v>0.90881900000000004</v>
      </c>
      <c r="AC232">
        <v>0.89822500000000005</v>
      </c>
      <c r="AD232">
        <v>0.93052800000000002</v>
      </c>
      <c r="AE232">
        <v>0.91375600000000001</v>
      </c>
      <c r="AF232">
        <v>0.88945700000000005</v>
      </c>
      <c r="AG232">
        <v>0.95336100000000001</v>
      </c>
      <c r="AH232">
        <v>0.92995899999999998</v>
      </c>
      <c r="AI232">
        <v>0.95643900000000004</v>
      </c>
      <c r="AJ232">
        <v>1.0306599999999999</v>
      </c>
      <c r="AK232">
        <v>0.88656599999999997</v>
      </c>
      <c r="AL232">
        <v>0.83842899999999998</v>
      </c>
      <c r="AM232">
        <f t="shared" si="9"/>
        <v>0.56091084997916418</v>
      </c>
      <c r="AN232">
        <f t="shared" si="10"/>
        <v>0.2567230840021224</v>
      </c>
      <c r="AO232">
        <f t="shared" si="11"/>
        <v>0.90109367858221234</v>
      </c>
      <c r="AQ232" t="s">
        <v>44</v>
      </c>
      <c r="AR232">
        <v>2</v>
      </c>
      <c r="AS232" t="s">
        <v>45</v>
      </c>
      <c r="AT232">
        <v>0.98922399999999999</v>
      </c>
      <c r="AU232">
        <v>2.8233400000000001E-3</v>
      </c>
      <c r="AV232">
        <v>95.072999999999993</v>
      </c>
      <c r="AW232">
        <v>74.757999999999996</v>
      </c>
      <c r="AX232">
        <v>95.072999999999993</v>
      </c>
      <c r="AY232">
        <v>0.51112999999999997</v>
      </c>
      <c r="AZ232">
        <v>2323200</v>
      </c>
      <c r="BA232">
        <v>411</v>
      </c>
      <c r="BB232">
        <v>19.628399999999999</v>
      </c>
      <c r="BC232">
        <v>8</v>
      </c>
      <c r="BD232" t="s">
        <v>1561</v>
      </c>
      <c r="BE232">
        <v>411</v>
      </c>
      <c r="BF232" t="s">
        <v>1561</v>
      </c>
      <c r="BG232" t="s">
        <v>1561</v>
      </c>
      <c r="BH232" t="s">
        <v>1565</v>
      </c>
      <c r="BI232" t="s">
        <v>1563</v>
      </c>
      <c r="BJ232" t="s">
        <v>57</v>
      </c>
      <c r="BK232" t="s">
        <v>1566</v>
      </c>
      <c r="BL232" t="s">
        <v>1561</v>
      </c>
      <c r="BM232" t="s">
        <v>5927</v>
      </c>
      <c r="BN232" t="s">
        <v>6367</v>
      </c>
      <c r="BO232" t="s">
        <v>5929</v>
      </c>
      <c r="BP232">
        <v>0</v>
      </c>
      <c r="BQ232">
        <v>0</v>
      </c>
      <c r="BR232">
        <v>0</v>
      </c>
      <c r="BS232">
        <v>0</v>
      </c>
      <c r="BT232">
        <v>0</v>
      </c>
      <c r="BU232">
        <v>0</v>
      </c>
    </row>
    <row r="233" spans="1:73" x14ac:dyDescent="0.3">
      <c r="A233" t="s">
        <v>1018</v>
      </c>
      <c r="B233">
        <v>35.200000000000003</v>
      </c>
      <c r="C233" t="s">
        <v>4298</v>
      </c>
      <c r="D233" t="s">
        <v>4990</v>
      </c>
      <c r="E233">
        <v>0</v>
      </c>
      <c r="F233">
        <v>1.048</v>
      </c>
      <c r="G233">
        <v>1.13662</v>
      </c>
      <c r="H233">
        <v>1.12036</v>
      </c>
      <c r="I233">
        <v>1.0736600000000001</v>
      </c>
      <c r="J233">
        <v>1.14541</v>
      </c>
      <c r="K233">
        <v>1.2494499999999999</v>
      </c>
      <c r="L233">
        <v>2.2621500000000001</v>
      </c>
      <c r="M233">
        <v>3.8499699999999999</v>
      </c>
      <c r="N233">
        <v>1.68092</v>
      </c>
      <c r="O233">
        <v>3.5381000000000003E-2</v>
      </c>
      <c r="P233">
        <v>2.93894E-2</v>
      </c>
      <c r="Q233">
        <v>1.7368999999999999E-2</v>
      </c>
      <c r="R233">
        <v>1.0544E-2</v>
      </c>
      <c r="S233">
        <v>3.16139E-2</v>
      </c>
      <c r="T233">
        <v>5.91198E-2</v>
      </c>
      <c r="U233">
        <v>1.08609</v>
      </c>
      <c r="V233">
        <v>1.1697500000000001</v>
      </c>
      <c r="W233">
        <v>1.10042</v>
      </c>
      <c r="X233">
        <v>1.01616</v>
      </c>
      <c r="Y233">
        <v>1.12643</v>
      </c>
      <c r="Z233">
        <v>1.1321600000000001</v>
      </c>
      <c r="AA233">
        <v>1.04176</v>
      </c>
      <c r="AB233">
        <v>1.11368</v>
      </c>
      <c r="AC233">
        <v>1.1285099999999999</v>
      </c>
      <c r="AD233">
        <v>1.0657000000000001</v>
      </c>
      <c r="AE233">
        <v>1.1463099999999999</v>
      </c>
      <c r="AF233">
        <v>1.1865300000000001</v>
      </c>
      <c r="AG233">
        <v>1.08562</v>
      </c>
      <c r="AH233">
        <v>1.1765699999999999</v>
      </c>
      <c r="AI233">
        <v>1.30385</v>
      </c>
      <c r="AJ233">
        <v>1.0696600000000001</v>
      </c>
      <c r="AK233">
        <v>1.1133599999999999</v>
      </c>
      <c r="AL233">
        <v>1.2579800000000001</v>
      </c>
      <c r="AM233">
        <f t="shared" si="9"/>
        <v>0.76437863569266029</v>
      </c>
      <c r="AN233">
        <f t="shared" si="10"/>
        <v>0.2580273580243338</v>
      </c>
      <c r="AO233">
        <f t="shared" si="11"/>
        <v>0.45203325355376839</v>
      </c>
      <c r="AQ233" t="s">
        <v>44</v>
      </c>
      <c r="AR233">
        <v>3</v>
      </c>
      <c r="AS233" t="s">
        <v>45</v>
      </c>
      <c r="AT233">
        <v>1</v>
      </c>
      <c r="AU233" s="1">
        <v>2.43244E-20</v>
      </c>
      <c r="AV233">
        <v>192.65</v>
      </c>
      <c r="AW233">
        <v>160.94</v>
      </c>
      <c r="AX233">
        <v>97.072999999999993</v>
      </c>
      <c r="AY233">
        <v>0.81567999999999996</v>
      </c>
      <c r="AZ233">
        <v>60792000</v>
      </c>
      <c r="BA233">
        <v>98</v>
      </c>
      <c r="BB233">
        <v>97.073400000000007</v>
      </c>
      <c r="BC233">
        <v>5</v>
      </c>
      <c r="BD233" t="s">
        <v>1018</v>
      </c>
      <c r="BE233">
        <v>98</v>
      </c>
      <c r="BF233" t="s">
        <v>1018</v>
      </c>
      <c r="BG233" t="s">
        <v>1018</v>
      </c>
      <c r="BH233" t="s">
        <v>1019</v>
      </c>
      <c r="BI233" t="s">
        <v>1020</v>
      </c>
      <c r="BJ233" t="s">
        <v>57</v>
      </c>
      <c r="BK233" t="s">
        <v>1021</v>
      </c>
      <c r="BL233" t="s">
        <v>1018</v>
      </c>
      <c r="BM233" t="s">
        <v>5310</v>
      </c>
      <c r="BN233" t="s">
        <v>6598</v>
      </c>
      <c r="BO233" t="s">
        <v>6309</v>
      </c>
      <c r="BP233">
        <v>0</v>
      </c>
      <c r="BQ233">
        <v>0</v>
      </c>
      <c r="BR233">
        <v>0</v>
      </c>
      <c r="BS233" t="s">
        <v>6310</v>
      </c>
      <c r="BT233" t="s">
        <v>6310</v>
      </c>
      <c r="BU233" t="s">
        <v>6311</v>
      </c>
    </row>
    <row r="234" spans="1:73" x14ac:dyDescent="0.3">
      <c r="A234" t="s">
        <v>2308</v>
      </c>
      <c r="B234">
        <v>35.200000000000003</v>
      </c>
      <c r="C234" t="s">
        <v>4298</v>
      </c>
      <c r="D234" t="s">
        <v>4366</v>
      </c>
      <c r="E234">
        <v>0</v>
      </c>
      <c r="F234">
        <v>0.952102</v>
      </c>
      <c r="G234">
        <v>0.87282000000000004</v>
      </c>
      <c r="H234">
        <v>0.86266200000000004</v>
      </c>
      <c r="I234">
        <v>0.981823</v>
      </c>
      <c r="J234">
        <v>0.88345399999999996</v>
      </c>
      <c r="K234">
        <v>0.864707</v>
      </c>
      <c r="L234">
        <v>0.388127</v>
      </c>
      <c r="M234">
        <v>3.2979500000000002</v>
      </c>
      <c r="N234">
        <v>0.10427699999999999</v>
      </c>
      <c r="O234">
        <v>5.0400300000000002E-2</v>
      </c>
      <c r="P234">
        <v>1.7803300000000001E-2</v>
      </c>
      <c r="Q234">
        <v>7.07509E-3</v>
      </c>
      <c r="R234">
        <v>1.03979E-2</v>
      </c>
      <c r="S234">
        <v>5.9115500000000001E-2</v>
      </c>
      <c r="T234">
        <v>2.9366900000000001E-2</v>
      </c>
      <c r="U234">
        <v>0.92143600000000003</v>
      </c>
      <c r="V234">
        <v>0.88849699999999998</v>
      </c>
      <c r="W234">
        <v>0.859796</v>
      </c>
      <c r="X234">
        <v>0.92459999999999998</v>
      </c>
      <c r="Y234">
        <v>0.85346500000000003</v>
      </c>
      <c r="Z234">
        <v>0.87072000000000005</v>
      </c>
      <c r="AA234">
        <v>1.01027</v>
      </c>
      <c r="AB234">
        <v>0.87649999999999995</v>
      </c>
      <c r="AC234">
        <v>0.85746999999999995</v>
      </c>
      <c r="AD234">
        <v>0.97685200000000005</v>
      </c>
      <c r="AE234">
        <v>0.81552400000000003</v>
      </c>
      <c r="AF234">
        <v>0.83368500000000001</v>
      </c>
      <c r="AG234">
        <v>0.97484400000000004</v>
      </c>
      <c r="AH234">
        <v>0.91160099999999999</v>
      </c>
      <c r="AI234">
        <v>0.89207800000000004</v>
      </c>
      <c r="AJ234">
        <v>0.99377300000000002</v>
      </c>
      <c r="AK234">
        <v>0.92323599999999995</v>
      </c>
      <c r="AL234">
        <v>0.86835799999999996</v>
      </c>
      <c r="AM234">
        <f t="shared" si="9"/>
        <v>0.80097165796842884</v>
      </c>
      <c r="AN234">
        <f t="shared" si="10"/>
        <v>0.25908144262111504</v>
      </c>
      <c r="AO234">
        <f t="shared" si="11"/>
        <v>0.83113826425596138</v>
      </c>
      <c r="AQ234" t="s">
        <v>44</v>
      </c>
      <c r="AR234">
        <v>2</v>
      </c>
      <c r="AS234" t="s">
        <v>45</v>
      </c>
      <c r="AT234">
        <v>0.97489499999999996</v>
      </c>
      <c r="AU234">
        <v>1.02591E-2</v>
      </c>
      <c r="AV234">
        <v>91.591999999999999</v>
      </c>
      <c r="AW234">
        <v>72.381</v>
      </c>
      <c r="AX234">
        <v>91.591999999999999</v>
      </c>
      <c r="AY234">
        <v>-7.4476000000000001E-2</v>
      </c>
      <c r="AZ234">
        <v>1048100</v>
      </c>
      <c r="BA234">
        <v>1709</v>
      </c>
      <c r="BB234">
        <v>19.276700000000002</v>
      </c>
      <c r="BC234">
        <v>5</v>
      </c>
      <c r="BD234" t="s">
        <v>2308</v>
      </c>
      <c r="BE234">
        <v>1709</v>
      </c>
      <c r="BF234" t="s">
        <v>2308</v>
      </c>
      <c r="BG234" t="s">
        <v>2308</v>
      </c>
      <c r="BH234" t="s">
        <v>2309</v>
      </c>
      <c r="BI234" t="s">
        <v>2310</v>
      </c>
      <c r="BJ234" t="s">
        <v>57</v>
      </c>
      <c r="BK234" t="s">
        <v>2311</v>
      </c>
      <c r="BL234" t="s">
        <v>2308</v>
      </c>
      <c r="BM234" t="s">
        <v>5835</v>
      </c>
      <c r="BN234" t="s">
        <v>5836</v>
      </c>
      <c r="BO234" t="s">
        <v>5837</v>
      </c>
      <c r="BP234">
        <v>0</v>
      </c>
      <c r="BQ234">
        <v>0</v>
      </c>
      <c r="BR234" t="s">
        <v>5333</v>
      </c>
      <c r="BS234">
        <v>0</v>
      </c>
      <c r="BT234" t="s">
        <v>5333</v>
      </c>
      <c r="BU234" t="s">
        <v>5352</v>
      </c>
    </row>
    <row r="235" spans="1:73" x14ac:dyDescent="0.3">
      <c r="A235" t="s">
        <v>1361</v>
      </c>
      <c r="B235">
        <v>35.200000000000003</v>
      </c>
      <c r="C235" t="s">
        <v>4298</v>
      </c>
      <c r="D235" t="s">
        <v>5089</v>
      </c>
      <c r="E235" t="s">
        <v>7973</v>
      </c>
      <c r="F235">
        <v>0.98186399999999996</v>
      </c>
      <c r="G235">
        <v>1.07901</v>
      </c>
      <c r="H235">
        <v>1.0514300000000001</v>
      </c>
      <c r="I235">
        <v>1.0379799999999999</v>
      </c>
      <c r="J235">
        <v>1.13971</v>
      </c>
      <c r="K235">
        <v>1.1752100000000001</v>
      </c>
      <c r="L235">
        <v>1.8551899999999999</v>
      </c>
      <c r="M235">
        <v>1.78034</v>
      </c>
      <c r="N235">
        <v>0.25329299999999999</v>
      </c>
      <c r="O235">
        <v>5.4893600000000001E-2</v>
      </c>
      <c r="P235">
        <v>1.9840300000000002E-2</v>
      </c>
      <c r="Q235">
        <v>0.12587300000000001</v>
      </c>
      <c r="R235">
        <v>8.3676400000000008E-3</v>
      </c>
      <c r="S235">
        <v>3.0943600000000002E-2</v>
      </c>
      <c r="T235">
        <v>2.7023599999999998E-2</v>
      </c>
      <c r="U235">
        <v>0.93642800000000004</v>
      </c>
      <c r="V235">
        <v>1.06894</v>
      </c>
      <c r="W235">
        <v>0.906277</v>
      </c>
      <c r="X235">
        <v>0.96630700000000003</v>
      </c>
      <c r="Y235">
        <v>1.06623</v>
      </c>
      <c r="Z235">
        <v>1.1174900000000001</v>
      </c>
      <c r="AA235">
        <v>1.0428599999999999</v>
      </c>
      <c r="AB235">
        <v>1.1018699999999999</v>
      </c>
      <c r="AC235">
        <v>1.13052</v>
      </c>
      <c r="AD235">
        <v>1.03691</v>
      </c>
      <c r="AE235">
        <v>1.10419</v>
      </c>
      <c r="AF235">
        <v>1.145</v>
      </c>
      <c r="AG235">
        <v>1.0468299999999999</v>
      </c>
      <c r="AH235">
        <v>1.15412</v>
      </c>
      <c r="AI235">
        <v>1.1970799999999999</v>
      </c>
      <c r="AJ235">
        <v>1.0302</v>
      </c>
      <c r="AK235">
        <v>1.16082</v>
      </c>
      <c r="AL235">
        <v>1.1835500000000001</v>
      </c>
      <c r="AM235">
        <f t="shared" si="9"/>
        <v>0.10213098739071103</v>
      </c>
      <c r="AN235">
        <f t="shared" si="10"/>
        <v>0.25957365170617797</v>
      </c>
      <c r="AO235">
        <f t="shared" si="11"/>
        <v>0.57502703218132267</v>
      </c>
      <c r="AQ235" t="s">
        <v>44</v>
      </c>
      <c r="AR235">
        <v>2</v>
      </c>
      <c r="AS235" t="s">
        <v>45</v>
      </c>
      <c r="AT235">
        <v>1</v>
      </c>
      <c r="AU235" s="1">
        <v>3.6391600000000001E-18</v>
      </c>
      <c r="AV235">
        <v>186.74</v>
      </c>
      <c r="AW235">
        <v>154.24</v>
      </c>
      <c r="AX235">
        <v>186.74</v>
      </c>
      <c r="AY235">
        <v>-7.9313999999999996E-2</v>
      </c>
      <c r="AZ235">
        <v>23121000</v>
      </c>
      <c r="BA235">
        <v>97</v>
      </c>
      <c r="BB235">
        <v>70.835499999999996</v>
      </c>
      <c r="BC235">
        <v>17</v>
      </c>
      <c r="BD235" t="s">
        <v>1361</v>
      </c>
      <c r="BE235">
        <v>97</v>
      </c>
      <c r="BF235" t="s">
        <v>1361</v>
      </c>
      <c r="BG235" t="s">
        <v>1361</v>
      </c>
      <c r="BH235" t="s">
        <v>1362</v>
      </c>
      <c r="BI235" t="s">
        <v>1363</v>
      </c>
      <c r="BJ235" t="s">
        <v>718</v>
      </c>
      <c r="BK235" t="s">
        <v>1364</v>
      </c>
      <c r="BL235" t="s">
        <v>1361</v>
      </c>
      <c r="BM235" t="s">
        <v>6713</v>
      </c>
      <c r="BN235" t="s">
        <v>6714</v>
      </c>
      <c r="BO235" t="s">
        <v>6715</v>
      </c>
      <c r="BP235">
        <v>0</v>
      </c>
      <c r="BQ235" t="s">
        <v>6716</v>
      </c>
      <c r="BR235" t="s">
        <v>6717</v>
      </c>
      <c r="BS235" t="s">
        <v>6718</v>
      </c>
      <c r="BT235" t="s">
        <v>6719</v>
      </c>
      <c r="BU235" t="s">
        <v>6720</v>
      </c>
    </row>
    <row r="236" spans="1:73" x14ac:dyDescent="0.3">
      <c r="A236" t="s">
        <v>1704</v>
      </c>
      <c r="B236">
        <v>35.200000000000003</v>
      </c>
      <c r="C236" t="s">
        <v>4298</v>
      </c>
      <c r="D236" t="s">
        <v>4838</v>
      </c>
      <c r="E236" t="s">
        <v>7869</v>
      </c>
      <c r="F236">
        <v>1.00142</v>
      </c>
      <c r="G236">
        <v>1.16194</v>
      </c>
      <c r="H236">
        <v>1.0208200000000001</v>
      </c>
      <c r="I236">
        <v>1.0306599999999999</v>
      </c>
      <c r="J236">
        <v>1.13805</v>
      </c>
      <c r="K236">
        <v>1.2154</v>
      </c>
      <c r="L236">
        <v>0.92410999999999999</v>
      </c>
      <c r="M236">
        <v>1.36741</v>
      </c>
      <c r="N236">
        <v>0.98141100000000003</v>
      </c>
      <c r="O236">
        <v>0.106365</v>
      </c>
      <c r="P236">
        <v>2.48344E-2</v>
      </c>
      <c r="Q236">
        <v>0.156943</v>
      </c>
      <c r="R236">
        <v>3.0114700000000001E-2</v>
      </c>
      <c r="S236">
        <v>3.7857399999999999E-2</v>
      </c>
      <c r="T236">
        <v>6.0615500000000003E-2</v>
      </c>
      <c r="U236">
        <v>0.88187899999999997</v>
      </c>
      <c r="V236">
        <v>1.1901600000000001</v>
      </c>
      <c r="W236">
        <v>1.0987199999999999</v>
      </c>
      <c r="X236">
        <v>1.0367500000000001</v>
      </c>
      <c r="Y236">
        <v>1.1434200000000001</v>
      </c>
      <c r="Z236">
        <v>0.84016299999999999</v>
      </c>
      <c r="AA236">
        <v>1.08562</v>
      </c>
      <c r="AB236">
        <v>1.1522399999999999</v>
      </c>
      <c r="AC236">
        <v>1.12357</v>
      </c>
      <c r="AD236">
        <v>1.0282100000000001</v>
      </c>
      <c r="AE236">
        <v>1.18164</v>
      </c>
      <c r="AF236">
        <v>1.15933</v>
      </c>
      <c r="AG236">
        <v>1.06193</v>
      </c>
      <c r="AH236">
        <v>1.1133999999999999</v>
      </c>
      <c r="AI236">
        <v>1.27972</v>
      </c>
      <c r="AJ236">
        <v>1.0018499999999999</v>
      </c>
      <c r="AK236">
        <v>1.1191199999999999</v>
      </c>
      <c r="AL236">
        <v>1.20716</v>
      </c>
      <c r="AM236">
        <f t="shared" si="9"/>
        <v>0.55641182306624803</v>
      </c>
      <c r="AN236">
        <f t="shared" si="10"/>
        <v>0.25989661736098724</v>
      </c>
      <c r="AO236">
        <f t="shared" si="11"/>
        <v>0.86770837556670899</v>
      </c>
      <c r="AQ236" t="s">
        <v>44</v>
      </c>
      <c r="AR236">
        <v>2</v>
      </c>
      <c r="AS236" t="s">
        <v>45</v>
      </c>
      <c r="AT236">
        <v>1</v>
      </c>
      <c r="AU236" s="1">
        <v>7.3979499999999996E-7</v>
      </c>
      <c r="AV236">
        <v>134.38</v>
      </c>
      <c r="AW236">
        <v>106.3</v>
      </c>
      <c r="AX236">
        <v>123.67</v>
      </c>
      <c r="AY236">
        <v>-0.33245000000000002</v>
      </c>
      <c r="AZ236">
        <v>14432000</v>
      </c>
      <c r="BA236">
        <v>743</v>
      </c>
      <c r="BB236">
        <v>78.9178</v>
      </c>
      <c r="BC236">
        <v>1</v>
      </c>
      <c r="BD236" t="s">
        <v>1704</v>
      </c>
      <c r="BE236">
        <v>743</v>
      </c>
      <c r="BF236" t="s">
        <v>1704</v>
      </c>
      <c r="BG236" t="s">
        <v>1704</v>
      </c>
      <c r="BH236" t="s">
        <v>1718</v>
      </c>
      <c r="BI236" t="s">
        <v>1706</v>
      </c>
      <c r="BJ236" t="s">
        <v>1719</v>
      </c>
      <c r="BK236" t="s">
        <v>1720</v>
      </c>
      <c r="BL236" t="s">
        <v>1704</v>
      </c>
      <c r="BM236" t="s">
        <v>6380</v>
      </c>
      <c r="BN236" t="s">
        <v>6381</v>
      </c>
      <c r="BO236">
        <v>0</v>
      </c>
      <c r="BP236">
        <v>0</v>
      </c>
      <c r="BQ236">
        <v>0</v>
      </c>
      <c r="BR236" t="s">
        <v>5431</v>
      </c>
      <c r="BS236">
        <v>0</v>
      </c>
      <c r="BT236" t="s">
        <v>5431</v>
      </c>
      <c r="BU236" t="s">
        <v>5555</v>
      </c>
    </row>
    <row r="237" spans="1:73" x14ac:dyDescent="0.3">
      <c r="A237" t="s">
        <v>1471</v>
      </c>
      <c r="B237">
        <v>35.200000000000003</v>
      </c>
      <c r="C237" t="s">
        <v>4298</v>
      </c>
      <c r="D237" t="s">
        <v>5108</v>
      </c>
      <c r="E237">
        <v>0</v>
      </c>
      <c r="F237">
        <v>1.1143799999999999</v>
      </c>
      <c r="G237">
        <v>0.93108400000000002</v>
      </c>
      <c r="H237">
        <v>0.989537</v>
      </c>
      <c r="I237">
        <v>1.0666100000000001</v>
      </c>
      <c r="J237">
        <v>0.95466899999999999</v>
      </c>
      <c r="K237">
        <v>1.1285000000000001</v>
      </c>
      <c r="L237">
        <v>0.42636000000000002</v>
      </c>
      <c r="M237">
        <v>1.50292</v>
      </c>
      <c r="N237">
        <v>0.65645399999999998</v>
      </c>
      <c r="O237">
        <v>4.4379500000000002E-2</v>
      </c>
      <c r="P237">
        <v>0.13155700000000001</v>
      </c>
      <c r="Q237">
        <v>0.118268</v>
      </c>
      <c r="R237">
        <v>4.3174900000000002E-2</v>
      </c>
      <c r="S237">
        <v>0.104921</v>
      </c>
      <c r="T237">
        <v>1.8649900000000001E-2</v>
      </c>
      <c r="U237">
        <v>1.1651100000000001</v>
      </c>
      <c r="V237">
        <v>0.863317</v>
      </c>
      <c r="W237">
        <v>1.0539799999999999</v>
      </c>
      <c r="X237">
        <v>1.0827599999999999</v>
      </c>
      <c r="Y237">
        <v>0.84722799999999998</v>
      </c>
      <c r="Z237">
        <v>1.06159</v>
      </c>
      <c r="AA237">
        <v>1.09527</v>
      </c>
      <c r="AB237">
        <v>1.0827100000000001</v>
      </c>
      <c r="AC237">
        <v>0.85304400000000002</v>
      </c>
      <c r="AD237">
        <v>1.06856</v>
      </c>
      <c r="AE237">
        <v>0.87539299999999998</v>
      </c>
      <c r="AF237">
        <v>1.1431</v>
      </c>
      <c r="AG237">
        <v>1.1087800000000001</v>
      </c>
      <c r="AH237">
        <v>1.07365</v>
      </c>
      <c r="AI237">
        <v>1.1074900000000001</v>
      </c>
      <c r="AJ237">
        <v>1.0224899999999999</v>
      </c>
      <c r="AK237">
        <v>0.91496699999999997</v>
      </c>
      <c r="AL237">
        <v>1.1349</v>
      </c>
      <c r="AM237">
        <f t="shared" si="9"/>
        <v>0.99022871794851541</v>
      </c>
      <c r="AN237">
        <f t="shared" si="10"/>
        <v>0.26137367745365397</v>
      </c>
      <c r="AO237">
        <f t="shared" si="11"/>
        <v>0.89823021591672514</v>
      </c>
      <c r="AQ237" t="s">
        <v>44</v>
      </c>
      <c r="AR237">
        <v>3</v>
      </c>
      <c r="AS237" t="s">
        <v>45</v>
      </c>
      <c r="AT237">
        <v>0.98482099999999995</v>
      </c>
      <c r="AU237" s="1">
        <v>8.9922899999999996E-6</v>
      </c>
      <c r="AV237">
        <v>92.563000000000002</v>
      </c>
      <c r="AW237">
        <v>62.146999999999998</v>
      </c>
      <c r="AX237">
        <v>50.850999999999999</v>
      </c>
      <c r="AY237">
        <v>-0.10279000000000001</v>
      </c>
      <c r="AZ237">
        <v>5302700</v>
      </c>
      <c r="BA237">
        <v>278</v>
      </c>
      <c r="BB237">
        <v>18.1309</v>
      </c>
      <c r="BC237">
        <v>14</v>
      </c>
      <c r="BD237" t="s">
        <v>1471</v>
      </c>
      <c r="BE237">
        <v>278</v>
      </c>
      <c r="BF237" t="s">
        <v>1471</v>
      </c>
      <c r="BG237" t="s">
        <v>1471</v>
      </c>
      <c r="BH237" t="s">
        <v>1475</v>
      </c>
      <c r="BI237" t="s">
        <v>1473</v>
      </c>
      <c r="BJ237" t="s">
        <v>57</v>
      </c>
      <c r="BK237" t="s">
        <v>1476</v>
      </c>
      <c r="BL237" t="s">
        <v>1471</v>
      </c>
      <c r="BM237" t="s">
        <v>6755</v>
      </c>
      <c r="BN237" t="s">
        <v>6756</v>
      </c>
      <c r="BO237" t="s">
        <v>6757</v>
      </c>
      <c r="BP237">
        <v>0</v>
      </c>
      <c r="BQ237" t="s">
        <v>6758</v>
      </c>
      <c r="BR237" t="s">
        <v>6759</v>
      </c>
      <c r="BS237" t="s">
        <v>6760</v>
      </c>
      <c r="BT237" t="s">
        <v>6761</v>
      </c>
      <c r="BU237" t="s">
        <v>6762</v>
      </c>
    </row>
    <row r="238" spans="1:73" x14ac:dyDescent="0.3">
      <c r="A238" t="s">
        <v>1996</v>
      </c>
      <c r="B238" t="s">
        <v>4857</v>
      </c>
      <c r="C238" t="s">
        <v>4858</v>
      </c>
      <c r="D238" t="s">
        <v>4859</v>
      </c>
      <c r="E238">
        <v>0</v>
      </c>
      <c r="F238">
        <v>0.97639900000000002</v>
      </c>
      <c r="G238">
        <v>1.01122</v>
      </c>
      <c r="H238">
        <v>1.01101</v>
      </c>
      <c r="I238">
        <v>0.98081200000000002</v>
      </c>
      <c r="J238">
        <v>0.98357899999999998</v>
      </c>
      <c r="K238">
        <v>1.0993900000000001</v>
      </c>
      <c r="L238">
        <v>0.15140100000000001</v>
      </c>
      <c r="M238">
        <v>0.277416</v>
      </c>
      <c r="N238">
        <v>0.15987699999999999</v>
      </c>
      <c r="O238">
        <v>0.10055500000000001</v>
      </c>
      <c r="P238">
        <v>0.134071</v>
      </c>
      <c r="Q238">
        <v>0.138964</v>
      </c>
      <c r="R238">
        <v>0.139712</v>
      </c>
      <c r="S238">
        <v>0.13319700000000001</v>
      </c>
      <c r="T238">
        <v>2.1270899999999999E-2</v>
      </c>
      <c r="U238">
        <v>1.0765899999999999</v>
      </c>
      <c r="V238">
        <v>0.85699899999999996</v>
      </c>
      <c r="W238">
        <v>0.85104100000000005</v>
      </c>
      <c r="X238">
        <v>0.87548099999999995</v>
      </c>
      <c r="Y238">
        <v>1.07667</v>
      </c>
      <c r="Z238">
        <v>1.08009</v>
      </c>
      <c r="AA238">
        <v>0.977128</v>
      </c>
      <c r="AB238">
        <v>1.1000000000000001</v>
      </c>
      <c r="AC238">
        <v>1.1019000000000001</v>
      </c>
      <c r="AD238">
        <v>0.82389400000000002</v>
      </c>
      <c r="AE238">
        <v>0.83298300000000003</v>
      </c>
      <c r="AF238">
        <v>1.08263</v>
      </c>
      <c r="AG238">
        <v>1.0916999999999999</v>
      </c>
      <c r="AH238">
        <v>1.0859300000000001</v>
      </c>
      <c r="AI238">
        <v>1.1233200000000001</v>
      </c>
      <c r="AJ238">
        <v>1.02684</v>
      </c>
      <c r="AK238">
        <v>1.03182</v>
      </c>
      <c r="AL238">
        <v>1.09223</v>
      </c>
      <c r="AM238">
        <f t="shared" si="9"/>
        <v>0.90024299504331529</v>
      </c>
      <c r="AN238">
        <f t="shared" si="10"/>
        <v>0.26187621115600362</v>
      </c>
      <c r="AO238">
        <f t="shared" si="11"/>
        <v>0.84941495647467224</v>
      </c>
      <c r="AQ238" t="s">
        <v>44</v>
      </c>
      <c r="AR238">
        <v>2</v>
      </c>
      <c r="AS238" t="s">
        <v>45</v>
      </c>
      <c r="AT238">
        <v>0.97616199999999997</v>
      </c>
      <c r="AU238" s="1">
        <v>4.64772E-42</v>
      </c>
      <c r="AV238">
        <v>204.17</v>
      </c>
      <c r="AW238">
        <v>177.28</v>
      </c>
      <c r="AX238">
        <v>120.99</v>
      </c>
      <c r="AY238">
        <v>0.51197000000000004</v>
      </c>
      <c r="AZ238">
        <v>29062000</v>
      </c>
      <c r="BA238">
        <v>124</v>
      </c>
      <c r="BB238">
        <v>16.2121</v>
      </c>
      <c r="BC238">
        <v>7</v>
      </c>
      <c r="BD238" t="s">
        <v>1996</v>
      </c>
      <c r="BE238">
        <v>124</v>
      </c>
      <c r="BF238" t="s">
        <v>1996</v>
      </c>
      <c r="BG238" t="s">
        <v>1996</v>
      </c>
      <c r="BH238" t="s">
        <v>2000</v>
      </c>
      <c r="BI238" t="s">
        <v>1998</v>
      </c>
      <c r="BJ238" t="s">
        <v>2001</v>
      </c>
      <c r="BK238" t="s">
        <v>2002</v>
      </c>
      <c r="BL238" t="s">
        <v>1996</v>
      </c>
      <c r="BM238" t="s">
        <v>5599</v>
      </c>
      <c r="BN238" t="s">
        <v>5600</v>
      </c>
      <c r="BO238" t="s">
        <v>5601</v>
      </c>
      <c r="BP238">
        <v>0</v>
      </c>
      <c r="BQ238" t="s">
        <v>5602</v>
      </c>
      <c r="BR238" t="s">
        <v>5603</v>
      </c>
      <c r="BS238" t="s">
        <v>5604</v>
      </c>
      <c r="BT238" t="s">
        <v>5605</v>
      </c>
      <c r="BU238" t="s">
        <v>5606</v>
      </c>
    </row>
    <row r="239" spans="1:73" x14ac:dyDescent="0.3">
      <c r="A239" t="s">
        <v>3987</v>
      </c>
      <c r="B239">
        <v>35.200000000000003</v>
      </c>
      <c r="C239" t="s">
        <v>4298</v>
      </c>
      <c r="D239" t="s">
        <v>4924</v>
      </c>
      <c r="E239">
        <v>0</v>
      </c>
      <c r="F239">
        <v>1.04158</v>
      </c>
      <c r="G239">
        <v>0.998533</v>
      </c>
      <c r="H239">
        <v>0.98981600000000003</v>
      </c>
      <c r="I239">
        <v>1.1192800000000001</v>
      </c>
      <c r="J239">
        <v>1.0755999999999999</v>
      </c>
      <c r="K239">
        <v>1.0008300000000001</v>
      </c>
      <c r="L239">
        <v>0.49037799999999998</v>
      </c>
      <c r="M239">
        <v>0.341003</v>
      </c>
      <c r="N239">
        <v>7.2825399999999998E-2</v>
      </c>
      <c r="O239">
        <v>0.113327</v>
      </c>
      <c r="P239">
        <v>0.116115</v>
      </c>
      <c r="Q239">
        <v>0.138155</v>
      </c>
      <c r="R239">
        <v>1.19241E-2</v>
      </c>
      <c r="S239">
        <v>3.20649E-2</v>
      </c>
      <c r="T239">
        <v>0.17643700000000001</v>
      </c>
      <c r="U239">
        <v>0.91075399999999995</v>
      </c>
      <c r="V239">
        <v>1.04765</v>
      </c>
      <c r="W239">
        <v>1.09595</v>
      </c>
      <c r="X239">
        <v>1.1042799999999999</v>
      </c>
      <c r="Y239">
        <v>1.08202</v>
      </c>
      <c r="Z239">
        <v>0.83360599999999996</v>
      </c>
      <c r="AA239">
        <v>1.1096900000000001</v>
      </c>
      <c r="AB239">
        <v>0.86593200000000004</v>
      </c>
      <c r="AC239">
        <v>1.03989</v>
      </c>
      <c r="AD239">
        <v>1.1199399999999999</v>
      </c>
      <c r="AE239">
        <v>1.04081</v>
      </c>
      <c r="AF239">
        <v>0.79903999999999997</v>
      </c>
      <c r="AG239">
        <v>1.13086</v>
      </c>
      <c r="AH239">
        <v>1.1039699999999999</v>
      </c>
      <c r="AI239">
        <v>1.1260300000000001</v>
      </c>
      <c r="AJ239">
        <v>1.10704</v>
      </c>
      <c r="AK239">
        <v>1.0820099999999999</v>
      </c>
      <c r="AL239">
        <v>1.07742</v>
      </c>
      <c r="AM239">
        <f t="shared" si="9"/>
        <v>0.79110617998911803</v>
      </c>
      <c r="AN239">
        <f t="shared" si="10"/>
        <v>0.26216958439246574</v>
      </c>
      <c r="AO239">
        <f t="shared" si="11"/>
        <v>0.31606042994831796</v>
      </c>
      <c r="AQ239" t="s">
        <v>3373</v>
      </c>
      <c r="AR239">
        <v>3</v>
      </c>
      <c r="AS239" t="s">
        <v>3424</v>
      </c>
      <c r="AT239">
        <v>0.99599899999999997</v>
      </c>
      <c r="AU239">
        <v>2.4377800000000002E-2</v>
      </c>
      <c r="AV239">
        <v>58.997</v>
      </c>
      <c r="AW239">
        <v>38.758000000000003</v>
      </c>
      <c r="AX239">
        <v>58.997</v>
      </c>
      <c r="AY239">
        <v>-0.26971000000000001</v>
      </c>
      <c r="AZ239">
        <v>21945000</v>
      </c>
      <c r="BA239">
        <v>5112</v>
      </c>
      <c r="BB239">
        <v>23.960699999999999</v>
      </c>
      <c r="BC239">
        <v>12</v>
      </c>
      <c r="BD239" t="s">
        <v>3987</v>
      </c>
      <c r="BE239">
        <v>5112</v>
      </c>
      <c r="BF239" t="s">
        <v>3987</v>
      </c>
      <c r="BG239" t="s">
        <v>3987</v>
      </c>
      <c r="BH239" t="s">
        <v>3988</v>
      </c>
      <c r="BI239" t="s">
        <v>3989</v>
      </c>
      <c r="BJ239" t="s">
        <v>930</v>
      </c>
      <c r="BK239" t="s">
        <v>3990</v>
      </c>
      <c r="BL239" t="s">
        <v>3987</v>
      </c>
      <c r="BM239" t="s">
        <v>5310</v>
      </c>
      <c r="BN239" t="s">
        <v>6494</v>
      </c>
      <c r="BO239" t="s">
        <v>6495</v>
      </c>
      <c r="BP239">
        <v>0</v>
      </c>
      <c r="BQ239" t="s">
        <v>6496</v>
      </c>
      <c r="BR239" t="s">
        <v>6497</v>
      </c>
      <c r="BS239" t="s">
        <v>6498</v>
      </c>
      <c r="BT239" t="s">
        <v>6499</v>
      </c>
      <c r="BU239" t="s">
        <v>6500</v>
      </c>
    </row>
    <row r="240" spans="1:73" x14ac:dyDescent="0.3">
      <c r="A240" t="s">
        <v>1797</v>
      </c>
      <c r="B240">
        <v>35.200000000000003</v>
      </c>
      <c r="C240" t="s">
        <v>4298</v>
      </c>
      <c r="D240" t="s">
        <v>4686</v>
      </c>
      <c r="E240" t="s">
        <v>7954</v>
      </c>
      <c r="F240">
        <v>0.96489000000000003</v>
      </c>
      <c r="G240">
        <v>1.0043299999999999</v>
      </c>
      <c r="H240">
        <v>0.99924500000000005</v>
      </c>
      <c r="I240">
        <v>0.98517100000000002</v>
      </c>
      <c r="J240">
        <v>0.987479</v>
      </c>
      <c r="K240">
        <v>0.91677299999999995</v>
      </c>
      <c r="L240">
        <v>0.25532899999999997</v>
      </c>
      <c r="M240">
        <v>0.108262</v>
      </c>
      <c r="N240">
        <v>0.19980400000000001</v>
      </c>
      <c r="O240">
        <v>0.141203</v>
      </c>
      <c r="P240">
        <v>1.06173E-2</v>
      </c>
      <c r="Q240">
        <v>6.24831E-3</v>
      </c>
      <c r="R240">
        <v>0.164522</v>
      </c>
      <c r="S240">
        <v>5.2556499999999997E-3</v>
      </c>
      <c r="T240">
        <v>6.1405000000000001E-2</v>
      </c>
      <c r="U240">
        <v>1.12643</v>
      </c>
      <c r="V240">
        <v>1.01634</v>
      </c>
      <c r="W240">
        <v>0.99224299999999999</v>
      </c>
      <c r="X240">
        <v>0.90325299999999997</v>
      </c>
      <c r="Y240">
        <v>1.00047</v>
      </c>
      <c r="Z240">
        <v>1.0042500000000001</v>
      </c>
      <c r="AA240">
        <v>0.86498399999999998</v>
      </c>
      <c r="AB240">
        <v>0.99619000000000002</v>
      </c>
      <c r="AC240">
        <v>1.0012399999999999</v>
      </c>
      <c r="AD240">
        <v>1.0619499999999999</v>
      </c>
      <c r="AE240">
        <v>0.99315900000000001</v>
      </c>
      <c r="AF240">
        <v>0.98767499999999997</v>
      </c>
      <c r="AG240">
        <v>0.79629499999999998</v>
      </c>
      <c r="AH240">
        <v>0.98278699999999997</v>
      </c>
      <c r="AI240">
        <v>0.88184300000000004</v>
      </c>
      <c r="AJ240">
        <v>1.09727</v>
      </c>
      <c r="AK240">
        <v>0.98649299999999995</v>
      </c>
      <c r="AL240">
        <v>0.88080099999999995</v>
      </c>
      <c r="AM240">
        <f t="shared" si="9"/>
        <v>0.5544868020776359</v>
      </c>
      <c r="AN240">
        <f t="shared" si="10"/>
        <v>0.26268191441784366</v>
      </c>
      <c r="AO240">
        <f t="shared" si="11"/>
        <v>0.68034550639954294</v>
      </c>
      <c r="AQ240" t="s">
        <v>44</v>
      </c>
      <c r="AR240">
        <v>2</v>
      </c>
      <c r="AS240" t="s">
        <v>45</v>
      </c>
      <c r="AT240">
        <v>0.99773800000000001</v>
      </c>
      <c r="AU240" s="1">
        <v>3.2610900000000002E-12</v>
      </c>
      <c r="AV240">
        <v>126.26</v>
      </c>
      <c r="AW240">
        <v>95.614999999999995</v>
      </c>
      <c r="AX240">
        <v>98.76</v>
      </c>
      <c r="AY240">
        <v>-0.13472999999999999</v>
      </c>
      <c r="AZ240">
        <v>8312000</v>
      </c>
      <c r="BA240">
        <v>138</v>
      </c>
      <c r="BB240">
        <v>26.444299999999998</v>
      </c>
      <c r="BC240">
        <v>4</v>
      </c>
      <c r="BD240" t="s">
        <v>1797</v>
      </c>
      <c r="BE240">
        <v>138</v>
      </c>
      <c r="BF240" t="s">
        <v>1797</v>
      </c>
      <c r="BG240" t="s">
        <v>1797</v>
      </c>
      <c r="BH240" t="s">
        <v>1803</v>
      </c>
      <c r="BI240" t="s">
        <v>1799</v>
      </c>
      <c r="BJ240" t="s">
        <v>57</v>
      </c>
      <c r="BK240" t="s">
        <v>1804</v>
      </c>
      <c r="BL240" t="s">
        <v>1797</v>
      </c>
      <c r="BM240" t="s">
        <v>5310</v>
      </c>
      <c r="BN240" t="s">
        <v>6161</v>
      </c>
      <c r="BO240" t="s">
        <v>6162</v>
      </c>
      <c r="BP240">
        <v>0</v>
      </c>
      <c r="BQ240">
        <v>0</v>
      </c>
      <c r="BR240">
        <v>0</v>
      </c>
      <c r="BS240" t="s">
        <v>6002</v>
      </c>
      <c r="BT240" t="s">
        <v>6002</v>
      </c>
      <c r="BU240" t="s">
        <v>6003</v>
      </c>
    </row>
    <row r="241" spans="1:73" x14ac:dyDescent="0.3">
      <c r="A241" t="s">
        <v>1173</v>
      </c>
      <c r="B241" t="s">
        <v>5033</v>
      </c>
      <c r="C241" t="s">
        <v>5034</v>
      </c>
      <c r="D241" t="s">
        <v>5035</v>
      </c>
      <c r="E241" t="s">
        <v>7887</v>
      </c>
      <c r="F241">
        <v>0.99368900000000004</v>
      </c>
      <c r="G241">
        <v>1.03074</v>
      </c>
      <c r="H241">
        <v>1.0588</v>
      </c>
      <c r="I241">
        <v>1.0107999999999999</v>
      </c>
      <c r="J241">
        <v>1.0602100000000001</v>
      </c>
      <c r="K241">
        <v>1.1495</v>
      </c>
      <c r="L241">
        <v>1.8114399999999999</v>
      </c>
      <c r="M241">
        <v>3.03851</v>
      </c>
      <c r="N241">
        <v>0.73884700000000003</v>
      </c>
      <c r="O241">
        <v>5.5040699999999998E-2</v>
      </c>
      <c r="P241">
        <v>2.3840799999999999E-2</v>
      </c>
      <c r="Q241">
        <v>7.47747E-3</v>
      </c>
      <c r="R241">
        <v>1.6638400000000001E-2</v>
      </c>
      <c r="S241">
        <v>7.8194300000000005E-3</v>
      </c>
      <c r="T241">
        <v>5.5790100000000002E-2</v>
      </c>
      <c r="U241">
        <v>1.0431600000000001</v>
      </c>
      <c r="V241">
        <v>1.00763</v>
      </c>
      <c r="W241">
        <v>1.0503800000000001</v>
      </c>
      <c r="X241">
        <v>0.93440000000000001</v>
      </c>
      <c r="Y241">
        <v>1.0293600000000001</v>
      </c>
      <c r="Z241">
        <v>1.0613600000000001</v>
      </c>
      <c r="AA241">
        <v>1.0035099999999999</v>
      </c>
      <c r="AB241">
        <v>1.05525</v>
      </c>
      <c r="AC241">
        <v>1.06467</v>
      </c>
      <c r="AD241">
        <v>1.01332</v>
      </c>
      <c r="AE241">
        <v>1.0692200000000001</v>
      </c>
      <c r="AF241">
        <v>1.0908199999999999</v>
      </c>
      <c r="AG241">
        <v>1.0260400000000001</v>
      </c>
      <c r="AH241">
        <v>1.0561499999999999</v>
      </c>
      <c r="AI241">
        <v>1.2018599999999999</v>
      </c>
      <c r="AJ241">
        <v>0.99304700000000001</v>
      </c>
      <c r="AK241">
        <v>1.05525</v>
      </c>
      <c r="AL241">
        <v>1.15581</v>
      </c>
      <c r="AM241">
        <f t="shared" si="9"/>
        <v>0.41687762865666639</v>
      </c>
      <c r="AN241">
        <f t="shared" si="10"/>
        <v>0.26311542796725379</v>
      </c>
      <c r="AO241">
        <f t="shared" si="11"/>
        <v>0.62645256091784307</v>
      </c>
      <c r="AQ241" t="s">
        <v>44</v>
      </c>
      <c r="AR241">
        <v>2</v>
      </c>
      <c r="AS241" t="s">
        <v>45</v>
      </c>
      <c r="AT241">
        <v>1</v>
      </c>
      <c r="AU241" s="1">
        <v>1.8223300000000001E-33</v>
      </c>
      <c r="AV241">
        <v>160.56</v>
      </c>
      <c r="AW241">
        <v>135</v>
      </c>
      <c r="AX241">
        <v>83.53</v>
      </c>
      <c r="AY241">
        <v>9.4316999999999998E-2</v>
      </c>
      <c r="AZ241">
        <v>7364200</v>
      </c>
      <c r="BA241">
        <v>624</v>
      </c>
      <c r="BB241">
        <v>83.530500000000004</v>
      </c>
      <c r="BC241">
        <v>3</v>
      </c>
      <c r="BD241" t="s">
        <v>1173</v>
      </c>
      <c r="BE241">
        <v>624</v>
      </c>
      <c r="BF241" t="s">
        <v>1173</v>
      </c>
      <c r="BG241" t="s">
        <v>1173</v>
      </c>
      <c r="BH241" t="s">
        <v>1177</v>
      </c>
      <c r="BI241" t="s">
        <v>1175</v>
      </c>
      <c r="BJ241" t="s">
        <v>57</v>
      </c>
      <c r="BK241" t="s">
        <v>1178</v>
      </c>
      <c r="BL241" t="s">
        <v>1173</v>
      </c>
      <c r="BM241" t="s">
        <v>5927</v>
      </c>
      <c r="BN241" t="s">
        <v>7536</v>
      </c>
      <c r="BO241" t="s">
        <v>5929</v>
      </c>
      <c r="BP241">
        <v>0</v>
      </c>
      <c r="BQ241">
        <v>0</v>
      </c>
      <c r="BR241">
        <v>0</v>
      </c>
      <c r="BS241">
        <v>0</v>
      </c>
      <c r="BT241">
        <v>0</v>
      </c>
      <c r="BU241">
        <v>0</v>
      </c>
    </row>
    <row r="242" spans="1:73" x14ac:dyDescent="0.3">
      <c r="A242" t="s">
        <v>1704</v>
      </c>
      <c r="B242">
        <v>35.200000000000003</v>
      </c>
      <c r="C242" t="s">
        <v>4298</v>
      </c>
      <c r="D242" t="s">
        <v>4838</v>
      </c>
      <c r="E242" t="s">
        <v>7869</v>
      </c>
      <c r="F242">
        <v>1.3474999999999999</v>
      </c>
      <c r="G242">
        <v>1.27501</v>
      </c>
      <c r="H242">
        <v>1.1551499999999999</v>
      </c>
      <c r="I242">
        <v>1.28542</v>
      </c>
      <c r="J242">
        <v>1.3379300000000001</v>
      </c>
      <c r="K242">
        <v>1.41401</v>
      </c>
      <c r="L242">
        <v>1.29776</v>
      </c>
      <c r="M242">
        <v>9.5400799999999994E-2</v>
      </c>
      <c r="N242">
        <v>1.69638</v>
      </c>
      <c r="O242">
        <v>8.82661E-2</v>
      </c>
      <c r="P242">
        <v>9.0216299999999999E-2</v>
      </c>
      <c r="Q242">
        <v>8.94654E-2</v>
      </c>
      <c r="R242">
        <v>1.6424100000000001E-2</v>
      </c>
      <c r="S242">
        <v>5.0548700000000002E-2</v>
      </c>
      <c r="T242">
        <v>0.12659500000000001</v>
      </c>
      <c r="U242">
        <v>1.41343</v>
      </c>
      <c r="V242">
        <v>1.18957</v>
      </c>
      <c r="W242">
        <v>1.11904</v>
      </c>
      <c r="X242">
        <v>1.2472300000000001</v>
      </c>
      <c r="Y242">
        <v>1.2661199999999999</v>
      </c>
      <c r="Z242">
        <v>1.2570300000000001</v>
      </c>
      <c r="AA242">
        <v>1.3818600000000001</v>
      </c>
      <c r="AB242">
        <v>1.36934</v>
      </c>
      <c r="AC242">
        <v>1.0893900000000001</v>
      </c>
      <c r="AD242">
        <v>1.2760800000000001</v>
      </c>
      <c r="AE242">
        <v>1.3286100000000001</v>
      </c>
      <c r="AF242">
        <v>1.3152200000000001</v>
      </c>
      <c r="AG242">
        <v>1.2758</v>
      </c>
      <c r="AH242">
        <v>1.2927</v>
      </c>
      <c r="AI242">
        <v>1.55671</v>
      </c>
      <c r="AJ242">
        <v>1.3043899999999999</v>
      </c>
      <c r="AK242">
        <v>1.3925000000000001</v>
      </c>
      <c r="AL242">
        <v>1.37009</v>
      </c>
      <c r="AM242">
        <f t="shared" si="9"/>
        <v>0.50486263424534261</v>
      </c>
      <c r="AN242">
        <f t="shared" si="10"/>
        <v>0.2640387929393464</v>
      </c>
      <c r="AO242">
        <f t="shared" si="11"/>
        <v>0.48864453262266955</v>
      </c>
      <c r="AQ242" t="s">
        <v>44</v>
      </c>
      <c r="AR242">
        <v>2</v>
      </c>
      <c r="AS242" t="s">
        <v>3424</v>
      </c>
      <c r="AT242">
        <v>1</v>
      </c>
      <c r="AU242" s="1">
        <v>1.1010700000000001E-99</v>
      </c>
      <c r="AV242">
        <v>248.94</v>
      </c>
      <c r="AW242">
        <v>172.36</v>
      </c>
      <c r="AX242">
        <v>155.94</v>
      </c>
      <c r="AY242">
        <v>0.57238999999999995</v>
      </c>
      <c r="AZ242">
        <v>118520000</v>
      </c>
      <c r="BA242">
        <v>595</v>
      </c>
      <c r="BB242">
        <v>117.68</v>
      </c>
      <c r="BC242">
        <v>3</v>
      </c>
      <c r="BD242" t="s">
        <v>1704</v>
      </c>
      <c r="BE242">
        <v>595</v>
      </c>
      <c r="BF242" t="s">
        <v>1704</v>
      </c>
      <c r="BG242" t="s">
        <v>1704</v>
      </c>
      <c r="BH242" t="s">
        <v>3717</v>
      </c>
      <c r="BI242" t="s">
        <v>1706</v>
      </c>
      <c r="BJ242" t="s">
        <v>2395</v>
      </c>
      <c r="BK242" t="s">
        <v>3718</v>
      </c>
      <c r="BL242" t="s">
        <v>1704</v>
      </c>
      <c r="BM242" t="s">
        <v>6380</v>
      </c>
      <c r="BN242" t="s">
        <v>6381</v>
      </c>
      <c r="BO242">
        <v>0</v>
      </c>
      <c r="BP242">
        <v>0</v>
      </c>
      <c r="BQ242">
        <v>0</v>
      </c>
      <c r="BR242" t="s">
        <v>5431</v>
      </c>
      <c r="BS242">
        <v>0</v>
      </c>
      <c r="BT242" t="s">
        <v>5431</v>
      </c>
      <c r="BU242" t="s">
        <v>5555</v>
      </c>
    </row>
    <row r="243" spans="1:73" x14ac:dyDescent="0.3">
      <c r="A243" t="s">
        <v>1704</v>
      </c>
      <c r="B243">
        <v>35.200000000000003</v>
      </c>
      <c r="C243" t="s">
        <v>4298</v>
      </c>
      <c r="D243" t="s">
        <v>4838</v>
      </c>
      <c r="E243" t="s">
        <v>7869</v>
      </c>
      <c r="F243">
        <v>1.3474999999999999</v>
      </c>
      <c r="G243">
        <v>1.27501</v>
      </c>
      <c r="H243">
        <v>1.1551499999999999</v>
      </c>
      <c r="I243">
        <v>1.28542</v>
      </c>
      <c r="J243">
        <v>1.3379300000000001</v>
      </c>
      <c r="K243">
        <v>1.41401</v>
      </c>
      <c r="L243">
        <v>1.29776</v>
      </c>
      <c r="M243">
        <v>9.5400799999999994E-2</v>
      </c>
      <c r="N243">
        <v>1.69638</v>
      </c>
      <c r="O243">
        <v>8.82661E-2</v>
      </c>
      <c r="P243">
        <v>9.0216299999999999E-2</v>
      </c>
      <c r="Q243">
        <v>8.94654E-2</v>
      </c>
      <c r="R243">
        <v>1.6424100000000001E-2</v>
      </c>
      <c r="S243">
        <v>5.0548700000000002E-2</v>
      </c>
      <c r="T243">
        <v>0.12659500000000001</v>
      </c>
      <c r="U243">
        <v>1.41343</v>
      </c>
      <c r="V243">
        <v>1.18957</v>
      </c>
      <c r="W243">
        <v>1.11904</v>
      </c>
      <c r="X243">
        <v>1.2472300000000001</v>
      </c>
      <c r="Y243">
        <v>1.2661199999999999</v>
      </c>
      <c r="Z243">
        <v>1.2570300000000001</v>
      </c>
      <c r="AA243">
        <v>1.3818600000000001</v>
      </c>
      <c r="AB243">
        <v>1.36934</v>
      </c>
      <c r="AC243">
        <v>1.0893900000000001</v>
      </c>
      <c r="AD243">
        <v>1.2760800000000001</v>
      </c>
      <c r="AE243">
        <v>1.3286100000000001</v>
      </c>
      <c r="AF243">
        <v>1.3152200000000001</v>
      </c>
      <c r="AG243">
        <v>1.2758</v>
      </c>
      <c r="AH243">
        <v>1.2927</v>
      </c>
      <c r="AI243">
        <v>1.55671</v>
      </c>
      <c r="AJ243">
        <v>1.3043899999999999</v>
      </c>
      <c r="AK243">
        <v>1.3925000000000001</v>
      </c>
      <c r="AL243">
        <v>1.37009</v>
      </c>
      <c r="AM243">
        <f t="shared" si="9"/>
        <v>0.50486263424534261</v>
      </c>
      <c r="AN243">
        <f t="shared" si="10"/>
        <v>0.2640387929393464</v>
      </c>
      <c r="AO243">
        <f t="shared" si="11"/>
        <v>0.48864453262266955</v>
      </c>
      <c r="AQ243" t="s">
        <v>44</v>
      </c>
      <c r="AR243">
        <v>2</v>
      </c>
      <c r="AS243" t="s">
        <v>3424</v>
      </c>
      <c r="AT243">
        <v>1</v>
      </c>
      <c r="AU243" s="1">
        <v>3.2077499999999998E-208</v>
      </c>
      <c r="AV243">
        <v>284.14999999999998</v>
      </c>
      <c r="AW243">
        <v>249.11</v>
      </c>
      <c r="AX243">
        <v>248.94</v>
      </c>
      <c r="AY243">
        <v>-0.60002999999999995</v>
      </c>
      <c r="AZ243">
        <v>211930000</v>
      </c>
      <c r="BA243">
        <v>605</v>
      </c>
      <c r="BB243">
        <v>94.414599999999993</v>
      </c>
      <c r="BC243">
        <v>13</v>
      </c>
      <c r="BD243" t="s">
        <v>1704</v>
      </c>
      <c r="BE243">
        <v>605</v>
      </c>
      <c r="BF243" t="s">
        <v>1704</v>
      </c>
      <c r="BG243" t="s">
        <v>1704</v>
      </c>
      <c r="BH243" t="s">
        <v>1741</v>
      </c>
      <c r="BI243" t="s">
        <v>1706</v>
      </c>
      <c r="BJ243" t="s">
        <v>1742</v>
      </c>
      <c r="BK243" t="s">
        <v>3719</v>
      </c>
      <c r="BL243" t="s">
        <v>1704</v>
      </c>
      <c r="BM243" t="s">
        <v>6380</v>
      </c>
      <c r="BN243" t="s">
        <v>6381</v>
      </c>
      <c r="BO243">
        <v>0</v>
      </c>
      <c r="BP243">
        <v>0</v>
      </c>
      <c r="BQ243">
        <v>0</v>
      </c>
      <c r="BR243" t="s">
        <v>5431</v>
      </c>
      <c r="BS243">
        <v>0</v>
      </c>
      <c r="BT243" t="s">
        <v>5431</v>
      </c>
      <c r="BU243" t="s">
        <v>5555</v>
      </c>
    </row>
    <row r="244" spans="1:73" x14ac:dyDescent="0.3">
      <c r="A244" t="s">
        <v>2896</v>
      </c>
      <c r="B244">
        <v>8.3000000000000007</v>
      </c>
      <c r="C244" t="s">
        <v>4542</v>
      </c>
      <c r="D244" t="s">
        <v>4543</v>
      </c>
      <c r="E244" t="s">
        <v>8013</v>
      </c>
      <c r="F244">
        <v>0.96412600000000004</v>
      </c>
      <c r="G244">
        <v>0.93283000000000005</v>
      </c>
      <c r="H244">
        <v>0.97039799999999998</v>
      </c>
      <c r="I244">
        <v>0.91512300000000002</v>
      </c>
      <c r="J244">
        <v>0.97776600000000002</v>
      </c>
      <c r="K244">
        <v>1.0121899999999999</v>
      </c>
      <c r="L244">
        <v>0.21518100000000001</v>
      </c>
      <c r="M244">
        <v>0.62611099999999997</v>
      </c>
      <c r="N244">
        <v>0.63380499999999995</v>
      </c>
      <c r="O244">
        <v>6.9027400000000003E-2</v>
      </c>
      <c r="P244">
        <v>6.4138500000000001E-2</v>
      </c>
      <c r="Q244">
        <v>3.2886800000000001E-2</v>
      </c>
      <c r="R244">
        <v>1.7131799999999999E-2</v>
      </c>
      <c r="S244">
        <v>4.4487400000000003E-2</v>
      </c>
      <c r="T244">
        <v>5.7211199999999997E-2</v>
      </c>
      <c r="U244">
        <v>1.04206</v>
      </c>
      <c r="V244">
        <v>0.86432200000000003</v>
      </c>
      <c r="W244">
        <v>1.0063200000000001</v>
      </c>
      <c r="X244">
        <v>0.91066599999999998</v>
      </c>
      <c r="Y244">
        <v>0.94271700000000003</v>
      </c>
      <c r="Z244">
        <v>0.94176300000000002</v>
      </c>
      <c r="AA244">
        <v>0.93965799999999999</v>
      </c>
      <c r="AB244">
        <v>0.99145000000000005</v>
      </c>
      <c r="AC244">
        <v>0.96311500000000005</v>
      </c>
      <c r="AD244">
        <v>0.92893499999999996</v>
      </c>
      <c r="AE244">
        <v>1.0219100000000001</v>
      </c>
      <c r="AF244">
        <v>0.95356300000000005</v>
      </c>
      <c r="AG244">
        <v>0.92048200000000002</v>
      </c>
      <c r="AH244">
        <v>0.97844399999999998</v>
      </c>
      <c r="AI244">
        <v>1.0678700000000001</v>
      </c>
      <c r="AJ244">
        <v>0.895953</v>
      </c>
      <c r="AK244">
        <v>0.93294299999999997</v>
      </c>
      <c r="AL244">
        <v>1.01515</v>
      </c>
      <c r="AM244">
        <f t="shared" si="9"/>
        <v>0.96601659511132587</v>
      </c>
      <c r="AN244">
        <f t="shared" si="10"/>
        <v>0.26464643915580149</v>
      </c>
      <c r="AO244">
        <f t="shared" si="11"/>
        <v>0.68467732425700756</v>
      </c>
      <c r="AQ244" t="s">
        <v>44</v>
      </c>
      <c r="AR244">
        <v>2</v>
      </c>
      <c r="AS244" t="s">
        <v>45</v>
      </c>
      <c r="AT244">
        <v>0.99269200000000002</v>
      </c>
      <c r="AU244">
        <v>1.13122E-2</v>
      </c>
      <c r="AV244">
        <v>105.4</v>
      </c>
      <c r="AW244">
        <v>54.061</v>
      </c>
      <c r="AX244">
        <v>100.82</v>
      </c>
      <c r="AY244">
        <v>0.28793000000000002</v>
      </c>
      <c r="AZ244">
        <v>2655900</v>
      </c>
      <c r="BA244">
        <v>51</v>
      </c>
      <c r="BB244">
        <v>21.330200000000001</v>
      </c>
      <c r="BC244">
        <v>3</v>
      </c>
      <c r="BD244" t="s">
        <v>2896</v>
      </c>
      <c r="BE244">
        <v>51</v>
      </c>
      <c r="BF244" t="s">
        <v>2896</v>
      </c>
      <c r="BG244" t="s">
        <v>2896</v>
      </c>
      <c r="BH244" t="s">
        <v>2897</v>
      </c>
      <c r="BI244" t="s">
        <v>2898</v>
      </c>
      <c r="BJ244" t="s">
        <v>57</v>
      </c>
      <c r="BK244" t="s">
        <v>2899</v>
      </c>
      <c r="BL244" t="s">
        <v>2896</v>
      </c>
      <c r="BM244" t="s">
        <v>7697</v>
      </c>
      <c r="BN244" t="s">
        <v>7698</v>
      </c>
      <c r="BO244" t="s">
        <v>7699</v>
      </c>
      <c r="BP244" t="s">
        <v>7700</v>
      </c>
      <c r="BQ244" t="s">
        <v>7701</v>
      </c>
      <c r="BR244">
        <v>0</v>
      </c>
      <c r="BS244" t="s">
        <v>7702</v>
      </c>
      <c r="BT244" t="s">
        <v>7703</v>
      </c>
      <c r="BU244" t="s">
        <v>7704</v>
      </c>
    </row>
    <row r="245" spans="1:73" x14ac:dyDescent="0.3">
      <c r="A245" t="s">
        <v>1634</v>
      </c>
      <c r="B245" t="s">
        <v>4424</v>
      </c>
      <c r="C245" t="s">
        <v>4425</v>
      </c>
      <c r="D245" t="s">
        <v>5144</v>
      </c>
      <c r="E245" t="s">
        <v>7948</v>
      </c>
      <c r="F245">
        <v>1.0220899999999999</v>
      </c>
      <c r="G245">
        <v>1.0070399999999999</v>
      </c>
      <c r="H245">
        <v>1.02634</v>
      </c>
      <c r="I245">
        <v>0.95224500000000001</v>
      </c>
      <c r="J245">
        <v>1.0074000000000001</v>
      </c>
      <c r="K245">
        <v>1.01553</v>
      </c>
      <c r="L245">
        <v>0.34672999999999998</v>
      </c>
      <c r="M245">
        <v>0.13839399999999999</v>
      </c>
      <c r="N245">
        <v>0.16966999999999999</v>
      </c>
      <c r="O245">
        <v>0.13334399999999999</v>
      </c>
      <c r="P245">
        <v>2.4196800000000001E-2</v>
      </c>
      <c r="Q245">
        <v>1.24616E-2</v>
      </c>
      <c r="R245">
        <v>0.110623</v>
      </c>
      <c r="S245">
        <v>7.2892599999999997E-3</v>
      </c>
      <c r="T245">
        <v>3.0229300000000001E-2</v>
      </c>
      <c r="U245">
        <v>1.111</v>
      </c>
      <c r="V245">
        <v>1.0235300000000001</v>
      </c>
      <c r="W245">
        <v>1.0325500000000001</v>
      </c>
      <c r="X245">
        <v>1.0865</v>
      </c>
      <c r="Y245">
        <v>1.01833</v>
      </c>
      <c r="Z245">
        <v>1.0119899999999999</v>
      </c>
      <c r="AA245">
        <v>0.86876699999999996</v>
      </c>
      <c r="AB245">
        <v>0.97926400000000002</v>
      </c>
      <c r="AC245">
        <v>1.03447</v>
      </c>
      <c r="AD245">
        <v>1.03085</v>
      </c>
      <c r="AE245">
        <v>1.01013</v>
      </c>
      <c r="AF245">
        <v>0.98469200000000001</v>
      </c>
      <c r="AG245">
        <v>0.82574599999999998</v>
      </c>
      <c r="AH245">
        <v>1.0129300000000001</v>
      </c>
      <c r="AI245">
        <v>1.0167900000000001</v>
      </c>
      <c r="AJ245">
        <v>1.00014</v>
      </c>
      <c r="AK245">
        <v>0.99913799999999997</v>
      </c>
      <c r="AL245">
        <v>1.04511</v>
      </c>
      <c r="AM245">
        <f t="shared" si="9"/>
        <v>0.20085957514231037</v>
      </c>
      <c r="AN245">
        <f t="shared" si="10"/>
        <v>0.2658255037393098</v>
      </c>
      <c r="AO245">
        <f t="shared" si="11"/>
        <v>0.34983510020469222</v>
      </c>
      <c r="AQ245" t="s">
        <v>44</v>
      </c>
      <c r="AR245">
        <v>2</v>
      </c>
      <c r="AS245" t="s">
        <v>45</v>
      </c>
      <c r="AT245">
        <v>0.99999700000000002</v>
      </c>
      <c r="AU245" s="1">
        <v>4.0277499999999997E-12</v>
      </c>
      <c r="AV245">
        <v>170.16</v>
      </c>
      <c r="AW245">
        <v>131.93</v>
      </c>
      <c r="AX245">
        <v>170.16</v>
      </c>
      <c r="AY245">
        <v>-0.62016000000000004</v>
      </c>
      <c r="AZ245">
        <v>2607400</v>
      </c>
      <c r="BA245">
        <v>68</v>
      </c>
      <c r="BB245">
        <v>55.643500000000003</v>
      </c>
      <c r="BC245">
        <v>2</v>
      </c>
      <c r="BD245" t="s">
        <v>1634</v>
      </c>
      <c r="BE245">
        <v>68</v>
      </c>
      <c r="BF245" t="s">
        <v>1634</v>
      </c>
      <c r="BG245" t="s">
        <v>1634</v>
      </c>
      <c r="BH245" t="s">
        <v>1635</v>
      </c>
      <c r="BI245" t="s">
        <v>1636</v>
      </c>
      <c r="BJ245" t="s">
        <v>57</v>
      </c>
      <c r="BK245" t="s">
        <v>1637</v>
      </c>
      <c r="BL245" t="s">
        <v>1634</v>
      </c>
      <c r="BM245" t="s">
        <v>7421</v>
      </c>
      <c r="BN245" t="s">
        <v>7422</v>
      </c>
      <c r="BO245" t="s">
        <v>7423</v>
      </c>
      <c r="BP245">
        <v>0</v>
      </c>
      <c r="BQ245" t="s">
        <v>7424</v>
      </c>
      <c r="BR245" t="s">
        <v>7425</v>
      </c>
      <c r="BS245" t="s">
        <v>7426</v>
      </c>
      <c r="BT245" t="s">
        <v>7427</v>
      </c>
      <c r="BU245" t="s">
        <v>7428</v>
      </c>
    </row>
    <row r="246" spans="1:73" x14ac:dyDescent="0.3">
      <c r="A246" t="s">
        <v>457</v>
      </c>
      <c r="B246" t="s">
        <v>4320</v>
      </c>
      <c r="C246" t="s">
        <v>4321</v>
      </c>
      <c r="D246" t="s">
        <v>4585</v>
      </c>
      <c r="E246" t="s">
        <v>7986</v>
      </c>
      <c r="F246">
        <v>0.88271200000000005</v>
      </c>
      <c r="G246">
        <v>0.89782499999999998</v>
      </c>
      <c r="H246">
        <v>0.91990899999999998</v>
      </c>
      <c r="I246">
        <v>0.81035100000000004</v>
      </c>
      <c r="J246">
        <v>0.87310500000000002</v>
      </c>
      <c r="K246">
        <v>0.81469400000000003</v>
      </c>
      <c r="L246">
        <v>2.20105</v>
      </c>
      <c r="M246">
        <v>0.48045599999999999</v>
      </c>
      <c r="N246">
        <v>0.51490199999999997</v>
      </c>
      <c r="O246">
        <v>7.1627499999999997E-2</v>
      </c>
      <c r="P246">
        <v>4.7035500000000001E-2</v>
      </c>
      <c r="Q246">
        <v>1.06563E-2</v>
      </c>
      <c r="R246">
        <v>4.3429700000000002E-2</v>
      </c>
      <c r="S246">
        <v>4.3471000000000003E-2</v>
      </c>
      <c r="T246">
        <v>3.7997399999999998E-3</v>
      </c>
      <c r="U246">
        <v>0.95102900000000001</v>
      </c>
      <c r="V246">
        <v>0.869421</v>
      </c>
      <c r="W246">
        <v>0.92463600000000001</v>
      </c>
      <c r="X246">
        <v>0.88892800000000005</v>
      </c>
      <c r="Y246">
        <v>0.87193699999999996</v>
      </c>
      <c r="Z246">
        <v>0.92738299999999996</v>
      </c>
      <c r="AA246">
        <v>0.80817899999999998</v>
      </c>
      <c r="AB246">
        <v>0.95211800000000002</v>
      </c>
      <c r="AC246">
        <v>0.90770700000000004</v>
      </c>
      <c r="AD246">
        <v>0.763876</v>
      </c>
      <c r="AE246">
        <v>0.87682199999999999</v>
      </c>
      <c r="AF246">
        <v>0.811917</v>
      </c>
      <c r="AG246">
        <v>0.817272</v>
      </c>
      <c r="AH246">
        <v>0.91459900000000005</v>
      </c>
      <c r="AI246">
        <v>0.81313999999999997</v>
      </c>
      <c r="AJ246">
        <v>0.84990399999999999</v>
      </c>
      <c r="AK246">
        <v>0.82789500000000005</v>
      </c>
      <c r="AL246">
        <v>0.81902399999999997</v>
      </c>
      <c r="AM246">
        <f t="shared" si="9"/>
        <v>7.4295744624566493E-2</v>
      </c>
      <c r="AN246">
        <f t="shared" si="10"/>
        <v>0.26630645252255669</v>
      </c>
      <c r="AO246">
        <f t="shared" si="11"/>
        <v>0.26014145753040657</v>
      </c>
      <c r="AQ246" t="s">
        <v>2989</v>
      </c>
      <c r="AR246">
        <v>3</v>
      </c>
      <c r="AS246" t="s">
        <v>45</v>
      </c>
      <c r="AT246">
        <v>0.82070399999999999</v>
      </c>
      <c r="AU246">
        <v>5.4470699999999996E-4</v>
      </c>
      <c r="AV246">
        <v>131.12</v>
      </c>
      <c r="AW246">
        <v>95.671000000000006</v>
      </c>
      <c r="AX246">
        <v>74.962000000000003</v>
      </c>
      <c r="AY246">
        <v>0.71643000000000001</v>
      </c>
      <c r="AZ246">
        <v>10197000</v>
      </c>
      <c r="BA246">
        <v>246</v>
      </c>
      <c r="BB246">
        <v>6.60616</v>
      </c>
      <c r="BC246">
        <v>4</v>
      </c>
      <c r="BD246" t="s">
        <v>457</v>
      </c>
      <c r="BE246">
        <v>246</v>
      </c>
      <c r="BF246" t="s">
        <v>457</v>
      </c>
      <c r="BG246" t="s">
        <v>457</v>
      </c>
      <c r="BH246" t="s">
        <v>3016</v>
      </c>
      <c r="BI246" t="s">
        <v>459</v>
      </c>
      <c r="BJ246" t="s">
        <v>57</v>
      </c>
      <c r="BK246" t="s">
        <v>3017</v>
      </c>
      <c r="BL246" t="s">
        <v>457</v>
      </c>
      <c r="BM246" t="s">
        <v>7503</v>
      </c>
      <c r="BN246" t="s">
        <v>7504</v>
      </c>
      <c r="BO246" t="s">
        <v>7505</v>
      </c>
      <c r="BP246">
        <v>0</v>
      </c>
      <c r="BQ246" t="s">
        <v>7466</v>
      </c>
      <c r="BR246" t="s">
        <v>7506</v>
      </c>
      <c r="BS246" t="s">
        <v>7507</v>
      </c>
      <c r="BT246" t="s">
        <v>7508</v>
      </c>
      <c r="BU246" t="s">
        <v>7509</v>
      </c>
    </row>
    <row r="247" spans="1:73" x14ac:dyDescent="0.3">
      <c r="A247" t="s">
        <v>4100</v>
      </c>
      <c r="B247">
        <v>35.200000000000003</v>
      </c>
      <c r="C247" t="s">
        <v>4298</v>
      </c>
      <c r="D247" t="s">
        <v>4968</v>
      </c>
      <c r="E247">
        <v>0</v>
      </c>
      <c r="F247">
        <v>0.89656400000000003</v>
      </c>
      <c r="G247">
        <v>1.1020399999999999</v>
      </c>
      <c r="H247">
        <v>0.86386600000000002</v>
      </c>
      <c r="I247">
        <v>0.80808400000000002</v>
      </c>
      <c r="J247">
        <v>0.89737</v>
      </c>
      <c r="K247">
        <v>0.81659700000000002</v>
      </c>
      <c r="L247">
        <v>3.4436900000000001</v>
      </c>
      <c r="M247">
        <v>3.78837</v>
      </c>
      <c r="N247">
        <v>1.3717999999999999</v>
      </c>
      <c r="O247">
        <v>8.7146900000000006E-3</v>
      </c>
      <c r="P247">
        <v>7.7237799999999995E-2</v>
      </c>
      <c r="Q247">
        <v>1.28028E-2</v>
      </c>
      <c r="R247">
        <v>6.4483600000000002E-2</v>
      </c>
      <c r="S247">
        <v>5.4922899999999997E-2</v>
      </c>
      <c r="T247">
        <v>3.2288499999999998E-2</v>
      </c>
      <c r="U247">
        <v>0.89104899999999998</v>
      </c>
      <c r="V247">
        <v>1.1591499999999999</v>
      </c>
      <c r="W247">
        <v>0.85714999999999997</v>
      </c>
      <c r="X247">
        <v>0.90661099999999994</v>
      </c>
      <c r="Y247">
        <v>1.01416</v>
      </c>
      <c r="Z247">
        <v>0.87863000000000002</v>
      </c>
      <c r="AA247">
        <v>0.89203200000000005</v>
      </c>
      <c r="AB247">
        <v>1.1328199999999999</v>
      </c>
      <c r="AC247">
        <v>0.85582000000000003</v>
      </c>
      <c r="AD247">
        <v>0.881521</v>
      </c>
      <c r="AE247">
        <v>0.86511000000000005</v>
      </c>
      <c r="AF247">
        <v>0.811168</v>
      </c>
      <c r="AG247">
        <v>0.76071699999999998</v>
      </c>
      <c r="AH247">
        <v>0.96078600000000003</v>
      </c>
      <c r="AI247">
        <v>0.78736700000000004</v>
      </c>
      <c r="AJ247">
        <v>0.78201299999999996</v>
      </c>
      <c r="AK247">
        <v>0.86621300000000001</v>
      </c>
      <c r="AL247">
        <v>0.85125600000000001</v>
      </c>
      <c r="AM247">
        <f t="shared" si="9"/>
        <v>0.2995979928477584</v>
      </c>
      <c r="AN247">
        <f t="shared" si="10"/>
        <v>0.26674473741343074</v>
      </c>
      <c r="AO247">
        <f t="shared" si="11"/>
        <v>0.23391225264238788</v>
      </c>
      <c r="AQ247" t="s">
        <v>44</v>
      </c>
      <c r="AR247">
        <v>3</v>
      </c>
      <c r="AS247" t="s">
        <v>4027</v>
      </c>
      <c r="AT247">
        <v>1</v>
      </c>
      <c r="AU247">
        <v>2.7565799999999998E-3</v>
      </c>
      <c r="AV247">
        <v>41.734000000000002</v>
      </c>
      <c r="AW247">
        <v>18.341000000000001</v>
      </c>
      <c r="AX247">
        <v>41.734000000000002</v>
      </c>
      <c r="AY247">
        <v>1.1984999999999999</v>
      </c>
      <c r="AZ247">
        <v>1833100</v>
      </c>
      <c r="BA247">
        <v>39</v>
      </c>
      <c r="BB247">
        <v>41.734200000000001</v>
      </c>
      <c r="BC247">
        <v>13</v>
      </c>
      <c r="BD247" t="s">
        <v>4100</v>
      </c>
      <c r="BE247">
        <v>39</v>
      </c>
      <c r="BF247" t="s">
        <v>4100</v>
      </c>
      <c r="BG247" t="s">
        <v>4100</v>
      </c>
      <c r="BH247" t="s">
        <v>4105</v>
      </c>
      <c r="BI247" t="s">
        <v>4102</v>
      </c>
      <c r="BJ247" t="s">
        <v>4106</v>
      </c>
      <c r="BK247" t="s">
        <v>4107</v>
      </c>
      <c r="BL247" t="s">
        <v>4100</v>
      </c>
      <c r="BM247" t="s">
        <v>5310</v>
      </c>
      <c r="BN247" t="s">
        <v>6576</v>
      </c>
      <c r="BO247" t="s">
        <v>6577</v>
      </c>
      <c r="BP247">
        <v>0</v>
      </c>
      <c r="BQ247" t="s">
        <v>6578</v>
      </c>
      <c r="BR247">
        <v>0</v>
      </c>
      <c r="BS247" t="s">
        <v>6579</v>
      </c>
      <c r="BT247" t="s">
        <v>6580</v>
      </c>
      <c r="BU247" t="s">
        <v>6581</v>
      </c>
    </row>
    <row r="248" spans="1:73" x14ac:dyDescent="0.3">
      <c r="A248" t="s">
        <v>1232</v>
      </c>
      <c r="B248">
        <v>29.4</v>
      </c>
      <c r="C248" t="s">
        <v>4335</v>
      </c>
      <c r="D248" t="s">
        <v>5054</v>
      </c>
      <c r="E248">
        <v>0</v>
      </c>
      <c r="F248">
        <v>1.0629500000000001</v>
      </c>
      <c r="G248">
        <v>0.87907100000000005</v>
      </c>
      <c r="H248">
        <v>0.92134799999999994</v>
      </c>
      <c r="I248">
        <v>1.0324</v>
      </c>
      <c r="J248">
        <v>0.95377599999999996</v>
      </c>
      <c r="K248">
        <v>0.98069399999999995</v>
      </c>
      <c r="L248">
        <v>0.97073399999999999</v>
      </c>
      <c r="M248">
        <v>3.3546900000000002</v>
      </c>
      <c r="N248">
        <v>0.98281600000000002</v>
      </c>
      <c r="O248">
        <v>6.5371499999999999E-2</v>
      </c>
      <c r="P248">
        <v>2.5124500000000001E-2</v>
      </c>
      <c r="Q248">
        <v>1.8602299999999999E-2</v>
      </c>
      <c r="R248">
        <v>3.63314E-2</v>
      </c>
      <c r="S248">
        <v>4.2886899999999999E-2</v>
      </c>
      <c r="T248">
        <v>4.6629299999999999E-2</v>
      </c>
      <c r="U248">
        <v>1.1171199999999999</v>
      </c>
      <c r="V248">
        <v>0.85262199999999999</v>
      </c>
      <c r="W248">
        <v>0.90047500000000003</v>
      </c>
      <c r="X248">
        <v>0.99034</v>
      </c>
      <c r="Y248">
        <v>0.90261899999999995</v>
      </c>
      <c r="Z248">
        <v>0.92739300000000002</v>
      </c>
      <c r="AA248">
        <v>1.0813999999999999</v>
      </c>
      <c r="AB248">
        <v>0.88197099999999995</v>
      </c>
      <c r="AC248">
        <v>0.93617600000000001</v>
      </c>
      <c r="AD248">
        <v>1.02434</v>
      </c>
      <c r="AE248">
        <v>0.92215000000000003</v>
      </c>
      <c r="AF248">
        <v>0.97707200000000005</v>
      </c>
      <c r="AG248">
        <v>1.0007699999999999</v>
      </c>
      <c r="AH248">
        <v>0.93658600000000003</v>
      </c>
      <c r="AI248">
        <v>1.0290299999999999</v>
      </c>
      <c r="AJ248">
        <v>1.0720799999999999</v>
      </c>
      <c r="AK248">
        <v>1.0025900000000001</v>
      </c>
      <c r="AL248">
        <v>0.93598099999999995</v>
      </c>
      <c r="AM248">
        <f t="shared" si="9"/>
        <v>0.84727594881331181</v>
      </c>
      <c r="AN248">
        <f t="shared" si="10"/>
        <v>0.26740291194965926</v>
      </c>
      <c r="AO248">
        <f t="shared" si="11"/>
        <v>0.63103379341415189</v>
      </c>
      <c r="AQ248" t="s">
        <v>44</v>
      </c>
      <c r="AR248">
        <v>2</v>
      </c>
      <c r="AS248" t="s">
        <v>45</v>
      </c>
      <c r="AT248">
        <v>0.99999800000000005</v>
      </c>
      <c r="AU248">
        <v>1.1239300000000001E-2</v>
      </c>
      <c r="AV248">
        <v>93.194999999999993</v>
      </c>
      <c r="AW248">
        <v>26.765999999999998</v>
      </c>
      <c r="AX248">
        <v>93.194999999999993</v>
      </c>
      <c r="AY248">
        <v>-1.5825</v>
      </c>
      <c r="AZ248">
        <v>2783600</v>
      </c>
      <c r="BA248">
        <v>271</v>
      </c>
      <c r="BB248">
        <v>57.485100000000003</v>
      </c>
      <c r="BC248">
        <v>8</v>
      </c>
      <c r="BD248" t="s">
        <v>1232</v>
      </c>
      <c r="BE248">
        <v>271</v>
      </c>
      <c r="BF248" t="s">
        <v>1232</v>
      </c>
      <c r="BG248" t="s">
        <v>1232</v>
      </c>
      <c r="BH248" t="s">
        <v>1233</v>
      </c>
      <c r="BI248" t="s">
        <v>1234</v>
      </c>
      <c r="BJ248" t="s">
        <v>57</v>
      </c>
      <c r="BK248" t="s">
        <v>1235</v>
      </c>
      <c r="BL248" t="s">
        <v>1232</v>
      </c>
      <c r="BM248" t="s">
        <v>5310</v>
      </c>
      <c r="BN248" t="s">
        <v>7098</v>
      </c>
      <c r="BO248" t="s">
        <v>7099</v>
      </c>
      <c r="BP248">
        <v>0</v>
      </c>
      <c r="BQ248" t="s">
        <v>6442</v>
      </c>
      <c r="BR248" t="s">
        <v>5935</v>
      </c>
      <c r="BS248" t="s">
        <v>6012</v>
      </c>
      <c r="BT248" t="s">
        <v>7100</v>
      </c>
      <c r="BU248" t="s">
        <v>7101</v>
      </c>
    </row>
    <row r="249" spans="1:73" x14ac:dyDescent="0.3">
      <c r="A249" t="s">
        <v>188</v>
      </c>
      <c r="B249">
        <v>35.200000000000003</v>
      </c>
      <c r="C249" t="s">
        <v>4298</v>
      </c>
      <c r="D249" t="s">
        <v>5070</v>
      </c>
      <c r="E249">
        <v>0</v>
      </c>
      <c r="F249">
        <v>0.91546400000000006</v>
      </c>
      <c r="G249">
        <v>0.88005299999999997</v>
      </c>
      <c r="H249">
        <v>0.99962600000000001</v>
      </c>
      <c r="I249">
        <v>0.83866200000000002</v>
      </c>
      <c r="J249">
        <v>0.90943200000000002</v>
      </c>
      <c r="K249">
        <v>0.86427799999999999</v>
      </c>
      <c r="L249">
        <v>1.4821299999999999</v>
      </c>
      <c r="M249">
        <v>0.62860300000000002</v>
      </c>
      <c r="N249">
        <v>1.2342299999999999</v>
      </c>
      <c r="O249">
        <v>8.4041400000000002E-2</v>
      </c>
      <c r="P249">
        <v>4.4597600000000001E-2</v>
      </c>
      <c r="Q249">
        <v>6.7189899999999997E-2</v>
      </c>
      <c r="R249">
        <v>4.2014700000000002E-2</v>
      </c>
      <c r="S249">
        <v>4.0552499999999998E-2</v>
      </c>
      <c r="T249">
        <v>1.6956800000000001E-2</v>
      </c>
      <c r="U249">
        <v>1.00648</v>
      </c>
      <c r="V249">
        <v>0.83311000000000002</v>
      </c>
      <c r="W249">
        <v>0.94961099999999998</v>
      </c>
      <c r="X249">
        <v>0.89911799999999997</v>
      </c>
      <c r="Y249">
        <v>0.92186000000000001</v>
      </c>
      <c r="Z249">
        <v>1.0760000000000001</v>
      </c>
      <c r="AA249">
        <v>0.84079700000000002</v>
      </c>
      <c r="AB249">
        <v>0.88519000000000003</v>
      </c>
      <c r="AC249">
        <v>0.97326900000000005</v>
      </c>
      <c r="AD249">
        <v>0.79915099999999994</v>
      </c>
      <c r="AE249">
        <v>0.88610800000000001</v>
      </c>
      <c r="AF249">
        <v>0.867448</v>
      </c>
      <c r="AG249">
        <v>0.83403799999999995</v>
      </c>
      <c r="AH249">
        <v>0.95625700000000002</v>
      </c>
      <c r="AI249">
        <v>0.84596000000000005</v>
      </c>
      <c r="AJ249">
        <v>0.88279799999999997</v>
      </c>
      <c r="AK249">
        <v>0.88592899999999997</v>
      </c>
      <c r="AL249">
        <v>0.87942600000000004</v>
      </c>
      <c r="AM249">
        <f t="shared" si="9"/>
        <v>0.24202417493160655</v>
      </c>
      <c r="AN249">
        <f t="shared" si="10"/>
        <v>0.26931990943346285</v>
      </c>
      <c r="AO249">
        <f t="shared" si="11"/>
        <v>0.68461856801973209</v>
      </c>
      <c r="AQ249" t="s">
        <v>44</v>
      </c>
      <c r="AR249">
        <v>3</v>
      </c>
      <c r="AS249" t="s">
        <v>45</v>
      </c>
      <c r="AT249">
        <v>0.80046499999999998</v>
      </c>
      <c r="AU249" s="1">
        <v>9.6458599999999995E-8</v>
      </c>
      <c r="AV249">
        <v>114.78</v>
      </c>
      <c r="AW249">
        <v>93.165000000000006</v>
      </c>
      <c r="AX249">
        <v>57.432000000000002</v>
      </c>
      <c r="AY249">
        <v>0.67678000000000005</v>
      </c>
      <c r="AZ249">
        <v>1705000</v>
      </c>
      <c r="BA249">
        <v>53</v>
      </c>
      <c r="BB249">
        <v>6.0332299999999996</v>
      </c>
      <c r="BC249">
        <v>1</v>
      </c>
      <c r="BD249" t="s">
        <v>188</v>
      </c>
      <c r="BE249">
        <v>53</v>
      </c>
      <c r="BF249" t="s">
        <v>188</v>
      </c>
      <c r="BG249" t="s">
        <v>188</v>
      </c>
      <c r="BH249" t="s">
        <v>189</v>
      </c>
      <c r="BI249" t="s">
        <v>190</v>
      </c>
      <c r="BJ249" t="s">
        <v>57</v>
      </c>
      <c r="BK249" t="s">
        <v>191</v>
      </c>
      <c r="BL249" t="s">
        <v>188</v>
      </c>
      <c r="BM249" t="s">
        <v>5310</v>
      </c>
      <c r="BN249" t="s">
        <v>6693</v>
      </c>
      <c r="BO249" t="s">
        <v>6694</v>
      </c>
      <c r="BP249">
        <v>0</v>
      </c>
      <c r="BQ249" t="s">
        <v>6242</v>
      </c>
      <c r="BR249" t="s">
        <v>5322</v>
      </c>
      <c r="BS249">
        <v>0</v>
      </c>
      <c r="BT249" t="s">
        <v>6695</v>
      </c>
      <c r="BU249" t="s">
        <v>6696</v>
      </c>
    </row>
    <row r="250" spans="1:73" x14ac:dyDescent="0.3">
      <c r="A250" t="s">
        <v>1996</v>
      </c>
      <c r="B250" t="s">
        <v>4857</v>
      </c>
      <c r="C250" t="s">
        <v>4858</v>
      </c>
      <c r="D250" t="s">
        <v>4859</v>
      </c>
      <c r="E250">
        <v>0</v>
      </c>
      <c r="F250">
        <v>0.90484600000000004</v>
      </c>
      <c r="G250">
        <v>0.94225599999999998</v>
      </c>
      <c r="H250">
        <v>1.0624499999999999</v>
      </c>
      <c r="I250">
        <v>0.90402400000000005</v>
      </c>
      <c r="J250">
        <v>1.02251</v>
      </c>
      <c r="K250">
        <v>1.06907</v>
      </c>
      <c r="L250">
        <v>0.41821799999999998</v>
      </c>
      <c r="M250">
        <v>2.3344800000000001</v>
      </c>
      <c r="N250">
        <v>0.27621000000000001</v>
      </c>
      <c r="O250">
        <v>1.0191199999999999E-2</v>
      </c>
      <c r="P250">
        <v>9.5955700000000005E-2</v>
      </c>
      <c r="Q250">
        <v>1.5336300000000001E-2</v>
      </c>
      <c r="R250">
        <v>0.125803</v>
      </c>
      <c r="S250">
        <v>2.91493E-2</v>
      </c>
      <c r="T250">
        <v>2.6811600000000001E-2</v>
      </c>
      <c r="U250">
        <v>0.89346199999999998</v>
      </c>
      <c r="V250">
        <v>0.83169700000000002</v>
      </c>
      <c r="W250">
        <v>1.07779</v>
      </c>
      <c r="X250">
        <v>0.91311799999999999</v>
      </c>
      <c r="Y250">
        <v>0.99121199999999998</v>
      </c>
      <c r="Z250">
        <v>1.0471200000000001</v>
      </c>
      <c r="AA250">
        <v>0.90795999999999999</v>
      </c>
      <c r="AB250">
        <v>1.00386</v>
      </c>
      <c r="AC250">
        <v>1.0624400000000001</v>
      </c>
      <c r="AD250">
        <v>0.94673399999999996</v>
      </c>
      <c r="AE250">
        <v>0.98954699999999995</v>
      </c>
      <c r="AF250">
        <v>1.0947</v>
      </c>
      <c r="AG250">
        <v>1.00291</v>
      </c>
      <c r="AH250">
        <v>1.0448900000000001</v>
      </c>
      <c r="AI250">
        <v>1.0712900000000001</v>
      </c>
      <c r="AJ250">
        <v>0.76242699999999997</v>
      </c>
      <c r="AK250">
        <v>1.0330900000000001</v>
      </c>
      <c r="AL250">
        <v>1.04121</v>
      </c>
      <c r="AM250">
        <f t="shared" si="9"/>
        <v>0.42671963025236886</v>
      </c>
      <c r="AN250">
        <f t="shared" si="10"/>
        <v>0.26979989096760176</v>
      </c>
      <c r="AO250">
        <f t="shared" si="11"/>
        <v>0.67659273589755131</v>
      </c>
      <c r="AQ250" t="s">
        <v>44</v>
      </c>
      <c r="AR250">
        <v>2</v>
      </c>
      <c r="AS250" t="s">
        <v>3424</v>
      </c>
      <c r="AT250">
        <v>0.96631100000000003</v>
      </c>
      <c r="AU250" s="1">
        <v>9.5119800000000002E-150</v>
      </c>
      <c r="AV250">
        <v>264.01</v>
      </c>
      <c r="AW250">
        <v>203.38</v>
      </c>
      <c r="AX250">
        <v>264.01</v>
      </c>
      <c r="AY250">
        <v>-0.49640000000000001</v>
      </c>
      <c r="AZ250">
        <v>8982400</v>
      </c>
      <c r="BA250">
        <v>144</v>
      </c>
      <c r="BB250">
        <v>14.597099999999999</v>
      </c>
      <c r="BC250">
        <v>9</v>
      </c>
      <c r="BD250" t="s">
        <v>1996</v>
      </c>
      <c r="BE250">
        <v>144</v>
      </c>
      <c r="BF250" t="s">
        <v>1996</v>
      </c>
      <c r="BG250" t="s">
        <v>1996</v>
      </c>
      <c r="BH250" t="s">
        <v>3758</v>
      </c>
      <c r="BI250" t="s">
        <v>1998</v>
      </c>
      <c r="BJ250" t="s">
        <v>221</v>
      </c>
      <c r="BK250" t="s">
        <v>3759</v>
      </c>
      <c r="BL250" t="s">
        <v>1996</v>
      </c>
      <c r="BM250" t="s">
        <v>5599</v>
      </c>
      <c r="BN250" t="s">
        <v>5600</v>
      </c>
      <c r="BO250" t="s">
        <v>5601</v>
      </c>
      <c r="BP250">
        <v>0</v>
      </c>
      <c r="BQ250" t="s">
        <v>5602</v>
      </c>
      <c r="BR250" t="s">
        <v>5603</v>
      </c>
      <c r="BS250" t="s">
        <v>5604</v>
      </c>
      <c r="BT250" t="s">
        <v>5605</v>
      </c>
      <c r="BU250" t="s">
        <v>5606</v>
      </c>
    </row>
    <row r="251" spans="1:73" x14ac:dyDescent="0.3">
      <c r="A251" t="s">
        <v>2316</v>
      </c>
      <c r="B251">
        <v>35.200000000000003</v>
      </c>
      <c r="C251" t="s">
        <v>4298</v>
      </c>
      <c r="D251" t="s">
        <v>4368</v>
      </c>
      <c r="E251" t="s">
        <v>7940</v>
      </c>
      <c r="F251">
        <v>1.1577900000000001</v>
      </c>
      <c r="G251">
        <v>1.0455399999999999</v>
      </c>
      <c r="H251">
        <v>1.0362</v>
      </c>
      <c r="I251">
        <v>1.0465</v>
      </c>
      <c r="J251">
        <v>1.1158300000000001</v>
      </c>
      <c r="K251">
        <v>1.1694500000000001</v>
      </c>
      <c r="L251">
        <v>0.23700099999999999</v>
      </c>
      <c r="M251">
        <v>3.1305699999999999E-2</v>
      </c>
      <c r="N251">
        <v>0.69828599999999996</v>
      </c>
      <c r="O251">
        <v>7.6864699999999994E-2</v>
      </c>
      <c r="P251">
        <v>0.156413</v>
      </c>
      <c r="Q251">
        <v>0.137936</v>
      </c>
      <c r="R251">
        <v>0.16916300000000001</v>
      </c>
      <c r="S251">
        <v>2.19566E-2</v>
      </c>
      <c r="T251">
        <v>1.3893600000000001E-2</v>
      </c>
      <c r="U251">
        <v>1.24654</v>
      </c>
      <c r="V251">
        <v>1.1180699999999999</v>
      </c>
      <c r="W251">
        <v>1.11608</v>
      </c>
      <c r="X251">
        <v>1.1138999999999999</v>
      </c>
      <c r="Y251">
        <v>0.86602900000000005</v>
      </c>
      <c r="Z251">
        <v>1.1155900000000001</v>
      </c>
      <c r="AA251">
        <v>1.1129199999999999</v>
      </c>
      <c r="AB251">
        <v>1.15252</v>
      </c>
      <c r="AC251">
        <v>0.87692400000000004</v>
      </c>
      <c r="AD251">
        <v>1.14967</v>
      </c>
      <c r="AE251">
        <v>1.09117</v>
      </c>
      <c r="AF251">
        <v>1.1807700000000001</v>
      </c>
      <c r="AG251">
        <v>1.1385700000000001</v>
      </c>
      <c r="AH251">
        <v>1.1230800000000001</v>
      </c>
      <c r="AI251">
        <v>1.15395</v>
      </c>
      <c r="AJ251">
        <v>0.851275</v>
      </c>
      <c r="AK251">
        <v>1.1332500000000001</v>
      </c>
      <c r="AL251">
        <v>1.17363</v>
      </c>
      <c r="AM251">
        <f t="shared" si="9"/>
        <v>0.71655572793295108</v>
      </c>
      <c r="AN251">
        <f t="shared" si="10"/>
        <v>0.26988421783057809</v>
      </c>
      <c r="AO251">
        <f t="shared" si="11"/>
        <v>0.9703211378965958</v>
      </c>
      <c r="AQ251" t="s">
        <v>44</v>
      </c>
      <c r="AR251">
        <v>3</v>
      </c>
      <c r="AS251" t="s">
        <v>45</v>
      </c>
      <c r="AT251">
        <v>0.81167699999999998</v>
      </c>
      <c r="AU251" s="1">
        <v>3.3076999999999999E-7</v>
      </c>
      <c r="AV251">
        <v>81.942999999999998</v>
      </c>
      <c r="AW251">
        <v>59.746000000000002</v>
      </c>
      <c r="AX251">
        <v>63.433</v>
      </c>
      <c r="AY251">
        <v>-3.8137999999999998E-2</v>
      </c>
      <c r="AZ251">
        <v>9896600</v>
      </c>
      <c r="BA251">
        <v>43</v>
      </c>
      <c r="BB251">
        <v>6.3448799999999999</v>
      </c>
      <c r="BC251">
        <v>5</v>
      </c>
      <c r="BD251" t="s">
        <v>2316</v>
      </c>
      <c r="BE251">
        <v>43</v>
      </c>
      <c r="BF251" t="s">
        <v>2316</v>
      </c>
      <c r="BG251" t="s">
        <v>2316</v>
      </c>
      <c r="BH251" t="s">
        <v>2317</v>
      </c>
      <c r="BI251" t="s">
        <v>2318</v>
      </c>
      <c r="BJ251" t="s">
        <v>57</v>
      </c>
      <c r="BK251" t="s">
        <v>2319</v>
      </c>
      <c r="BL251" t="s">
        <v>2316</v>
      </c>
      <c r="BM251" t="s">
        <v>5839</v>
      </c>
      <c r="BN251" t="s">
        <v>5840</v>
      </c>
      <c r="BO251" t="s">
        <v>5841</v>
      </c>
      <c r="BP251">
        <v>0</v>
      </c>
      <c r="BQ251">
        <v>0</v>
      </c>
      <c r="BR251" t="s">
        <v>5431</v>
      </c>
      <c r="BS251">
        <v>0</v>
      </c>
      <c r="BT251" t="s">
        <v>5431</v>
      </c>
      <c r="BU251" t="s">
        <v>5555</v>
      </c>
    </row>
    <row r="252" spans="1:73" x14ac:dyDescent="0.3">
      <c r="A252" t="s">
        <v>2900</v>
      </c>
      <c r="B252" t="s">
        <v>4544</v>
      </c>
      <c r="C252" t="s">
        <v>4545</v>
      </c>
      <c r="D252" t="s">
        <v>4546</v>
      </c>
      <c r="E252" t="s">
        <v>7953</v>
      </c>
      <c r="F252">
        <v>1.5190999999999999</v>
      </c>
      <c r="G252">
        <v>1.21698</v>
      </c>
      <c r="H252">
        <v>1.42343</v>
      </c>
      <c r="I252">
        <v>1.4823500000000001</v>
      </c>
      <c r="J252">
        <v>1.4515199999999999</v>
      </c>
      <c r="K252">
        <v>1.57751</v>
      </c>
      <c r="L252">
        <v>1.0976399999999999</v>
      </c>
      <c r="M252">
        <v>1.1343399999999999</v>
      </c>
      <c r="N252">
        <v>0.65755200000000003</v>
      </c>
      <c r="O252">
        <v>8.0416500000000002E-2</v>
      </c>
      <c r="P252">
        <v>0.28942899999999999</v>
      </c>
      <c r="Q252">
        <v>3.38463E-3</v>
      </c>
      <c r="R252">
        <v>3.0904999999999998E-2</v>
      </c>
      <c r="S252">
        <v>6.4092700000000002E-2</v>
      </c>
      <c r="T252">
        <v>7.8423900000000005E-2</v>
      </c>
      <c r="U252">
        <v>1.6095200000000001</v>
      </c>
      <c r="V252">
        <v>0.88370499999999996</v>
      </c>
      <c r="W252">
        <v>1.4197299999999999</v>
      </c>
      <c r="X252">
        <v>1.4555800000000001</v>
      </c>
      <c r="Y252">
        <v>1.36212</v>
      </c>
      <c r="Z252">
        <v>1.42418</v>
      </c>
      <c r="AA252">
        <v>1.4922200000000001</v>
      </c>
      <c r="AB252">
        <v>1.40513</v>
      </c>
      <c r="AC252">
        <v>1.42638</v>
      </c>
      <c r="AD252">
        <v>1.44668</v>
      </c>
      <c r="AE252">
        <v>1.5213300000000001</v>
      </c>
      <c r="AF252">
        <v>1.49451</v>
      </c>
      <c r="AG252">
        <v>1.4991300000000001</v>
      </c>
      <c r="AH252">
        <v>1.39534</v>
      </c>
      <c r="AI252">
        <v>1.6503699999999999</v>
      </c>
      <c r="AJ252">
        <v>1.5012300000000001</v>
      </c>
      <c r="AK252">
        <v>1.4378899999999999</v>
      </c>
      <c r="AL252">
        <v>1.58765</v>
      </c>
      <c r="AM252">
        <f t="shared" si="9"/>
        <v>0.44883465973813891</v>
      </c>
      <c r="AN252">
        <f t="shared" si="10"/>
        <v>0.27013101959812746</v>
      </c>
      <c r="AO252">
        <f t="shared" si="11"/>
        <v>0.25286295787233037</v>
      </c>
      <c r="AQ252" t="s">
        <v>44</v>
      </c>
      <c r="AR252">
        <v>2</v>
      </c>
      <c r="AS252" t="s">
        <v>45</v>
      </c>
      <c r="AT252">
        <v>1</v>
      </c>
      <c r="AU252" s="1">
        <v>2.08836E-224</v>
      </c>
      <c r="AV252">
        <v>287.31</v>
      </c>
      <c r="AW252">
        <v>192.11</v>
      </c>
      <c r="AX252">
        <v>221.99</v>
      </c>
      <c r="AY252">
        <v>-0.32905000000000001</v>
      </c>
      <c r="AZ252">
        <v>660260000</v>
      </c>
      <c r="BA252">
        <v>53</v>
      </c>
      <c r="BB252">
        <v>94.497900000000001</v>
      </c>
      <c r="BC252">
        <v>9</v>
      </c>
      <c r="BD252" t="s">
        <v>2900</v>
      </c>
      <c r="BE252">
        <v>53</v>
      </c>
      <c r="BF252" t="s">
        <v>2900</v>
      </c>
      <c r="BG252" t="s">
        <v>2900</v>
      </c>
      <c r="BH252" t="s">
        <v>2912</v>
      </c>
      <c r="BI252" t="s">
        <v>2902</v>
      </c>
      <c r="BJ252" t="s">
        <v>2913</v>
      </c>
      <c r="BK252" t="s">
        <v>2914</v>
      </c>
      <c r="BL252" t="s">
        <v>2900</v>
      </c>
      <c r="BM252" t="s">
        <v>7333</v>
      </c>
      <c r="BN252" t="s">
        <v>7334</v>
      </c>
      <c r="BO252" t="s">
        <v>7335</v>
      </c>
      <c r="BP252">
        <v>0</v>
      </c>
      <c r="BQ252" t="s">
        <v>7336</v>
      </c>
      <c r="BR252" t="s">
        <v>7337</v>
      </c>
      <c r="BS252" t="s">
        <v>7338</v>
      </c>
      <c r="BT252" t="s">
        <v>7339</v>
      </c>
      <c r="BU252" t="s">
        <v>7340</v>
      </c>
    </row>
    <row r="253" spans="1:73" x14ac:dyDescent="0.3">
      <c r="A253" t="s">
        <v>1461</v>
      </c>
      <c r="B253">
        <v>35.200000000000003</v>
      </c>
      <c r="C253" t="s">
        <v>4298</v>
      </c>
      <c r="D253" t="s">
        <v>4662</v>
      </c>
      <c r="E253">
        <v>0</v>
      </c>
      <c r="F253">
        <v>1.0069399999999999</v>
      </c>
      <c r="G253">
        <v>0.94309600000000005</v>
      </c>
      <c r="H253">
        <v>0.90196699999999996</v>
      </c>
      <c r="I253">
        <v>0.91751400000000005</v>
      </c>
      <c r="J253">
        <v>0.91358799999999996</v>
      </c>
      <c r="K253">
        <v>0.82833000000000001</v>
      </c>
      <c r="L253">
        <v>1.09663</v>
      </c>
      <c r="M253">
        <v>1.0191399999999999</v>
      </c>
      <c r="N253">
        <v>0.121007</v>
      </c>
      <c r="O253">
        <v>5.2451499999999998E-2</v>
      </c>
      <c r="P253">
        <v>5.7313799999999998E-2</v>
      </c>
      <c r="Q253">
        <v>6.9736300000000001E-2</v>
      </c>
      <c r="R253">
        <v>0.12212000000000001</v>
      </c>
      <c r="S253">
        <v>4.3984299999999997E-2</v>
      </c>
      <c r="T253">
        <v>5.1812700000000003E-2</v>
      </c>
      <c r="U253">
        <v>0.94861300000000004</v>
      </c>
      <c r="V253">
        <v>0.98012699999999997</v>
      </c>
      <c r="W253">
        <v>0.97809100000000004</v>
      </c>
      <c r="X253">
        <v>1.0502400000000001</v>
      </c>
      <c r="Y253">
        <v>0.97208099999999997</v>
      </c>
      <c r="Z253">
        <v>0.841167</v>
      </c>
      <c r="AA253">
        <v>1.0219499999999999</v>
      </c>
      <c r="AB253">
        <v>0.87707900000000005</v>
      </c>
      <c r="AC253">
        <v>0.88664200000000004</v>
      </c>
      <c r="AD253">
        <v>1.0519799999999999</v>
      </c>
      <c r="AE253">
        <v>0.86970499999999995</v>
      </c>
      <c r="AF253">
        <v>0.82520800000000005</v>
      </c>
      <c r="AG253">
        <v>0.81350999999999996</v>
      </c>
      <c r="AH253">
        <v>0.957673</v>
      </c>
      <c r="AI253">
        <v>0.77814899999999998</v>
      </c>
      <c r="AJ253">
        <v>0.88705100000000003</v>
      </c>
      <c r="AK253">
        <v>0.91338699999999995</v>
      </c>
      <c r="AL253">
        <v>0.88163400000000003</v>
      </c>
      <c r="AM253">
        <f t="shared" si="9"/>
        <v>0.48940464924456972</v>
      </c>
      <c r="AN253">
        <f t="shared" si="10"/>
        <v>0.27099348014403252</v>
      </c>
      <c r="AO253">
        <f t="shared" si="11"/>
        <v>0.50995743371050772</v>
      </c>
      <c r="AQ253" t="s">
        <v>44</v>
      </c>
      <c r="AR253">
        <v>3</v>
      </c>
      <c r="AS253" t="s">
        <v>45</v>
      </c>
      <c r="AT253">
        <v>0.99999499999999997</v>
      </c>
      <c r="AU253">
        <v>6.8061600000000003E-3</v>
      </c>
      <c r="AV253">
        <v>66.605999999999995</v>
      </c>
      <c r="AW253">
        <v>37.737000000000002</v>
      </c>
      <c r="AX253">
        <v>66.605999999999995</v>
      </c>
      <c r="AY253">
        <v>0.21523999999999999</v>
      </c>
      <c r="AZ253">
        <v>2096800</v>
      </c>
      <c r="BA253">
        <v>474</v>
      </c>
      <c r="BB253">
        <v>52.9788</v>
      </c>
      <c r="BC253">
        <v>14</v>
      </c>
      <c r="BD253" t="s">
        <v>1461</v>
      </c>
      <c r="BE253">
        <v>474</v>
      </c>
      <c r="BF253" t="s">
        <v>1461</v>
      </c>
      <c r="BG253" t="s">
        <v>1461</v>
      </c>
      <c r="BH253" t="s">
        <v>1462</v>
      </c>
      <c r="BI253" t="s">
        <v>1463</v>
      </c>
      <c r="BJ253" t="s">
        <v>57</v>
      </c>
      <c r="BK253" t="s">
        <v>1464</v>
      </c>
      <c r="BL253" t="s">
        <v>1461</v>
      </c>
      <c r="BM253" t="s">
        <v>5310</v>
      </c>
      <c r="BN253" t="s">
        <v>6142</v>
      </c>
      <c r="BO253">
        <v>0</v>
      </c>
      <c r="BP253">
        <v>0</v>
      </c>
      <c r="BQ253">
        <v>0</v>
      </c>
      <c r="BR253" t="s">
        <v>5431</v>
      </c>
      <c r="BS253">
        <v>0</v>
      </c>
      <c r="BT253" t="s">
        <v>5431</v>
      </c>
      <c r="BU253" t="s">
        <v>5555</v>
      </c>
    </row>
    <row r="254" spans="1:73" x14ac:dyDescent="0.3">
      <c r="A254" t="s">
        <v>2714</v>
      </c>
      <c r="B254">
        <v>35.200000000000003</v>
      </c>
      <c r="C254" t="s">
        <v>4298</v>
      </c>
      <c r="D254" t="s">
        <v>4487</v>
      </c>
      <c r="E254" t="s">
        <v>8031</v>
      </c>
      <c r="F254">
        <v>1.1010599999999999</v>
      </c>
      <c r="G254">
        <v>1.04664</v>
      </c>
      <c r="H254">
        <v>0.82067999999999997</v>
      </c>
      <c r="I254">
        <v>1.0435000000000001</v>
      </c>
      <c r="J254">
        <v>0.93920300000000001</v>
      </c>
      <c r="K254">
        <v>0.84465400000000002</v>
      </c>
      <c r="L254">
        <v>0.27845700000000001</v>
      </c>
      <c r="M254">
        <v>1.28426</v>
      </c>
      <c r="N254">
        <v>0.119772</v>
      </c>
      <c r="O254">
        <v>0.21081</v>
      </c>
      <c r="P254">
        <v>1.1879199999999999E-2</v>
      </c>
      <c r="Q254">
        <v>6.3508999999999996E-2</v>
      </c>
      <c r="R254">
        <v>0.22461600000000001</v>
      </c>
      <c r="S254">
        <v>0.19834399999999999</v>
      </c>
      <c r="T254">
        <v>4.39067E-2</v>
      </c>
      <c r="U254">
        <v>1.2662100000000001</v>
      </c>
      <c r="V254">
        <v>1.03471</v>
      </c>
      <c r="W254">
        <v>0.86916099999999996</v>
      </c>
      <c r="X254">
        <v>1.1733499999999999</v>
      </c>
      <c r="Y254">
        <v>1.05847</v>
      </c>
      <c r="Z254">
        <v>0.74878900000000004</v>
      </c>
      <c r="AA254">
        <v>0.86361100000000002</v>
      </c>
      <c r="AB254">
        <v>1.0467299999999999</v>
      </c>
      <c r="AC254">
        <v>0.84409000000000001</v>
      </c>
      <c r="AD254">
        <v>1.1453899999999999</v>
      </c>
      <c r="AE254">
        <v>0.78524300000000002</v>
      </c>
      <c r="AF254">
        <v>0.89338099999999998</v>
      </c>
      <c r="AG254">
        <v>0.78599300000000005</v>
      </c>
      <c r="AH254">
        <v>0.86934</v>
      </c>
      <c r="AI254">
        <v>0.83241600000000004</v>
      </c>
      <c r="AJ254">
        <v>1.1991099999999999</v>
      </c>
      <c r="AK254">
        <v>1.16303</v>
      </c>
      <c r="AL254">
        <v>0.80816500000000002</v>
      </c>
      <c r="AM254">
        <f t="shared" si="9"/>
        <v>0.50318511681961586</v>
      </c>
      <c r="AN254">
        <f t="shared" si="10"/>
        <v>0.27198943940620751</v>
      </c>
      <c r="AO254">
        <f t="shared" si="11"/>
        <v>0.37950114841860388</v>
      </c>
      <c r="AQ254" t="s">
        <v>44</v>
      </c>
      <c r="AR254">
        <v>2</v>
      </c>
      <c r="AS254" t="s">
        <v>45</v>
      </c>
      <c r="AT254">
        <v>1</v>
      </c>
      <c r="AU254" s="1">
        <v>1.6933500000000001E-26</v>
      </c>
      <c r="AV254">
        <v>195.45</v>
      </c>
      <c r="AW254">
        <v>159.63999999999999</v>
      </c>
      <c r="AX254">
        <v>71.742000000000004</v>
      </c>
      <c r="AY254">
        <v>0.15190000000000001</v>
      </c>
      <c r="AZ254">
        <v>29827000</v>
      </c>
      <c r="BA254">
        <v>50</v>
      </c>
      <c r="BB254">
        <v>71.742199999999997</v>
      </c>
      <c r="BC254">
        <v>9</v>
      </c>
      <c r="BD254" t="s">
        <v>2714</v>
      </c>
      <c r="BE254">
        <v>50</v>
      </c>
      <c r="BF254" t="s">
        <v>2714</v>
      </c>
      <c r="BG254" t="s">
        <v>2714</v>
      </c>
      <c r="BH254" t="s">
        <v>2719</v>
      </c>
      <c r="BI254" t="s">
        <v>2716</v>
      </c>
      <c r="BJ254" t="s">
        <v>2720</v>
      </c>
      <c r="BK254" t="s">
        <v>2721</v>
      </c>
      <c r="BL254" t="s">
        <v>2714</v>
      </c>
      <c r="BM254" t="s">
        <v>5310</v>
      </c>
      <c r="BN254" t="s">
        <v>5987</v>
      </c>
      <c r="BO254">
        <v>0</v>
      </c>
      <c r="BP254">
        <v>0</v>
      </c>
      <c r="BQ254">
        <v>0</v>
      </c>
      <c r="BR254">
        <v>0</v>
      </c>
      <c r="BS254">
        <v>0</v>
      </c>
      <c r="BT254">
        <v>0</v>
      </c>
      <c r="BU254">
        <v>0</v>
      </c>
    </row>
    <row r="255" spans="1:73" x14ac:dyDescent="0.3">
      <c r="A255" t="s">
        <v>1842</v>
      </c>
      <c r="B255">
        <v>26.14</v>
      </c>
      <c r="C255" t="s">
        <v>5177</v>
      </c>
      <c r="D255" t="s">
        <v>5178</v>
      </c>
      <c r="E255" t="s">
        <v>8049</v>
      </c>
      <c r="F255">
        <v>0.98950700000000003</v>
      </c>
      <c r="G255">
        <v>0.97287699999999999</v>
      </c>
      <c r="H255">
        <v>0.96606899999999996</v>
      </c>
      <c r="I255">
        <v>0.98099000000000003</v>
      </c>
      <c r="J255">
        <v>1.00587</v>
      </c>
      <c r="K255">
        <v>1.03616</v>
      </c>
      <c r="L255">
        <v>1.21923</v>
      </c>
      <c r="M255">
        <v>0.16445399999999999</v>
      </c>
      <c r="N255">
        <v>0.82335899999999995</v>
      </c>
      <c r="O255">
        <v>4.0632399999999999E-2</v>
      </c>
      <c r="P255">
        <v>3.58131E-2</v>
      </c>
      <c r="Q255">
        <v>2.1230200000000001E-2</v>
      </c>
      <c r="R255">
        <v>1.57536E-2</v>
      </c>
      <c r="S255">
        <v>5.0601300000000002E-2</v>
      </c>
      <c r="T255">
        <v>7.0499300000000003E-3</v>
      </c>
      <c r="U255">
        <v>1.0304199999999999</v>
      </c>
      <c r="V255">
        <v>1.00532</v>
      </c>
      <c r="W255">
        <v>0.94334300000000004</v>
      </c>
      <c r="X255">
        <v>0.94916500000000004</v>
      </c>
      <c r="Y255">
        <v>0.97885800000000001</v>
      </c>
      <c r="Z255">
        <v>0.969472</v>
      </c>
      <c r="AA255">
        <v>0.98893299999999995</v>
      </c>
      <c r="AB255">
        <v>0.93445100000000003</v>
      </c>
      <c r="AC255">
        <v>0.98539200000000005</v>
      </c>
      <c r="AD255">
        <v>0.97477999999999998</v>
      </c>
      <c r="AE255">
        <v>1.0642</v>
      </c>
      <c r="AF255">
        <v>1.03155</v>
      </c>
      <c r="AG255">
        <v>0.96928800000000004</v>
      </c>
      <c r="AH255">
        <v>0.97955800000000004</v>
      </c>
      <c r="AI255">
        <v>1.0442800000000001</v>
      </c>
      <c r="AJ255">
        <v>0.99890199999999996</v>
      </c>
      <c r="AK255">
        <v>0.97383900000000001</v>
      </c>
      <c r="AL255">
        <v>1.0326599999999999</v>
      </c>
      <c r="AM255">
        <f t="shared" si="9"/>
        <v>0.45372216672629634</v>
      </c>
      <c r="AN255">
        <f t="shared" si="10"/>
        <v>0.27221755874344183</v>
      </c>
      <c r="AO255">
        <f t="shared" si="11"/>
        <v>0.25892524445520421</v>
      </c>
      <c r="AQ255" t="s">
        <v>44</v>
      </c>
      <c r="AR255">
        <v>2</v>
      </c>
      <c r="AS255" t="s">
        <v>45</v>
      </c>
      <c r="AT255">
        <v>0.96032899999999999</v>
      </c>
      <c r="AU255" s="1">
        <v>3.6560499999999999E-6</v>
      </c>
      <c r="AV255">
        <v>169.58</v>
      </c>
      <c r="AW255">
        <v>133.30000000000001</v>
      </c>
      <c r="AX255">
        <v>136.30000000000001</v>
      </c>
      <c r="AY255">
        <v>0.20069999999999999</v>
      </c>
      <c r="AZ255">
        <v>11393000</v>
      </c>
      <c r="BA255">
        <v>83</v>
      </c>
      <c r="BB255">
        <v>13.839399999999999</v>
      </c>
      <c r="BC255">
        <v>3</v>
      </c>
      <c r="BD255" t="s">
        <v>1842</v>
      </c>
      <c r="BE255">
        <v>83</v>
      </c>
      <c r="BF255" t="s">
        <v>1842</v>
      </c>
      <c r="BG255" t="s">
        <v>1842</v>
      </c>
      <c r="BH255" t="s">
        <v>1843</v>
      </c>
      <c r="BI255" t="s">
        <v>1844</v>
      </c>
      <c r="BJ255" t="s">
        <v>57</v>
      </c>
      <c r="BK255" t="s">
        <v>1845</v>
      </c>
      <c r="BL255" t="s">
        <v>1842</v>
      </c>
      <c r="BM255" t="s">
        <v>5310</v>
      </c>
      <c r="BN255" t="s">
        <v>5655</v>
      </c>
      <c r="BO255" t="s">
        <v>5656</v>
      </c>
      <c r="BP255">
        <v>0</v>
      </c>
      <c r="BQ255">
        <v>0</v>
      </c>
      <c r="BR255" t="s">
        <v>5657</v>
      </c>
      <c r="BS255" t="s">
        <v>5658</v>
      </c>
      <c r="BT255" t="s">
        <v>5659</v>
      </c>
      <c r="BU255" t="s">
        <v>5660</v>
      </c>
    </row>
    <row r="256" spans="1:73" x14ac:dyDescent="0.3">
      <c r="A256" t="s">
        <v>1005</v>
      </c>
      <c r="B256" t="s">
        <v>4535</v>
      </c>
      <c r="C256" t="s">
        <v>4536</v>
      </c>
      <c r="D256" t="s">
        <v>4799</v>
      </c>
      <c r="E256" t="s">
        <v>7967</v>
      </c>
      <c r="F256">
        <v>1.03877</v>
      </c>
      <c r="G256">
        <v>1.01004</v>
      </c>
      <c r="H256">
        <v>1.04243</v>
      </c>
      <c r="I256">
        <v>1.0472399999999999</v>
      </c>
      <c r="J256">
        <v>1.01247</v>
      </c>
      <c r="K256">
        <v>0.91186999999999996</v>
      </c>
      <c r="L256">
        <v>0.594804</v>
      </c>
      <c r="M256">
        <v>0.51244900000000004</v>
      </c>
      <c r="N256">
        <v>0.702322</v>
      </c>
      <c r="O256">
        <v>0.108573</v>
      </c>
      <c r="P256">
        <v>3.2169099999999999E-2</v>
      </c>
      <c r="Q256">
        <v>1.92868E-2</v>
      </c>
      <c r="R256">
        <v>4.2954399999999997E-2</v>
      </c>
      <c r="S256">
        <v>4.7787299999999998E-2</v>
      </c>
      <c r="T256">
        <v>0.112348</v>
      </c>
      <c r="U256">
        <v>0.92094500000000001</v>
      </c>
      <c r="V256">
        <v>0.97294700000000001</v>
      </c>
      <c r="W256">
        <v>1.04111</v>
      </c>
      <c r="X256">
        <v>1.06057</v>
      </c>
      <c r="Y256">
        <v>1.02681</v>
      </c>
      <c r="Z256">
        <v>1.0623400000000001</v>
      </c>
      <c r="AA256">
        <v>1.1347799999999999</v>
      </c>
      <c r="AB256">
        <v>1.0303500000000001</v>
      </c>
      <c r="AC256">
        <v>1.0238400000000001</v>
      </c>
      <c r="AD256">
        <v>1.06358</v>
      </c>
      <c r="AE256">
        <v>0.96028999999999998</v>
      </c>
      <c r="AF256">
        <v>1.02661</v>
      </c>
      <c r="AG256">
        <v>0.99851699999999999</v>
      </c>
      <c r="AH256">
        <v>1.0541</v>
      </c>
      <c r="AI256">
        <v>0.80207399999999995</v>
      </c>
      <c r="AJ256">
        <v>1.0796300000000001</v>
      </c>
      <c r="AK256">
        <v>1.02302</v>
      </c>
      <c r="AL256">
        <v>0.90692799999999996</v>
      </c>
      <c r="AM256">
        <f t="shared" si="9"/>
        <v>0.45053345894132119</v>
      </c>
      <c r="AN256">
        <f t="shared" si="10"/>
        <v>0.27230912829135745</v>
      </c>
      <c r="AO256">
        <f t="shared" si="11"/>
        <v>0.39119009301775903</v>
      </c>
      <c r="AQ256" t="s">
        <v>44</v>
      </c>
      <c r="AR256">
        <v>2</v>
      </c>
      <c r="AS256" t="s">
        <v>45</v>
      </c>
      <c r="AT256">
        <v>0.95942300000000003</v>
      </c>
      <c r="AU256">
        <v>5.0142100000000005E-4</v>
      </c>
      <c r="AV256">
        <v>139.31</v>
      </c>
      <c r="AW256">
        <v>56.881</v>
      </c>
      <c r="AX256">
        <v>123.69</v>
      </c>
      <c r="AY256">
        <v>0.42243000000000003</v>
      </c>
      <c r="AZ256">
        <v>18623000</v>
      </c>
      <c r="BA256">
        <v>386</v>
      </c>
      <c r="BB256">
        <v>15.2583</v>
      </c>
      <c r="BC256">
        <v>3</v>
      </c>
      <c r="BD256" t="s">
        <v>1005</v>
      </c>
      <c r="BE256">
        <v>386</v>
      </c>
      <c r="BF256" t="s">
        <v>1005</v>
      </c>
      <c r="BG256" t="s">
        <v>1005</v>
      </c>
      <c r="BH256" t="s">
        <v>1012</v>
      </c>
      <c r="BI256" t="s">
        <v>1007</v>
      </c>
      <c r="BJ256" t="s">
        <v>1013</v>
      </c>
      <c r="BK256" t="s">
        <v>1014</v>
      </c>
      <c r="BL256" t="s">
        <v>1005</v>
      </c>
      <c r="BM256" t="s">
        <v>7561</v>
      </c>
      <c r="BN256" t="s">
        <v>7562</v>
      </c>
      <c r="BO256" t="s">
        <v>7563</v>
      </c>
      <c r="BP256">
        <v>0</v>
      </c>
      <c r="BQ256">
        <v>0</v>
      </c>
      <c r="BR256">
        <v>0</v>
      </c>
      <c r="BS256" t="s">
        <v>7564</v>
      </c>
      <c r="BT256" t="s">
        <v>7564</v>
      </c>
      <c r="BU256" t="s">
        <v>7565</v>
      </c>
    </row>
    <row r="257" spans="1:73" x14ac:dyDescent="0.3">
      <c r="A257" t="s">
        <v>804</v>
      </c>
      <c r="B257">
        <v>35.200000000000003</v>
      </c>
      <c r="C257" t="s">
        <v>4298</v>
      </c>
      <c r="D257" t="s">
        <v>4940</v>
      </c>
      <c r="E257">
        <v>0</v>
      </c>
      <c r="F257">
        <v>0.96758699999999997</v>
      </c>
      <c r="G257">
        <v>1.06934</v>
      </c>
      <c r="H257">
        <v>0.89587700000000003</v>
      </c>
      <c r="I257">
        <v>0.97702</v>
      </c>
      <c r="J257">
        <v>0.83138599999999996</v>
      </c>
      <c r="K257">
        <v>0.85566200000000003</v>
      </c>
      <c r="L257">
        <v>0.95028599999999996</v>
      </c>
      <c r="M257">
        <v>0.49336600000000003</v>
      </c>
      <c r="N257">
        <v>0.77922000000000002</v>
      </c>
      <c r="O257">
        <v>0.21192900000000001</v>
      </c>
      <c r="P257">
        <v>6.7906599999999998E-2</v>
      </c>
      <c r="Q257">
        <v>7.1877099999999999E-2</v>
      </c>
      <c r="R257">
        <v>0.113563</v>
      </c>
      <c r="S257">
        <v>7.8176499999999996E-2</v>
      </c>
      <c r="T257">
        <v>3.08194E-3</v>
      </c>
      <c r="U257">
        <v>1.2043200000000001</v>
      </c>
      <c r="V257">
        <v>1.0444800000000001</v>
      </c>
      <c r="W257">
        <v>0.97724599999999995</v>
      </c>
      <c r="X257">
        <v>0.90291999999999994</v>
      </c>
      <c r="Y257">
        <v>1.0173700000000001</v>
      </c>
      <c r="Z257">
        <v>0.84102600000000005</v>
      </c>
      <c r="AA257">
        <v>0.79552500000000004</v>
      </c>
      <c r="AB257">
        <v>1.14618</v>
      </c>
      <c r="AC257">
        <v>0.86936000000000002</v>
      </c>
      <c r="AD257">
        <v>1.04766</v>
      </c>
      <c r="AE257">
        <v>0.74252399999999996</v>
      </c>
      <c r="AF257">
        <v>0.85879300000000003</v>
      </c>
      <c r="AG257">
        <v>0.84602299999999997</v>
      </c>
      <c r="AH257">
        <v>0.86206199999999999</v>
      </c>
      <c r="AI257">
        <v>0.85556200000000004</v>
      </c>
      <c r="AJ257">
        <v>1.03738</v>
      </c>
      <c r="AK257">
        <v>0.88957299999999995</v>
      </c>
      <c r="AL257">
        <v>0.85263100000000003</v>
      </c>
      <c r="AM257">
        <f t="shared" si="9"/>
        <v>0.15968876279637009</v>
      </c>
      <c r="AN257">
        <f t="shared" si="10"/>
        <v>0.27279525518315695</v>
      </c>
      <c r="AO257">
        <f t="shared" si="11"/>
        <v>0.93491607883542027</v>
      </c>
      <c r="AQ257" t="s">
        <v>44</v>
      </c>
      <c r="AR257">
        <v>3</v>
      </c>
      <c r="AS257" t="s">
        <v>45</v>
      </c>
      <c r="AT257">
        <v>0.817666</v>
      </c>
      <c r="AU257" s="1">
        <v>2.7701399999999999E-5</v>
      </c>
      <c r="AV257">
        <v>56.984000000000002</v>
      </c>
      <c r="AW257">
        <v>30.978999999999999</v>
      </c>
      <c r="AX257">
        <v>41.133000000000003</v>
      </c>
      <c r="AY257">
        <v>-6.5954000000000004E-3</v>
      </c>
      <c r="AZ257">
        <v>5841400</v>
      </c>
      <c r="BA257">
        <v>1013</v>
      </c>
      <c r="BB257">
        <v>6.5583499999999999</v>
      </c>
      <c r="BC257">
        <v>29</v>
      </c>
      <c r="BD257" t="s">
        <v>804</v>
      </c>
      <c r="BE257">
        <v>1013</v>
      </c>
      <c r="BF257" t="s">
        <v>804</v>
      </c>
      <c r="BG257" t="s">
        <v>804</v>
      </c>
      <c r="BH257" t="s">
        <v>808</v>
      </c>
      <c r="BI257" t="s">
        <v>806</v>
      </c>
      <c r="BJ257" t="s">
        <v>57</v>
      </c>
      <c r="BK257" t="s">
        <v>809</v>
      </c>
      <c r="BL257" t="s">
        <v>804</v>
      </c>
      <c r="BM257" t="s">
        <v>5310</v>
      </c>
      <c r="BN257" t="s">
        <v>6527</v>
      </c>
      <c r="BO257">
        <v>0</v>
      </c>
      <c r="BP257">
        <v>0</v>
      </c>
      <c r="BQ257">
        <v>0</v>
      </c>
      <c r="BR257">
        <v>0</v>
      </c>
      <c r="BS257">
        <v>0</v>
      </c>
      <c r="BT257">
        <v>0</v>
      </c>
      <c r="BU257">
        <v>0</v>
      </c>
    </row>
    <row r="258" spans="1:73" x14ac:dyDescent="0.3">
      <c r="A258" t="s">
        <v>1567</v>
      </c>
      <c r="B258">
        <v>35.200000000000003</v>
      </c>
      <c r="C258" t="s">
        <v>4298</v>
      </c>
      <c r="D258" t="s">
        <v>4969</v>
      </c>
      <c r="E258">
        <v>0</v>
      </c>
      <c r="F258">
        <v>0.91912000000000005</v>
      </c>
      <c r="G258">
        <v>0.91819600000000001</v>
      </c>
      <c r="H258">
        <v>0.93098099999999995</v>
      </c>
      <c r="I258">
        <v>0.91795199999999999</v>
      </c>
      <c r="J258">
        <v>0.93785099999999999</v>
      </c>
      <c r="K258">
        <v>0.97244699999999995</v>
      </c>
      <c r="L258">
        <v>0.83693700000000004</v>
      </c>
      <c r="M258">
        <v>0.864842</v>
      </c>
      <c r="N258">
        <v>0.37133500000000003</v>
      </c>
      <c r="O258">
        <v>2.1737300000000001E-2</v>
      </c>
      <c r="P258">
        <v>3.5808300000000001E-2</v>
      </c>
      <c r="Q258">
        <v>2.0836899999999998E-2</v>
      </c>
      <c r="R258">
        <v>2.17872E-2</v>
      </c>
      <c r="S258">
        <v>1.39848E-2</v>
      </c>
      <c r="T258">
        <v>3.9899900000000002E-2</v>
      </c>
      <c r="U258">
        <v>0.94117700000000004</v>
      </c>
      <c r="V258">
        <v>0.89103699999999997</v>
      </c>
      <c r="W258">
        <v>0.90728399999999998</v>
      </c>
      <c r="X258">
        <v>0.91846799999999995</v>
      </c>
      <c r="Y258">
        <v>0.90477399999999997</v>
      </c>
      <c r="Z258">
        <v>0.94643699999999997</v>
      </c>
      <c r="AA258">
        <v>0.89771699999999999</v>
      </c>
      <c r="AB258">
        <v>0.95877599999999996</v>
      </c>
      <c r="AC258">
        <v>0.93922300000000003</v>
      </c>
      <c r="AD258">
        <v>0.89380099999999996</v>
      </c>
      <c r="AE258">
        <v>0.95399500000000004</v>
      </c>
      <c r="AF258">
        <v>0.92637599999999998</v>
      </c>
      <c r="AG258">
        <v>0.93612799999999996</v>
      </c>
      <c r="AH258">
        <v>0.93010300000000001</v>
      </c>
      <c r="AI258">
        <v>0.99576900000000002</v>
      </c>
      <c r="AJ258">
        <v>0.923929</v>
      </c>
      <c r="AK258">
        <v>0.92945599999999995</v>
      </c>
      <c r="AL258">
        <v>0.99519599999999997</v>
      </c>
      <c r="AM258">
        <f t="shared" ref="AM258:AM321" si="12">_xlfn.T.TEST(U258:W258,AD258:AF258,2,2)</f>
        <v>0.63916540597018701</v>
      </c>
      <c r="AN258">
        <f t="shared" ref="AN258:AN321" si="13">_xlfn.T.TEST(X258:Z258,AG258:AI258,2,2)</f>
        <v>0.27374999703402408</v>
      </c>
      <c r="AO258">
        <f t="shared" ref="AO258:AO321" si="14">_xlfn.T.TEST(AA258:AC258,AJ258:AL258,2,2)</f>
        <v>0.57775110450516087</v>
      </c>
      <c r="AQ258" t="s">
        <v>44</v>
      </c>
      <c r="AR258">
        <v>2</v>
      </c>
      <c r="AS258" t="s">
        <v>45</v>
      </c>
      <c r="AT258">
        <v>1</v>
      </c>
      <c r="AU258" s="1">
        <v>3.54557E-6</v>
      </c>
      <c r="AV258">
        <v>124.12</v>
      </c>
      <c r="AW258">
        <v>103.29</v>
      </c>
      <c r="AX258">
        <v>97.778999999999996</v>
      </c>
      <c r="AY258">
        <v>-0.13877999999999999</v>
      </c>
      <c r="AZ258">
        <v>1600300</v>
      </c>
      <c r="BA258">
        <v>216</v>
      </c>
      <c r="BB258">
        <v>96.911299999999997</v>
      </c>
      <c r="BC258">
        <v>1</v>
      </c>
      <c r="BD258" t="s">
        <v>1567</v>
      </c>
      <c r="BE258">
        <v>216</v>
      </c>
      <c r="BF258" t="s">
        <v>1567</v>
      </c>
      <c r="BG258" t="s">
        <v>1567</v>
      </c>
      <c r="BH258" t="s">
        <v>1580</v>
      </c>
      <c r="BI258" t="s">
        <v>1569</v>
      </c>
      <c r="BJ258" t="s">
        <v>1581</v>
      </c>
      <c r="BK258" t="s">
        <v>1582</v>
      </c>
      <c r="BL258" t="s">
        <v>1567</v>
      </c>
      <c r="BM258" t="s">
        <v>5337</v>
      </c>
      <c r="BN258" t="s">
        <v>6582</v>
      </c>
      <c r="BO258">
        <v>0</v>
      </c>
      <c r="BP258">
        <v>0</v>
      </c>
      <c r="BQ258">
        <v>0</v>
      </c>
      <c r="BR258">
        <v>0</v>
      </c>
      <c r="BS258">
        <v>0</v>
      </c>
      <c r="BT258">
        <v>0</v>
      </c>
      <c r="BU258">
        <v>0</v>
      </c>
    </row>
    <row r="259" spans="1:73" x14ac:dyDescent="0.3">
      <c r="A259" t="s">
        <v>932</v>
      </c>
      <c r="B259">
        <v>35.200000000000003</v>
      </c>
      <c r="C259" t="s">
        <v>4298</v>
      </c>
      <c r="D259" t="s">
        <v>4621</v>
      </c>
      <c r="E259">
        <v>0</v>
      </c>
      <c r="F259">
        <v>0.88623600000000002</v>
      </c>
      <c r="G259">
        <v>0.92360600000000004</v>
      </c>
      <c r="H259">
        <v>0.95510300000000004</v>
      </c>
      <c r="I259">
        <v>0.82672400000000001</v>
      </c>
      <c r="J259">
        <v>1.06287</v>
      </c>
      <c r="K259">
        <v>1.1803399999999999</v>
      </c>
      <c r="L259">
        <v>1.03606</v>
      </c>
      <c r="M259">
        <v>1.57104</v>
      </c>
      <c r="N259">
        <v>0.84755599999999998</v>
      </c>
      <c r="O259">
        <v>2.32728E-2</v>
      </c>
      <c r="P259">
        <v>0.131407</v>
      </c>
      <c r="Q259">
        <v>0.165633</v>
      </c>
      <c r="R259">
        <v>4.5746000000000002E-2</v>
      </c>
      <c r="S259">
        <v>0.13587199999999999</v>
      </c>
      <c r="T259">
        <v>0.13206200000000001</v>
      </c>
      <c r="U259">
        <v>0.90353499999999998</v>
      </c>
      <c r="V259">
        <v>1.0750599999999999</v>
      </c>
      <c r="W259">
        <v>0.83639699999999995</v>
      </c>
      <c r="X259">
        <v>0.89539599999999997</v>
      </c>
      <c r="Y259">
        <v>0.83984099999999995</v>
      </c>
      <c r="Z259">
        <v>0.88458700000000001</v>
      </c>
      <c r="AA259">
        <v>0.85977700000000001</v>
      </c>
      <c r="AB259">
        <v>0.85592000000000001</v>
      </c>
      <c r="AC259">
        <v>1.14432</v>
      </c>
      <c r="AD259">
        <v>0.86269700000000005</v>
      </c>
      <c r="AE259">
        <v>1.14785</v>
      </c>
      <c r="AF259">
        <v>1.15147</v>
      </c>
      <c r="AG259">
        <v>0.77523900000000001</v>
      </c>
      <c r="AH259">
        <v>1.1346000000000001</v>
      </c>
      <c r="AI259">
        <v>1.3244499999999999</v>
      </c>
      <c r="AJ259">
        <v>0.84223599999999998</v>
      </c>
      <c r="AK259">
        <v>0.906169</v>
      </c>
      <c r="AL259">
        <v>1.0650999999999999</v>
      </c>
      <c r="AM259">
        <f t="shared" si="12"/>
        <v>0.38665796930020385</v>
      </c>
      <c r="AN259">
        <f t="shared" si="13"/>
        <v>0.27460368134633961</v>
      </c>
      <c r="AO259">
        <f t="shared" si="14"/>
        <v>0.90032602041665855</v>
      </c>
      <c r="AQ259" t="s">
        <v>44</v>
      </c>
      <c r="AR259">
        <v>2</v>
      </c>
      <c r="AS259" t="s">
        <v>3424</v>
      </c>
      <c r="AT259">
        <v>0.94977800000000001</v>
      </c>
      <c r="AU259" s="1">
        <v>1.1597999999999999E-42</v>
      </c>
      <c r="AV259">
        <v>190.18</v>
      </c>
      <c r="AW259">
        <v>156.38999999999999</v>
      </c>
      <c r="AX259">
        <v>181.97</v>
      </c>
      <c r="AY259">
        <v>0.91185000000000005</v>
      </c>
      <c r="AZ259">
        <v>4042800</v>
      </c>
      <c r="BA259">
        <v>142</v>
      </c>
      <c r="BB259">
        <v>12.824400000000001</v>
      </c>
      <c r="BC259">
        <v>8</v>
      </c>
      <c r="BD259" t="s">
        <v>932</v>
      </c>
      <c r="BE259">
        <v>142</v>
      </c>
      <c r="BF259" t="s">
        <v>932</v>
      </c>
      <c r="BG259" t="s">
        <v>932</v>
      </c>
      <c r="BH259" s="4" t="s">
        <v>3614</v>
      </c>
      <c r="BI259" t="s">
        <v>934</v>
      </c>
      <c r="BJ259" t="s">
        <v>3615</v>
      </c>
      <c r="BK259" t="s">
        <v>3616</v>
      </c>
      <c r="BL259" t="s">
        <v>932</v>
      </c>
      <c r="BM259" t="s">
        <v>5883</v>
      </c>
      <c r="BN259" t="s">
        <v>6126</v>
      </c>
      <c r="BO259">
        <v>0</v>
      </c>
      <c r="BP259">
        <v>0</v>
      </c>
      <c r="BQ259">
        <v>0</v>
      </c>
      <c r="BR259">
        <v>0</v>
      </c>
      <c r="BS259">
        <v>0</v>
      </c>
      <c r="BT259">
        <v>0</v>
      </c>
      <c r="BU259">
        <v>0</v>
      </c>
    </row>
    <row r="260" spans="1:73" x14ac:dyDescent="0.3">
      <c r="A260" t="s">
        <v>2748</v>
      </c>
      <c r="B260">
        <v>35.200000000000003</v>
      </c>
      <c r="C260" t="s">
        <v>4298</v>
      </c>
      <c r="D260" t="s">
        <v>4496</v>
      </c>
      <c r="E260">
        <v>0</v>
      </c>
      <c r="F260">
        <v>0.887957</v>
      </c>
      <c r="G260">
        <v>1.0308200000000001</v>
      </c>
      <c r="H260">
        <v>1.0490699999999999</v>
      </c>
      <c r="I260">
        <v>1.0226500000000001</v>
      </c>
      <c r="J260">
        <v>1.0590599999999999</v>
      </c>
      <c r="K260">
        <v>1.08945</v>
      </c>
      <c r="L260">
        <v>4.23482</v>
      </c>
      <c r="M260">
        <v>5.2026000000000003</v>
      </c>
      <c r="N260">
        <v>2.3877100000000002</v>
      </c>
      <c r="O260">
        <v>3.6545899999999999E-2</v>
      </c>
      <c r="P260">
        <v>1.1280800000000001E-2</v>
      </c>
      <c r="Q260">
        <v>1.25211E-2</v>
      </c>
      <c r="R260">
        <v>8.9427800000000009E-3</v>
      </c>
      <c r="S260">
        <v>3.1231600000000002E-2</v>
      </c>
      <c r="T260">
        <v>2.68516E-2</v>
      </c>
      <c r="U260">
        <v>0.93013599999999996</v>
      </c>
      <c r="V260">
        <v>1.0209299999999999</v>
      </c>
      <c r="W260">
        <v>1.0456000000000001</v>
      </c>
      <c r="X260">
        <v>0.86800200000000005</v>
      </c>
      <c r="Y260">
        <v>1.0284199999999999</v>
      </c>
      <c r="Z260">
        <v>1.06297</v>
      </c>
      <c r="AA260">
        <v>0.86573299999999997</v>
      </c>
      <c r="AB260">
        <v>1.0430999999999999</v>
      </c>
      <c r="AC260">
        <v>1.0386599999999999</v>
      </c>
      <c r="AD260">
        <v>1.0168699999999999</v>
      </c>
      <c r="AE260">
        <v>1.02935</v>
      </c>
      <c r="AF260">
        <v>1.05958</v>
      </c>
      <c r="AG260">
        <v>1.01814</v>
      </c>
      <c r="AH260">
        <v>1.09162</v>
      </c>
      <c r="AI260">
        <v>1.0971599999999999</v>
      </c>
      <c r="AJ260">
        <v>1.03295</v>
      </c>
      <c r="AK260">
        <v>1.0562100000000001</v>
      </c>
      <c r="AL260">
        <v>1.1115999999999999</v>
      </c>
      <c r="AM260">
        <f t="shared" si="12"/>
        <v>0.38494123052106594</v>
      </c>
      <c r="AN260">
        <f t="shared" si="13"/>
        <v>0.27464787733948609</v>
      </c>
      <c r="AO260">
        <f t="shared" si="14"/>
        <v>0.25055345142938135</v>
      </c>
      <c r="AQ260" t="s">
        <v>44</v>
      </c>
      <c r="AR260">
        <v>3</v>
      </c>
      <c r="AS260" t="s">
        <v>45</v>
      </c>
      <c r="AT260">
        <v>0.99515500000000001</v>
      </c>
      <c r="AU260">
        <v>3.8721399999999998E-4</v>
      </c>
      <c r="AV260">
        <v>73.405000000000001</v>
      </c>
      <c r="AW260">
        <v>55.170999999999999</v>
      </c>
      <c r="AX260">
        <v>69.254999999999995</v>
      </c>
      <c r="AY260">
        <v>0.12956000000000001</v>
      </c>
      <c r="AZ260">
        <v>5555000</v>
      </c>
      <c r="BA260">
        <v>25</v>
      </c>
      <c r="BB260">
        <v>23.1557</v>
      </c>
      <c r="BC260">
        <v>15</v>
      </c>
      <c r="BD260" t="s">
        <v>2748</v>
      </c>
      <c r="BE260">
        <v>25</v>
      </c>
      <c r="BF260" t="s">
        <v>2748</v>
      </c>
      <c r="BG260" t="s">
        <v>2748</v>
      </c>
      <c r="BH260" t="s">
        <v>2749</v>
      </c>
      <c r="BI260" t="s">
        <v>2750</v>
      </c>
      <c r="BJ260" t="s">
        <v>57</v>
      </c>
      <c r="BK260" t="s">
        <v>2751</v>
      </c>
      <c r="BL260" t="s">
        <v>2748</v>
      </c>
      <c r="BM260" t="s">
        <v>5310</v>
      </c>
      <c r="BN260" t="s">
        <v>6004</v>
      </c>
      <c r="BO260" t="s">
        <v>6005</v>
      </c>
      <c r="BP260">
        <v>0</v>
      </c>
      <c r="BQ260">
        <v>0</v>
      </c>
      <c r="BR260">
        <v>0</v>
      </c>
      <c r="BS260" t="s">
        <v>6006</v>
      </c>
      <c r="BT260" t="s">
        <v>6006</v>
      </c>
      <c r="BU260" t="s">
        <v>6007</v>
      </c>
    </row>
    <row r="261" spans="1:73" x14ac:dyDescent="0.3">
      <c r="A261" t="s">
        <v>2316</v>
      </c>
      <c r="B261">
        <v>35.200000000000003</v>
      </c>
      <c r="C261" t="s">
        <v>4298</v>
      </c>
      <c r="D261" t="s">
        <v>4368</v>
      </c>
      <c r="E261" t="s">
        <v>7940</v>
      </c>
      <c r="F261">
        <v>1.1577900000000001</v>
      </c>
      <c r="G261">
        <v>0.94387399999999999</v>
      </c>
      <c r="H261">
        <v>1.0241800000000001</v>
      </c>
      <c r="I261">
        <v>1.12235</v>
      </c>
      <c r="J261">
        <v>1.1158300000000001</v>
      </c>
      <c r="K261">
        <v>1.1694500000000001</v>
      </c>
      <c r="L261">
        <v>1.0880099999999999</v>
      </c>
      <c r="M261">
        <v>0.64434999999999998</v>
      </c>
      <c r="N261">
        <v>0.66254999999999997</v>
      </c>
      <c r="O261">
        <v>7.6864699999999994E-2</v>
      </c>
      <c r="P261">
        <v>0.18088099999999999</v>
      </c>
      <c r="Q261">
        <v>0.158752</v>
      </c>
      <c r="R261">
        <v>3.8104600000000002E-2</v>
      </c>
      <c r="S261">
        <v>2.19566E-2</v>
      </c>
      <c r="T261">
        <v>1.3893600000000001E-2</v>
      </c>
      <c r="U261">
        <v>1.24654</v>
      </c>
      <c r="V261">
        <v>0.83138299999999998</v>
      </c>
      <c r="W261">
        <v>1.11608</v>
      </c>
      <c r="X261">
        <v>1.1138999999999999</v>
      </c>
      <c r="Y261">
        <v>0.84771399999999997</v>
      </c>
      <c r="Z261">
        <v>1.1155900000000001</v>
      </c>
      <c r="AA261">
        <v>1.1129199999999999</v>
      </c>
      <c r="AB261">
        <v>1.15252</v>
      </c>
      <c r="AC261">
        <v>0.84086799999999995</v>
      </c>
      <c r="AD261">
        <v>1.14967</v>
      </c>
      <c r="AE261">
        <v>1.09117</v>
      </c>
      <c r="AF261">
        <v>1.1807700000000001</v>
      </c>
      <c r="AG261">
        <v>1.1385700000000001</v>
      </c>
      <c r="AH261">
        <v>1.1230800000000001</v>
      </c>
      <c r="AI261">
        <v>1.15395</v>
      </c>
      <c r="AJ261">
        <v>1.0788199999999999</v>
      </c>
      <c r="AK261">
        <v>1.1332500000000001</v>
      </c>
      <c r="AL261">
        <v>1.17363</v>
      </c>
      <c r="AM261">
        <f t="shared" si="12"/>
        <v>0.57767973228962566</v>
      </c>
      <c r="AN261">
        <f t="shared" si="13"/>
        <v>0.27586663332212169</v>
      </c>
      <c r="AO261">
        <f t="shared" si="14"/>
        <v>0.41175052262420275</v>
      </c>
      <c r="AQ261" t="s">
        <v>2989</v>
      </c>
      <c r="AR261">
        <v>3</v>
      </c>
      <c r="AS261" t="s">
        <v>45</v>
      </c>
      <c r="AT261">
        <v>0.76689700000000005</v>
      </c>
      <c r="AU261" s="1">
        <v>3.3076999999999999E-7</v>
      </c>
      <c r="AV261">
        <v>81.942999999999998</v>
      </c>
      <c r="AW261">
        <v>59.746000000000002</v>
      </c>
      <c r="AX261">
        <v>44.164000000000001</v>
      </c>
      <c r="AY261">
        <v>-8.7980000000000003E-2</v>
      </c>
      <c r="AZ261">
        <v>7775000</v>
      </c>
      <c r="BA261">
        <v>39</v>
      </c>
      <c r="BB261">
        <v>5.1777899999999999</v>
      </c>
      <c r="BC261">
        <v>1</v>
      </c>
      <c r="BD261" t="s">
        <v>2316</v>
      </c>
      <c r="BE261">
        <v>39</v>
      </c>
      <c r="BF261" t="s">
        <v>2316</v>
      </c>
      <c r="BG261" t="s">
        <v>2316</v>
      </c>
      <c r="BH261" t="s">
        <v>3285</v>
      </c>
      <c r="BI261" t="s">
        <v>2318</v>
      </c>
      <c r="BJ261" t="s">
        <v>57</v>
      </c>
      <c r="BK261" t="s">
        <v>3286</v>
      </c>
      <c r="BL261" t="s">
        <v>2316</v>
      </c>
      <c r="BM261" t="s">
        <v>5839</v>
      </c>
      <c r="BN261" t="s">
        <v>5840</v>
      </c>
      <c r="BO261" t="s">
        <v>5841</v>
      </c>
      <c r="BP261">
        <v>0</v>
      </c>
      <c r="BQ261">
        <v>0</v>
      </c>
      <c r="BR261" t="s">
        <v>5431</v>
      </c>
      <c r="BS261">
        <v>0</v>
      </c>
      <c r="BT261" t="s">
        <v>5431</v>
      </c>
      <c r="BU261" t="s">
        <v>5555</v>
      </c>
    </row>
    <row r="262" spans="1:73" x14ac:dyDescent="0.3">
      <c r="A262" t="s">
        <v>2826</v>
      </c>
      <c r="B262" t="s">
        <v>4517</v>
      </c>
      <c r="C262" t="s">
        <v>4518</v>
      </c>
      <c r="D262" t="s">
        <v>4519</v>
      </c>
      <c r="E262">
        <v>0</v>
      </c>
      <c r="F262">
        <v>1.14015</v>
      </c>
      <c r="G262">
        <v>0.98453800000000002</v>
      </c>
      <c r="H262">
        <v>1.00299</v>
      </c>
      <c r="I262">
        <v>0.97095500000000001</v>
      </c>
      <c r="J262">
        <v>0.99358800000000003</v>
      </c>
      <c r="K262">
        <v>0.96684999999999999</v>
      </c>
      <c r="L262">
        <v>1.0149600000000001</v>
      </c>
      <c r="M262">
        <v>0.61250000000000004</v>
      </c>
      <c r="N262">
        <v>0.805122</v>
      </c>
      <c r="O262">
        <v>3.3637199999999999E-2</v>
      </c>
      <c r="P262">
        <v>1.62606E-2</v>
      </c>
      <c r="Q262">
        <v>1.26499E-2</v>
      </c>
      <c r="R262">
        <v>0.14888399999999999</v>
      </c>
      <c r="S262">
        <v>2.6713799999999999E-2</v>
      </c>
      <c r="T262">
        <v>0.10553700000000001</v>
      </c>
      <c r="U262">
        <v>1.17784</v>
      </c>
      <c r="V262">
        <v>0.97148999999999996</v>
      </c>
      <c r="W262">
        <v>1.0007200000000001</v>
      </c>
      <c r="X262">
        <v>1.1294299999999999</v>
      </c>
      <c r="Y262">
        <v>0.97936900000000005</v>
      </c>
      <c r="Z262">
        <v>0.99163299999999999</v>
      </c>
      <c r="AA262">
        <v>1.1131800000000001</v>
      </c>
      <c r="AB262">
        <v>1.00275</v>
      </c>
      <c r="AC262">
        <v>1.0166299999999999</v>
      </c>
      <c r="AD262">
        <v>0.80359800000000003</v>
      </c>
      <c r="AE262">
        <v>1.02061</v>
      </c>
      <c r="AF262">
        <v>1.0234300000000001</v>
      </c>
      <c r="AG262">
        <v>1.02057</v>
      </c>
      <c r="AH262">
        <v>0.967198</v>
      </c>
      <c r="AI262">
        <v>0.84508700000000003</v>
      </c>
      <c r="AJ262">
        <v>1.0886899999999999</v>
      </c>
      <c r="AK262">
        <v>0.99295299999999997</v>
      </c>
      <c r="AL262">
        <v>1.03203</v>
      </c>
      <c r="AM262">
        <f t="shared" si="12"/>
        <v>0.35849445411657471</v>
      </c>
      <c r="AN262">
        <f t="shared" si="13"/>
        <v>0.27620299064086923</v>
      </c>
      <c r="AO262">
        <f t="shared" si="14"/>
        <v>0.89428600733631225</v>
      </c>
      <c r="AQ262" t="s">
        <v>44</v>
      </c>
      <c r="AR262">
        <v>2</v>
      </c>
      <c r="AS262" t="s">
        <v>45</v>
      </c>
      <c r="AT262">
        <v>0.99539100000000003</v>
      </c>
      <c r="AU262" s="1">
        <v>4.8005599999999998E-9</v>
      </c>
      <c r="AV262">
        <v>150.22999999999999</v>
      </c>
      <c r="AW262">
        <v>115.46</v>
      </c>
      <c r="AX262">
        <v>114.56</v>
      </c>
      <c r="AY262">
        <v>0.66954000000000002</v>
      </c>
      <c r="AZ262">
        <v>5965900</v>
      </c>
      <c r="BA262">
        <v>511</v>
      </c>
      <c r="BB262">
        <v>23.6873</v>
      </c>
      <c r="BC262">
        <v>7</v>
      </c>
      <c r="BD262" t="s">
        <v>2826</v>
      </c>
      <c r="BE262">
        <v>511</v>
      </c>
      <c r="BF262" t="s">
        <v>2826</v>
      </c>
      <c r="BG262" t="s">
        <v>2826</v>
      </c>
      <c r="BH262" t="s">
        <v>2827</v>
      </c>
      <c r="BI262" t="s">
        <v>2828</v>
      </c>
      <c r="BJ262" t="s">
        <v>57</v>
      </c>
      <c r="BK262" t="s">
        <v>2829</v>
      </c>
      <c r="BL262" t="s">
        <v>2826</v>
      </c>
      <c r="BM262" t="s">
        <v>6961</v>
      </c>
      <c r="BN262" t="s">
        <v>6962</v>
      </c>
      <c r="BO262" t="s">
        <v>6963</v>
      </c>
      <c r="BP262" t="s">
        <v>6964</v>
      </c>
      <c r="BQ262">
        <v>0</v>
      </c>
      <c r="BR262" t="s">
        <v>5603</v>
      </c>
      <c r="BS262" t="s">
        <v>6965</v>
      </c>
      <c r="BT262" t="s">
        <v>6966</v>
      </c>
      <c r="BU262" t="s">
        <v>6967</v>
      </c>
    </row>
    <row r="263" spans="1:73" x14ac:dyDescent="0.3">
      <c r="A263" t="s">
        <v>1753</v>
      </c>
      <c r="B263">
        <v>35.200000000000003</v>
      </c>
      <c r="C263" t="s">
        <v>4298</v>
      </c>
      <c r="D263" t="s">
        <v>5160</v>
      </c>
      <c r="E263" t="s">
        <v>7894</v>
      </c>
      <c r="F263">
        <v>1.14411</v>
      </c>
      <c r="G263">
        <v>1.11043</v>
      </c>
      <c r="H263">
        <v>1.13181</v>
      </c>
      <c r="I263">
        <v>1.03251</v>
      </c>
      <c r="J263">
        <v>1.1141399999999999</v>
      </c>
      <c r="K263">
        <v>1.1888099999999999</v>
      </c>
      <c r="L263">
        <v>0.197799</v>
      </c>
      <c r="M263">
        <v>0.57620700000000002</v>
      </c>
      <c r="N263">
        <v>0.76619899999999996</v>
      </c>
      <c r="O263">
        <v>1.5462200000000001E-2</v>
      </c>
      <c r="P263">
        <v>1.45761E-2</v>
      </c>
      <c r="Q263">
        <v>6.8554000000000002E-3</v>
      </c>
      <c r="R263">
        <v>0.17069500000000001</v>
      </c>
      <c r="S263">
        <v>2.65384E-2</v>
      </c>
      <c r="T263">
        <v>4.7409899999999998E-2</v>
      </c>
      <c r="U263">
        <v>1.1613800000000001</v>
      </c>
      <c r="V263">
        <v>1.11463</v>
      </c>
      <c r="W263">
        <v>1.1321099999999999</v>
      </c>
      <c r="X263">
        <v>1.1394</v>
      </c>
      <c r="Y263">
        <v>1.0942099999999999</v>
      </c>
      <c r="Z263">
        <v>1.1385099999999999</v>
      </c>
      <c r="AA263">
        <v>1.1315500000000001</v>
      </c>
      <c r="AB263">
        <v>1.1224400000000001</v>
      </c>
      <c r="AC263">
        <v>1.1248100000000001</v>
      </c>
      <c r="AD263">
        <v>1.1186</v>
      </c>
      <c r="AE263">
        <v>1.1289899999999999</v>
      </c>
      <c r="AF263">
        <v>1.13591</v>
      </c>
      <c r="AG263">
        <v>1.1430199999999999</v>
      </c>
      <c r="AH263">
        <v>1.1299300000000001</v>
      </c>
      <c r="AI263">
        <v>1.2274700000000001</v>
      </c>
      <c r="AJ263">
        <v>0.83591499999999996</v>
      </c>
      <c r="AK263">
        <v>1.0834999999999999</v>
      </c>
      <c r="AL263">
        <v>1.20303</v>
      </c>
      <c r="AM263">
        <f t="shared" si="12"/>
        <v>0.60251926107847664</v>
      </c>
      <c r="AN263">
        <f t="shared" si="13"/>
        <v>0.2770155579056886</v>
      </c>
      <c r="AO263">
        <f t="shared" si="14"/>
        <v>0.4736194442359567</v>
      </c>
      <c r="AQ263" t="s">
        <v>44</v>
      </c>
      <c r="AR263">
        <v>2</v>
      </c>
      <c r="AS263" t="s">
        <v>45</v>
      </c>
      <c r="AT263">
        <v>0.99925699999999995</v>
      </c>
      <c r="AU263" s="1">
        <v>8.2481900000000004E-10</v>
      </c>
      <c r="AV263">
        <v>177.36</v>
      </c>
      <c r="AW263">
        <v>150.61000000000001</v>
      </c>
      <c r="AX263">
        <v>166.62</v>
      </c>
      <c r="AY263">
        <v>0.20327000000000001</v>
      </c>
      <c r="AZ263">
        <v>15988000</v>
      </c>
      <c r="BA263">
        <v>262</v>
      </c>
      <c r="BB263">
        <v>31.5824</v>
      </c>
      <c r="BC263">
        <v>3</v>
      </c>
      <c r="BD263" t="s">
        <v>1753</v>
      </c>
      <c r="BE263">
        <v>262</v>
      </c>
      <c r="BF263" t="s">
        <v>1753</v>
      </c>
      <c r="BG263" t="s">
        <v>1753</v>
      </c>
      <c r="BH263" t="s">
        <v>1754</v>
      </c>
      <c r="BI263" t="s">
        <v>1755</v>
      </c>
      <c r="BJ263" t="s">
        <v>57</v>
      </c>
      <c r="BK263" t="s">
        <v>1756</v>
      </c>
      <c r="BL263" t="s">
        <v>1753</v>
      </c>
      <c r="BM263" t="s">
        <v>6830</v>
      </c>
      <c r="BN263" t="s">
        <v>6831</v>
      </c>
      <c r="BO263" t="s">
        <v>6832</v>
      </c>
      <c r="BP263">
        <v>0</v>
      </c>
      <c r="BQ263">
        <v>0</v>
      </c>
      <c r="BR263">
        <v>0</v>
      </c>
      <c r="BS263">
        <v>0</v>
      </c>
      <c r="BT263">
        <v>0</v>
      </c>
      <c r="BU263">
        <v>0</v>
      </c>
    </row>
    <row r="264" spans="1:73" x14ac:dyDescent="0.3">
      <c r="A264" t="s">
        <v>1135</v>
      </c>
      <c r="B264">
        <v>35.200000000000003</v>
      </c>
      <c r="C264" t="s">
        <v>4298</v>
      </c>
      <c r="D264" t="s">
        <v>5025</v>
      </c>
      <c r="E264">
        <v>0</v>
      </c>
      <c r="F264">
        <v>0.97490399999999999</v>
      </c>
      <c r="G264">
        <v>0.85706700000000002</v>
      </c>
      <c r="H264">
        <v>0.88362300000000005</v>
      </c>
      <c r="I264">
        <v>1.0275300000000001</v>
      </c>
      <c r="J264">
        <v>0.88614499999999996</v>
      </c>
      <c r="K264">
        <v>0.88762399999999997</v>
      </c>
      <c r="L264">
        <v>0.48153099999999999</v>
      </c>
      <c r="M264">
        <v>2.3031299999999999</v>
      </c>
      <c r="N264">
        <v>0.105946</v>
      </c>
      <c r="O264">
        <v>0.11064400000000001</v>
      </c>
      <c r="P264">
        <v>2.9955699999999998E-2</v>
      </c>
      <c r="Q264">
        <v>6.0076200000000003E-2</v>
      </c>
      <c r="R264">
        <v>3.6524500000000001E-2</v>
      </c>
      <c r="S264">
        <v>5.6251299999999997E-2</v>
      </c>
      <c r="T264">
        <v>1.1327E-2</v>
      </c>
      <c r="U264">
        <v>0.92260200000000003</v>
      </c>
      <c r="V264">
        <v>0.83255100000000004</v>
      </c>
      <c r="W264">
        <v>0.89535900000000002</v>
      </c>
      <c r="X264">
        <v>0.90010599999999996</v>
      </c>
      <c r="Y264">
        <v>0.848194</v>
      </c>
      <c r="Z264">
        <v>0.81854499999999997</v>
      </c>
      <c r="AA264">
        <v>1.1020000000000001</v>
      </c>
      <c r="AB264">
        <v>0.89045700000000005</v>
      </c>
      <c r="AC264">
        <v>0.93696500000000005</v>
      </c>
      <c r="AD264">
        <v>1.0004900000000001</v>
      </c>
      <c r="AE264">
        <v>0.85392800000000002</v>
      </c>
      <c r="AF264">
        <v>0.87869799999999998</v>
      </c>
      <c r="AG264">
        <v>1.01302</v>
      </c>
      <c r="AH264">
        <v>0.85341</v>
      </c>
      <c r="AI264">
        <v>0.90036700000000003</v>
      </c>
      <c r="AJ264">
        <v>1.06908</v>
      </c>
      <c r="AK264">
        <v>0.951098</v>
      </c>
      <c r="AL264">
        <v>0.88380800000000004</v>
      </c>
      <c r="AM264">
        <f t="shared" si="12"/>
        <v>0.62804512180724736</v>
      </c>
      <c r="AN264">
        <f t="shared" si="13"/>
        <v>0.27710634460536787</v>
      </c>
      <c r="AO264">
        <f t="shared" si="14"/>
        <v>0.92443280528162031</v>
      </c>
      <c r="AQ264" t="s">
        <v>44</v>
      </c>
      <c r="AR264">
        <v>2</v>
      </c>
      <c r="AS264" t="s">
        <v>45</v>
      </c>
      <c r="AT264">
        <v>1</v>
      </c>
      <c r="AU264" s="1">
        <v>3.76993E-5</v>
      </c>
      <c r="AV264">
        <v>157.37</v>
      </c>
      <c r="AW264">
        <v>84.85</v>
      </c>
      <c r="AX264">
        <v>144.18</v>
      </c>
      <c r="AY264">
        <v>0.40311999999999998</v>
      </c>
      <c r="AZ264">
        <v>2430200</v>
      </c>
      <c r="BA264">
        <v>717</v>
      </c>
      <c r="BB264">
        <v>144.18299999999999</v>
      </c>
      <c r="BC264">
        <v>4</v>
      </c>
      <c r="BD264" t="s">
        <v>1135</v>
      </c>
      <c r="BE264">
        <v>717</v>
      </c>
      <c r="BF264" t="s">
        <v>1135</v>
      </c>
      <c r="BG264" t="s">
        <v>1135</v>
      </c>
      <c r="BH264" t="s">
        <v>1139</v>
      </c>
      <c r="BI264" t="s">
        <v>1137</v>
      </c>
      <c r="BJ264" t="s">
        <v>57</v>
      </c>
      <c r="BK264" t="s">
        <v>1140</v>
      </c>
      <c r="BL264" t="s">
        <v>1135</v>
      </c>
      <c r="BM264" t="s">
        <v>5310</v>
      </c>
      <c r="BN264" t="s">
        <v>6631</v>
      </c>
      <c r="BO264">
        <v>0</v>
      </c>
      <c r="BP264">
        <v>0</v>
      </c>
      <c r="BQ264">
        <v>0</v>
      </c>
      <c r="BR264">
        <v>0</v>
      </c>
      <c r="BS264">
        <v>0</v>
      </c>
      <c r="BT264">
        <v>0</v>
      </c>
      <c r="BU264">
        <v>0</v>
      </c>
    </row>
    <row r="265" spans="1:73" x14ac:dyDescent="0.3">
      <c r="A265" t="s">
        <v>3230</v>
      </c>
      <c r="B265">
        <v>35.200000000000003</v>
      </c>
      <c r="C265" t="s">
        <v>4298</v>
      </c>
      <c r="D265" t="s">
        <v>4689</v>
      </c>
      <c r="E265" t="e">
        <v>#N/A</v>
      </c>
      <c r="F265">
        <v>1.0166200000000001</v>
      </c>
      <c r="G265">
        <v>0.88088299999999997</v>
      </c>
      <c r="H265">
        <v>0.96078699999999995</v>
      </c>
      <c r="I265">
        <v>0.99508200000000002</v>
      </c>
      <c r="J265">
        <v>1.0692600000000001</v>
      </c>
      <c r="K265">
        <v>1.0669200000000001</v>
      </c>
      <c r="L265">
        <v>1.3027899999999999</v>
      </c>
      <c r="M265">
        <v>0.135908</v>
      </c>
      <c r="N265">
        <v>0.79579200000000005</v>
      </c>
      <c r="O265">
        <v>0.14585100000000001</v>
      </c>
      <c r="P265">
        <v>7.4887499999999996E-2</v>
      </c>
      <c r="Q265">
        <v>0.105352</v>
      </c>
      <c r="R265">
        <v>4.2769399999999999E-2</v>
      </c>
      <c r="S265">
        <v>5.9749200000000002E-2</v>
      </c>
      <c r="T265">
        <v>6.0070499999999999E-2</v>
      </c>
      <c r="U265">
        <v>1.11477</v>
      </c>
      <c r="V265">
        <v>0.83288099999999998</v>
      </c>
      <c r="W265">
        <v>1.0388599999999999</v>
      </c>
      <c r="X265">
        <v>0.84902699999999998</v>
      </c>
      <c r="Y265">
        <v>0.96717399999999998</v>
      </c>
      <c r="Z265">
        <v>1.0025500000000001</v>
      </c>
      <c r="AA265">
        <v>1.0860799999999999</v>
      </c>
      <c r="AB265">
        <v>0.84259499999999998</v>
      </c>
      <c r="AC265">
        <v>0.84095699999999995</v>
      </c>
      <c r="AD265">
        <v>1.00681</v>
      </c>
      <c r="AE265">
        <v>1.13398</v>
      </c>
      <c r="AF265">
        <v>1.11619</v>
      </c>
      <c r="AG265">
        <v>0.94767100000000004</v>
      </c>
      <c r="AH265">
        <v>1.0162100000000001</v>
      </c>
      <c r="AI265">
        <v>1.08457</v>
      </c>
      <c r="AJ265">
        <v>1.0307599999999999</v>
      </c>
      <c r="AK265">
        <v>1.05758</v>
      </c>
      <c r="AL265">
        <v>1</v>
      </c>
      <c r="AM265">
        <f t="shared" si="12"/>
        <v>0.38781025609476572</v>
      </c>
      <c r="AN265">
        <f t="shared" si="13"/>
        <v>0.27747219411840812</v>
      </c>
      <c r="AO265">
        <f t="shared" si="14"/>
        <v>0.27033032030818904</v>
      </c>
      <c r="AQ265" t="s">
        <v>2989</v>
      </c>
      <c r="AR265">
        <v>3</v>
      </c>
      <c r="AS265" t="s">
        <v>3424</v>
      </c>
      <c r="AT265">
        <v>0.88731499999999996</v>
      </c>
      <c r="AU265" s="1">
        <v>1.54288E-63</v>
      </c>
      <c r="AV265">
        <v>213.57</v>
      </c>
      <c r="AW265">
        <v>170.19</v>
      </c>
      <c r="AX265">
        <v>44.878</v>
      </c>
      <c r="AY265">
        <v>-0.19724</v>
      </c>
      <c r="AZ265">
        <v>120700000</v>
      </c>
      <c r="BA265">
        <v>33</v>
      </c>
      <c r="BB265">
        <v>8.7816799999999997</v>
      </c>
      <c r="BC265">
        <v>3</v>
      </c>
      <c r="BD265" t="s">
        <v>3230</v>
      </c>
      <c r="BE265">
        <v>33</v>
      </c>
      <c r="BF265" t="s">
        <v>3230</v>
      </c>
      <c r="BG265" t="s">
        <v>3230</v>
      </c>
      <c r="BH265" t="s">
        <v>3234</v>
      </c>
      <c r="BI265" t="s">
        <v>3232</v>
      </c>
      <c r="BJ265" t="s">
        <v>117</v>
      </c>
      <c r="BK265" t="s">
        <v>3913</v>
      </c>
      <c r="BL265" t="s">
        <v>3230</v>
      </c>
      <c r="BM265" t="s">
        <v>6174</v>
      </c>
      <c r="BN265" t="s">
        <v>6175</v>
      </c>
      <c r="BO265" t="s">
        <v>6176</v>
      </c>
      <c r="BP265">
        <v>0</v>
      </c>
      <c r="BQ265" t="s">
        <v>6177</v>
      </c>
      <c r="BR265" t="s">
        <v>6178</v>
      </c>
      <c r="BS265" t="s">
        <v>6179</v>
      </c>
      <c r="BT265" t="s">
        <v>6180</v>
      </c>
      <c r="BU265" t="s">
        <v>6181</v>
      </c>
    </row>
    <row r="266" spans="1:73" x14ac:dyDescent="0.3">
      <c r="A266" t="s">
        <v>1928</v>
      </c>
      <c r="B266">
        <v>35.200000000000003</v>
      </c>
      <c r="C266" t="s">
        <v>4298</v>
      </c>
      <c r="D266" t="s">
        <v>4851</v>
      </c>
      <c r="E266">
        <v>0</v>
      </c>
      <c r="F266">
        <v>1.1601900000000001</v>
      </c>
      <c r="G266">
        <v>1.11056</v>
      </c>
      <c r="H266">
        <v>1.0644499999999999</v>
      </c>
      <c r="I266">
        <v>1.1912799999999999</v>
      </c>
      <c r="J266">
        <v>1.0596000000000001</v>
      </c>
      <c r="K266">
        <v>1.2003600000000001</v>
      </c>
      <c r="L266">
        <v>0.331899</v>
      </c>
      <c r="M266">
        <v>0.41644999999999999</v>
      </c>
      <c r="N266">
        <v>0.44212000000000001</v>
      </c>
      <c r="O266">
        <v>5.0097900000000001E-2</v>
      </c>
      <c r="P266">
        <v>4.0863499999999997E-2</v>
      </c>
      <c r="Q266">
        <v>0.208568</v>
      </c>
      <c r="R266">
        <v>6.0523900000000004E-3</v>
      </c>
      <c r="S266">
        <v>0.15081800000000001</v>
      </c>
      <c r="T266">
        <v>2.6663200000000001E-2</v>
      </c>
      <c r="U266">
        <v>1.1127100000000001</v>
      </c>
      <c r="V266">
        <v>1.07182</v>
      </c>
      <c r="W266">
        <v>1.1604699999999999</v>
      </c>
      <c r="X266">
        <v>1.21255</v>
      </c>
      <c r="Y266">
        <v>1.1066100000000001</v>
      </c>
      <c r="Z266">
        <v>0.82516</v>
      </c>
      <c r="AA266">
        <v>1.1553</v>
      </c>
      <c r="AB266">
        <v>1.15326</v>
      </c>
      <c r="AC266">
        <v>1.2077</v>
      </c>
      <c r="AD266">
        <v>1.19032</v>
      </c>
      <c r="AE266">
        <v>1.0979699999999999</v>
      </c>
      <c r="AF266">
        <v>1.1770700000000001</v>
      </c>
      <c r="AG266">
        <v>1.1977599999999999</v>
      </c>
      <c r="AH266">
        <v>1.18753</v>
      </c>
      <c r="AI266">
        <v>1.19458</v>
      </c>
      <c r="AJ266">
        <v>1.18577</v>
      </c>
      <c r="AK266">
        <v>0.89330799999999999</v>
      </c>
      <c r="AL266">
        <v>1.2294400000000001</v>
      </c>
      <c r="AM266">
        <f t="shared" si="12"/>
        <v>0.35695347730566473</v>
      </c>
      <c r="AN266">
        <f t="shared" si="13"/>
        <v>0.27761490892203722</v>
      </c>
      <c r="AO266">
        <f t="shared" si="14"/>
        <v>0.55284001084825829</v>
      </c>
      <c r="AQ266" t="s">
        <v>44</v>
      </c>
      <c r="AR266">
        <v>2</v>
      </c>
      <c r="AS266" t="s">
        <v>45</v>
      </c>
      <c r="AT266">
        <v>0.99993799999999999</v>
      </c>
      <c r="AU266" s="1">
        <v>1.65093E-20</v>
      </c>
      <c r="AV266">
        <v>193.45</v>
      </c>
      <c r="AW266">
        <v>144.16999999999999</v>
      </c>
      <c r="AX266">
        <v>162.66999999999999</v>
      </c>
      <c r="AY266">
        <v>-0.35579</v>
      </c>
      <c r="AZ266">
        <v>33522000</v>
      </c>
      <c r="BA266">
        <v>1349</v>
      </c>
      <c r="BB266">
        <v>42.380099999999999</v>
      </c>
      <c r="BC266">
        <v>8</v>
      </c>
      <c r="BD266" t="s">
        <v>1928</v>
      </c>
      <c r="BE266">
        <v>1349</v>
      </c>
      <c r="BF266" t="s">
        <v>1928</v>
      </c>
      <c r="BG266" t="s">
        <v>1928</v>
      </c>
      <c r="BH266" t="s">
        <v>1937</v>
      </c>
      <c r="BI266" t="s">
        <v>1930</v>
      </c>
      <c r="BJ266" t="s">
        <v>1938</v>
      </c>
      <c r="BK266" t="s">
        <v>1939</v>
      </c>
      <c r="BL266" t="s">
        <v>1928</v>
      </c>
      <c r="BM266" t="s">
        <v>5337</v>
      </c>
      <c r="BN266" t="s">
        <v>6388</v>
      </c>
      <c r="BO266" t="s">
        <v>5662</v>
      </c>
      <c r="BP266">
        <v>0</v>
      </c>
      <c r="BQ266">
        <v>0</v>
      </c>
      <c r="BR266">
        <v>0</v>
      </c>
      <c r="BS266">
        <v>0</v>
      </c>
      <c r="BT266">
        <v>0</v>
      </c>
      <c r="BU266">
        <v>0</v>
      </c>
    </row>
    <row r="267" spans="1:73" x14ac:dyDescent="0.3">
      <c r="A267" t="s">
        <v>2342</v>
      </c>
      <c r="B267">
        <v>29.5</v>
      </c>
      <c r="C267" t="s">
        <v>4374</v>
      </c>
      <c r="D267" t="s">
        <v>4375</v>
      </c>
      <c r="E267" t="e">
        <v>#N/A</v>
      </c>
      <c r="F267">
        <v>1.4116200000000001</v>
      </c>
      <c r="G267">
        <v>1.3181799999999999</v>
      </c>
      <c r="H267">
        <v>1.17632</v>
      </c>
      <c r="I267">
        <v>1.38991</v>
      </c>
      <c r="J267">
        <v>1.15876</v>
      </c>
      <c r="K267">
        <v>1.20465</v>
      </c>
      <c r="L267">
        <v>0.23080100000000001</v>
      </c>
      <c r="M267">
        <v>0.728746</v>
      </c>
      <c r="N267">
        <v>0.15871199999999999</v>
      </c>
      <c r="O267">
        <v>0.106878</v>
      </c>
      <c r="P267">
        <v>3.2272700000000001E-2</v>
      </c>
      <c r="Q267">
        <v>0.25702900000000001</v>
      </c>
      <c r="R267">
        <v>1.9911499999999999E-2</v>
      </c>
      <c r="S267">
        <v>0.27056000000000002</v>
      </c>
      <c r="T267">
        <v>0.27140799999999998</v>
      </c>
      <c r="U267">
        <v>1.5342800000000001</v>
      </c>
      <c r="V267">
        <v>1.3553299999999999</v>
      </c>
      <c r="W267">
        <v>1.3291599999999999</v>
      </c>
      <c r="X267">
        <v>1.33849</v>
      </c>
      <c r="Y267">
        <v>1.29704</v>
      </c>
      <c r="Z267">
        <v>0.87957600000000002</v>
      </c>
      <c r="AA267">
        <v>1.3621000000000001</v>
      </c>
      <c r="AB267">
        <v>1.30217</v>
      </c>
      <c r="AC267">
        <v>1.32023</v>
      </c>
      <c r="AD267">
        <v>1.3938299999999999</v>
      </c>
      <c r="AE267">
        <v>0.84635899999999997</v>
      </c>
      <c r="AF267">
        <v>1.36578</v>
      </c>
      <c r="AG267">
        <v>1.4075599999999999</v>
      </c>
      <c r="AH267">
        <v>1.3119400000000001</v>
      </c>
      <c r="AI267">
        <v>1.3568800000000001</v>
      </c>
      <c r="AJ267">
        <v>1.36833</v>
      </c>
      <c r="AK267">
        <v>1.3179700000000001</v>
      </c>
      <c r="AL267">
        <v>0.89129700000000001</v>
      </c>
      <c r="AM267">
        <f t="shared" si="12"/>
        <v>0.34130650466421597</v>
      </c>
      <c r="AN267">
        <f t="shared" si="13"/>
        <v>0.27795256590757322</v>
      </c>
      <c r="AO267">
        <f t="shared" si="14"/>
        <v>0.4236375120843493</v>
      </c>
      <c r="AQ267" t="s">
        <v>44</v>
      </c>
      <c r="AR267">
        <v>2</v>
      </c>
      <c r="AS267" t="s">
        <v>3424</v>
      </c>
      <c r="AT267">
        <v>1</v>
      </c>
      <c r="AU267" s="1">
        <v>2.7309900000000002E-23</v>
      </c>
      <c r="AV267">
        <v>179.87</v>
      </c>
      <c r="AW267">
        <v>126.31</v>
      </c>
      <c r="AX267">
        <v>102.47</v>
      </c>
      <c r="AY267">
        <v>-0.10972999999999999</v>
      </c>
      <c r="AZ267">
        <v>451100000</v>
      </c>
      <c r="BA267">
        <v>6</v>
      </c>
      <c r="BB267">
        <v>78.146900000000002</v>
      </c>
      <c r="BC267">
        <v>5</v>
      </c>
      <c r="BD267" t="s">
        <v>2342</v>
      </c>
      <c r="BE267">
        <v>6</v>
      </c>
      <c r="BF267" t="s">
        <v>2342</v>
      </c>
      <c r="BG267" t="s">
        <v>2342</v>
      </c>
      <c r="BH267" t="s">
        <v>2346</v>
      </c>
      <c r="BI267" t="s">
        <v>2344</v>
      </c>
      <c r="BJ267" t="s">
        <v>73</v>
      </c>
      <c r="BK267" t="s">
        <v>3794</v>
      </c>
      <c r="BL267" t="s">
        <v>2342</v>
      </c>
      <c r="BM267" t="s">
        <v>5310</v>
      </c>
      <c r="BN267" t="s">
        <v>6941</v>
      </c>
      <c r="BO267" t="s">
        <v>6942</v>
      </c>
      <c r="BP267">
        <v>0</v>
      </c>
      <c r="BQ267">
        <v>0</v>
      </c>
      <c r="BR267">
        <v>0</v>
      </c>
      <c r="BS267">
        <v>0</v>
      </c>
      <c r="BT267">
        <v>0</v>
      </c>
      <c r="BU267">
        <v>0</v>
      </c>
    </row>
    <row r="268" spans="1:73" x14ac:dyDescent="0.3">
      <c r="A268" t="s">
        <v>2360</v>
      </c>
      <c r="B268">
        <v>35.200000000000003</v>
      </c>
      <c r="C268" t="s">
        <v>4298</v>
      </c>
      <c r="D268" t="s">
        <v>4381</v>
      </c>
      <c r="E268">
        <v>0</v>
      </c>
      <c r="F268">
        <v>1.1371599999999999</v>
      </c>
      <c r="G268">
        <v>1.2314400000000001</v>
      </c>
      <c r="H268">
        <v>1.23278</v>
      </c>
      <c r="I268">
        <v>1.18367</v>
      </c>
      <c r="J268">
        <v>1.23333</v>
      </c>
      <c r="K268">
        <v>1.33873</v>
      </c>
      <c r="L268">
        <v>1.5062800000000001</v>
      </c>
      <c r="M268">
        <v>2.84239</v>
      </c>
      <c r="N268">
        <v>0.76350499999999999</v>
      </c>
      <c r="O268">
        <v>8.7374400000000005E-2</v>
      </c>
      <c r="P268">
        <v>2.0680500000000001E-2</v>
      </c>
      <c r="Q268">
        <v>3.0373299999999999E-2</v>
      </c>
      <c r="R268">
        <v>1.6439700000000002E-2</v>
      </c>
      <c r="S268">
        <v>2.9628700000000001E-2</v>
      </c>
      <c r="T268">
        <v>4.3312000000000003E-2</v>
      </c>
      <c r="U268">
        <v>1.2101999999999999</v>
      </c>
      <c r="V268">
        <v>1.24973</v>
      </c>
      <c r="W268">
        <v>1.19964</v>
      </c>
      <c r="X268">
        <v>1.04037</v>
      </c>
      <c r="Y268">
        <v>1.2090000000000001</v>
      </c>
      <c r="Z268">
        <v>1.2593000000000001</v>
      </c>
      <c r="AA268">
        <v>1.16093</v>
      </c>
      <c r="AB268">
        <v>1.2355799999999999</v>
      </c>
      <c r="AC268">
        <v>1.23939</v>
      </c>
      <c r="AD268">
        <v>1.18529</v>
      </c>
      <c r="AE268">
        <v>1.25007</v>
      </c>
      <c r="AF268">
        <v>1.29118</v>
      </c>
      <c r="AG268">
        <v>1.1992400000000001</v>
      </c>
      <c r="AH268">
        <v>1.25081</v>
      </c>
      <c r="AI268">
        <v>1.37592</v>
      </c>
      <c r="AJ268">
        <v>1.16648</v>
      </c>
      <c r="AK268">
        <v>1.19912</v>
      </c>
      <c r="AL268">
        <v>1.3491</v>
      </c>
      <c r="AM268">
        <f t="shared" si="12"/>
        <v>0.55159556000702059</v>
      </c>
      <c r="AN268">
        <f t="shared" si="13"/>
        <v>0.27872859270684869</v>
      </c>
      <c r="AO268">
        <f t="shared" si="14"/>
        <v>0.69248918224101941</v>
      </c>
      <c r="AQ268" t="s">
        <v>44</v>
      </c>
      <c r="AR268">
        <v>2</v>
      </c>
      <c r="AS268" t="s">
        <v>45</v>
      </c>
      <c r="AT268">
        <v>1</v>
      </c>
      <c r="AU268" s="1">
        <v>3.2092600000000002E-158</v>
      </c>
      <c r="AV268">
        <v>259.81</v>
      </c>
      <c r="AW268">
        <v>208.74</v>
      </c>
      <c r="AX268">
        <v>195.09</v>
      </c>
      <c r="AY268">
        <v>0.59753000000000001</v>
      </c>
      <c r="AZ268">
        <v>47616000</v>
      </c>
      <c r="BA268">
        <v>232</v>
      </c>
      <c r="BB268">
        <v>84.447100000000006</v>
      </c>
      <c r="BC268">
        <v>8</v>
      </c>
      <c r="BD268" t="s">
        <v>2360</v>
      </c>
      <c r="BE268">
        <v>232</v>
      </c>
      <c r="BF268" t="s">
        <v>2360</v>
      </c>
      <c r="BG268" t="s">
        <v>2360</v>
      </c>
      <c r="BH268" t="s">
        <v>2364</v>
      </c>
      <c r="BI268" t="s">
        <v>2362</v>
      </c>
      <c r="BJ268" t="s">
        <v>57</v>
      </c>
      <c r="BK268" t="s">
        <v>2365</v>
      </c>
      <c r="BL268" t="s">
        <v>2360</v>
      </c>
      <c r="BM268" t="s">
        <v>5846</v>
      </c>
      <c r="BN268" t="s">
        <v>5847</v>
      </c>
      <c r="BO268" t="s">
        <v>5848</v>
      </c>
      <c r="BP268">
        <v>0</v>
      </c>
      <c r="BQ268">
        <v>0</v>
      </c>
      <c r="BR268">
        <v>0</v>
      </c>
      <c r="BS268">
        <v>0</v>
      </c>
      <c r="BT268">
        <v>0</v>
      </c>
      <c r="BU268">
        <v>0</v>
      </c>
    </row>
    <row r="269" spans="1:73" x14ac:dyDescent="0.3">
      <c r="A269" t="s">
        <v>3230</v>
      </c>
      <c r="B269">
        <v>35.200000000000003</v>
      </c>
      <c r="C269" t="s">
        <v>4298</v>
      </c>
      <c r="D269" t="s">
        <v>4689</v>
      </c>
      <c r="E269" t="e">
        <v>#N/A</v>
      </c>
      <c r="F269">
        <v>1.02023</v>
      </c>
      <c r="G269">
        <v>0.88604400000000005</v>
      </c>
      <c r="H269">
        <v>0.96768900000000002</v>
      </c>
      <c r="I269">
        <v>0.99508200000000002</v>
      </c>
      <c r="J269">
        <v>1.0692600000000001</v>
      </c>
      <c r="K269">
        <v>1.0669200000000001</v>
      </c>
      <c r="L269">
        <v>1.28895</v>
      </c>
      <c r="M269">
        <v>0.15295400000000001</v>
      </c>
      <c r="N269">
        <v>0.855074</v>
      </c>
      <c r="O269">
        <v>0.13964599999999999</v>
      </c>
      <c r="P269">
        <v>7.1903099999999998E-2</v>
      </c>
      <c r="Q269">
        <v>9.3599600000000005E-2</v>
      </c>
      <c r="R269">
        <v>4.2769399999999999E-2</v>
      </c>
      <c r="S269">
        <v>5.9749200000000002E-2</v>
      </c>
      <c r="T269">
        <v>6.0070499999999999E-2</v>
      </c>
      <c r="U269">
        <v>1.11477</v>
      </c>
      <c r="V269">
        <v>0.86076200000000003</v>
      </c>
      <c r="W269">
        <v>1.0388599999999999</v>
      </c>
      <c r="X269">
        <v>0.85982800000000004</v>
      </c>
      <c r="Y269">
        <v>0.96717399999999998</v>
      </c>
      <c r="Z269">
        <v>1.0025500000000001</v>
      </c>
      <c r="AA269">
        <v>1.0860799999999999</v>
      </c>
      <c r="AB269">
        <v>0.83019699999999996</v>
      </c>
      <c r="AC269">
        <v>0.86166200000000004</v>
      </c>
      <c r="AD269">
        <v>1.00681</v>
      </c>
      <c r="AE269">
        <v>1.13398</v>
      </c>
      <c r="AF269">
        <v>1.11619</v>
      </c>
      <c r="AG269">
        <v>0.94767100000000004</v>
      </c>
      <c r="AH269">
        <v>1.0162100000000001</v>
      </c>
      <c r="AI269">
        <v>1.08457</v>
      </c>
      <c r="AJ269">
        <v>1.0307599999999999</v>
      </c>
      <c r="AK269">
        <v>1.05758</v>
      </c>
      <c r="AL269">
        <v>1</v>
      </c>
      <c r="AM269">
        <f t="shared" si="12"/>
        <v>0.39597428173573379</v>
      </c>
      <c r="AN269">
        <f t="shared" si="13"/>
        <v>0.27918060963712266</v>
      </c>
      <c r="AO269">
        <f t="shared" si="14"/>
        <v>0.27690063378339796</v>
      </c>
      <c r="AQ269" t="s">
        <v>2989</v>
      </c>
      <c r="AR269">
        <v>3</v>
      </c>
      <c r="AS269" t="s">
        <v>3424</v>
      </c>
      <c r="AT269">
        <v>0.988201</v>
      </c>
      <c r="AU269" s="1">
        <v>1.54288E-63</v>
      </c>
      <c r="AV269">
        <v>213.57</v>
      </c>
      <c r="AW269">
        <v>170.19</v>
      </c>
      <c r="AX269">
        <v>63.978999999999999</v>
      </c>
      <c r="AY269">
        <v>-0.21509</v>
      </c>
      <c r="AZ269">
        <v>115270000</v>
      </c>
      <c r="BA269">
        <v>32</v>
      </c>
      <c r="BB269">
        <v>18.399799999999999</v>
      </c>
      <c r="BC269">
        <v>2</v>
      </c>
      <c r="BD269" t="s">
        <v>3230</v>
      </c>
      <c r="BE269">
        <v>32</v>
      </c>
      <c r="BF269" t="s">
        <v>3230</v>
      </c>
      <c r="BG269" t="s">
        <v>3230</v>
      </c>
      <c r="BH269" t="s">
        <v>3231</v>
      </c>
      <c r="BI269" t="s">
        <v>3232</v>
      </c>
      <c r="BJ269" t="s">
        <v>268</v>
      </c>
      <c r="BK269" t="s">
        <v>3912</v>
      </c>
      <c r="BL269" t="s">
        <v>3230</v>
      </c>
      <c r="BM269" t="s">
        <v>6174</v>
      </c>
      <c r="BN269" t="s">
        <v>6175</v>
      </c>
      <c r="BO269" t="s">
        <v>6176</v>
      </c>
      <c r="BP269">
        <v>0</v>
      </c>
      <c r="BQ269" t="s">
        <v>6177</v>
      </c>
      <c r="BR269" t="s">
        <v>6178</v>
      </c>
      <c r="BS269" t="s">
        <v>6179</v>
      </c>
      <c r="BT269" t="s">
        <v>6180</v>
      </c>
      <c r="BU269" t="s">
        <v>6181</v>
      </c>
    </row>
    <row r="270" spans="1:73" x14ac:dyDescent="0.3">
      <c r="A270" t="s">
        <v>1535</v>
      </c>
      <c r="B270">
        <v>35.200000000000003</v>
      </c>
      <c r="C270" t="s">
        <v>4298</v>
      </c>
      <c r="D270" t="s">
        <v>4671</v>
      </c>
      <c r="E270">
        <v>0</v>
      </c>
      <c r="F270">
        <v>0.98823099999999997</v>
      </c>
      <c r="G270">
        <v>0.90073300000000001</v>
      </c>
      <c r="H270">
        <v>0.89410000000000001</v>
      </c>
      <c r="I270">
        <v>0.94784800000000002</v>
      </c>
      <c r="J270">
        <v>0.91996999999999995</v>
      </c>
      <c r="K270">
        <v>0.92641600000000002</v>
      </c>
      <c r="L270">
        <v>7.1162199999999995E-2</v>
      </c>
      <c r="M270">
        <v>1.34456</v>
      </c>
      <c r="N270">
        <v>0.53558700000000004</v>
      </c>
      <c r="O270">
        <v>3.5821199999999997E-2</v>
      </c>
      <c r="P270">
        <v>6.2689900000000007E-2</v>
      </c>
      <c r="Q270">
        <v>5.4686400000000003E-2</v>
      </c>
      <c r="R270">
        <v>2.4646399999999999E-2</v>
      </c>
      <c r="S270">
        <v>3.2071000000000002E-2</v>
      </c>
      <c r="T270">
        <v>5.6853900000000002E-3</v>
      </c>
      <c r="U270">
        <v>0.95061799999999996</v>
      </c>
      <c r="V270">
        <v>0.93969800000000003</v>
      </c>
      <c r="W270">
        <v>0.87346400000000002</v>
      </c>
      <c r="X270">
        <v>1.0219400000000001</v>
      </c>
      <c r="Y270">
        <v>0.934083</v>
      </c>
      <c r="Z270">
        <v>0.95610200000000001</v>
      </c>
      <c r="AA270">
        <v>0.99213399999999996</v>
      </c>
      <c r="AB270">
        <v>0.82841699999999996</v>
      </c>
      <c r="AC270">
        <v>0.85273399999999999</v>
      </c>
      <c r="AD270">
        <v>0.92086400000000002</v>
      </c>
      <c r="AE270">
        <v>0.88438700000000003</v>
      </c>
      <c r="AF270">
        <v>0.93253399999999997</v>
      </c>
      <c r="AG270">
        <v>0.95350999999999997</v>
      </c>
      <c r="AH270">
        <v>0.92888000000000004</v>
      </c>
      <c r="AI270">
        <v>0.92541700000000005</v>
      </c>
      <c r="AJ270">
        <v>0.969171</v>
      </c>
      <c r="AK270">
        <v>0.94664499999999996</v>
      </c>
      <c r="AL270">
        <v>0.921296</v>
      </c>
      <c r="AM270">
        <f t="shared" si="12"/>
        <v>0.77343398500162452</v>
      </c>
      <c r="AN270">
        <f t="shared" si="13"/>
        <v>0.27968895746015238</v>
      </c>
      <c r="AO270">
        <f t="shared" si="14"/>
        <v>0.35981750338932356</v>
      </c>
      <c r="AQ270" t="s">
        <v>44</v>
      </c>
      <c r="AR270">
        <v>2</v>
      </c>
      <c r="AS270" t="s">
        <v>45</v>
      </c>
      <c r="AT270">
        <v>0.98839500000000002</v>
      </c>
      <c r="AU270">
        <v>5.1243199999999995E-4</v>
      </c>
      <c r="AV270">
        <v>106.76</v>
      </c>
      <c r="AW270">
        <v>80.344999999999999</v>
      </c>
      <c r="AX270">
        <v>106.76</v>
      </c>
      <c r="AY270">
        <v>-1.6098000000000001E-2</v>
      </c>
      <c r="AZ270">
        <v>1834800</v>
      </c>
      <c r="BA270">
        <v>43</v>
      </c>
      <c r="BB270">
        <v>19.394200000000001</v>
      </c>
      <c r="BC270">
        <v>10</v>
      </c>
      <c r="BD270" t="s">
        <v>1535</v>
      </c>
      <c r="BE270">
        <v>43</v>
      </c>
      <c r="BF270" t="s">
        <v>1535</v>
      </c>
      <c r="BG270" t="s">
        <v>1535</v>
      </c>
      <c r="BH270" t="s">
        <v>1536</v>
      </c>
      <c r="BI270" t="s">
        <v>1537</v>
      </c>
      <c r="BJ270" t="s">
        <v>57</v>
      </c>
      <c r="BK270" t="s">
        <v>1538</v>
      </c>
      <c r="BL270" t="s">
        <v>1535</v>
      </c>
      <c r="BM270" t="s">
        <v>5337</v>
      </c>
      <c r="BN270" t="s">
        <v>6144</v>
      </c>
      <c r="BO270">
        <v>0</v>
      </c>
      <c r="BP270">
        <v>0</v>
      </c>
      <c r="BQ270">
        <v>0</v>
      </c>
      <c r="BR270">
        <v>0</v>
      </c>
      <c r="BS270">
        <v>0</v>
      </c>
      <c r="BT270">
        <v>0</v>
      </c>
      <c r="BU270">
        <v>0</v>
      </c>
    </row>
    <row r="271" spans="1:73" x14ac:dyDescent="0.3">
      <c r="A271" t="s">
        <v>46</v>
      </c>
      <c r="B271">
        <v>35.200000000000003</v>
      </c>
      <c r="C271" t="s">
        <v>4298</v>
      </c>
      <c r="D271" t="s">
        <v>4776</v>
      </c>
      <c r="E271">
        <v>0</v>
      </c>
      <c r="F271">
        <v>0.983904</v>
      </c>
      <c r="G271">
        <v>0.93404900000000002</v>
      </c>
      <c r="H271">
        <v>0.96167999999999998</v>
      </c>
      <c r="I271">
        <v>0.99021099999999995</v>
      </c>
      <c r="J271">
        <v>0.89732699999999999</v>
      </c>
      <c r="K271">
        <v>0.90197400000000005</v>
      </c>
      <c r="L271">
        <v>0.89866400000000002</v>
      </c>
      <c r="M271">
        <v>1.7151099999999999</v>
      </c>
      <c r="N271">
        <v>0.44592599999999999</v>
      </c>
      <c r="O271">
        <v>6.0703500000000001E-2</v>
      </c>
      <c r="P271">
        <v>3.1668399999999999E-2</v>
      </c>
      <c r="Q271">
        <v>2.29403E-2</v>
      </c>
      <c r="R271">
        <v>2.6360600000000001E-2</v>
      </c>
      <c r="S271">
        <v>2.85445E-2</v>
      </c>
      <c r="T271">
        <v>4.7965300000000002E-2</v>
      </c>
      <c r="U271">
        <v>0.93099900000000002</v>
      </c>
      <c r="V271">
        <v>0.89837299999999998</v>
      </c>
      <c r="W271">
        <v>0.94655299999999998</v>
      </c>
      <c r="X271">
        <v>1.0501799999999999</v>
      </c>
      <c r="Y271">
        <v>0.95883600000000002</v>
      </c>
      <c r="Z271">
        <v>0.98807500000000004</v>
      </c>
      <c r="AA271">
        <v>0.97053500000000004</v>
      </c>
      <c r="AB271">
        <v>0.94493799999999994</v>
      </c>
      <c r="AC271">
        <v>0.95041200000000003</v>
      </c>
      <c r="AD271">
        <v>0.96221699999999999</v>
      </c>
      <c r="AE271">
        <v>0.89139400000000002</v>
      </c>
      <c r="AF271">
        <v>0.91821200000000003</v>
      </c>
      <c r="AG271">
        <v>1.0145599999999999</v>
      </c>
      <c r="AH271">
        <v>0.92837199999999998</v>
      </c>
      <c r="AI271">
        <v>0.84799800000000003</v>
      </c>
      <c r="AJ271">
        <v>0.99385900000000005</v>
      </c>
      <c r="AK271">
        <v>0.87221499999999996</v>
      </c>
      <c r="AL271">
        <v>0.93971400000000005</v>
      </c>
      <c r="AM271">
        <f t="shared" si="12"/>
        <v>0.95909484907464426</v>
      </c>
      <c r="AN271">
        <f t="shared" si="13"/>
        <v>0.28051010191699216</v>
      </c>
      <c r="AO271">
        <f t="shared" si="14"/>
        <v>0.60791076272921829</v>
      </c>
      <c r="AQ271" t="s">
        <v>44</v>
      </c>
      <c r="AR271">
        <v>3</v>
      </c>
      <c r="AS271" t="s">
        <v>45</v>
      </c>
      <c r="AT271">
        <v>0.99996600000000002</v>
      </c>
      <c r="AU271" s="1">
        <v>1.8612700000000001E-10</v>
      </c>
      <c r="AV271">
        <v>151.38</v>
      </c>
      <c r="AW271">
        <v>135.4</v>
      </c>
      <c r="AX271">
        <v>151.38</v>
      </c>
      <c r="AY271">
        <v>-0.94869999999999999</v>
      </c>
      <c r="AZ271">
        <v>13903000</v>
      </c>
      <c r="BA271">
        <v>62</v>
      </c>
      <c r="BB271">
        <v>44.675800000000002</v>
      </c>
      <c r="BC271">
        <v>7</v>
      </c>
      <c r="BD271" t="s">
        <v>46</v>
      </c>
      <c r="BE271">
        <v>62</v>
      </c>
      <c r="BF271" t="s">
        <v>46</v>
      </c>
      <c r="BG271" t="s">
        <v>46</v>
      </c>
      <c r="BH271" t="s">
        <v>47</v>
      </c>
      <c r="BI271" t="s">
        <v>48</v>
      </c>
      <c r="BJ271" t="s">
        <v>49</v>
      </c>
      <c r="BK271" t="s">
        <v>50</v>
      </c>
      <c r="BL271" t="s">
        <v>46</v>
      </c>
      <c r="BM271" t="s">
        <v>6294</v>
      </c>
      <c r="BN271" t="s">
        <v>6295</v>
      </c>
      <c r="BO271" t="s">
        <v>6296</v>
      </c>
      <c r="BP271">
        <v>0</v>
      </c>
      <c r="BQ271" t="s">
        <v>6297</v>
      </c>
      <c r="BR271" t="s">
        <v>6298</v>
      </c>
      <c r="BS271" t="s">
        <v>6299</v>
      </c>
      <c r="BT271" t="s">
        <v>6300</v>
      </c>
      <c r="BU271" t="s">
        <v>6301</v>
      </c>
    </row>
    <row r="272" spans="1:73" x14ac:dyDescent="0.3">
      <c r="A272" t="s">
        <v>2865</v>
      </c>
      <c r="B272">
        <v>35.200000000000003</v>
      </c>
      <c r="C272" t="s">
        <v>4298</v>
      </c>
      <c r="D272" t="s">
        <v>4530</v>
      </c>
      <c r="E272" t="s">
        <v>7896</v>
      </c>
      <c r="F272">
        <v>1.00827</v>
      </c>
      <c r="G272">
        <v>0.99986900000000001</v>
      </c>
      <c r="H272">
        <v>0.90910500000000005</v>
      </c>
      <c r="I272">
        <v>0.99288399999999999</v>
      </c>
      <c r="J272">
        <v>0.95045000000000002</v>
      </c>
      <c r="K272">
        <v>1.06993</v>
      </c>
      <c r="L272">
        <v>0.27244499999999999</v>
      </c>
      <c r="M272">
        <v>3.7379200000000001E-2</v>
      </c>
      <c r="N272">
        <v>0.64972799999999997</v>
      </c>
      <c r="O272">
        <v>9.3472299999999994E-2</v>
      </c>
      <c r="P272">
        <v>9.3935599999999994E-2</v>
      </c>
      <c r="Q272">
        <v>0.12531</v>
      </c>
      <c r="R272">
        <v>0.15254899999999999</v>
      </c>
      <c r="S272">
        <v>0.102115</v>
      </c>
      <c r="T272">
        <v>2.2198300000000001E-2</v>
      </c>
      <c r="U272">
        <v>0.90347500000000003</v>
      </c>
      <c r="V272">
        <v>0.89898400000000001</v>
      </c>
      <c r="W272">
        <v>1.0532999999999999</v>
      </c>
      <c r="X272">
        <v>1.0383100000000001</v>
      </c>
      <c r="Y272">
        <v>1.0158100000000001</v>
      </c>
      <c r="Z272">
        <v>0.8266</v>
      </c>
      <c r="AA272">
        <v>1.08304</v>
      </c>
      <c r="AB272">
        <v>1.0848199999999999</v>
      </c>
      <c r="AC272">
        <v>0.84741500000000003</v>
      </c>
      <c r="AD272">
        <v>0.81674500000000005</v>
      </c>
      <c r="AE272">
        <v>1.01372</v>
      </c>
      <c r="AF272">
        <v>1.0561700000000001</v>
      </c>
      <c r="AG272">
        <v>1.0825499999999999</v>
      </c>
      <c r="AH272">
        <v>1.00498</v>
      </c>
      <c r="AI272">
        <v>1.0580700000000001</v>
      </c>
      <c r="AJ272">
        <v>1.07935</v>
      </c>
      <c r="AK272">
        <v>0.832646</v>
      </c>
      <c r="AL272">
        <v>1.0955299999999999</v>
      </c>
      <c r="AM272">
        <f t="shared" si="12"/>
        <v>0.91399752816396573</v>
      </c>
      <c r="AN272">
        <f t="shared" si="13"/>
        <v>0.28116443797407459</v>
      </c>
      <c r="AO272">
        <f t="shared" si="14"/>
        <v>0.98329812553269946</v>
      </c>
      <c r="AQ272" t="s">
        <v>44</v>
      </c>
      <c r="AR272">
        <v>2</v>
      </c>
      <c r="AS272" t="s">
        <v>45</v>
      </c>
      <c r="AT272">
        <v>0.99646599999999996</v>
      </c>
      <c r="AU272" s="1">
        <v>1.0429000000000001E-18</v>
      </c>
      <c r="AV272">
        <v>183.18</v>
      </c>
      <c r="AW272">
        <v>138.25</v>
      </c>
      <c r="AX272">
        <v>92.474000000000004</v>
      </c>
      <c r="AY272">
        <v>-0.37744</v>
      </c>
      <c r="AZ272">
        <v>12495000</v>
      </c>
      <c r="BA272">
        <v>514</v>
      </c>
      <c r="BB272">
        <v>27.051100000000002</v>
      </c>
      <c r="BC272">
        <v>4</v>
      </c>
      <c r="BD272" t="s">
        <v>2865</v>
      </c>
      <c r="BE272">
        <v>514</v>
      </c>
      <c r="BF272" t="s">
        <v>2865</v>
      </c>
      <c r="BG272" t="s">
        <v>2865</v>
      </c>
      <c r="BH272" t="s">
        <v>2866</v>
      </c>
      <c r="BI272" t="s">
        <v>2867</v>
      </c>
      <c r="BJ272" t="s">
        <v>2868</v>
      </c>
      <c r="BK272" t="s">
        <v>2869</v>
      </c>
      <c r="BL272" t="s">
        <v>2865</v>
      </c>
      <c r="BM272" t="s">
        <v>6062</v>
      </c>
      <c r="BN272" t="s">
        <v>6063</v>
      </c>
      <c r="BO272" t="s">
        <v>6064</v>
      </c>
      <c r="BP272">
        <v>0</v>
      </c>
      <c r="BQ272">
        <v>0</v>
      </c>
      <c r="BR272">
        <v>0</v>
      </c>
      <c r="BS272" t="s">
        <v>6065</v>
      </c>
      <c r="BT272" t="s">
        <v>6065</v>
      </c>
      <c r="BU272" t="s">
        <v>6066</v>
      </c>
    </row>
    <row r="273" spans="1:73" x14ac:dyDescent="0.3">
      <c r="A273" t="s">
        <v>1408</v>
      </c>
      <c r="B273">
        <v>35.200000000000003</v>
      </c>
      <c r="C273" t="s">
        <v>4298</v>
      </c>
      <c r="D273" t="s">
        <v>5099</v>
      </c>
      <c r="E273" t="s">
        <v>7981</v>
      </c>
      <c r="F273">
        <v>0.96340099999999995</v>
      </c>
      <c r="G273">
        <v>1.07169</v>
      </c>
      <c r="H273">
        <v>1.0684499999999999</v>
      </c>
      <c r="I273">
        <v>0.95921299999999998</v>
      </c>
      <c r="J273">
        <v>1.0591299999999999</v>
      </c>
      <c r="K273">
        <v>1.14089</v>
      </c>
      <c r="L273">
        <v>0.19803599999999999</v>
      </c>
      <c r="M273">
        <v>1.59704</v>
      </c>
      <c r="N273">
        <v>0.21143600000000001</v>
      </c>
      <c r="O273">
        <v>0.147067</v>
      </c>
      <c r="P273">
        <v>3.5049299999999999E-2</v>
      </c>
      <c r="Q273">
        <v>1.95398E-2</v>
      </c>
      <c r="R273">
        <v>0.10770299999999999</v>
      </c>
      <c r="S273">
        <v>4.5425599999999997E-2</v>
      </c>
      <c r="T273">
        <v>4.5120300000000002E-2</v>
      </c>
      <c r="U273">
        <v>1.1282000000000001</v>
      </c>
      <c r="V273">
        <v>1.1119300000000001</v>
      </c>
      <c r="W273">
        <v>1.0910200000000001</v>
      </c>
      <c r="X273">
        <v>0.91650299999999996</v>
      </c>
      <c r="Y273">
        <v>1.0477799999999999</v>
      </c>
      <c r="Z273">
        <v>1.05708</v>
      </c>
      <c r="AA273">
        <v>0.845503</v>
      </c>
      <c r="AB273">
        <v>1.0553699999999999</v>
      </c>
      <c r="AC273">
        <v>1.0572600000000001</v>
      </c>
      <c r="AD273">
        <v>0.84290699999999996</v>
      </c>
      <c r="AE273">
        <v>1.1112500000000001</v>
      </c>
      <c r="AF273">
        <v>1.0989199999999999</v>
      </c>
      <c r="AG273">
        <v>1.0555099999999999</v>
      </c>
      <c r="AH273">
        <v>1.0279499999999999</v>
      </c>
      <c r="AI273">
        <v>1.1886099999999999</v>
      </c>
      <c r="AJ273">
        <v>0.97922699999999996</v>
      </c>
      <c r="AK273">
        <v>1.0382</v>
      </c>
      <c r="AL273">
        <v>1.13513</v>
      </c>
      <c r="AM273">
        <f t="shared" si="12"/>
        <v>0.35222648325387995</v>
      </c>
      <c r="AN273">
        <f t="shared" si="13"/>
        <v>0.28176862066585867</v>
      </c>
      <c r="AO273">
        <f t="shared" si="14"/>
        <v>0.48192374793607173</v>
      </c>
      <c r="AQ273" t="s">
        <v>44</v>
      </c>
      <c r="AR273">
        <v>2</v>
      </c>
      <c r="AS273" t="s">
        <v>45</v>
      </c>
      <c r="AT273">
        <v>1</v>
      </c>
      <c r="AU273" s="1">
        <v>8.5724100000000004E-11</v>
      </c>
      <c r="AV273">
        <v>181.69</v>
      </c>
      <c r="AW273">
        <v>103.18</v>
      </c>
      <c r="AX273">
        <v>181.69</v>
      </c>
      <c r="AY273">
        <v>0.81269999999999998</v>
      </c>
      <c r="AZ273">
        <v>6846600</v>
      </c>
      <c r="BA273">
        <v>52</v>
      </c>
      <c r="BB273">
        <v>80.384699999999995</v>
      </c>
      <c r="BC273">
        <v>11</v>
      </c>
      <c r="BD273" t="s">
        <v>1408</v>
      </c>
      <c r="BE273">
        <v>52</v>
      </c>
      <c r="BF273" t="s">
        <v>1408</v>
      </c>
      <c r="BG273" t="s">
        <v>1408</v>
      </c>
      <c r="BH273" t="s">
        <v>1409</v>
      </c>
      <c r="BI273" t="s">
        <v>1410</v>
      </c>
      <c r="BJ273" t="s">
        <v>57</v>
      </c>
      <c r="BK273" t="s">
        <v>1411</v>
      </c>
      <c r="BL273" t="s">
        <v>1408</v>
      </c>
      <c r="BM273" t="s">
        <v>5310</v>
      </c>
      <c r="BN273" t="s">
        <v>6744</v>
      </c>
      <c r="BO273" t="s">
        <v>6745</v>
      </c>
      <c r="BP273">
        <v>0</v>
      </c>
      <c r="BQ273">
        <v>0</v>
      </c>
      <c r="BR273" t="s">
        <v>5431</v>
      </c>
      <c r="BS273">
        <v>0</v>
      </c>
      <c r="BT273" t="s">
        <v>5431</v>
      </c>
      <c r="BU273" t="s">
        <v>5555</v>
      </c>
    </row>
    <row r="274" spans="1:73" x14ac:dyDescent="0.3">
      <c r="A274" t="s">
        <v>2636</v>
      </c>
      <c r="B274">
        <v>35.200000000000003</v>
      </c>
      <c r="C274" t="s">
        <v>4298</v>
      </c>
      <c r="D274" t="s">
        <v>4464</v>
      </c>
      <c r="E274" t="e">
        <v>#N/A</v>
      </c>
      <c r="F274">
        <v>1.07098</v>
      </c>
      <c r="G274">
        <v>1.03898</v>
      </c>
      <c r="H274">
        <v>0.99757399999999996</v>
      </c>
      <c r="I274">
        <v>1.07653</v>
      </c>
      <c r="J274">
        <v>1.0308900000000001</v>
      </c>
      <c r="K274">
        <v>0.951407</v>
      </c>
      <c r="L274">
        <v>0.157691</v>
      </c>
      <c r="M274">
        <v>0.76092899999999997</v>
      </c>
      <c r="N274">
        <v>6.2663200000000002E-2</v>
      </c>
      <c r="O274">
        <v>0.18662899999999999</v>
      </c>
      <c r="P274">
        <v>2.80643E-2</v>
      </c>
      <c r="Q274">
        <v>8.5137000000000004E-2</v>
      </c>
      <c r="R274">
        <v>2.7485800000000001E-2</v>
      </c>
      <c r="S274">
        <v>2.1323399999999999E-2</v>
      </c>
      <c r="T274">
        <v>1.3965099999999999E-2</v>
      </c>
      <c r="U274">
        <v>1.2020599999999999</v>
      </c>
      <c r="V274">
        <v>1.0094799999999999</v>
      </c>
      <c r="W274">
        <v>1.0858699999999999</v>
      </c>
      <c r="X274">
        <v>1.15357</v>
      </c>
      <c r="Y274">
        <v>1.06534</v>
      </c>
      <c r="Z274">
        <v>0.99086200000000002</v>
      </c>
      <c r="AA274">
        <v>0.85730600000000001</v>
      </c>
      <c r="AB274">
        <v>1.0421100000000001</v>
      </c>
      <c r="AC274">
        <v>0.915991</v>
      </c>
      <c r="AD274">
        <v>1.10216</v>
      </c>
      <c r="AE274">
        <v>1.05416</v>
      </c>
      <c r="AF274">
        <v>0.96343400000000001</v>
      </c>
      <c r="AG274">
        <v>1.0475000000000001</v>
      </c>
      <c r="AH274">
        <v>1.0122800000000001</v>
      </c>
      <c r="AI274">
        <v>0.93609100000000001</v>
      </c>
      <c r="AJ274">
        <v>1.0799300000000001</v>
      </c>
      <c r="AK274">
        <v>1.02624</v>
      </c>
      <c r="AL274">
        <v>0.95469800000000005</v>
      </c>
      <c r="AM274">
        <f t="shared" si="12"/>
        <v>0.44038163572897743</v>
      </c>
      <c r="AN274">
        <f t="shared" si="13"/>
        <v>0.28187760172443199</v>
      </c>
      <c r="AO274">
        <f t="shared" si="14"/>
        <v>0.27961273784471807</v>
      </c>
      <c r="AQ274" t="s">
        <v>44</v>
      </c>
      <c r="AR274">
        <v>2</v>
      </c>
      <c r="AS274" t="s">
        <v>45</v>
      </c>
      <c r="AT274">
        <v>0.99964600000000003</v>
      </c>
      <c r="AU274" s="1">
        <v>2.2254400000000001E-49</v>
      </c>
      <c r="AV274">
        <v>200.73</v>
      </c>
      <c r="AW274">
        <v>144.94999999999999</v>
      </c>
      <c r="AX274">
        <v>141.6</v>
      </c>
      <c r="AY274">
        <v>0.24636</v>
      </c>
      <c r="AZ274">
        <v>6034100</v>
      </c>
      <c r="BA274">
        <v>164</v>
      </c>
      <c r="BB274">
        <v>37.153399999999998</v>
      </c>
      <c r="BC274">
        <v>11</v>
      </c>
      <c r="BD274" t="s">
        <v>2636</v>
      </c>
      <c r="BE274">
        <v>164</v>
      </c>
      <c r="BF274" t="s">
        <v>2636</v>
      </c>
      <c r="BG274" t="s">
        <v>2636</v>
      </c>
      <c r="BH274" t="s">
        <v>2637</v>
      </c>
      <c r="BI274" t="s">
        <v>2638</v>
      </c>
      <c r="BJ274" t="s">
        <v>57</v>
      </c>
      <c r="BK274" t="s">
        <v>2639</v>
      </c>
      <c r="BL274" t="s">
        <v>2636</v>
      </c>
      <c r="BM274" t="s">
        <v>5951</v>
      </c>
      <c r="BN274" t="s">
        <v>5952</v>
      </c>
      <c r="BO274" t="s">
        <v>5662</v>
      </c>
      <c r="BP274">
        <v>0</v>
      </c>
      <c r="BQ274">
        <v>0</v>
      </c>
      <c r="BR274">
        <v>0</v>
      </c>
      <c r="BS274">
        <v>0</v>
      </c>
      <c r="BT274">
        <v>0</v>
      </c>
      <c r="BU274">
        <v>0</v>
      </c>
    </row>
    <row r="275" spans="1:73" x14ac:dyDescent="0.3">
      <c r="A275" t="s">
        <v>1149</v>
      </c>
      <c r="B275">
        <v>35.200000000000003</v>
      </c>
      <c r="C275" t="s">
        <v>4298</v>
      </c>
      <c r="D275" t="s">
        <v>5028</v>
      </c>
      <c r="E275" t="s">
        <v>7979</v>
      </c>
      <c r="F275">
        <v>1.06372</v>
      </c>
      <c r="G275">
        <v>1.0310999999999999</v>
      </c>
      <c r="H275">
        <v>1.1321699999999999</v>
      </c>
      <c r="I275">
        <v>1.11405</v>
      </c>
      <c r="J275">
        <v>1.1575299999999999</v>
      </c>
      <c r="K275">
        <v>1.08334</v>
      </c>
      <c r="L275">
        <v>0.29107100000000002</v>
      </c>
      <c r="M275">
        <v>1.3717099999999999E-2</v>
      </c>
      <c r="N275">
        <v>0.26711800000000002</v>
      </c>
      <c r="O275">
        <v>0.14306199999999999</v>
      </c>
      <c r="P275">
        <v>0.16257099999999999</v>
      </c>
      <c r="Q275">
        <v>2.47887E-2</v>
      </c>
      <c r="R275">
        <v>1.7023699999999999E-2</v>
      </c>
      <c r="S275">
        <v>2.1924800000000001E-2</v>
      </c>
      <c r="T275">
        <v>0.24298</v>
      </c>
      <c r="U275">
        <v>1.1709799999999999</v>
      </c>
      <c r="V275">
        <v>1.12941</v>
      </c>
      <c r="W275">
        <v>1.10463</v>
      </c>
      <c r="X275">
        <v>0.90128299999999995</v>
      </c>
      <c r="Y275">
        <v>1.1204400000000001</v>
      </c>
      <c r="Z275">
        <v>1.1526799999999999</v>
      </c>
      <c r="AA275">
        <v>1.1188899999999999</v>
      </c>
      <c r="AB275">
        <v>0.843449</v>
      </c>
      <c r="AC275">
        <v>1.1392100000000001</v>
      </c>
      <c r="AD275">
        <v>1.10554</v>
      </c>
      <c r="AE275">
        <v>1.1822999999999999</v>
      </c>
      <c r="AF275">
        <v>1.1734</v>
      </c>
      <c r="AG275">
        <v>1.1029599999999999</v>
      </c>
      <c r="AH275">
        <v>1.1496500000000001</v>
      </c>
      <c r="AI275">
        <v>1.26844</v>
      </c>
      <c r="AJ275">
        <v>1.13365</v>
      </c>
      <c r="AK275">
        <v>1.14063</v>
      </c>
      <c r="AL275">
        <v>0.80819300000000005</v>
      </c>
      <c r="AM275">
        <f t="shared" si="12"/>
        <v>0.57835390700201739</v>
      </c>
      <c r="AN275">
        <f t="shared" si="13"/>
        <v>0.28227606434330238</v>
      </c>
      <c r="AO275">
        <f t="shared" si="14"/>
        <v>0.96720095235619463</v>
      </c>
      <c r="AQ275" t="s">
        <v>44</v>
      </c>
      <c r="AR275">
        <v>2</v>
      </c>
      <c r="AS275" t="s">
        <v>45</v>
      </c>
      <c r="AT275">
        <v>1</v>
      </c>
      <c r="AU275" s="1">
        <v>1.74113E-5</v>
      </c>
      <c r="AV275">
        <v>125.36</v>
      </c>
      <c r="AW275">
        <v>96.974999999999994</v>
      </c>
      <c r="AX275">
        <v>76.942999999999998</v>
      </c>
      <c r="AY275">
        <v>-3.4938999999999998E-2</v>
      </c>
      <c r="AZ275">
        <v>20703000</v>
      </c>
      <c r="BA275">
        <v>33</v>
      </c>
      <c r="BB275">
        <v>76.943100000000001</v>
      </c>
      <c r="BC275">
        <v>6</v>
      </c>
      <c r="BD275" t="s">
        <v>1149</v>
      </c>
      <c r="BE275">
        <v>33</v>
      </c>
      <c r="BF275" t="s">
        <v>1149</v>
      </c>
      <c r="BG275" t="s">
        <v>1149</v>
      </c>
      <c r="BH275" t="s">
        <v>1150</v>
      </c>
      <c r="BI275" t="s">
        <v>1151</v>
      </c>
      <c r="BJ275" t="s">
        <v>57</v>
      </c>
      <c r="BK275" t="s">
        <v>1152</v>
      </c>
      <c r="BL275" t="s">
        <v>1149</v>
      </c>
      <c r="BM275" t="s">
        <v>6640</v>
      </c>
      <c r="BN275" t="s">
        <v>6641</v>
      </c>
      <c r="BO275">
        <v>0</v>
      </c>
      <c r="BP275" t="s">
        <v>6642</v>
      </c>
      <c r="BQ275">
        <v>0</v>
      </c>
      <c r="BR275">
        <v>0</v>
      </c>
      <c r="BS275" t="s">
        <v>5813</v>
      </c>
      <c r="BT275" t="s">
        <v>5813</v>
      </c>
      <c r="BU275" t="s">
        <v>5814</v>
      </c>
    </row>
    <row r="276" spans="1:73" x14ac:dyDescent="0.3">
      <c r="A276" t="s">
        <v>3664</v>
      </c>
      <c r="B276">
        <v>35.200000000000003</v>
      </c>
      <c r="C276" t="s">
        <v>4298</v>
      </c>
      <c r="D276" t="s">
        <v>4818</v>
      </c>
      <c r="E276">
        <v>0</v>
      </c>
      <c r="F276">
        <v>0.92149400000000004</v>
      </c>
      <c r="G276">
        <v>0.97231000000000001</v>
      </c>
      <c r="H276">
        <v>1.0152699999999999</v>
      </c>
      <c r="I276">
        <v>0.87773199999999996</v>
      </c>
      <c r="J276">
        <v>0.85191899999999998</v>
      </c>
      <c r="K276">
        <v>0.84720799999999996</v>
      </c>
      <c r="L276">
        <v>2.3892600000000002</v>
      </c>
      <c r="M276">
        <v>0.145842</v>
      </c>
      <c r="N276">
        <v>0.524733</v>
      </c>
      <c r="O276">
        <v>6.0011500000000002E-2</v>
      </c>
      <c r="P276">
        <v>7.9637799999999995E-2</v>
      </c>
      <c r="Q276">
        <v>9.8043899999999996E-3</v>
      </c>
      <c r="R276">
        <v>4.0827799999999997E-2</v>
      </c>
      <c r="S276">
        <v>2.4112399999999999E-2</v>
      </c>
      <c r="T276">
        <v>0.118964</v>
      </c>
      <c r="U276">
        <v>0.98627699999999996</v>
      </c>
      <c r="V276">
        <v>1.0268999999999999</v>
      </c>
      <c r="W276">
        <v>1.0108999999999999</v>
      </c>
      <c r="X276">
        <v>0.91040299999999996</v>
      </c>
      <c r="Y276">
        <v>1.0091000000000001</v>
      </c>
      <c r="Z276">
        <v>1.0084</v>
      </c>
      <c r="AA276">
        <v>0.86780199999999996</v>
      </c>
      <c r="AB276">
        <v>0.88092800000000004</v>
      </c>
      <c r="AC276">
        <v>1.0264899999999999</v>
      </c>
      <c r="AD276">
        <v>0.84209500000000004</v>
      </c>
      <c r="AE276">
        <v>0.87006899999999998</v>
      </c>
      <c r="AF276">
        <v>0.83162599999999998</v>
      </c>
      <c r="AG276">
        <v>0.92227899999999996</v>
      </c>
      <c r="AH276">
        <v>0.861128</v>
      </c>
      <c r="AI276">
        <v>0.97319500000000003</v>
      </c>
      <c r="AJ276">
        <v>0.86882000000000004</v>
      </c>
      <c r="AK276">
        <v>0.82455900000000004</v>
      </c>
      <c r="AL276">
        <v>0.73680199999999996</v>
      </c>
      <c r="AM276">
        <f t="shared" si="12"/>
        <v>6.2710640463980929E-4</v>
      </c>
      <c r="AN276">
        <f t="shared" si="13"/>
        <v>0.28311017442612774</v>
      </c>
      <c r="AO276">
        <f t="shared" si="14"/>
        <v>0.14653567961764222</v>
      </c>
      <c r="AQ276" t="s">
        <v>44</v>
      </c>
      <c r="AR276">
        <v>2</v>
      </c>
      <c r="AS276" t="s">
        <v>3424</v>
      </c>
      <c r="AT276">
        <v>0.82016900000000004</v>
      </c>
      <c r="AU276" s="1">
        <v>1.7333099999999998E-129</v>
      </c>
      <c r="AV276">
        <v>201.85</v>
      </c>
      <c r="AW276">
        <v>149.03</v>
      </c>
      <c r="AX276">
        <v>201.85</v>
      </c>
      <c r="AY276">
        <v>-0.50229999999999997</v>
      </c>
      <c r="AZ276">
        <v>1748700</v>
      </c>
      <c r="BA276">
        <v>848</v>
      </c>
      <c r="BB276">
        <v>10.4039</v>
      </c>
      <c r="BC276">
        <v>3</v>
      </c>
      <c r="BD276" t="s">
        <v>3664</v>
      </c>
      <c r="BE276">
        <v>848</v>
      </c>
      <c r="BF276" t="s">
        <v>3664</v>
      </c>
      <c r="BG276" t="s">
        <v>3664</v>
      </c>
      <c r="BH276" t="s">
        <v>3665</v>
      </c>
      <c r="BI276" t="s">
        <v>3666</v>
      </c>
      <c r="BJ276" t="s">
        <v>3667</v>
      </c>
      <c r="BK276" t="s">
        <v>3668</v>
      </c>
      <c r="BL276" t="s">
        <v>3664</v>
      </c>
      <c r="BM276" t="s">
        <v>5310</v>
      </c>
      <c r="BN276" t="s">
        <v>6359</v>
      </c>
      <c r="BO276" t="s">
        <v>6360</v>
      </c>
      <c r="BP276">
        <v>0</v>
      </c>
      <c r="BQ276">
        <v>0</v>
      </c>
      <c r="BR276" t="s">
        <v>5431</v>
      </c>
      <c r="BS276">
        <v>0</v>
      </c>
      <c r="BT276" t="s">
        <v>5431</v>
      </c>
      <c r="BU276" t="s">
        <v>5555</v>
      </c>
    </row>
    <row r="277" spans="1:73" x14ac:dyDescent="0.3">
      <c r="A277" t="s">
        <v>2107</v>
      </c>
      <c r="B277">
        <v>35.200000000000003</v>
      </c>
      <c r="C277" t="s">
        <v>4298</v>
      </c>
      <c r="D277" t="s">
        <v>4303</v>
      </c>
      <c r="E277">
        <v>0</v>
      </c>
      <c r="F277">
        <v>0.97099000000000002</v>
      </c>
      <c r="G277">
        <v>0.84867700000000001</v>
      </c>
      <c r="H277">
        <v>0.83883200000000002</v>
      </c>
      <c r="I277">
        <v>0.97037799999999996</v>
      </c>
      <c r="J277">
        <v>0.84329200000000004</v>
      </c>
      <c r="K277">
        <v>0.850275</v>
      </c>
      <c r="L277">
        <v>2.5075500000000001E-2</v>
      </c>
      <c r="M277">
        <v>2.70722</v>
      </c>
      <c r="N277">
        <v>1.70089E-2</v>
      </c>
      <c r="O277">
        <v>9.8367499999999997E-2</v>
      </c>
      <c r="P277">
        <v>5.16473E-2</v>
      </c>
      <c r="Q277">
        <v>1.5031900000000001E-2</v>
      </c>
      <c r="R277">
        <v>4.4565100000000003E-2</v>
      </c>
      <c r="S277">
        <v>3.1729599999999997E-2</v>
      </c>
      <c r="T277">
        <v>4.08064E-2</v>
      </c>
      <c r="U277">
        <v>0.95123800000000003</v>
      </c>
      <c r="V277">
        <v>0.78999900000000001</v>
      </c>
      <c r="W277">
        <v>0.853302</v>
      </c>
      <c r="X277">
        <v>0.88399799999999995</v>
      </c>
      <c r="Y277">
        <v>0.86879099999999998</v>
      </c>
      <c r="Z277">
        <v>0.823295</v>
      </c>
      <c r="AA277">
        <v>1.0777399999999999</v>
      </c>
      <c r="AB277">
        <v>0.88724199999999998</v>
      </c>
      <c r="AC277">
        <v>0.83989899999999995</v>
      </c>
      <c r="AD277">
        <v>0.91971199999999997</v>
      </c>
      <c r="AE277">
        <v>0.80761899999999998</v>
      </c>
      <c r="AF277">
        <v>0.81787399999999999</v>
      </c>
      <c r="AG277">
        <v>0.98791600000000002</v>
      </c>
      <c r="AH277">
        <v>0.85389300000000001</v>
      </c>
      <c r="AI277">
        <v>0.89610299999999998</v>
      </c>
      <c r="AJ277">
        <v>1.0035099999999999</v>
      </c>
      <c r="AK277">
        <v>0.86836400000000002</v>
      </c>
      <c r="AL277">
        <v>0.83684800000000004</v>
      </c>
      <c r="AM277">
        <f t="shared" si="12"/>
        <v>0.79424109445086666</v>
      </c>
      <c r="AN277">
        <f t="shared" si="13"/>
        <v>0.2833250215245634</v>
      </c>
      <c r="AO277">
        <f t="shared" si="14"/>
        <v>0.73655919623104227</v>
      </c>
      <c r="AQ277" t="s">
        <v>44</v>
      </c>
      <c r="AR277">
        <v>2</v>
      </c>
      <c r="AS277" t="s">
        <v>45</v>
      </c>
      <c r="AT277">
        <v>0.98901399999999995</v>
      </c>
      <c r="AU277" s="1">
        <v>1.1528999999999999E-5</v>
      </c>
      <c r="AV277">
        <v>137.72999999999999</v>
      </c>
      <c r="AW277">
        <v>111.37</v>
      </c>
      <c r="AX277">
        <v>137.72999999999999</v>
      </c>
      <c r="AY277">
        <v>-0.13431000000000001</v>
      </c>
      <c r="AZ277">
        <v>1146700</v>
      </c>
      <c r="BA277">
        <v>499</v>
      </c>
      <c r="BB277">
        <v>19.543800000000001</v>
      </c>
      <c r="BC277">
        <v>3</v>
      </c>
      <c r="BD277" t="s">
        <v>2107</v>
      </c>
      <c r="BE277">
        <v>499</v>
      </c>
      <c r="BF277" t="s">
        <v>2107</v>
      </c>
      <c r="BG277" t="s">
        <v>2107</v>
      </c>
      <c r="BH277" t="s">
        <v>2108</v>
      </c>
      <c r="BI277" t="s">
        <v>2109</v>
      </c>
      <c r="BJ277" t="s">
        <v>57</v>
      </c>
      <c r="BK277" t="s">
        <v>2110</v>
      </c>
      <c r="BL277" t="s">
        <v>2107</v>
      </c>
      <c r="BM277" t="s">
        <v>5310</v>
      </c>
      <c r="BN277" t="s">
        <v>5769</v>
      </c>
      <c r="BO277">
        <v>0</v>
      </c>
      <c r="BP277">
        <v>0</v>
      </c>
      <c r="BQ277">
        <v>0</v>
      </c>
      <c r="BR277">
        <v>0</v>
      </c>
      <c r="BS277">
        <v>0</v>
      </c>
      <c r="BT277">
        <v>0</v>
      </c>
      <c r="BU277">
        <v>0</v>
      </c>
    </row>
    <row r="278" spans="1:73" x14ac:dyDescent="0.3">
      <c r="A278" t="s">
        <v>1303</v>
      </c>
      <c r="B278" t="s">
        <v>5064</v>
      </c>
      <c r="C278" t="s">
        <v>5065</v>
      </c>
      <c r="D278" t="s">
        <v>5066</v>
      </c>
      <c r="E278">
        <v>0</v>
      </c>
      <c r="F278">
        <v>1.0843700000000001</v>
      </c>
      <c r="G278">
        <v>0.86755400000000005</v>
      </c>
      <c r="H278">
        <v>0.83381899999999998</v>
      </c>
      <c r="I278">
        <v>0.91138300000000005</v>
      </c>
      <c r="J278">
        <v>0.86740099999999998</v>
      </c>
      <c r="K278">
        <v>0.87364399999999998</v>
      </c>
      <c r="L278">
        <v>0.85559700000000005</v>
      </c>
      <c r="M278">
        <v>2.6681599999999999</v>
      </c>
      <c r="N278">
        <v>1.67483</v>
      </c>
      <c r="O278">
        <v>4.5359999999999998E-2</v>
      </c>
      <c r="P278">
        <v>2.9229999999999999E-2</v>
      </c>
      <c r="Q278">
        <v>4.5309799999999997E-2</v>
      </c>
      <c r="R278">
        <v>0.111938</v>
      </c>
      <c r="S278">
        <v>3.0489499999999999E-2</v>
      </c>
      <c r="T278">
        <v>5.3460000000000001E-2</v>
      </c>
      <c r="U278">
        <v>1.13662</v>
      </c>
      <c r="V278">
        <v>0.83385100000000001</v>
      </c>
      <c r="W278">
        <v>0.81562299999999999</v>
      </c>
      <c r="X278">
        <v>1.0614399999999999</v>
      </c>
      <c r="Y278">
        <v>0.88283299999999998</v>
      </c>
      <c r="Z278">
        <v>0.88539900000000005</v>
      </c>
      <c r="AA278">
        <v>1.0550600000000001</v>
      </c>
      <c r="AB278">
        <v>0.88597700000000001</v>
      </c>
      <c r="AC278">
        <v>0.80043600000000004</v>
      </c>
      <c r="AD278">
        <v>0.84204999999999997</v>
      </c>
      <c r="AE278">
        <v>0.897115</v>
      </c>
      <c r="AF278">
        <v>0.81484199999999996</v>
      </c>
      <c r="AG278">
        <v>0.85157799999999995</v>
      </c>
      <c r="AH278">
        <v>0.868896</v>
      </c>
      <c r="AI278">
        <v>0.88677700000000004</v>
      </c>
      <c r="AJ278">
        <v>1.0405199999999999</v>
      </c>
      <c r="AK278">
        <v>0.83619100000000002</v>
      </c>
      <c r="AL278">
        <v>0.91931499999999999</v>
      </c>
      <c r="AM278">
        <f t="shared" si="12"/>
        <v>0.50920268350017417</v>
      </c>
      <c r="AN278">
        <f t="shared" si="13"/>
        <v>0.2840498664630699</v>
      </c>
      <c r="AO278">
        <f t="shared" si="14"/>
        <v>0.85822806934417173</v>
      </c>
      <c r="AQ278" t="s">
        <v>44</v>
      </c>
      <c r="AR278">
        <v>2</v>
      </c>
      <c r="AS278" t="s">
        <v>45</v>
      </c>
      <c r="AT278">
        <v>0.99999000000000005</v>
      </c>
      <c r="AU278" s="1">
        <v>7.7081299999999997E-5</v>
      </c>
      <c r="AV278">
        <v>74.278000000000006</v>
      </c>
      <c r="AW278">
        <v>37.069000000000003</v>
      </c>
      <c r="AX278">
        <v>74.278000000000006</v>
      </c>
      <c r="AY278">
        <v>-0.62063000000000001</v>
      </c>
      <c r="AZ278">
        <v>2962000</v>
      </c>
      <c r="BA278">
        <v>396</v>
      </c>
      <c r="BB278">
        <v>49.9754</v>
      </c>
      <c r="BC278">
        <v>3</v>
      </c>
      <c r="BD278" t="s">
        <v>1303</v>
      </c>
      <c r="BE278">
        <v>396</v>
      </c>
      <c r="BF278" t="s">
        <v>1303</v>
      </c>
      <c r="BG278" t="s">
        <v>1303</v>
      </c>
      <c r="BH278" t="s">
        <v>1304</v>
      </c>
      <c r="BI278" t="s">
        <v>1305</v>
      </c>
      <c r="BJ278" t="s">
        <v>57</v>
      </c>
      <c r="BK278" t="s">
        <v>1306</v>
      </c>
      <c r="BL278" t="s">
        <v>1303</v>
      </c>
      <c r="BM278" t="s">
        <v>7537</v>
      </c>
      <c r="BN278" t="s">
        <v>7538</v>
      </c>
      <c r="BO278" t="s">
        <v>7539</v>
      </c>
      <c r="BP278">
        <v>0</v>
      </c>
      <c r="BQ278" t="s">
        <v>7540</v>
      </c>
      <c r="BR278" t="s">
        <v>7541</v>
      </c>
      <c r="BS278">
        <v>0</v>
      </c>
      <c r="BT278" t="s">
        <v>7542</v>
      </c>
      <c r="BU278" t="s">
        <v>7543</v>
      </c>
    </row>
    <row r="279" spans="1:73" x14ac:dyDescent="0.3">
      <c r="A279" t="s">
        <v>2549</v>
      </c>
      <c r="B279">
        <v>31.1</v>
      </c>
      <c r="C279" t="s">
        <v>4383</v>
      </c>
      <c r="D279" t="s">
        <v>4438</v>
      </c>
      <c r="E279" t="s">
        <v>8019</v>
      </c>
      <c r="F279">
        <v>1.1386700000000001</v>
      </c>
      <c r="G279">
        <v>0.91184100000000001</v>
      </c>
      <c r="H279">
        <v>1.0430699999999999</v>
      </c>
      <c r="I279">
        <v>0.95637700000000003</v>
      </c>
      <c r="J279">
        <v>0.99379799999999996</v>
      </c>
      <c r="K279">
        <v>1.0073799999999999</v>
      </c>
      <c r="L279">
        <v>0.45067400000000002</v>
      </c>
      <c r="M279">
        <v>0.57320599999999999</v>
      </c>
      <c r="N279">
        <v>0.94977900000000004</v>
      </c>
      <c r="O279">
        <v>4.7095000000000001E-3</v>
      </c>
      <c r="P279">
        <v>0.14172499999999999</v>
      </c>
      <c r="Q279">
        <v>1.12598E-2</v>
      </c>
      <c r="R279">
        <v>0.16533700000000001</v>
      </c>
      <c r="S279">
        <v>9.1125399999999995E-2</v>
      </c>
      <c r="T279">
        <v>6.2504699999999996E-2</v>
      </c>
      <c r="U279">
        <v>1.13802</v>
      </c>
      <c r="V279">
        <v>1.07508</v>
      </c>
      <c r="W279">
        <v>1.0516300000000001</v>
      </c>
      <c r="X279">
        <v>1.14368</v>
      </c>
      <c r="Y279">
        <v>0.840221</v>
      </c>
      <c r="Z279">
        <v>1.0303100000000001</v>
      </c>
      <c r="AA279">
        <v>1.13432</v>
      </c>
      <c r="AB279">
        <v>0.82021900000000003</v>
      </c>
      <c r="AC279">
        <v>1.0472699999999999</v>
      </c>
      <c r="AD279">
        <v>1.1459900000000001</v>
      </c>
      <c r="AE279">
        <v>1.0725800000000001</v>
      </c>
      <c r="AF279">
        <v>1.04111</v>
      </c>
      <c r="AG279">
        <v>0.84226000000000001</v>
      </c>
      <c r="AH279">
        <v>0.89400299999999999</v>
      </c>
      <c r="AI279">
        <v>0.93525899999999995</v>
      </c>
      <c r="AJ279">
        <v>0.88088699999999998</v>
      </c>
      <c r="AK279">
        <v>1.01481</v>
      </c>
      <c r="AL279">
        <v>1.0457799999999999</v>
      </c>
      <c r="AM279">
        <f t="shared" si="12"/>
        <v>0.9687479551381365</v>
      </c>
      <c r="AN279">
        <f t="shared" si="13"/>
        <v>0.28456308972496341</v>
      </c>
      <c r="AO279">
        <f t="shared" si="14"/>
        <v>0.85932045838571125</v>
      </c>
      <c r="AQ279" t="s">
        <v>44</v>
      </c>
      <c r="AR279">
        <v>2</v>
      </c>
      <c r="AS279" t="s">
        <v>45</v>
      </c>
      <c r="AT279">
        <v>0.995533</v>
      </c>
      <c r="AU279" s="1">
        <v>1.3303999999999999E-23</v>
      </c>
      <c r="AV279">
        <v>185.2</v>
      </c>
      <c r="AW279">
        <v>136.76</v>
      </c>
      <c r="AX279">
        <v>185.2</v>
      </c>
      <c r="AY279">
        <v>-0.23818</v>
      </c>
      <c r="AZ279">
        <v>16537000</v>
      </c>
      <c r="BA279">
        <v>401</v>
      </c>
      <c r="BB279">
        <v>24.056000000000001</v>
      </c>
      <c r="BC279">
        <v>16</v>
      </c>
      <c r="BD279" t="s">
        <v>2549</v>
      </c>
      <c r="BE279">
        <v>401</v>
      </c>
      <c r="BF279" t="s">
        <v>2549</v>
      </c>
      <c r="BG279" t="s">
        <v>2549</v>
      </c>
      <c r="BH279" t="s">
        <v>2550</v>
      </c>
      <c r="BI279" t="s">
        <v>2551</v>
      </c>
      <c r="BJ279" t="s">
        <v>485</v>
      </c>
      <c r="BK279" t="s">
        <v>2552</v>
      </c>
      <c r="BL279" t="s">
        <v>2549</v>
      </c>
      <c r="BM279" t="s">
        <v>5340</v>
      </c>
      <c r="BN279" t="s">
        <v>5341</v>
      </c>
      <c r="BO279" t="s">
        <v>5342</v>
      </c>
      <c r="BP279">
        <v>0</v>
      </c>
      <c r="BQ279" t="s">
        <v>5343</v>
      </c>
      <c r="BR279" t="s">
        <v>5344</v>
      </c>
      <c r="BS279" t="s">
        <v>5345</v>
      </c>
      <c r="BT279" t="s">
        <v>5346</v>
      </c>
      <c r="BU279" t="s">
        <v>5347</v>
      </c>
    </row>
    <row r="280" spans="1:73" x14ac:dyDescent="0.3">
      <c r="A280" t="s">
        <v>2342</v>
      </c>
      <c r="B280">
        <v>29.5</v>
      </c>
      <c r="C280" t="s">
        <v>4374</v>
      </c>
      <c r="D280" t="s">
        <v>4375</v>
      </c>
      <c r="E280" t="e">
        <v>#N/A</v>
      </c>
      <c r="F280">
        <v>1.4116200000000001</v>
      </c>
      <c r="G280">
        <v>1.3181799999999999</v>
      </c>
      <c r="H280">
        <v>1.1613</v>
      </c>
      <c r="I280">
        <v>1.38991</v>
      </c>
      <c r="J280">
        <v>1.1530800000000001</v>
      </c>
      <c r="K280">
        <v>1.2105399999999999</v>
      </c>
      <c r="L280">
        <v>0.197019</v>
      </c>
      <c r="M280">
        <v>0.71648500000000004</v>
      </c>
      <c r="N280">
        <v>0.18740200000000001</v>
      </c>
      <c r="O280">
        <v>0.106878</v>
      </c>
      <c r="P280">
        <v>3.2272700000000001E-2</v>
      </c>
      <c r="Q280">
        <v>0.28303600000000001</v>
      </c>
      <c r="R280">
        <v>1.9911499999999999E-2</v>
      </c>
      <c r="S280">
        <v>0.28038999999999997</v>
      </c>
      <c r="T280">
        <v>0.26121299999999997</v>
      </c>
      <c r="U280">
        <v>1.5342800000000001</v>
      </c>
      <c r="V280">
        <v>1.3553299999999999</v>
      </c>
      <c r="W280">
        <v>1.3291599999999999</v>
      </c>
      <c r="X280">
        <v>1.33849</v>
      </c>
      <c r="Y280">
        <v>1.29704</v>
      </c>
      <c r="Z280">
        <v>0.83452300000000001</v>
      </c>
      <c r="AA280">
        <v>1.3621000000000001</v>
      </c>
      <c r="AB280">
        <v>1.30217</v>
      </c>
      <c r="AC280">
        <v>1.32023</v>
      </c>
      <c r="AD280">
        <v>1.3938299999999999</v>
      </c>
      <c r="AE280">
        <v>0.82933199999999996</v>
      </c>
      <c r="AF280">
        <v>1.36578</v>
      </c>
      <c r="AG280">
        <v>1.4075599999999999</v>
      </c>
      <c r="AH280">
        <v>1.3119400000000001</v>
      </c>
      <c r="AI280">
        <v>1.3568800000000001</v>
      </c>
      <c r="AJ280">
        <v>1.36833</v>
      </c>
      <c r="AK280">
        <v>1.3179700000000001</v>
      </c>
      <c r="AL280">
        <v>0.90895899999999996</v>
      </c>
      <c r="AM280">
        <f t="shared" si="12"/>
        <v>0.34148367202287855</v>
      </c>
      <c r="AN280">
        <f t="shared" si="13"/>
        <v>0.28496417845873101</v>
      </c>
      <c r="AO280">
        <f t="shared" si="14"/>
        <v>0.42594972316478619</v>
      </c>
      <c r="AQ280" t="s">
        <v>44</v>
      </c>
      <c r="AR280">
        <v>2</v>
      </c>
      <c r="AS280" t="s">
        <v>3424</v>
      </c>
      <c r="AT280">
        <v>1</v>
      </c>
      <c r="AU280" s="1">
        <v>9.7302599999999994E-24</v>
      </c>
      <c r="AV280">
        <v>181.54</v>
      </c>
      <c r="AW280">
        <v>142.11000000000001</v>
      </c>
      <c r="AX280">
        <v>102.47</v>
      </c>
      <c r="AY280">
        <v>-0.10972999999999999</v>
      </c>
      <c r="AZ280">
        <v>483140000</v>
      </c>
      <c r="BA280">
        <v>2</v>
      </c>
      <c r="BB280">
        <v>76.448400000000007</v>
      </c>
      <c r="BC280">
        <v>1</v>
      </c>
      <c r="BD280" t="s">
        <v>2342</v>
      </c>
      <c r="BE280">
        <v>2</v>
      </c>
      <c r="BF280" t="s">
        <v>2342</v>
      </c>
      <c r="BG280" t="s">
        <v>2342</v>
      </c>
      <c r="BH280" t="s">
        <v>2343</v>
      </c>
      <c r="BI280" t="s">
        <v>2344</v>
      </c>
      <c r="BJ280" t="s">
        <v>70</v>
      </c>
      <c r="BK280" t="s">
        <v>3793</v>
      </c>
      <c r="BL280" t="s">
        <v>2342</v>
      </c>
      <c r="BM280" t="s">
        <v>5310</v>
      </c>
      <c r="BN280" t="s">
        <v>6941</v>
      </c>
      <c r="BO280" t="s">
        <v>6942</v>
      </c>
      <c r="BP280">
        <v>0</v>
      </c>
      <c r="BQ280">
        <v>0</v>
      </c>
      <c r="BR280">
        <v>0</v>
      </c>
      <c r="BS280">
        <v>0</v>
      </c>
      <c r="BT280">
        <v>0</v>
      </c>
      <c r="BU280">
        <v>0</v>
      </c>
    </row>
    <row r="281" spans="1:73" x14ac:dyDescent="0.3">
      <c r="A281" t="s">
        <v>290</v>
      </c>
      <c r="B281" t="s">
        <v>5228</v>
      </c>
      <c r="C281" t="s">
        <v>5229</v>
      </c>
      <c r="D281" t="s">
        <v>5230</v>
      </c>
      <c r="E281" t="s">
        <v>7893</v>
      </c>
      <c r="F281">
        <v>0.95192600000000005</v>
      </c>
      <c r="G281">
        <v>0.90666599999999997</v>
      </c>
      <c r="H281">
        <v>0.86210799999999999</v>
      </c>
      <c r="I281">
        <v>1.0062800000000001</v>
      </c>
      <c r="J281">
        <v>0.85736500000000004</v>
      </c>
      <c r="K281">
        <v>0.85218899999999997</v>
      </c>
      <c r="L281">
        <v>1.6868899999999999E-2</v>
      </c>
      <c r="M281">
        <v>1.5791500000000001</v>
      </c>
      <c r="N281">
        <v>0.33524599999999999</v>
      </c>
      <c r="O281">
        <v>4.67886E-2</v>
      </c>
      <c r="P281">
        <v>0.144375</v>
      </c>
      <c r="Q281">
        <v>1.7840200000000001E-2</v>
      </c>
      <c r="R281">
        <v>1.06219E-2</v>
      </c>
      <c r="S281">
        <v>3.8263100000000001E-2</v>
      </c>
      <c r="T281">
        <v>7.0557900000000007E-2</v>
      </c>
      <c r="U281">
        <v>0.94804100000000002</v>
      </c>
      <c r="V281">
        <v>0.91812800000000006</v>
      </c>
      <c r="W281">
        <v>0.88264399999999998</v>
      </c>
      <c r="X281">
        <v>0.90720000000000001</v>
      </c>
      <c r="Y281">
        <v>0.75690000000000002</v>
      </c>
      <c r="Z281">
        <v>0.85043599999999997</v>
      </c>
      <c r="AA281">
        <v>1.00054</v>
      </c>
      <c r="AB281">
        <v>1.04497</v>
      </c>
      <c r="AC281">
        <v>0.85324299999999997</v>
      </c>
      <c r="AD281">
        <v>1.01152</v>
      </c>
      <c r="AE281">
        <v>0.84290399999999999</v>
      </c>
      <c r="AF281">
        <v>0.80427599999999999</v>
      </c>
      <c r="AG281">
        <v>0.99405100000000002</v>
      </c>
      <c r="AH281">
        <v>0.82844099999999998</v>
      </c>
      <c r="AI281">
        <v>0.93321200000000004</v>
      </c>
      <c r="AJ281">
        <v>1.01326</v>
      </c>
      <c r="AK281">
        <v>0.90075099999999997</v>
      </c>
      <c r="AL281">
        <v>0.81907799999999997</v>
      </c>
      <c r="AM281">
        <f t="shared" si="12"/>
        <v>0.67433962581586371</v>
      </c>
      <c r="AN281">
        <f t="shared" si="13"/>
        <v>0.28549397559035805</v>
      </c>
      <c r="AO281">
        <f t="shared" si="14"/>
        <v>0.53178466515016254</v>
      </c>
      <c r="AQ281" t="s">
        <v>44</v>
      </c>
      <c r="AR281">
        <v>2</v>
      </c>
      <c r="AS281" t="s">
        <v>45</v>
      </c>
      <c r="AT281">
        <v>0.99966600000000005</v>
      </c>
      <c r="AU281">
        <v>2.4985599999999999E-3</v>
      </c>
      <c r="AV281">
        <v>115.7</v>
      </c>
      <c r="AW281">
        <v>57.103000000000002</v>
      </c>
      <c r="AX281">
        <v>105.17</v>
      </c>
      <c r="AY281">
        <v>-0.59748000000000001</v>
      </c>
      <c r="AZ281">
        <v>2712200</v>
      </c>
      <c r="BA281">
        <v>141</v>
      </c>
      <c r="BB281">
        <v>34.766500000000001</v>
      </c>
      <c r="BC281">
        <v>4</v>
      </c>
      <c r="BD281" t="s">
        <v>287</v>
      </c>
      <c r="BE281" t="s">
        <v>288</v>
      </c>
      <c r="BF281" t="s">
        <v>289</v>
      </c>
      <c r="BG281" t="s">
        <v>290</v>
      </c>
      <c r="BH281" t="s">
        <v>291</v>
      </c>
      <c r="BI281" t="s">
        <v>292</v>
      </c>
      <c r="BJ281" t="s">
        <v>57</v>
      </c>
      <c r="BK281" t="s">
        <v>293</v>
      </c>
      <c r="BL281" t="s">
        <v>290</v>
      </c>
      <c r="BM281" t="s">
        <v>5491</v>
      </c>
      <c r="BN281" t="s">
        <v>5492</v>
      </c>
      <c r="BO281" t="s">
        <v>5493</v>
      </c>
      <c r="BP281">
        <v>0</v>
      </c>
      <c r="BQ281">
        <v>0</v>
      </c>
      <c r="BR281" t="s">
        <v>5494</v>
      </c>
      <c r="BS281" t="s">
        <v>5495</v>
      </c>
      <c r="BT281" t="s">
        <v>5496</v>
      </c>
      <c r="BU281" t="s">
        <v>5497</v>
      </c>
    </row>
    <row r="282" spans="1:73" x14ac:dyDescent="0.3">
      <c r="A282" t="s">
        <v>1928</v>
      </c>
      <c r="B282">
        <v>35.200000000000003</v>
      </c>
      <c r="C282" t="s">
        <v>4298</v>
      </c>
      <c r="D282" t="s">
        <v>4851</v>
      </c>
      <c r="E282">
        <v>0</v>
      </c>
      <c r="F282">
        <v>1.1370199999999999</v>
      </c>
      <c r="G282">
        <v>1.3370899999999999</v>
      </c>
      <c r="H282">
        <v>1.21455</v>
      </c>
      <c r="I282">
        <v>1.2683199999999999</v>
      </c>
      <c r="J282">
        <v>1.3616699999999999</v>
      </c>
      <c r="K282">
        <v>1.46699</v>
      </c>
      <c r="L282">
        <v>1.49352</v>
      </c>
      <c r="M282">
        <v>1.0174799999999999</v>
      </c>
      <c r="N282">
        <v>0.53726200000000002</v>
      </c>
      <c r="O282">
        <v>0.18557199999999999</v>
      </c>
      <c r="P282">
        <v>2.4482899999999998E-2</v>
      </c>
      <c r="Q282">
        <v>0.211951</v>
      </c>
      <c r="R282">
        <v>2.5945200000000002E-2</v>
      </c>
      <c r="S282">
        <v>2.3111699999999999E-2</v>
      </c>
      <c r="T282">
        <v>6.3038200000000003E-2</v>
      </c>
      <c r="U282">
        <v>1.24258</v>
      </c>
      <c r="V282">
        <v>1.3594200000000001</v>
      </c>
      <c r="W282">
        <v>0.96984899999999996</v>
      </c>
      <c r="X282">
        <v>0.92274599999999996</v>
      </c>
      <c r="Y282">
        <v>1.31091</v>
      </c>
      <c r="Z282">
        <v>1.3405199999999999</v>
      </c>
      <c r="AA282">
        <v>1.24573</v>
      </c>
      <c r="AB282">
        <v>1.34093</v>
      </c>
      <c r="AC282">
        <v>1.3332900000000001</v>
      </c>
      <c r="AD282">
        <v>1.2963100000000001</v>
      </c>
      <c r="AE282">
        <v>1.3870199999999999</v>
      </c>
      <c r="AF282">
        <v>1.4012100000000001</v>
      </c>
      <c r="AG282">
        <v>1.26356</v>
      </c>
      <c r="AH282">
        <v>1.3562000000000001</v>
      </c>
      <c r="AI282">
        <v>1.5268699999999999</v>
      </c>
      <c r="AJ282">
        <v>1.24508</v>
      </c>
      <c r="AK282">
        <v>1.34178</v>
      </c>
      <c r="AL282">
        <v>1.47289</v>
      </c>
      <c r="AM282">
        <f t="shared" si="12"/>
        <v>0.22753771059471672</v>
      </c>
      <c r="AN282">
        <f t="shared" si="13"/>
        <v>0.28605008612086319</v>
      </c>
      <c r="AO282">
        <f t="shared" si="14"/>
        <v>0.55658961565509435</v>
      </c>
      <c r="AQ282" t="s">
        <v>44</v>
      </c>
      <c r="AR282">
        <v>2</v>
      </c>
      <c r="AS282" t="s">
        <v>45</v>
      </c>
      <c r="AT282">
        <v>1</v>
      </c>
      <c r="AU282" s="1">
        <v>4.8241500000000002E-7</v>
      </c>
      <c r="AV282">
        <v>173.19</v>
      </c>
      <c r="AW282">
        <v>150.01</v>
      </c>
      <c r="AX282">
        <v>144.41</v>
      </c>
      <c r="AY282">
        <v>0.11051999999999999</v>
      </c>
      <c r="AZ282">
        <v>139530000</v>
      </c>
      <c r="BA282">
        <v>1134</v>
      </c>
      <c r="BB282">
        <v>144.405</v>
      </c>
      <c r="BC282">
        <v>7</v>
      </c>
      <c r="BD282" t="s">
        <v>1928</v>
      </c>
      <c r="BE282">
        <v>1134</v>
      </c>
      <c r="BF282" t="s">
        <v>1928</v>
      </c>
      <c r="BG282" t="s">
        <v>1928</v>
      </c>
      <c r="BH282" t="s">
        <v>1929</v>
      </c>
      <c r="BI282" t="s">
        <v>1930</v>
      </c>
      <c r="BJ282" t="s">
        <v>57</v>
      </c>
      <c r="BK282" t="s">
        <v>1931</v>
      </c>
      <c r="BL282" t="s">
        <v>1928</v>
      </c>
      <c r="BM282" t="s">
        <v>5337</v>
      </c>
      <c r="BN282" t="s">
        <v>6388</v>
      </c>
      <c r="BO282" t="s">
        <v>5662</v>
      </c>
      <c r="BP282">
        <v>0</v>
      </c>
      <c r="BQ282">
        <v>0</v>
      </c>
      <c r="BR282">
        <v>0</v>
      </c>
      <c r="BS282">
        <v>0</v>
      </c>
      <c r="BT282">
        <v>0</v>
      </c>
      <c r="BU282">
        <v>0</v>
      </c>
    </row>
    <row r="283" spans="1:73" x14ac:dyDescent="0.3">
      <c r="A283" t="s">
        <v>1587</v>
      </c>
      <c r="B283">
        <v>35.200000000000003</v>
      </c>
      <c r="C283" t="s">
        <v>4298</v>
      </c>
      <c r="D283" t="s">
        <v>5132</v>
      </c>
      <c r="E283" t="s">
        <v>8047</v>
      </c>
      <c r="F283">
        <v>1.0319199999999999</v>
      </c>
      <c r="G283">
        <v>1.1006400000000001</v>
      </c>
      <c r="H283">
        <v>1.13689</v>
      </c>
      <c r="I283">
        <v>1.1131599999999999</v>
      </c>
      <c r="J283">
        <v>1.1079699999999999</v>
      </c>
      <c r="K283">
        <v>1.16479</v>
      </c>
      <c r="L283">
        <v>1.69563</v>
      </c>
      <c r="M283">
        <v>2.52826</v>
      </c>
      <c r="N283">
        <v>0.84737099999999999</v>
      </c>
      <c r="O283">
        <v>5.7363499999999998E-2</v>
      </c>
      <c r="P283">
        <v>3.1685999999999999E-2</v>
      </c>
      <c r="Q283">
        <v>1.78064E-2</v>
      </c>
      <c r="R283">
        <v>4.1162600000000001E-3</v>
      </c>
      <c r="S283">
        <v>1.4624099999999999E-2</v>
      </c>
      <c r="T283">
        <v>2.89301E-2</v>
      </c>
      <c r="U283">
        <v>0.96931100000000003</v>
      </c>
      <c r="V283">
        <v>1.0763799999999999</v>
      </c>
      <c r="W283">
        <v>1.11635</v>
      </c>
      <c r="X283">
        <v>1.04451</v>
      </c>
      <c r="Y283">
        <v>1.0890500000000001</v>
      </c>
      <c r="Z283">
        <v>1.14778</v>
      </c>
      <c r="AA283">
        <v>1.08195</v>
      </c>
      <c r="AB283">
        <v>1.13649</v>
      </c>
      <c r="AC283">
        <v>1.14656</v>
      </c>
      <c r="AD283">
        <v>1.11365</v>
      </c>
      <c r="AE283">
        <v>1.09151</v>
      </c>
      <c r="AF283">
        <v>1.1318900000000001</v>
      </c>
      <c r="AG283">
        <v>1.1170100000000001</v>
      </c>
      <c r="AH283">
        <v>1.1194500000000001</v>
      </c>
      <c r="AI283">
        <v>1.1762300000000001</v>
      </c>
      <c r="AJ283">
        <v>1.1088199999999999</v>
      </c>
      <c r="AK283">
        <v>1.1129599999999999</v>
      </c>
      <c r="AL283">
        <v>1.1862600000000001</v>
      </c>
      <c r="AM283">
        <f t="shared" si="12"/>
        <v>0.26835988120282084</v>
      </c>
      <c r="AN283">
        <f t="shared" si="13"/>
        <v>0.2863365235945991</v>
      </c>
      <c r="AO283">
        <f t="shared" si="14"/>
        <v>0.67877085538435067</v>
      </c>
      <c r="AQ283" t="s">
        <v>44</v>
      </c>
      <c r="AR283">
        <v>2</v>
      </c>
      <c r="AS283" t="s">
        <v>45</v>
      </c>
      <c r="AT283">
        <v>1</v>
      </c>
      <c r="AU283" s="1">
        <v>1.7883299999999999E-52</v>
      </c>
      <c r="AV283">
        <v>217.39</v>
      </c>
      <c r="AW283">
        <v>190.42</v>
      </c>
      <c r="AX283">
        <v>209.53</v>
      </c>
      <c r="AY283">
        <v>0.10861</v>
      </c>
      <c r="AZ283">
        <v>22169000</v>
      </c>
      <c r="BA283">
        <v>336</v>
      </c>
      <c r="BB283">
        <v>72.724199999999996</v>
      </c>
      <c r="BC283">
        <v>10</v>
      </c>
      <c r="BD283" t="s">
        <v>1587</v>
      </c>
      <c r="BE283">
        <v>336</v>
      </c>
      <c r="BF283" t="s">
        <v>1587</v>
      </c>
      <c r="BG283" t="s">
        <v>1587</v>
      </c>
      <c r="BH283" t="s">
        <v>1588</v>
      </c>
      <c r="BI283" t="s">
        <v>1589</v>
      </c>
      <c r="BJ283" t="s">
        <v>1590</v>
      </c>
      <c r="BK283" t="s">
        <v>1591</v>
      </c>
      <c r="BL283" t="s">
        <v>1587</v>
      </c>
      <c r="BM283" t="s">
        <v>5310</v>
      </c>
      <c r="BN283" t="s">
        <v>6796</v>
      </c>
      <c r="BO283" t="s">
        <v>6345</v>
      </c>
      <c r="BP283">
        <v>0</v>
      </c>
      <c r="BQ283">
        <v>0</v>
      </c>
      <c r="BR283">
        <v>0</v>
      </c>
      <c r="BS283">
        <v>0</v>
      </c>
      <c r="BT283">
        <v>0</v>
      </c>
      <c r="BU283">
        <v>0</v>
      </c>
    </row>
    <row r="284" spans="1:73" x14ac:dyDescent="0.3">
      <c r="A284" t="s">
        <v>2293</v>
      </c>
      <c r="B284">
        <v>35.200000000000003</v>
      </c>
      <c r="C284" t="s">
        <v>4298</v>
      </c>
      <c r="D284" t="s">
        <v>4364</v>
      </c>
      <c r="E284">
        <v>0</v>
      </c>
      <c r="F284">
        <v>0.95020000000000004</v>
      </c>
      <c r="G284">
        <v>0.98646299999999998</v>
      </c>
      <c r="H284">
        <v>1.0327299999999999</v>
      </c>
      <c r="I284">
        <v>1.0124</v>
      </c>
      <c r="J284">
        <v>1.03451</v>
      </c>
      <c r="K284">
        <v>1.0459400000000001</v>
      </c>
      <c r="L284">
        <v>0.43145600000000001</v>
      </c>
      <c r="M284">
        <v>0.23825499999999999</v>
      </c>
      <c r="N284">
        <v>4.6659699999999998E-2</v>
      </c>
      <c r="O284">
        <v>0.131772</v>
      </c>
      <c r="P284">
        <v>0.113965</v>
      </c>
      <c r="Q284">
        <v>4.6372099999999999E-2</v>
      </c>
      <c r="R284">
        <v>0.13753199999999999</v>
      </c>
      <c r="S284">
        <v>2.66378E-2</v>
      </c>
      <c r="T284">
        <v>2.5388600000000001E-2</v>
      </c>
      <c r="U284">
        <v>1.0947499999999999</v>
      </c>
      <c r="V284">
        <v>0.85516300000000001</v>
      </c>
      <c r="W284">
        <v>1.03356</v>
      </c>
      <c r="X284">
        <v>0.91905700000000001</v>
      </c>
      <c r="Y284">
        <v>1.0597300000000001</v>
      </c>
      <c r="Z284">
        <v>0.98595200000000005</v>
      </c>
      <c r="AA284">
        <v>0.83678900000000001</v>
      </c>
      <c r="AB284">
        <v>1.0445</v>
      </c>
      <c r="AC284">
        <v>1.0786899999999999</v>
      </c>
      <c r="AD284">
        <v>1.08904</v>
      </c>
      <c r="AE284">
        <v>1.0153399999999999</v>
      </c>
      <c r="AF284">
        <v>1.0718399999999999</v>
      </c>
      <c r="AG284">
        <v>1.0945400000000001</v>
      </c>
      <c r="AH284">
        <v>1.0232600000000001</v>
      </c>
      <c r="AI284">
        <v>1.0210900000000001</v>
      </c>
      <c r="AJ284">
        <v>0.85362499999999997</v>
      </c>
      <c r="AK284">
        <v>1.0649200000000001</v>
      </c>
      <c r="AL284">
        <v>1.0448999999999999</v>
      </c>
      <c r="AM284">
        <f t="shared" si="12"/>
        <v>0.44125563001494961</v>
      </c>
      <c r="AN284">
        <f t="shared" si="13"/>
        <v>0.28657694346332652</v>
      </c>
      <c r="AO284">
        <f t="shared" si="14"/>
        <v>0.99144066015767085</v>
      </c>
      <c r="AQ284" t="s">
        <v>44</v>
      </c>
      <c r="AR284">
        <v>3</v>
      </c>
      <c r="AS284" t="s">
        <v>3424</v>
      </c>
      <c r="AT284">
        <v>1</v>
      </c>
      <c r="AU284" s="1">
        <v>1.13444E-11</v>
      </c>
      <c r="AV284">
        <v>74.146000000000001</v>
      </c>
      <c r="AW284">
        <v>48.328000000000003</v>
      </c>
      <c r="AX284">
        <v>66.418999999999997</v>
      </c>
      <c r="AY284">
        <v>-8.8936000000000001E-2</v>
      </c>
      <c r="AZ284">
        <v>29917000</v>
      </c>
      <c r="BA284">
        <v>44</v>
      </c>
      <c r="BB284">
        <v>65.909899999999993</v>
      </c>
      <c r="BC284">
        <v>4</v>
      </c>
      <c r="BD284" t="s">
        <v>2293</v>
      </c>
      <c r="BE284">
        <v>44</v>
      </c>
      <c r="BF284" t="s">
        <v>2293</v>
      </c>
      <c r="BG284" t="s">
        <v>2293</v>
      </c>
      <c r="BH284" t="s">
        <v>2294</v>
      </c>
      <c r="BI284" t="s">
        <v>2295</v>
      </c>
      <c r="BJ284" t="s">
        <v>2296</v>
      </c>
      <c r="BK284" t="s">
        <v>3785</v>
      </c>
      <c r="BL284" t="s">
        <v>2293</v>
      </c>
      <c r="BM284" t="s">
        <v>5310</v>
      </c>
      <c r="BN284" t="s">
        <v>5828</v>
      </c>
      <c r="BO284" t="s">
        <v>5829</v>
      </c>
      <c r="BP284">
        <v>0</v>
      </c>
      <c r="BQ284" t="s">
        <v>5830</v>
      </c>
      <c r="BR284">
        <v>0</v>
      </c>
      <c r="BS284" t="s">
        <v>5831</v>
      </c>
      <c r="BT284" t="s">
        <v>5832</v>
      </c>
      <c r="BU284" t="s">
        <v>5833</v>
      </c>
    </row>
    <row r="285" spans="1:73" x14ac:dyDescent="0.3">
      <c r="A285" t="s">
        <v>54</v>
      </c>
      <c r="B285">
        <v>35.200000000000003</v>
      </c>
      <c r="C285" t="s">
        <v>4298</v>
      </c>
      <c r="D285" t="s">
        <v>4570</v>
      </c>
      <c r="E285">
        <v>0</v>
      </c>
      <c r="F285">
        <v>1.05888</v>
      </c>
      <c r="G285">
        <v>1.16021</v>
      </c>
      <c r="H285">
        <v>1.0522</v>
      </c>
      <c r="I285">
        <v>1.1168899999999999</v>
      </c>
      <c r="J285">
        <v>1.2158599999999999</v>
      </c>
      <c r="K285">
        <v>1.2097</v>
      </c>
      <c r="L285">
        <v>1.1417999999999999</v>
      </c>
      <c r="M285">
        <v>0.61645099999999997</v>
      </c>
      <c r="N285">
        <v>0.222972</v>
      </c>
      <c r="O285">
        <v>0.15254100000000001</v>
      </c>
      <c r="P285">
        <v>3.0087099999999999E-2</v>
      </c>
      <c r="Q285">
        <v>0.15074299999999999</v>
      </c>
      <c r="R285">
        <v>4.9723499999999997E-2</v>
      </c>
      <c r="S285">
        <v>6.2951300000000002E-2</v>
      </c>
      <c r="T285">
        <v>5.8370499999999999E-2</v>
      </c>
      <c r="U285">
        <v>0.88478000000000001</v>
      </c>
      <c r="V285">
        <v>1.1907399999999999</v>
      </c>
      <c r="W285">
        <v>0.87947399999999998</v>
      </c>
      <c r="X285">
        <v>1.1690799999999999</v>
      </c>
      <c r="Y285">
        <v>1.13059</v>
      </c>
      <c r="Z285">
        <v>1.11992</v>
      </c>
      <c r="AA285">
        <v>1.12277</v>
      </c>
      <c r="AB285">
        <v>1.1592899999999999</v>
      </c>
      <c r="AC285">
        <v>1.1572</v>
      </c>
      <c r="AD285">
        <v>1.06053</v>
      </c>
      <c r="AE285">
        <v>1.27616</v>
      </c>
      <c r="AF285">
        <v>1.17455</v>
      </c>
      <c r="AG285">
        <v>1.15455</v>
      </c>
      <c r="AH285">
        <v>1.15055</v>
      </c>
      <c r="AI285">
        <v>1.27708</v>
      </c>
      <c r="AJ285">
        <v>1.13558</v>
      </c>
      <c r="AK285">
        <v>1.2208699999999999</v>
      </c>
      <c r="AL285">
        <v>1.17747</v>
      </c>
      <c r="AM285">
        <f t="shared" si="12"/>
        <v>0.19800030459635529</v>
      </c>
      <c r="AN285">
        <f t="shared" si="13"/>
        <v>0.28671029622551636</v>
      </c>
      <c r="AO285">
        <f t="shared" si="14"/>
        <v>0.31242852274474181</v>
      </c>
      <c r="AQ285" t="s">
        <v>44</v>
      </c>
      <c r="AR285">
        <v>3</v>
      </c>
      <c r="AS285" t="s">
        <v>45</v>
      </c>
      <c r="AT285">
        <v>0.86848800000000004</v>
      </c>
      <c r="AU285" s="1">
        <v>1.10325E-6</v>
      </c>
      <c r="AV285">
        <v>112.34</v>
      </c>
      <c r="AW285">
        <v>94.834000000000003</v>
      </c>
      <c r="AX285">
        <v>112.34</v>
      </c>
      <c r="AY285">
        <v>0.21965000000000001</v>
      </c>
      <c r="AZ285">
        <v>22934000</v>
      </c>
      <c r="BA285">
        <v>55</v>
      </c>
      <c r="BB285">
        <v>8.1979900000000008</v>
      </c>
      <c r="BC285">
        <v>3</v>
      </c>
      <c r="BD285" t="s">
        <v>54</v>
      </c>
      <c r="BE285">
        <v>55</v>
      </c>
      <c r="BF285" t="s">
        <v>54</v>
      </c>
      <c r="BG285" t="s">
        <v>54</v>
      </c>
      <c r="BH285" t="s">
        <v>55</v>
      </c>
      <c r="BI285" t="s">
        <v>56</v>
      </c>
      <c r="BJ285" t="s">
        <v>57</v>
      </c>
      <c r="BK285" t="s">
        <v>58</v>
      </c>
      <c r="BL285" t="s">
        <v>54</v>
      </c>
      <c r="BM285" t="s">
        <v>6096</v>
      </c>
      <c r="BN285" t="s">
        <v>6097</v>
      </c>
      <c r="BO285" t="s">
        <v>6098</v>
      </c>
      <c r="BP285">
        <v>0</v>
      </c>
      <c r="BQ285" t="s">
        <v>6099</v>
      </c>
      <c r="BR285" t="s">
        <v>6100</v>
      </c>
      <c r="BS285" t="s">
        <v>6101</v>
      </c>
      <c r="BT285" t="s">
        <v>6102</v>
      </c>
      <c r="BU285" t="s">
        <v>6103</v>
      </c>
    </row>
    <row r="286" spans="1:73" x14ac:dyDescent="0.3">
      <c r="A286" t="s">
        <v>932</v>
      </c>
      <c r="B286">
        <v>35.200000000000003</v>
      </c>
      <c r="C286" t="s">
        <v>4298</v>
      </c>
      <c r="D286" t="s">
        <v>4621</v>
      </c>
      <c r="E286">
        <v>0</v>
      </c>
      <c r="F286">
        <v>1.1311</v>
      </c>
      <c r="G286">
        <v>1.05843</v>
      </c>
      <c r="H286">
        <v>1.07874</v>
      </c>
      <c r="I286">
        <v>1.0930800000000001</v>
      </c>
      <c r="J286">
        <v>1.0389299999999999</v>
      </c>
      <c r="K286">
        <v>0.96673799999999999</v>
      </c>
      <c r="L286">
        <v>0.33988699999999999</v>
      </c>
      <c r="M286">
        <v>0.21682299999999999</v>
      </c>
      <c r="N286">
        <v>6.33074E-2</v>
      </c>
      <c r="O286">
        <v>0.19122700000000001</v>
      </c>
      <c r="P286">
        <v>2.1321099999999999E-2</v>
      </c>
      <c r="Q286">
        <v>1.4496999999999999E-2</v>
      </c>
      <c r="R286">
        <v>0.22265399999999999</v>
      </c>
      <c r="S286">
        <v>0.157582</v>
      </c>
      <c r="T286">
        <v>0.18561900000000001</v>
      </c>
      <c r="U286">
        <v>1.22841</v>
      </c>
      <c r="V286">
        <v>1.0599499999999999</v>
      </c>
      <c r="W286">
        <v>1.0724</v>
      </c>
      <c r="X286">
        <v>1.2540899999999999</v>
      </c>
      <c r="Y286">
        <v>1.0363899999999999</v>
      </c>
      <c r="Z286">
        <v>1.0953299999999999</v>
      </c>
      <c r="AA286">
        <v>0.91078499999999996</v>
      </c>
      <c r="AB286">
        <v>1.0789599999999999</v>
      </c>
      <c r="AC286">
        <v>1.0684899999999999</v>
      </c>
      <c r="AD286">
        <v>1.2463900000000001</v>
      </c>
      <c r="AE286">
        <v>1.1184000000000001</v>
      </c>
      <c r="AF286">
        <v>0.867954</v>
      </c>
      <c r="AG286">
        <v>1.1951499999999999</v>
      </c>
      <c r="AH286">
        <v>0.857433</v>
      </c>
      <c r="AI286">
        <v>0.85140000000000005</v>
      </c>
      <c r="AJ286">
        <v>0.83768500000000001</v>
      </c>
      <c r="AK286">
        <v>1.1409400000000001</v>
      </c>
      <c r="AL286">
        <v>1.18086</v>
      </c>
      <c r="AM286">
        <f t="shared" si="12"/>
        <v>0.74739285471038486</v>
      </c>
      <c r="AN286">
        <f t="shared" si="13"/>
        <v>0.28704776943671478</v>
      </c>
      <c r="AO286">
        <f t="shared" si="14"/>
        <v>0.79452522445332507</v>
      </c>
      <c r="AQ286" t="s">
        <v>2989</v>
      </c>
      <c r="AR286">
        <v>3</v>
      </c>
      <c r="AS286" t="s">
        <v>45</v>
      </c>
      <c r="AT286">
        <v>0.97654799999999997</v>
      </c>
      <c r="AU286">
        <v>7.5693000000000002E-3</v>
      </c>
      <c r="AV286">
        <v>94.781000000000006</v>
      </c>
      <c r="AW286">
        <v>57.826999999999998</v>
      </c>
      <c r="AX286">
        <v>63.296999999999997</v>
      </c>
      <c r="AY286">
        <v>-0.89046000000000003</v>
      </c>
      <c r="AZ286">
        <v>93221000</v>
      </c>
      <c r="BA286">
        <v>49</v>
      </c>
      <c r="BB286">
        <v>18.077300000000001</v>
      </c>
      <c r="BC286">
        <v>16</v>
      </c>
      <c r="BD286" t="s">
        <v>932</v>
      </c>
      <c r="BE286">
        <v>49</v>
      </c>
      <c r="BF286" t="s">
        <v>932</v>
      </c>
      <c r="BG286" t="s">
        <v>932</v>
      </c>
      <c r="BH286" t="s">
        <v>3083</v>
      </c>
      <c r="BI286" t="s">
        <v>934</v>
      </c>
      <c r="BJ286" t="s">
        <v>3084</v>
      </c>
      <c r="BK286" t="s">
        <v>3085</v>
      </c>
      <c r="BL286" t="s">
        <v>932</v>
      </c>
      <c r="BM286" t="s">
        <v>5883</v>
      </c>
      <c r="BN286" t="s">
        <v>6126</v>
      </c>
      <c r="BO286">
        <v>0</v>
      </c>
      <c r="BP286">
        <v>0</v>
      </c>
      <c r="BQ286">
        <v>0</v>
      </c>
      <c r="BR286">
        <v>0</v>
      </c>
      <c r="BS286">
        <v>0</v>
      </c>
      <c r="BT286">
        <v>0</v>
      </c>
      <c r="BU286">
        <v>0</v>
      </c>
    </row>
    <row r="287" spans="1:73" x14ac:dyDescent="0.3">
      <c r="A287" t="s">
        <v>652</v>
      </c>
      <c r="B287">
        <v>35.200000000000003</v>
      </c>
      <c r="C287" t="s">
        <v>4298</v>
      </c>
      <c r="D287" t="s">
        <v>4780</v>
      </c>
      <c r="E287">
        <v>0</v>
      </c>
      <c r="F287">
        <v>0.87232399999999999</v>
      </c>
      <c r="G287">
        <v>0.99401600000000001</v>
      </c>
      <c r="H287">
        <v>1.01996</v>
      </c>
      <c r="I287">
        <v>0.92708299999999999</v>
      </c>
      <c r="J287">
        <v>0.86479899999999998</v>
      </c>
      <c r="K287">
        <v>0.87769600000000003</v>
      </c>
      <c r="L287">
        <v>1.0998300000000001</v>
      </c>
      <c r="M287">
        <v>0.23816200000000001</v>
      </c>
      <c r="N287">
        <v>1.01186</v>
      </c>
      <c r="O287">
        <v>5.8243499999999997E-2</v>
      </c>
      <c r="P287">
        <v>1.60719E-2</v>
      </c>
      <c r="Q287">
        <v>2.77051E-2</v>
      </c>
      <c r="R287">
        <v>0.10625800000000001</v>
      </c>
      <c r="S287">
        <v>6.23598E-2</v>
      </c>
      <c r="T287">
        <v>0.13703199999999999</v>
      </c>
      <c r="U287">
        <v>0.91617499999999996</v>
      </c>
      <c r="V287">
        <v>0.98451999999999995</v>
      </c>
      <c r="W287">
        <v>1.0266900000000001</v>
      </c>
      <c r="X287">
        <v>0.89455899999999999</v>
      </c>
      <c r="Y287">
        <v>0.98495500000000002</v>
      </c>
      <c r="Z287">
        <v>1.0436799999999999</v>
      </c>
      <c r="AA287">
        <v>0.80623900000000004</v>
      </c>
      <c r="AB287">
        <v>1.01257</v>
      </c>
      <c r="AC287">
        <v>0.98951199999999995</v>
      </c>
      <c r="AD287">
        <v>0.96862499999999996</v>
      </c>
      <c r="AE287">
        <v>0.93334799999999996</v>
      </c>
      <c r="AF287">
        <v>1.02512</v>
      </c>
      <c r="AG287">
        <v>1.0063</v>
      </c>
      <c r="AH287">
        <v>0.84961900000000001</v>
      </c>
      <c r="AI287">
        <v>0.75421000000000005</v>
      </c>
      <c r="AJ287">
        <v>0.80632999999999999</v>
      </c>
      <c r="AK287">
        <v>0.81143100000000001</v>
      </c>
      <c r="AL287">
        <v>0.85375599999999996</v>
      </c>
      <c r="AM287">
        <f t="shared" si="12"/>
        <v>0.99825555414632727</v>
      </c>
      <c r="AN287">
        <f t="shared" si="13"/>
        <v>0.28846381605029642</v>
      </c>
      <c r="AO287">
        <f t="shared" si="14"/>
        <v>0.169030689522185</v>
      </c>
      <c r="AQ287" t="s">
        <v>44</v>
      </c>
      <c r="AR287">
        <v>3</v>
      </c>
      <c r="AS287" t="s">
        <v>45</v>
      </c>
      <c r="AT287">
        <v>0.99845700000000004</v>
      </c>
      <c r="AU287">
        <v>3.4356000000000002E-4</v>
      </c>
      <c r="AV287">
        <v>71.001999999999995</v>
      </c>
      <c r="AW287">
        <v>53.473999999999997</v>
      </c>
      <c r="AX287">
        <v>61.612000000000002</v>
      </c>
      <c r="AY287">
        <v>-0.31233</v>
      </c>
      <c r="AZ287">
        <v>8278500</v>
      </c>
      <c r="BA287">
        <v>604</v>
      </c>
      <c r="BB287">
        <v>32.477600000000002</v>
      </c>
      <c r="BC287">
        <v>13</v>
      </c>
      <c r="BD287" t="s">
        <v>652</v>
      </c>
      <c r="BE287">
        <v>604</v>
      </c>
      <c r="BF287" t="s">
        <v>652</v>
      </c>
      <c r="BG287" t="s">
        <v>652</v>
      </c>
      <c r="BH287" t="s">
        <v>653</v>
      </c>
      <c r="BI287" t="s">
        <v>654</v>
      </c>
      <c r="BJ287" t="s">
        <v>523</v>
      </c>
      <c r="BK287" t="s">
        <v>655</v>
      </c>
      <c r="BL287" t="s">
        <v>652</v>
      </c>
      <c r="BM287" t="s">
        <v>5310</v>
      </c>
      <c r="BN287" t="s">
        <v>6305</v>
      </c>
      <c r="BO287" t="s">
        <v>5892</v>
      </c>
      <c r="BP287">
        <v>0</v>
      </c>
      <c r="BQ287" t="s">
        <v>5893</v>
      </c>
      <c r="BR287" t="s">
        <v>5894</v>
      </c>
      <c r="BS287" t="s">
        <v>5895</v>
      </c>
      <c r="BT287" t="s">
        <v>5896</v>
      </c>
      <c r="BU287" t="s">
        <v>5897</v>
      </c>
    </row>
    <row r="288" spans="1:73" x14ac:dyDescent="0.3">
      <c r="A288" t="s">
        <v>547</v>
      </c>
      <c r="B288">
        <v>35.200000000000003</v>
      </c>
      <c r="C288" t="s">
        <v>4298</v>
      </c>
      <c r="D288" t="s">
        <v>4775</v>
      </c>
      <c r="E288">
        <v>0</v>
      </c>
      <c r="F288">
        <v>1.1914199999999999</v>
      </c>
      <c r="G288">
        <v>1.2022699999999999</v>
      </c>
      <c r="H288">
        <v>1.2021900000000001</v>
      </c>
      <c r="I288">
        <v>1.0297099999999999</v>
      </c>
      <c r="J288">
        <v>1.05159</v>
      </c>
      <c r="K288">
        <v>1.28298</v>
      </c>
      <c r="L288">
        <v>0.73753599999999997</v>
      </c>
      <c r="M288">
        <v>0.84990500000000002</v>
      </c>
      <c r="N288">
        <v>0.78015599999999996</v>
      </c>
      <c r="O288">
        <v>7.3250300000000004E-2</v>
      </c>
      <c r="P288">
        <v>2.8828099999999999E-2</v>
      </c>
      <c r="Q288">
        <v>2.0319299999999998E-2</v>
      </c>
      <c r="R288">
        <v>0.19103600000000001</v>
      </c>
      <c r="S288">
        <v>0.18845100000000001</v>
      </c>
      <c r="T288">
        <v>4.42496E-2</v>
      </c>
      <c r="U288">
        <v>1.27068</v>
      </c>
      <c r="V288">
        <v>1.22604</v>
      </c>
      <c r="W288">
        <v>1.17991</v>
      </c>
      <c r="X288">
        <v>1.17736</v>
      </c>
      <c r="Y288">
        <v>1.1701999999999999</v>
      </c>
      <c r="Z288">
        <v>1.2197</v>
      </c>
      <c r="AA288">
        <v>1.1262099999999999</v>
      </c>
      <c r="AB288">
        <v>1.2105600000000001</v>
      </c>
      <c r="AC288">
        <v>1.2069799999999999</v>
      </c>
      <c r="AD288">
        <v>1.1357600000000001</v>
      </c>
      <c r="AE288">
        <v>1.1871700000000001</v>
      </c>
      <c r="AF288">
        <v>1.2326900000000001</v>
      </c>
      <c r="AG288">
        <v>0.80917700000000004</v>
      </c>
      <c r="AH288">
        <v>0.83639600000000003</v>
      </c>
      <c r="AI288">
        <v>1.3159700000000001</v>
      </c>
      <c r="AJ288">
        <v>1.1442000000000001</v>
      </c>
      <c r="AK288">
        <v>1.1312</v>
      </c>
      <c r="AL288">
        <v>1.30026</v>
      </c>
      <c r="AM288">
        <f t="shared" si="12"/>
        <v>0.35221106118161222</v>
      </c>
      <c r="AN288">
        <f t="shared" si="13"/>
        <v>0.28899429218949035</v>
      </c>
      <c r="AO288">
        <f t="shared" si="14"/>
        <v>0.86983049205804919</v>
      </c>
      <c r="AQ288" t="s">
        <v>44</v>
      </c>
      <c r="AR288">
        <v>2</v>
      </c>
      <c r="AS288" t="s">
        <v>45</v>
      </c>
      <c r="AT288">
        <v>0.97865500000000005</v>
      </c>
      <c r="AU288" s="1">
        <v>7.81519E-39</v>
      </c>
      <c r="AV288">
        <v>195.86</v>
      </c>
      <c r="AW288">
        <v>150.29</v>
      </c>
      <c r="AX288">
        <v>118.23</v>
      </c>
      <c r="AY288">
        <v>-0.10337</v>
      </c>
      <c r="AZ288">
        <v>22420000</v>
      </c>
      <c r="BA288">
        <v>1107</v>
      </c>
      <c r="BB288">
        <v>16.613399999999999</v>
      </c>
      <c r="BC288">
        <v>19</v>
      </c>
      <c r="BD288" t="s">
        <v>547</v>
      </c>
      <c r="BE288">
        <v>1107</v>
      </c>
      <c r="BF288" t="s">
        <v>547</v>
      </c>
      <c r="BG288" t="s">
        <v>547</v>
      </c>
      <c r="BH288" t="s">
        <v>554</v>
      </c>
      <c r="BI288" t="s">
        <v>549</v>
      </c>
      <c r="BJ288" t="s">
        <v>57</v>
      </c>
      <c r="BK288" t="s">
        <v>555</v>
      </c>
      <c r="BL288" t="s">
        <v>547</v>
      </c>
      <c r="BM288" t="s">
        <v>5337</v>
      </c>
      <c r="BN288" t="s">
        <v>6287</v>
      </c>
      <c r="BO288" t="s">
        <v>6288</v>
      </c>
      <c r="BP288">
        <v>0</v>
      </c>
      <c r="BQ288" t="s">
        <v>6289</v>
      </c>
      <c r="BR288" t="s">
        <v>6290</v>
      </c>
      <c r="BS288" t="s">
        <v>6291</v>
      </c>
      <c r="BT288" t="s">
        <v>6292</v>
      </c>
      <c r="BU288" t="s">
        <v>6293</v>
      </c>
    </row>
    <row r="289" spans="1:73" x14ac:dyDescent="0.3">
      <c r="A289" t="s">
        <v>4122</v>
      </c>
      <c r="B289">
        <v>35.200000000000003</v>
      </c>
      <c r="C289" t="s">
        <v>4298</v>
      </c>
      <c r="D289" t="s">
        <v>4970</v>
      </c>
      <c r="E289">
        <v>0</v>
      </c>
      <c r="F289">
        <v>1.4431700000000001</v>
      </c>
      <c r="G289">
        <v>1.26366</v>
      </c>
      <c r="H289">
        <v>1.1788799999999999</v>
      </c>
      <c r="I289">
        <v>1.25885</v>
      </c>
      <c r="J289">
        <v>1.2045300000000001</v>
      </c>
      <c r="K289">
        <v>0.87003900000000001</v>
      </c>
      <c r="L289">
        <v>6.5164900000000001</v>
      </c>
      <c r="M289">
        <v>7.7396500000000001</v>
      </c>
      <c r="N289">
        <v>3.3616100000000002</v>
      </c>
      <c r="O289">
        <v>3.6941700000000001E-2</v>
      </c>
      <c r="P289">
        <v>4.2908399999999999E-2</v>
      </c>
      <c r="Q289">
        <v>4.2764499999999997E-2</v>
      </c>
      <c r="R289">
        <v>1.8452799999999998E-2</v>
      </c>
      <c r="S289">
        <v>5.3404600000000003E-2</v>
      </c>
      <c r="T289">
        <v>2.5557E-2</v>
      </c>
      <c r="U289">
        <v>1.4801200000000001</v>
      </c>
      <c r="V289">
        <v>1.30152</v>
      </c>
      <c r="W289">
        <v>1.1971000000000001</v>
      </c>
      <c r="X289">
        <v>1.4062399999999999</v>
      </c>
      <c r="Y289">
        <v>1.21705</v>
      </c>
      <c r="Z289">
        <v>1.2095199999999999</v>
      </c>
      <c r="AA289">
        <v>1.44313</v>
      </c>
      <c r="AB289">
        <v>1.2724200000000001</v>
      </c>
      <c r="AC289">
        <v>1.13002</v>
      </c>
      <c r="AD289">
        <v>1.2442800000000001</v>
      </c>
      <c r="AE289">
        <v>1.26614</v>
      </c>
      <c r="AF289">
        <v>0.855267</v>
      </c>
      <c r="AG289">
        <v>1.2796000000000001</v>
      </c>
      <c r="AH289">
        <v>1.1758900000000001</v>
      </c>
      <c r="AI289">
        <v>0.89954999999999996</v>
      </c>
      <c r="AJ289">
        <v>1.25268</v>
      </c>
      <c r="AK289">
        <v>1.1715500000000001</v>
      </c>
      <c r="AL289">
        <v>0.85529999999999995</v>
      </c>
      <c r="AM289">
        <f t="shared" si="12"/>
        <v>0.26288487690086432</v>
      </c>
      <c r="AN289">
        <f t="shared" si="13"/>
        <v>0.28905500194074929</v>
      </c>
      <c r="AO289">
        <f t="shared" si="14"/>
        <v>0.28036564913274459</v>
      </c>
      <c r="AQ289" t="s">
        <v>44</v>
      </c>
      <c r="AR289">
        <v>2</v>
      </c>
      <c r="AS289" t="s">
        <v>4027</v>
      </c>
      <c r="AT289">
        <v>1</v>
      </c>
      <c r="AU289">
        <v>2.32308E-4</v>
      </c>
      <c r="AV289">
        <v>99.238</v>
      </c>
      <c r="AW289">
        <v>54.625999999999998</v>
      </c>
      <c r="AX289">
        <v>43.05</v>
      </c>
      <c r="AY289">
        <v>-0.32124000000000003</v>
      </c>
      <c r="AZ289">
        <v>61006000</v>
      </c>
      <c r="BA289">
        <v>6</v>
      </c>
      <c r="BB289">
        <v>43.049700000000001</v>
      </c>
      <c r="BC289">
        <v>6</v>
      </c>
      <c r="BD289" t="s">
        <v>4122</v>
      </c>
      <c r="BE289">
        <v>6</v>
      </c>
      <c r="BF289" t="s">
        <v>4122</v>
      </c>
      <c r="BG289" t="s">
        <v>4122</v>
      </c>
      <c r="BH289" t="s">
        <v>4123</v>
      </c>
      <c r="BI289" t="s">
        <v>4124</v>
      </c>
      <c r="BJ289" t="s">
        <v>4125</v>
      </c>
      <c r="BK289" t="s">
        <v>4126</v>
      </c>
      <c r="BL289" t="s">
        <v>4122</v>
      </c>
      <c r="BM289" t="s">
        <v>5337</v>
      </c>
      <c r="BN289" t="s">
        <v>6583</v>
      </c>
      <c r="BO289" t="s">
        <v>6584</v>
      </c>
      <c r="BP289">
        <v>0</v>
      </c>
      <c r="BQ289" t="s">
        <v>6585</v>
      </c>
      <c r="BR289" t="s">
        <v>5431</v>
      </c>
      <c r="BS289">
        <v>0</v>
      </c>
      <c r="BT289" t="s">
        <v>6586</v>
      </c>
      <c r="BU289" t="s">
        <v>6587</v>
      </c>
    </row>
    <row r="290" spans="1:73" x14ac:dyDescent="0.3">
      <c r="A290" t="s">
        <v>2131</v>
      </c>
      <c r="B290">
        <v>35.200000000000003</v>
      </c>
      <c r="C290" t="s">
        <v>4298</v>
      </c>
      <c r="D290" t="s">
        <v>4314</v>
      </c>
      <c r="E290">
        <v>0</v>
      </c>
      <c r="F290">
        <v>0.97413700000000003</v>
      </c>
      <c r="G290">
        <v>1.0665199999999999</v>
      </c>
      <c r="H290">
        <v>1.1855599999999999</v>
      </c>
      <c r="I290">
        <v>1.10659</v>
      </c>
      <c r="J290">
        <v>1.0931500000000001</v>
      </c>
      <c r="K290">
        <v>1.2821499999999999</v>
      </c>
      <c r="L290">
        <v>0.63808600000000004</v>
      </c>
      <c r="M290">
        <v>1.0761700000000001</v>
      </c>
      <c r="N290">
        <v>9.0712799999999996E-2</v>
      </c>
      <c r="O290">
        <v>0.213894</v>
      </c>
      <c r="P290">
        <v>0.17099300000000001</v>
      </c>
      <c r="Q290">
        <v>1.16714E-2</v>
      </c>
      <c r="R290">
        <v>1.9368300000000001E-2</v>
      </c>
      <c r="S290">
        <v>0.21073</v>
      </c>
      <c r="T290">
        <v>5.2483299999999997E-2</v>
      </c>
      <c r="U290">
        <v>1.2187699999999999</v>
      </c>
      <c r="V290">
        <v>1.17004</v>
      </c>
      <c r="W290">
        <v>1.1983999999999999</v>
      </c>
      <c r="X290">
        <v>0.88128600000000001</v>
      </c>
      <c r="Y290">
        <v>1.1603699999999999</v>
      </c>
      <c r="Z290">
        <v>1.1756</v>
      </c>
      <c r="AA290">
        <v>0.82235899999999995</v>
      </c>
      <c r="AB290">
        <v>0.86915699999999996</v>
      </c>
      <c r="AC290">
        <v>1.18269</v>
      </c>
      <c r="AD290">
        <v>1.09118</v>
      </c>
      <c r="AE290">
        <v>1.25285</v>
      </c>
      <c r="AF290">
        <v>1.23363</v>
      </c>
      <c r="AG290">
        <v>1.1283300000000001</v>
      </c>
      <c r="AH290">
        <v>1.1722900000000001</v>
      </c>
      <c r="AI290">
        <v>1.33785</v>
      </c>
      <c r="AJ290">
        <v>1.10025</v>
      </c>
      <c r="AK290">
        <v>0.85430300000000003</v>
      </c>
      <c r="AL290">
        <v>1.2749900000000001</v>
      </c>
      <c r="AM290">
        <f t="shared" si="12"/>
        <v>0.95491110129869705</v>
      </c>
      <c r="AN290">
        <f t="shared" si="13"/>
        <v>0.28910476571798266</v>
      </c>
      <c r="AO290">
        <f t="shared" si="14"/>
        <v>0.51586691056945622</v>
      </c>
      <c r="AQ290" t="s">
        <v>44</v>
      </c>
      <c r="AR290">
        <v>2</v>
      </c>
      <c r="AS290" t="s">
        <v>45</v>
      </c>
      <c r="AT290">
        <v>1</v>
      </c>
      <c r="AU290" s="1">
        <v>1.3752300000000001E-54</v>
      </c>
      <c r="AV290">
        <v>206.46</v>
      </c>
      <c r="AW290">
        <v>171.39</v>
      </c>
      <c r="AX290">
        <v>155.13999999999999</v>
      </c>
      <c r="AY290">
        <v>-0.30549999999999999</v>
      </c>
      <c r="AZ290">
        <v>27621000</v>
      </c>
      <c r="BA290">
        <v>42</v>
      </c>
      <c r="BB290">
        <v>101.05</v>
      </c>
      <c r="BC290">
        <v>1</v>
      </c>
      <c r="BD290" t="s">
        <v>2131</v>
      </c>
      <c r="BE290">
        <v>42</v>
      </c>
      <c r="BF290" t="s">
        <v>2131</v>
      </c>
      <c r="BG290" t="s">
        <v>2131</v>
      </c>
      <c r="BH290" t="s">
        <v>2132</v>
      </c>
      <c r="BI290" t="s">
        <v>2133</v>
      </c>
      <c r="BJ290" t="s">
        <v>57</v>
      </c>
      <c r="BK290" t="s">
        <v>2134</v>
      </c>
      <c r="BL290" t="s">
        <v>2131</v>
      </c>
      <c r="BM290" t="s">
        <v>5310</v>
      </c>
      <c r="BN290" t="s">
        <v>5775</v>
      </c>
      <c r="BO290" t="s">
        <v>5776</v>
      </c>
      <c r="BP290">
        <v>0</v>
      </c>
      <c r="BQ290">
        <v>0</v>
      </c>
      <c r="BR290">
        <v>0</v>
      </c>
      <c r="BS290">
        <v>0</v>
      </c>
      <c r="BT290">
        <v>0</v>
      </c>
      <c r="BU290">
        <v>0</v>
      </c>
    </row>
    <row r="291" spans="1:73" x14ac:dyDescent="0.3">
      <c r="A291" t="s">
        <v>4122</v>
      </c>
      <c r="B291">
        <v>35.200000000000003</v>
      </c>
      <c r="C291" t="s">
        <v>4298</v>
      </c>
      <c r="D291" t="s">
        <v>4970</v>
      </c>
      <c r="E291">
        <v>0</v>
      </c>
      <c r="F291">
        <v>1.4431700000000001</v>
      </c>
      <c r="G291">
        <v>1.26366</v>
      </c>
      <c r="H291">
        <v>1.1788799999999999</v>
      </c>
      <c r="I291">
        <v>1.25885</v>
      </c>
      <c r="J291">
        <v>1.2045300000000001</v>
      </c>
      <c r="K291">
        <v>0.86427200000000004</v>
      </c>
      <c r="L291">
        <v>6.5103900000000001</v>
      </c>
      <c r="M291">
        <v>7.7282400000000004</v>
      </c>
      <c r="N291">
        <v>3.4041100000000002</v>
      </c>
      <c r="O291">
        <v>3.6941700000000001E-2</v>
      </c>
      <c r="P291">
        <v>4.2908399999999999E-2</v>
      </c>
      <c r="Q291">
        <v>4.2764499999999997E-2</v>
      </c>
      <c r="R291">
        <v>1.8452799999999998E-2</v>
      </c>
      <c r="S291">
        <v>5.3404600000000003E-2</v>
      </c>
      <c r="T291">
        <v>2.9378999999999999E-2</v>
      </c>
      <c r="U291">
        <v>1.4801200000000001</v>
      </c>
      <c r="V291">
        <v>1.30152</v>
      </c>
      <c r="W291">
        <v>1.1971000000000001</v>
      </c>
      <c r="X291">
        <v>1.4062399999999999</v>
      </c>
      <c r="Y291">
        <v>1.21705</v>
      </c>
      <c r="Z291">
        <v>1.2095199999999999</v>
      </c>
      <c r="AA291">
        <v>1.44313</v>
      </c>
      <c r="AB291">
        <v>1.2724200000000001</v>
      </c>
      <c r="AC291">
        <v>1.13002</v>
      </c>
      <c r="AD291">
        <v>1.2442800000000001</v>
      </c>
      <c r="AE291">
        <v>1.26614</v>
      </c>
      <c r="AF291">
        <v>0.85769700000000004</v>
      </c>
      <c r="AG291">
        <v>1.2796000000000001</v>
      </c>
      <c r="AH291">
        <v>1.1758900000000001</v>
      </c>
      <c r="AI291">
        <v>0.89638099999999998</v>
      </c>
      <c r="AJ291">
        <v>1.25268</v>
      </c>
      <c r="AK291">
        <v>1.1715500000000001</v>
      </c>
      <c r="AL291">
        <v>0.83873699999999995</v>
      </c>
      <c r="AM291">
        <f t="shared" si="12"/>
        <v>0.26271668041154844</v>
      </c>
      <c r="AN291">
        <f t="shared" si="13"/>
        <v>0.28912591488222711</v>
      </c>
      <c r="AO291">
        <f t="shared" si="14"/>
        <v>0.28023668758221937</v>
      </c>
      <c r="AQ291" t="s">
        <v>2989</v>
      </c>
      <c r="AR291">
        <v>2</v>
      </c>
      <c r="AS291" t="s">
        <v>4027</v>
      </c>
      <c r="AT291">
        <v>1</v>
      </c>
      <c r="AU291">
        <v>2.32308E-4</v>
      </c>
      <c r="AV291">
        <v>99.238</v>
      </c>
      <c r="AW291">
        <v>54.625999999999998</v>
      </c>
      <c r="AX291">
        <v>43.05</v>
      </c>
      <c r="AY291">
        <v>-0.32124000000000003</v>
      </c>
      <c r="AZ291">
        <v>61006000</v>
      </c>
      <c r="BA291">
        <v>4</v>
      </c>
      <c r="BB291">
        <v>43.049700000000001</v>
      </c>
      <c r="BC291">
        <v>4</v>
      </c>
      <c r="BD291" t="s">
        <v>4122</v>
      </c>
      <c r="BE291">
        <v>4</v>
      </c>
      <c r="BF291" t="s">
        <v>4122</v>
      </c>
      <c r="BG291" t="s">
        <v>4122</v>
      </c>
      <c r="BH291" t="s">
        <v>4225</v>
      </c>
      <c r="BI291" t="s">
        <v>4124</v>
      </c>
      <c r="BJ291" t="s">
        <v>4226</v>
      </c>
      <c r="BK291" t="s">
        <v>4227</v>
      </c>
      <c r="BL291" t="s">
        <v>4122</v>
      </c>
      <c r="BM291" t="s">
        <v>5337</v>
      </c>
      <c r="BN291" t="s">
        <v>6583</v>
      </c>
      <c r="BO291" t="s">
        <v>6584</v>
      </c>
      <c r="BP291">
        <v>0</v>
      </c>
      <c r="BQ291" t="s">
        <v>6585</v>
      </c>
      <c r="BR291" t="s">
        <v>5431</v>
      </c>
      <c r="BS291">
        <v>0</v>
      </c>
      <c r="BT291" t="s">
        <v>6586</v>
      </c>
      <c r="BU291" t="s">
        <v>6587</v>
      </c>
    </row>
    <row r="292" spans="1:73" x14ac:dyDescent="0.3">
      <c r="A292" t="s">
        <v>4122</v>
      </c>
      <c r="B292">
        <v>35.200000000000003</v>
      </c>
      <c r="C292" t="s">
        <v>4298</v>
      </c>
      <c r="D292" t="s">
        <v>4970</v>
      </c>
      <c r="E292">
        <v>0</v>
      </c>
      <c r="F292">
        <v>1.4431700000000001</v>
      </c>
      <c r="G292">
        <v>1.26366</v>
      </c>
      <c r="H292">
        <v>1.1788799999999999</v>
      </c>
      <c r="I292">
        <v>1.25885</v>
      </c>
      <c r="J292">
        <v>1.2045300000000001</v>
      </c>
      <c r="K292">
        <v>0.85707100000000003</v>
      </c>
      <c r="L292">
        <v>6.4573099999999997</v>
      </c>
      <c r="M292">
        <v>7.6664199999999996</v>
      </c>
      <c r="N292">
        <v>3.41926</v>
      </c>
      <c r="O292">
        <v>3.6941700000000001E-2</v>
      </c>
      <c r="P292">
        <v>4.2908399999999999E-2</v>
      </c>
      <c r="Q292">
        <v>4.2764499999999997E-2</v>
      </c>
      <c r="R292">
        <v>1.8452799999999998E-2</v>
      </c>
      <c r="S292">
        <v>5.3404600000000003E-2</v>
      </c>
      <c r="T292">
        <v>3.6225599999999997E-2</v>
      </c>
      <c r="U292">
        <v>1.4801200000000001</v>
      </c>
      <c r="V292">
        <v>1.30152</v>
      </c>
      <c r="W292">
        <v>1.1971000000000001</v>
      </c>
      <c r="X292">
        <v>1.4062399999999999</v>
      </c>
      <c r="Y292">
        <v>1.21705</v>
      </c>
      <c r="Z292">
        <v>1.2095199999999999</v>
      </c>
      <c r="AA292">
        <v>1.44313</v>
      </c>
      <c r="AB292">
        <v>1.2724200000000001</v>
      </c>
      <c r="AC292">
        <v>1.13002</v>
      </c>
      <c r="AD292">
        <v>1.2442800000000001</v>
      </c>
      <c r="AE292">
        <v>1.26614</v>
      </c>
      <c r="AF292">
        <v>0.81582600000000005</v>
      </c>
      <c r="AG292">
        <v>1.2796000000000001</v>
      </c>
      <c r="AH292">
        <v>1.1758900000000001</v>
      </c>
      <c r="AI292">
        <v>0.87165499999999996</v>
      </c>
      <c r="AJ292">
        <v>1.25268</v>
      </c>
      <c r="AK292">
        <v>1.1715500000000001</v>
      </c>
      <c r="AL292">
        <v>0.88373100000000004</v>
      </c>
      <c r="AM292">
        <f t="shared" si="12"/>
        <v>0.26580291480896495</v>
      </c>
      <c r="AN292">
        <f t="shared" si="13"/>
        <v>0.28989323815643875</v>
      </c>
      <c r="AO292">
        <f t="shared" si="14"/>
        <v>0.28113023191620562</v>
      </c>
      <c r="AQ292" t="s">
        <v>3373</v>
      </c>
      <c r="AR292">
        <v>2</v>
      </c>
      <c r="AS292" t="s">
        <v>4027</v>
      </c>
      <c r="AT292">
        <v>1</v>
      </c>
      <c r="AU292">
        <v>2.32308E-4</v>
      </c>
      <c r="AV292">
        <v>99.238</v>
      </c>
      <c r="AW292">
        <v>54.625999999999998</v>
      </c>
      <c r="AX292">
        <v>43.05</v>
      </c>
      <c r="AY292">
        <v>-0.32124000000000003</v>
      </c>
      <c r="AZ292">
        <v>61006000</v>
      </c>
      <c r="BA292">
        <v>3</v>
      </c>
      <c r="BB292">
        <v>43.049700000000001</v>
      </c>
      <c r="BC292">
        <v>3</v>
      </c>
      <c r="BD292" t="s">
        <v>4122</v>
      </c>
      <c r="BE292">
        <v>3</v>
      </c>
      <c r="BF292" t="s">
        <v>4122</v>
      </c>
      <c r="BG292" t="s">
        <v>4122</v>
      </c>
      <c r="BH292" t="s">
        <v>4271</v>
      </c>
      <c r="BI292" t="s">
        <v>4124</v>
      </c>
      <c r="BJ292" t="s">
        <v>4272</v>
      </c>
      <c r="BK292" t="s">
        <v>4273</v>
      </c>
      <c r="BL292" t="s">
        <v>4122</v>
      </c>
      <c r="BM292" t="s">
        <v>5337</v>
      </c>
      <c r="BN292" t="s">
        <v>6583</v>
      </c>
      <c r="BO292" t="s">
        <v>6584</v>
      </c>
      <c r="BP292">
        <v>0</v>
      </c>
      <c r="BQ292" t="s">
        <v>6585</v>
      </c>
      <c r="BR292" t="s">
        <v>5431</v>
      </c>
      <c r="BS292">
        <v>0</v>
      </c>
      <c r="BT292" t="s">
        <v>6586</v>
      </c>
      <c r="BU292" t="s">
        <v>6587</v>
      </c>
    </row>
    <row r="293" spans="1:73" x14ac:dyDescent="0.3">
      <c r="A293" t="s">
        <v>1090</v>
      </c>
      <c r="B293" t="s">
        <v>4532</v>
      </c>
      <c r="C293" t="s">
        <v>4533</v>
      </c>
      <c r="D293" t="s">
        <v>5011</v>
      </c>
      <c r="E293">
        <v>0</v>
      </c>
      <c r="F293">
        <v>1.1329499999999999</v>
      </c>
      <c r="G293">
        <v>1.0476799999999999</v>
      </c>
      <c r="H293">
        <v>1.0661499999999999</v>
      </c>
      <c r="I293">
        <v>1.12384</v>
      </c>
      <c r="J293">
        <v>1.1344000000000001</v>
      </c>
      <c r="K293">
        <v>1.2638400000000001</v>
      </c>
      <c r="L293">
        <v>0.99029599999999995</v>
      </c>
      <c r="M293">
        <v>0.27882899999999999</v>
      </c>
      <c r="N293">
        <v>0.52059</v>
      </c>
      <c r="O293">
        <v>7.1873300000000001E-2</v>
      </c>
      <c r="P293">
        <v>0.14563100000000001</v>
      </c>
      <c r="Q293">
        <v>0.20984</v>
      </c>
      <c r="R293">
        <v>2.1577300000000001E-2</v>
      </c>
      <c r="S293">
        <v>2.2688099999999999E-2</v>
      </c>
      <c r="T293">
        <v>3.55631E-2</v>
      </c>
      <c r="U293">
        <v>1.2136400000000001</v>
      </c>
      <c r="V293">
        <v>0.88490800000000003</v>
      </c>
      <c r="W293">
        <v>0.82424799999999998</v>
      </c>
      <c r="X293">
        <v>1.10941</v>
      </c>
      <c r="Y293">
        <v>1.0924700000000001</v>
      </c>
      <c r="Z293">
        <v>1.17509</v>
      </c>
      <c r="AA293">
        <v>1.0758000000000001</v>
      </c>
      <c r="AB293">
        <v>1.16564</v>
      </c>
      <c r="AC293">
        <v>1.19912</v>
      </c>
      <c r="AD293">
        <v>1.1213500000000001</v>
      </c>
      <c r="AE293">
        <v>1.1528099999999999</v>
      </c>
      <c r="AF293">
        <v>1.22536</v>
      </c>
      <c r="AG293">
        <v>1.14655</v>
      </c>
      <c r="AH293">
        <v>1.14134</v>
      </c>
      <c r="AI293">
        <v>1.29549</v>
      </c>
      <c r="AJ293">
        <v>1.10361</v>
      </c>
      <c r="AK293">
        <v>1.1090599999999999</v>
      </c>
      <c r="AL293">
        <v>1.27068</v>
      </c>
      <c r="AM293">
        <f t="shared" si="12"/>
        <v>0.19836836686534362</v>
      </c>
      <c r="AN293">
        <f t="shared" si="13"/>
        <v>0.29001607138907609</v>
      </c>
      <c r="AO293">
        <f t="shared" si="14"/>
        <v>0.83952990551402829</v>
      </c>
      <c r="AQ293" t="s">
        <v>44</v>
      </c>
      <c r="AR293">
        <v>3</v>
      </c>
      <c r="AS293" t="s">
        <v>45</v>
      </c>
      <c r="AT293">
        <v>1</v>
      </c>
      <c r="AU293" s="1">
        <v>3.9212599999999998E-13</v>
      </c>
      <c r="AV293">
        <v>119.18</v>
      </c>
      <c r="AW293">
        <v>90.048000000000002</v>
      </c>
      <c r="AX293">
        <v>119.18</v>
      </c>
      <c r="AY293">
        <v>-0.37335000000000002</v>
      </c>
      <c r="AZ293">
        <v>17959000</v>
      </c>
      <c r="BA293">
        <v>297</v>
      </c>
      <c r="BB293">
        <v>70.682599999999994</v>
      </c>
      <c r="BC293">
        <v>19</v>
      </c>
      <c r="BD293" t="s">
        <v>1090</v>
      </c>
      <c r="BE293">
        <v>297</v>
      </c>
      <c r="BF293" t="s">
        <v>1090</v>
      </c>
      <c r="BG293" t="s">
        <v>1090</v>
      </c>
      <c r="BH293" t="s">
        <v>1091</v>
      </c>
      <c r="BI293" t="s">
        <v>1092</v>
      </c>
      <c r="BJ293" t="s">
        <v>57</v>
      </c>
      <c r="BK293" t="s">
        <v>1093</v>
      </c>
      <c r="BL293" t="s">
        <v>1090</v>
      </c>
      <c r="BM293" t="s">
        <v>7687</v>
      </c>
      <c r="BN293" t="s">
        <v>7688</v>
      </c>
      <c r="BO293" t="s">
        <v>5848</v>
      </c>
      <c r="BP293">
        <v>0</v>
      </c>
      <c r="BQ293">
        <v>0</v>
      </c>
      <c r="BR293">
        <v>0</v>
      </c>
      <c r="BS293">
        <v>0</v>
      </c>
      <c r="BT293">
        <v>0</v>
      </c>
      <c r="BU293">
        <v>0</v>
      </c>
    </row>
    <row r="294" spans="1:73" x14ac:dyDescent="0.3">
      <c r="A294" t="s">
        <v>884</v>
      </c>
      <c r="B294">
        <v>35.200000000000003</v>
      </c>
      <c r="C294" t="s">
        <v>4298</v>
      </c>
      <c r="D294" t="s">
        <v>4962</v>
      </c>
      <c r="E294">
        <v>0</v>
      </c>
      <c r="F294">
        <v>1.17381</v>
      </c>
      <c r="G294">
        <v>1.04423</v>
      </c>
      <c r="H294">
        <v>0.95520400000000005</v>
      </c>
      <c r="I294">
        <v>0.97729699999999997</v>
      </c>
      <c r="J294">
        <v>0.95532600000000001</v>
      </c>
      <c r="K294">
        <v>1.1518600000000001</v>
      </c>
      <c r="L294">
        <v>0.17452400000000001</v>
      </c>
      <c r="M294">
        <v>0.186083</v>
      </c>
      <c r="N294">
        <v>1.06152</v>
      </c>
      <c r="O294">
        <v>7.6516000000000001E-2</v>
      </c>
      <c r="P294">
        <v>0.15764300000000001</v>
      </c>
      <c r="Q294">
        <v>0.17446500000000001</v>
      </c>
      <c r="R294">
        <v>0.196408</v>
      </c>
      <c r="S294">
        <v>0.15018899999999999</v>
      </c>
      <c r="T294">
        <v>2.9449099999999999E-2</v>
      </c>
      <c r="U294">
        <v>1.26081</v>
      </c>
      <c r="V294">
        <v>0.863649</v>
      </c>
      <c r="W294">
        <v>0.86438099999999995</v>
      </c>
      <c r="X294">
        <v>1.14361</v>
      </c>
      <c r="Y294">
        <v>1.11469</v>
      </c>
      <c r="Z294">
        <v>0.84488700000000005</v>
      </c>
      <c r="AA294">
        <v>1.117</v>
      </c>
      <c r="AB294">
        <v>1.1543600000000001</v>
      </c>
      <c r="AC294">
        <v>1.1563399999999999</v>
      </c>
      <c r="AD294">
        <v>0.84209500000000004</v>
      </c>
      <c r="AE294">
        <v>0.87912800000000002</v>
      </c>
      <c r="AF294">
        <v>1.1855599999999999</v>
      </c>
      <c r="AG294">
        <v>1.20259</v>
      </c>
      <c r="AH294">
        <v>1.1283399999999999</v>
      </c>
      <c r="AI294">
        <v>1.1311</v>
      </c>
      <c r="AJ294">
        <v>0.88720900000000003</v>
      </c>
      <c r="AK294">
        <v>0.85851</v>
      </c>
      <c r="AL294">
        <v>1.1389100000000001</v>
      </c>
      <c r="AM294">
        <f t="shared" si="12"/>
        <v>0.8808697067169291</v>
      </c>
      <c r="AN294">
        <f t="shared" si="13"/>
        <v>0.29003383247176118</v>
      </c>
      <c r="AO294">
        <f t="shared" si="14"/>
        <v>0.1145727652698334</v>
      </c>
      <c r="AQ294" t="s">
        <v>44</v>
      </c>
      <c r="AR294">
        <v>3</v>
      </c>
      <c r="AS294" t="s">
        <v>45</v>
      </c>
      <c r="AT294">
        <v>0.82561600000000002</v>
      </c>
      <c r="AU294">
        <v>2.4477800000000002E-4</v>
      </c>
      <c r="AV294">
        <v>77.656999999999996</v>
      </c>
      <c r="AW294">
        <v>59.936999999999998</v>
      </c>
      <c r="AX294">
        <v>76.668000000000006</v>
      </c>
      <c r="AY294">
        <v>0.17015</v>
      </c>
      <c r="AZ294">
        <v>9197300</v>
      </c>
      <c r="BA294">
        <v>300</v>
      </c>
      <c r="BB294">
        <v>6.7551100000000002</v>
      </c>
      <c r="BC294">
        <v>3</v>
      </c>
      <c r="BD294" t="s">
        <v>884</v>
      </c>
      <c r="BE294">
        <v>300</v>
      </c>
      <c r="BF294" t="s">
        <v>884</v>
      </c>
      <c r="BG294" t="s">
        <v>884</v>
      </c>
      <c r="BH294" t="s">
        <v>888</v>
      </c>
      <c r="BI294" t="s">
        <v>886</v>
      </c>
      <c r="BJ294" t="s">
        <v>57</v>
      </c>
      <c r="BK294" t="s">
        <v>889</v>
      </c>
      <c r="BL294" t="s">
        <v>884</v>
      </c>
      <c r="BM294" t="s">
        <v>5354</v>
      </c>
      <c r="BN294" t="s">
        <v>6552</v>
      </c>
      <c r="BO294" t="s">
        <v>6553</v>
      </c>
      <c r="BP294">
        <v>0</v>
      </c>
      <c r="BQ294">
        <v>0</v>
      </c>
      <c r="BR294" t="s">
        <v>5333</v>
      </c>
      <c r="BS294">
        <v>0</v>
      </c>
      <c r="BT294" t="s">
        <v>5333</v>
      </c>
      <c r="BU294" t="s">
        <v>5352</v>
      </c>
    </row>
    <row r="295" spans="1:73" x14ac:dyDescent="0.3">
      <c r="A295" t="s">
        <v>4122</v>
      </c>
      <c r="B295">
        <v>35.200000000000003</v>
      </c>
      <c r="C295" t="s">
        <v>4298</v>
      </c>
      <c r="D295" t="s">
        <v>4970</v>
      </c>
      <c r="E295">
        <v>0</v>
      </c>
      <c r="F295">
        <v>1.4431700000000001</v>
      </c>
      <c r="G295">
        <v>1.26366</v>
      </c>
      <c r="H295">
        <v>1.1788799999999999</v>
      </c>
      <c r="I295">
        <v>1.25885</v>
      </c>
      <c r="J295">
        <v>1.2045300000000001</v>
      </c>
      <c r="K295">
        <v>0.87951400000000002</v>
      </c>
      <c r="L295">
        <v>6.2073200000000002</v>
      </c>
      <c r="M295">
        <v>7.4223699999999999</v>
      </c>
      <c r="N295">
        <v>3.0403199999999999</v>
      </c>
      <c r="O295">
        <v>3.6941700000000001E-2</v>
      </c>
      <c r="P295">
        <v>4.2908399999999999E-2</v>
      </c>
      <c r="Q295">
        <v>4.2764499999999997E-2</v>
      </c>
      <c r="R295">
        <v>1.8452799999999998E-2</v>
      </c>
      <c r="S295">
        <v>5.3404600000000003E-2</v>
      </c>
      <c r="T295">
        <v>3.9547899999999997E-2</v>
      </c>
      <c r="U295">
        <v>1.4801200000000001</v>
      </c>
      <c r="V295">
        <v>1.30152</v>
      </c>
      <c r="W295">
        <v>1.1971000000000001</v>
      </c>
      <c r="X295">
        <v>1.4062399999999999</v>
      </c>
      <c r="Y295">
        <v>1.21705</v>
      </c>
      <c r="Z295">
        <v>1.2095199999999999</v>
      </c>
      <c r="AA295">
        <v>1.44313</v>
      </c>
      <c r="AB295">
        <v>1.2724200000000001</v>
      </c>
      <c r="AC295">
        <v>1.13002</v>
      </c>
      <c r="AD295">
        <v>1.2442800000000001</v>
      </c>
      <c r="AE295">
        <v>1.26614</v>
      </c>
      <c r="AF295">
        <v>0.84833099999999995</v>
      </c>
      <c r="AG295">
        <v>1.2796000000000001</v>
      </c>
      <c r="AH295">
        <v>1.1758900000000001</v>
      </c>
      <c r="AI295">
        <v>0.86621499999999996</v>
      </c>
      <c r="AJ295">
        <v>1.25268</v>
      </c>
      <c r="AK295">
        <v>1.1715500000000001</v>
      </c>
      <c r="AL295">
        <v>0.92399799999999999</v>
      </c>
      <c r="AM295">
        <f t="shared" si="12"/>
        <v>0.26337367492848729</v>
      </c>
      <c r="AN295">
        <f t="shared" si="13"/>
        <v>0.29010568239064471</v>
      </c>
      <c r="AO295">
        <f t="shared" si="14"/>
        <v>0.28378282707319008</v>
      </c>
      <c r="AQ295" t="s">
        <v>2989</v>
      </c>
      <c r="AR295">
        <v>2</v>
      </c>
      <c r="AS295" t="s">
        <v>4027</v>
      </c>
      <c r="AT295">
        <v>1</v>
      </c>
      <c r="AU295">
        <v>2.32308E-4</v>
      </c>
      <c r="AV295">
        <v>99.238</v>
      </c>
      <c r="AW295">
        <v>54.625999999999998</v>
      </c>
      <c r="AX295">
        <v>43.05</v>
      </c>
      <c r="AY295">
        <v>-0.32124000000000003</v>
      </c>
      <c r="AZ295">
        <v>61006000</v>
      </c>
      <c r="BA295">
        <v>12</v>
      </c>
      <c r="BB295">
        <v>43.049700000000001</v>
      </c>
      <c r="BC295">
        <v>12</v>
      </c>
      <c r="BD295" t="s">
        <v>4122</v>
      </c>
      <c r="BE295">
        <v>12</v>
      </c>
      <c r="BF295" t="s">
        <v>4122</v>
      </c>
      <c r="BG295" t="s">
        <v>4122</v>
      </c>
      <c r="BH295" t="s">
        <v>4228</v>
      </c>
      <c r="BI295" t="s">
        <v>4124</v>
      </c>
      <c r="BJ295" t="s">
        <v>4229</v>
      </c>
      <c r="BK295" t="s">
        <v>4230</v>
      </c>
      <c r="BL295" t="s">
        <v>4122</v>
      </c>
      <c r="BM295" t="s">
        <v>5337</v>
      </c>
      <c r="BN295" t="s">
        <v>6583</v>
      </c>
      <c r="BO295" t="s">
        <v>6584</v>
      </c>
      <c r="BP295">
        <v>0</v>
      </c>
      <c r="BQ295" t="s">
        <v>6585</v>
      </c>
      <c r="BR295" t="s">
        <v>5431</v>
      </c>
      <c r="BS295">
        <v>0</v>
      </c>
      <c r="BT295" t="s">
        <v>6586</v>
      </c>
      <c r="BU295" t="s">
        <v>6587</v>
      </c>
    </row>
    <row r="296" spans="1:73" x14ac:dyDescent="0.3">
      <c r="A296" t="s">
        <v>1515</v>
      </c>
      <c r="B296" t="s">
        <v>4424</v>
      </c>
      <c r="C296" t="s">
        <v>4425</v>
      </c>
      <c r="D296" t="s">
        <v>5121</v>
      </c>
      <c r="E296">
        <v>0</v>
      </c>
      <c r="F296">
        <v>1.0782</v>
      </c>
      <c r="G296">
        <v>1.03921</v>
      </c>
      <c r="H296">
        <v>1.05681</v>
      </c>
      <c r="I296">
        <v>1.03617</v>
      </c>
      <c r="J296">
        <v>1.08247</v>
      </c>
      <c r="K296">
        <v>1.0852999999999999</v>
      </c>
      <c r="L296">
        <v>8.6762599999999995E-2</v>
      </c>
      <c r="M296">
        <v>1.6652900000000002E-2</v>
      </c>
      <c r="N296">
        <v>0.162693</v>
      </c>
      <c r="O296">
        <v>0.148669</v>
      </c>
      <c r="P296">
        <v>1.2892000000000001E-2</v>
      </c>
      <c r="Q296">
        <v>1.68062E-2</v>
      </c>
      <c r="R296">
        <v>0.153917</v>
      </c>
      <c r="S296">
        <v>1.39404E-2</v>
      </c>
      <c r="T296">
        <v>4.3894500000000003E-2</v>
      </c>
      <c r="U296">
        <v>0.91670399999999996</v>
      </c>
      <c r="V296">
        <v>1.05061</v>
      </c>
      <c r="W296">
        <v>1.0750200000000001</v>
      </c>
      <c r="X296">
        <v>1.10853</v>
      </c>
      <c r="Y296">
        <v>1.0418099999999999</v>
      </c>
      <c r="Z296">
        <v>1.0535000000000001</v>
      </c>
      <c r="AA296">
        <v>1.2093700000000001</v>
      </c>
      <c r="AB296">
        <v>1.02522</v>
      </c>
      <c r="AC296">
        <v>1.0419099999999999</v>
      </c>
      <c r="AD296">
        <v>0.86132299999999995</v>
      </c>
      <c r="AE296">
        <v>1.0837000000000001</v>
      </c>
      <c r="AF296">
        <v>1.0357799999999999</v>
      </c>
      <c r="AG296">
        <v>1.1511899999999999</v>
      </c>
      <c r="AH296">
        <v>1.06795</v>
      </c>
      <c r="AI296">
        <v>1.1007100000000001</v>
      </c>
      <c r="AJ296">
        <v>1.0960000000000001</v>
      </c>
      <c r="AK296">
        <v>1.09575</v>
      </c>
      <c r="AL296">
        <v>1.11941</v>
      </c>
      <c r="AM296">
        <f t="shared" si="12"/>
        <v>0.81824789772549256</v>
      </c>
      <c r="AN296">
        <f t="shared" si="13"/>
        <v>0.29041916038150856</v>
      </c>
      <c r="AO296">
        <f t="shared" si="14"/>
        <v>0.85507194152519983</v>
      </c>
      <c r="AQ296" t="s">
        <v>44</v>
      </c>
      <c r="AR296">
        <v>3</v>
      </c>
      <c r="AS296" t="s">
        <v>45</v>
      </c>
      <c r="AT296">
        <v>0.999969</v>
      </c>
      <c r="AU296" s="1">
        <v>6.1027900000000005E-45</v>
      </c>
      <c r="AV296">
        <v>215.48</v>
      </c>
      <c r="AW296">
        <v>163.54</v>
      </c>
      <c r="AX296">
        <v>89.501999999999995</v>
      </c>
      <c r="AY296">
        <v>-0.44711000000000001</v>
      </c>
      <c r="AZ296">
        <v>11554000</v>
      </c>
      <c r="BA296">
        <v>206</v>
      </c>
      <c r="BB296">
        <v>45.401699999999998</v>
      </c>
      <c r="BC296">
        <v>5</v>
      </c>
      <c r="BD296" t="s">
        <v>1515</v>
      </c>
      <c r="BE296">
        <v>206</v>
      </c>
      <c r="BF296" t="s">
        <v>1515</v>
      </c>
      <c r="BG296" t="s">
        <v>1515</v>
      </c>
      <c r="BH296" t="s">
        <v>1525</v>
      </c>
      <c r="BI296" t="s">
        <v>1517</v>
      </c>
      <c r="BJ296" t="s">
        <v>57</v>
      </c>
      <c r="BK296" t="s">
        <v>1526</v>
      </c>
      <c r="BL296" t="s">
        <v>1515</v>
      </c>
      <c r="BM296" t="s">
        <v>7419</v>
      </c>
      <c r="BN296" t="s">
        <v>7420</v>
      </c>
      <c r="BO296" t="s">
        <v>6767</v>
      </c>
      <c r="BP296">
        <v>0</v>
      </c>
      <c r="BQ296" t="s">
        <v>5991</v>
      </c>
      <c r="BR296" t="s">
        <v>6768</v>
      </c>
      <c r="BS296" t="s">
        <v>6769</v>
      </c>
      <c r="BT296" t="s">
        <v>6770</v>
      </c>
      <c r="BU296" t="s">
        <v>6771</v>
      </c>
    </row>
    <row r="297" spans="1:73" x14ac:dyDescent="0.3">
      <c r="A297" t="s">
        <v>1704</v>
      </c>
      <c r="B297">
        <v>35.200000000000003</v>
      </c>
      <c r="C297" t="s">
        <v>4298</v>
      </c>
      <c r="D297" t="s">
        <v>4838</v>
      </c>
      <c r="E297" t="s">
        <v>7869</v>
      </c>
      <c r="F297">
        <v>1.24444</v>
      </c>
      <c r="G297">
        <v>1.0815999999999999</v>
      </c>
      <c r="H297">
        <v>1.3184899999999999</v>
      </c>
      <c r="I297">
        <v>1.0426800000000001</v>
      </c>
      <c r="J297">
        <v>1.05958</v>
      </c>
      <c r="K297">
        <v>1.3624499999999999</v>
      </c>
      <c r="L297">
        <v>0.50006300000000004</v>
      </c>
      <c r="M297">
        <v>2.1915200000000001</v>
      </c>
      <c r="N297">
        <v>0.63018700000000005</v>
      </c>
      <c r="O297">
        <v>2.5211600000000001E-2</v>
      </c>
      <c r="P297">
        <v>0.18212800000000001</v>
      </c>
      <c r="Q297">
        <v>1.01254E-2</v>
      </c>
      <c r="R297">
        <v>0.145122</v>
      </c>
      <c r="S297">
        <v>0.182418</v>
      </c>
      <c r="T297">
        <v>2.0596799999999998E-2</v>
      </c>
      <c r="U297">
        <v>1.26292</v>
      </c>
      <c r="V297">
        <v>0.95403099999999996</v>
      </c>
      <c r="W297">
        <v>1.30691</v>
      </c>
      <c r="X297">
        <v>1.2157199999999999</v>
      </c>
      <c r="Y297">
        <v>1.2901800000000001</v>
      </c>
      <c r="Z297">
        <v>1.32569</v>
      </c>
      <c r="AA297">
        <v>1.25468</v>
      </c>
      <c r="AB297">
        <v>1.0005900000000001</v>
      </c>
      <c r="AC297">
        <v>1.32287</v>
      </c>
      <c r="AD297">
        <v>1.20886</v>
      </c>
      <c r="AE297">
        <v>0.95710799999999996</v>
      </c>
      <c r="AF297">
        <v>1.3402700000000001</v>
      </c>
      <c r="AG297">
        <v>0.97824299999999997</v>
      </c>
      <c r="AH297">
        <v>0.95143500000000003</v>
      </c>
      <c r="AI297">
        <v>1.3809800000000001</v>
      </c>
      <c r="AJ297">
        <v>0.94093700000000002</v>
      </c>
      <c r="AK297">
        <v>1.2701899999999999</v>
      </c>
      <c r="AL297">
        <v>1.3661000000000001</v>
      </c>
      <c r="AM297">
        <f t="shared" si="12"/>
        <v>0.97212291041447774</v>
      </c>
      <c r="AN297">
        <f t="shared" si="13"/>
        <v>0.29042559234203141</v>
      </c>
      <c r="AO297">
        <f t="shared" si="14"/>
        <v>0.99858963730388361</v>
      </c>
      <c r="AQ297" t="s">
        <v>44</v>
      </c>
      <c r="AR297">
        <v>2</v>
      </c>
      <c r="AS297" t="s">
        <v>45</v>
      </c>
      <c r="AT297">
        <v>0.99980899999999995</v>
      </c>
      <c r="AU297" s="1">
        <v>9.6722700000000003E-32</v>
      </c>
      <c r="AV297">
        <v>192.72</v>
      </c>
      <c r="AW297">
        <v>137.86000000000001</v>
      </c>
      <c r="AX297">
        <v>132.9</v>
      </c>
      <c r="AY297">
        <v>-0.28695999999999999</v>
      </c>
      <c r="AZ297">
        <v>121710000</v>
      </c>
      <c r="BA297">
        <v>613</v>
      </c>
      <c r="BB297">
        <v>36.744300000000003</v>
      </c>
      <c r="BC297">
        <v>7</v>
      </c>
      <c r="BD297" t="s">
        <v>1704</v>
      </c>
      <c r="BE297">
        <v>613</v>
      </c>
      <c r="BF297" t="s">
        <v>1704</v>
      </c>
      <c r="BG297" t="s">
        <v>1704</v>
      </c>
      <c r="BH297" t="s">
        <v>1724</v>
      </c>
      <c r="BI297" t="s">
        <v>1706</v>
      </c>
      <c r="BJ297" t="s">
        <v>1725</v>
      </c>
      <c r="BK297" t="s">
        <v>1726</v>
      </c>
      <c r="BL297" t="s">
        <v>1704</v>
      </c>
      <c r="BM297" t="s">
        <v>6380</v>
      </c>
      <c r="BN297" t="s">
        <v>6381</v>
      </c>
      <c r="BO297">
        <v>0</v>
      </c>
      <c r="BP297">
        <v>0</v>
      </c>
      <c r="BQ297">
        <v>0</v>
      </c>
      <c r="BR297" t="s">
        <v>5431</v>
      </c>
      <c r="BS297">
        <v>0</v>
      </c>
      <c r="BT297" t="s">
        <v>5431</v>
      </c>
      <c r="BU297" t="s">
        <v>5555</v>
      </c>
    </row>
    <row r="298" spans="1:73" x14ac:dyDescent="0.3">
      <c r="A298" t="s">
        <v>581</v>
      </c>
      <c r="B298">
        <v>35.200000000000003</v>
      </c>
      <c r="C298" t="s">
        <v>4298</v>
      </c>
      <c r="D298" t="s">
        <v>4821</v>
      </c>
      <c r="E298">
        <v>0</v>
      </c>
      <c r="F298">
        <v>1.07552</v>
      </c>
      <c r="G298">
        <v>0.99282499999999996</v>
      </c>
      <c r="H298">
        <v>0.88908399999999999</v>
      </c>
      <c r="I298">
        <v>1.0407900000000001</v>
      </c>
      <c r="J298">
        <v>0.95406400000000002</v>
      </c>
      <c r="K298">
        <v>0.93752500000000005</v>
      </c>
      <c r="L298">
        <v>0.112691</v>
      </c>
      <c r="M298">
        <v>2.3767399999999999</v>
      </c>
      <c r="N298">
        <v>0.40999000000000002</v>
      </c>
      <c r="O298">
        <v>4.2447899999999997E-2</v>
      </c>
      <c r="P298">
        <v>7.2736800000000002E-3</v>
      </c>
      <c r="Q298">
        <v>6.4565999999999998E-2</v>
      </c>
      <c r="R298">
        <v>2.8457199999999998E-2</v>
      </c>
      <c r="S298">
        <v>9.2939900000000006E-2</v>
      </c>
      <c r="T298">
        <v>7.6549300000000001E-2</v>
      </c>
      <c r="U298">
        <v>1.09459</v>
      </c>
      <c r="V298">
        <v>0.99844999999999995</v>
      </c>
      <c r="W298">
        <v>0.85546900000000003</v>
      </c>
      <c r="X298">
        <v>1.02688</v>
      </c>
      <c r="Y298">
        <v>0.98461100000000001</v>
      </c>
      <c r="Z298">
        <v>0.96352199999999999</v>
      </c>
      <c r="AA298">
        <v>1.1050899999999999</v>
      </c>
      <c r="AB298">
        <v>0.99541500000000005</v>
      </c>
      <c r="AC298">
        <v>0.84826000000000001</v>
      </c>
      <c r="AD298">
        <v>1.0140800000000001</v>
      </c>
      <c r="AE298">
        <v>0.99290900000000004</v>
      </c>
      <c r="AF298">
        <v>0.99302100000000004</v>
      </c>
      <c r="AG298">
        <v>1.0375700000000001</v>
      </c>
      <c r="AH298">
        <v>0.84800399999999998</v>
      </c>
      <c r="AI298">
        <v>0.85019500000000003</v>
      </c>
      <c r="AJ298">
        <v>1.0707199999999999</v>
      </c>
      <c r="AK298">
        <v>1.02128</v>
      </c>
      <c r="AL298">
        <v>0.96935800000000005</v>
      </c>
      <c r="AM298">
        <f t="shared" si="12"/>
        <v>0.81789010372205628</v>
      </c>
      <c r="AN298">
        <f t="shared" si="13"/>
        <v>0.29050563199935953</v>
      </c>
      <c r="AO298">
        <f t="shared" si="14"/>
        <v>0.6632118116900898</v>
      </c>
      <c r="AQ298" t="s">
        <v>44</v>
      </c>
      <c r="AR298">
        <v>3</v>
      </c>
      <c r="AS298" t="s">
        <v>45</v>
      </c>
      <c r="AT298">
        <v>0.99999099999999996</v>
      </c>
      <c r="AU298" s="1">
        <v>3.27051E-5</v>
      </c>
      <c r="AV298">
        <v>73.108999999999995</v>
      </c>
      <c r="AW298">
        <v>43.776000000000003</v>
      </c>
      <c r="AX298">
        <v>73.108999999999995</v>
      </c>
      <c r="AY298">
        <v>0.34651999999999999</v>
      </c>
      <c r="AZ298">
        <v>2854400</v>
      </c>
      <c r="BA298">
        <v>64</v>
      </c>
      <c r="BB298">
        <v>50.3932</v>
      </c>
      <c r="BC298">
        <v>8</v>
      </c>
      <c r="BD298" t="s">
        <v>581</v>
      </c>
      <c r="BE298">
        <v>64</v>
      </c>
      <c r="BF298" t="s">
        <v>581</v>
      </c>
      <c r="BG298" t="s">
        <v>581</v>
      </c>
      <c r="BH298" t="s">
        <v>582</v>
      </c>
      <c r="BI298" t="s">
        <v>583</v>
      </c>
      <c r="BJ298" t="s">
        <v>57</v>
      </c>
      <c r="BK298" t="s">
        <v>584</v>
      </c>
      <c r="BL298" t="s">
        <v>581</v>
      </c>
      <c r="BM298" t="s">
        <v>5337</v>
      </c>
      <c r="BN298" t="s">
        <v>6362</v>
      </c>
      <c r="BO298" t="s">
        <v>6363</v>
      </c>
      <c r="BP298">
        <v>0</v>
      </c>
      <c r="BQ298">
        <v>0</v>
      </c>
      <c r="BR298" t="s">
        <v>5431</v>
      </c>
      <c r="BS298" t="s">
        <v>6364</v>
      </c>
      <c r="BT298" t="s">
        <v>6365</v>
      </c>
      <c r="BU298" t="s">
        <v>6366</v>
      </c>
    </row>
    <row r="299" spans="1:73" x14ac:dyDescent="0.3">
      <c r="A299" t="s">
        <v>991</v>
      </c>
      <c r="B299">
        <v>35.200000000000003</v>
      </c>
      <c r="C299" t="s">
        <v>4298</v>
      </c>
      <c r="D299" t="s">
        <v>4985</v>
      </c>
      <c r="E299">
        <v>0</v>
      </c>
      <c r="F299">
        <v>1.0392300000000001</v>
      </c>
      <c r="G299">
        <v>1.0551900000000001</v>
      </c>
      <c r="H299">
        <v>1.06168</v>
      </c>
      <c r="I299">
        <v>0.96301400000000004</v>
      </c>
      <c r="J299">
        <v>1.0435399999999999</v>
      </c>
      <c r="K299">
        <v>1.1399600000000001</v>
      </c>
      <c r="L299">
        <v>3.6469599999999998E-2</v>
      </c>
      <c r="M299">
        <v>1.1863999999999999</v>
      </c>
      <c r="N299">
        <v>0.78035100000000002</v>
      </c>
      <c r="O299">
        <v>3.5857399999999998E-2</v>
      </c>
      <c r="P299">
        <v>3.0378100000000002E-2</v>
      </c>
      <c r="Q299">
        <v>2.25559E-2</v>
      </c>
      <c r="R299">
        <v>0.13472300000000001</v>
      </c>
      <c r="S299">
        <v>3.9226700000000003E-2</v>
      </c>
      <c r="T299">
        <v>5.8817899999999999E-2</v>
      </c>
      <c r="U299">
        <v>1.0717399999999999</v>
      </c>
      <c r="V299">
        <v>1.04657</v>
      </c>
      <c r="W299">
        <v>1.03589</v>
      </c>
      <c r="X299">
        <v>1.0451699999999999</v>
      </c>
      <c r="Y299">
        <v>1.03006</v>
      </c>
      <c r="Z299">
        <v>1.07772</v>
      </c>
      <c r="AA299">
        <v>1.0007699999999999</v>
      </c>
      <c r="AB299">
        <v>1.0889500000000001</v>
      </c>
      <c r="AC299">
        <v>1.0714300000000001</v>
      </c>
      <c r="AD299">
        <v>1.0110699999999999</v>
      </c>
      <c r="AE299">
        <v>1.0731900000000001</v>
      </c>
      <c r="AF299">
        <v>1.0745</v>
      </c>
      <c r="AG299">
        <v>1.0671200000000001</v>
      </c>
      <c r="AH299">
        <v>1.05836</v>
      </c>
      <c r="AI299">
        <v>1.1883699999999999</v>
      </c>
      <c r="AJ299">
        <v>0.81085200000000002</v>
      </c>
      <c r="AK299">
        <v>0.999058</v>
      </c>
      <c r="AL299">
        <v>1.1570100000000001</v>
      </c>
      <c r="AM299">
        <f t="shared" si="12"/>
        <v>0.95147378871431354</v>
      </c>
      <c r="AN299">
        <f t="shared" si="13"/>
        <v>0.29215923088583279</v>
      </c>
      <c r="AO299">
        <f t="shared" si="14"/>
        <v>0.56596906038632644</v>
      </c>
      <c r="AQ299" t="s">
        <v>44</v>
      </c>
      <c r="AR299">
        <v>2</v>
      </c>
      <c r="AS299" t="s">
        <v>45</v>
      </c>
      <c r="AT299">
        <v>0.993838</v>
      </c>
      <c r="AU299">
        <v>4.2326700000000001E-4</v>
      </c>
      <c r="AV299">
        <v>106.6</v>
      </c>
      <c r="AW299">
        <v>35.795000000000002</v>
      </c>
      <c r="AX299">
        <v>72.968000000000004</v>
      </c>
      <c r="AY299">
        <v>-1.0349999999999999</v>
      </c>
      <c r="AZ299">
        <v>8433900</v>
      </c>
      <c r="BA299">
        <v>161</v>
      </c>
      <c r="BB299">
        <v>22.0839</v>
      </c>
      <c r="BC299">
        <v>3</v>
      </c>
      <c r="BD299" t="s">
        <v>991</v>
      </c>
      <c r="BE299">
        <v>161</v>
      </c>
      <c r="BF299" t="s">
        <v>991</v>
      </c>
      <c r="BG299" t="s">
        <v>991</v>
      </c>
      <c r="BH299" t="s">
        <v>992</v>
      </c>
      <c r="BI299" t="s">
        <v>993</v>
      </c>
      <c r="BJ299" t="s">
        <v>472</v>
      </c>
      <c r="BK299" t="s">
        <v>994</v>
      </c>
      <c r="BL299" t="s">
        <v>991</v>
      </c>
      <c r="BM299" t="s">
        <v>5310</v>
      </c>
      <c r="BN299" t="s">
        <v>6594</v>
      </c>
      <c r="BO299">
        <v>0</v>
      </c>
      <c r="BP299">
        <v>0</v>
      </c>
      <c r="BQ299">
        <v>0</v>
      </c>
      <c r="BR299">
        <v>0</v>
      </c>
      <c r="BS299">
        <v>0</v>
      </c>
      <c r="BT299">
        <v>0</v>
      </c>
      <c r="BU299">
        <v>0</v>
      </c>
    </row>
    <row r="300" spans="1:73" x14ac:dyDescent="0.3">
      <c r="A300" t="s">
        <v>2917</v>
      </c>
      <c r="B300">
        <v>35.200000000000003</v>
      </c>
      <c r="C300" t="s">
        <v>4298</v>
      </c>
      <c r="D300" t="s">
        <v>4547</v>
      </c>
      <c r="E300" t="s">
        <v>7936</v>
      </c>
      <c r="F300">
        <v>0.90625</v>
      </c>
      <c r="G300">
        <v>0.86565899999999996</v>
      </c>
      <c r="H300">
        <v>0.90444899999999995</v>
      </c>
      <c r="I300">
        <v>0.829619</v>
      </c>
      <c r="J300">
        <v>0.891293</v>
      </c>
      <c r="K300">
        <v>0.88255799999999995</v>
      </c>
      <c r="L300">
        <v>0.70063299999999995</v>
      </c>
      <c r="M300">
        <v>0.28307300000000002</v>
      </c>
      <c r="N300">
        <v>0.97717399999999999</v>
      </c>
      <c r="O300">
        <v>2.5788700000000001E-2</v>
      </c>
      <c r="P300">
        <v>1.27907E-2</v>
      </c>
      <c r="Q300">
        <v>5.21936E-2</v>
      </c>
      <c r="R300">
        <v>5.0425200000000003E-2</v>
      </c>
      <c r="S300">
        <v>1.45776E-2</v>
      </c>
      <c r="T300">
        <v>4.8225400000000002E-2</v>
      </c>
      <c r="U300">
        <v>0.93502799999999997</v>
      </c>
      <c r="V300">
        <v>0.87777899999999998</v>
      </c>
      <c r="W300">
        <v>0.93220400000000003</v>
      </c>
      <c r="X300">
        <v>0.89849100000000004</v>
      </c>
      <c r="Y300">
        <v>0.86690900000000004</v>
      </c>
      <c r="Z300">
        <v>0.84424200000000005</v>
      </c>
      <c r="AA300">
        <v>0.88523200000000002</v>
      </c>
      <c r="AB300">
        <v>0.85228899999999996</v>
      </c>
      <c r="AC300">
        <v>0.93690099999999998</v>
      </c>
      <c r="AD300">
        <v>0.79583899999999996</v>
      </c>
      <c r="AE300">
        <v>0.89754800000000001</v>
      </c>
      <c r="AF300">
        <v>0.84831699999999999</v>
      </c>
      <c r="AG300">
        <v>0.88758000000000004</v>
      </c>
      <c r="AH300">
        <v>0.87463199999999997</v>
      </c>
      <c r="AI300">
        <v>0.93771000000000004</v>
      </c>
      <c r="AJ300">
        <v>0.80543600000000004</v>
      </c>
      <c r="AK300">
        <v>0.90169900000000003</v>
      </c>
      <c r="AL300">
        <v>0.86164799999999997</v>
      </c>
      <c r="AM300">
        <f t="shared" si="12"/>
        <v>0.12314425096489325</v>
      </c>
      <c r="AN300">
        <f t="shared" si="13"/>
        <v>0.29251753969338334</v>
      </c>
      <c r="AO300">
        <f t="shared" si="14"/>
        <v>0.39775389753969115</v>
      </c>
      <c r="AQ300" t="s">
        <v>2989</v>
      </c>
      <c r="AR300">
        <v>3</v>
      </c>
      <c r="AS300" t="s">
        <v>45</v>
      </c>
      <c r="AT300">
        <v>0.97468900000000003</v>
      </c>
      <c r="AU300" s="1">
        <v>7.8056899999999995E-5</v>
      </c>
      <c r="AV300">
        <v>97.775999999999996</v>
      </c>
      <c r="AW300">
        <v>73.765000000000001</v>
      </c>
      <c r="AX300">
        <v>49.773000000000003</v>
      </c>
      <c r="AY300">
        <v>-3.8720999999999998E-2</v>
      </c>
      <c r="AZ300">
        <v>420640</v>
      </c>
      <c r="BA300">
        <v>75</v>
      </c>
      <c r="BB300">
        <v>15.855499999999999</v>
      </c>
      <c r="BC300">
        <v>11</v>
      </c>
      <c r="BD300" t="s">
        <v>2917</v>
      </c>
      <c r="BE300">
        <v>75</v>
      </c>
      <c r="BF300" t="s">
        <v>2917</v>
      </c>
      <c r="BG300" t="s">
        <v>2917</v>
      </c>
      <c r="BH300" t="s">
        <v>3362</v>
      </c>
      <c r="BI300" t="s">
        <v>2919</v>
      </c>
      <c r="BJ300" t="s">
        <v>3363</v>
      </c>
      <c r="BK300" t="s">
        <v>3364</v>
      </c>
      <c r="BL300" t="s">
        <v>2917</v>
      </c>
      <c r="BM300" t="s">
        <v>6073</v>
      </c>
      <c r="BN300" t="s">
        <v>6074</v>
      </c>
      <c r="BO300" t="s">
        <v>6075</v>
      </c>
      <c r="BP300">
        <v>0</v>
      </c>
      <c r="BQ300" t="s">
        <v>6076</v>
      </c>
      <c r="BR300" t="s">
        <v>5274</v>
      </c>
      <c r="BS300" t="s">
        <v>6077</v>
      </c>
      <c r="BT300" t="s">
        <v>6078</v>
      </c>
      <c r="BU300" t="s">
        <v>6079</v>
      </c>
    </row>
    <row r="301" spans="1:73" x14ac:dyDescent="0.3">
      <c r="A301" t="s">
        <v>2596</v>
      </c>
      <c r="B301">
        <v>35.200000000000003</v>
      </c>
      <c r="C301" t="s">
        <v>4298</v>
      </c>
      <c r="D301" t="s">
        <v>4450</v>
      </c>
      <c r="E301">
        <v>0</v>
      </c>
      <c r="F301">
        <v>0.87228700000000003</v>
      </c>
      <c r="G301">
        <v>0.886046</v>
      </c>
      <c r="H301">
        <v>0.90073999999999999</v>
      </c>
      <c r="I301">
        <v>0.85189099999999995</v>
      </c>
      <c r="J301">
        <v>0.94820199999999999</v>
      </c>
      <c r="K301">
        <v>1.0201199999999999</v>
      </c>
      <c r="L301">
        <v>1.6183000000000001</v>
      </c>
      <c r="M301">
        <v>2.1082100000000001</v>
      </c>
      <c r="N301">
        <v>1.27803</v>
      </c>
      <c r="O301">
        <v>3.2194800000000003E-2</v>
      </c>
      <c r="P301">
        <v>3.3878900000000003E-2</v>
      </c>
      <c r="Q301">
        <v>4.7232000000000003E-2</v>
      </c>
      <c r="R301">
        <v>3.8344400000000001E-2</v>
      </c>
      <c r="S301">
        <v>5.68192E-2</v>
      </c>
      <c r="T301">
        <v>5.0850600000000003E-2</v>
      </c>
      <c r="U301">
        <v>0.87897499999999995</v>
      </c>
      <c r="V301">
        <v>0.85974700000000004</v>
      </c>
      <c r="W301">
        <v>0.88019599999999998</v>
      </c>
      <c r="X301">
        <v>0.90061199999999997</v>
      </c>
      <c r="Y301">
        <v>0.87411499999999998</v>
      </c>
      <c r="Z301">
        <v>0.867259</v>
      </c>
      <c r="AA301">
        <v>0.83727300000000004</v>
      </c>
      <c r="AB301">
        <v>0.92427599999999999</v>
      </c>
      <c r="AC301">
        <v>0.95476499999999997</v>
      </c>
      <c r="AD301">
        <v>0.84570299999999998</v>
      </c>
      <c r="AE301">
        <v>1.00745</v>
      </c>
      <c r="AF301">
        <v>0.96344399999999997</v>
      </c>
      <c r="AG301">
        <v>0.892953</v>
      </c>
      <c r="AH301">
        <v>0.89416600000000002</v>
      </c>
      <c r="AI301">
        <v>1.06175</v>
      </c>
      <c r="AJ301">
        <v>0.81701699999999999</v>
      </c>
      <c r="AK301">
        <v>0.942994</v>
      </c>
      <c r="AL301">
        <v>1.0351699999999999</v>
      </c>
      <c r="AM301">
        <f t="shared" si="12"/>
        <v>0.24774115502923477</v>
      </c>
      <c r="AN301">
        <f t="shared" si="13"/>
        <v>0.29279762153583427</v>
      </c>
      <c r="AO301">
        <f t="shared" si="14"/>
        <v>0.73477856857818624</v>
      </c>
      <c r="AQ301" t="s">
        <v>44</v>
      </c>
      <c r="AR301">
        <v>2</v>
      </c>
      <c r="AS301" t="s">
        <v>45</v>
      </c>
      <c r="AT301">
        <v>0.99320799999999998</v>
      </c>
      <c r="AU301">
        <v>1.34778E-2</v>
      </c>
      <c r="AV301">
        <v>104.06</v>
      </c>
      <c r="AW301">
        <v>47.009</v>
      </c>
      <c r="AX301">
        <v>95.814999999999998</v>
      </c>
      <c r="AY301">
        <v>-0.33224999999999999</v>
      </c>
      <c r="AZ301">
        <v>1120700</v>
      </c>
      <c r="BA301">
        <v>91</v>
      </c>
      <c r="BB301">
        <v>21.650200000000002</v>
      </c>
      <c r="BC301">
        <v>1</v>
      </c>
      <c r="BD301" t="s">
        <v>2596</v>
      </c>
      <c r="BE301">
        <v>91</v>
      </c>
      <c r="BF301" t="s">
        <v>2596</v>
      </c>
      <c r="BG301" t="s">
        <v>2596</v>
      </c>
      <c r="BH301" s="4" t="s">
        <v>2597</v>
      </c>
      <c r="BI301" t="s">
        <v>2598</v>
      </c>
      <c r="BJ301" t="s">
        <v>57</v>
      </c>
      <c r="BK301" t="s">
        <v>2599</v>
      </c>
      <c r="BL301" t="s">
        <v>2596</v>
      </c>
      <c r="BM301" s="5" t="s">
        <v>5310</v>
      </c>
      <c r="BN301" s="5" t="s">
        <v>7818</v>
      </c>
      <c r="BO301" s="5" t="s">
        <v>7819</v>
      </c>
      <c r="BP301" s="5"/>
      <c r="BQ301" s="5"/>
      <c r="BR301" s="5"/>
      <c r="BS301" s="5"/>
      <c r="BT301" s="5"/>
      <c r="BU301" s="5"/>
    </row>
    <row r="302" spans="1:73" x14ac:dyDescent="0.3">
      <c r="A302" t="s">
        <v>200</v>
      </c>
      <c r="B302">
        <v>35.200000000000003</v>
      </c>
      <c r="C302" t="s">
        <v>4298</v>
      </c>
      <c r="D302" t="s">
        <v>5098</v>
      </c>
      <c r="E302">
        <v>0</v>
      </c>
      <c r="F302">
        <v>0.95085200000000003</v>
      </c>
      <c r="G302">
        <v>0.99976500000000001</v>
      </c>
      <c r="H302">
        <v>0.964866</v>
      </c>
      <c r="I302">
        <v>0.92375300000000005</v>
      </c>
      <c r="J302">
        <v>1.0012099999999999</v>
      </c>
      <c r="K302">
        <v>0.92013</v>
      </c>
      <c r="L302">
        <v>0.196299</v>
      </c>
      <c r="M302">
        <v>0.28795599999999999</v>
      </c>
      <c r="N302">
        <v>3.3378999999999999E-2</v>
      </c>
      <c r="O302">
        <v>0.10476100000000001</v>
      </c>
      <c r="P302">
        <v>0.100309</v>
      </c>
      <c r="Q302">
        <v>0.108318</v>
      </c>
      <c r="R302">
        <v>0.108071</v>
      </c>
      <c r="S302">
        <v>0.107683</v>
      </c>
      <c r="T302">
        <v>8.4445900000000004E-2</v>
      </c>
      <c r="U302">
        <v>0.94398599999999999</v>
      </c>
      <c r="V302">
        <v>1.0652900000000001</v>
      </c>
      <c r="W302">
        <v>0.84220300000000003</v>
      </c>
      <c r="X302">
        <v>1.05888</v>
      </c>
      <c r="Y302">
        <v>1.04972</v>
      </c>
      <c r="Z302">
        <v>1.0050300000000001</v>
      </c>
      <c r="AA302">
        <v>0.849692</v>
      </c>
      <c r="AB302">
        <v>0.88428799999999996</v>
      </c>
      <c r="AC302">
        <v>1.0473699999999999</v>
      </c>
      <c r="AD302">
        <v>1.0467</v>
      </c>
      <c r="AE302">
        <v>1.0203199999999999</v>
      </c>
      <c r="AF302">
        <v>1.0174000000000001</v>
      </c>
      <c r="AG302">
        <v>0.84379199999999999</v>
      </c>
      <c r="AH302">
        <v>1.09806</v>
      </c>
      <c r="AI302">
        <v>0.87746800000000003</v>
      </c>
      <c r="AJ302">
        <v>0.88076399999999999</v>
      </c>
      <c r="AK302">
        <v>0.88524899999999995</v>
      </c>
      <c r="AL302">
        <v>0.86552700000000005</v>
      </c>
      <c r="AM302">
        <f t="shared" si="12"/>
        <v>0.29921919124758117</v>
      </c>
      <c r="AN302">
        <f t="shared" si="13"/>
        <v>0.2948289209048337</v>
      </c>
      <c r="AO302">
        <f t="shared" si="14"/>
        <v>0.46061083429728228</v>
      </c>
      <c r="AQ302" t="s">
        <v>44</v>
      </c>
      <c r="AR302">
        <v>3</v>
      </c>
      <c r="AS302" t="s">
        <v>45</v>
      </c>
      <c r="AT302">
        <v>0.96025400000000005</v>
      </c>
      <c r="AU302" s="1">
        <v>1.03727E-5</v>
      </c>
      <c r="AV302">
        <v>64.382999999999996</v>
      </c>
      <c r="AW302">
        <v>36.341000000000001</v>
      </c>
      <c r="AX302">
        <v>64.382999999999996</v>
      </c>
      <c r="AY302">
        <v>0.71969000000000005</v>
      </c>
      <c r="AZ302">
        <v>10917000</v>
      </c>
      <c r="BA302">
        <v>299</v>
      </c>
      <c r="BB302">
        <v>16.258400000000002</v>
      </c>
      <c r="BC302">
        <v>3</v>
      </c>
      <c r="BD302" t="s">
        <v>200</v>
      </c>
      <c r="BE302">
        <v>299</v>
      </c>
      <c r="BF302" t="s">
        <v>200</v>
      </c>
      <c r="BG302" t="s">
        <v>200</v>
      </c>
      <c r="BH302" t="s">
        <v>201</v>
      </c>
      <c r="BI302" t="s">
        <v>202</v>
      </c>
      <c r="BJ302" t="s">
        <v>203</v>
      </c>
      <c r="BK302" t="s">
        <v>204</v>
      </c>
      <c r="BL302" t="s">
        <v>200</v>
      </c>
      <c r="BM302" t="s">
        <v>5337</v>
      </c>
      <c r="BN302" t="s">
        <v>6743</v>
      </c>
      <c r="BO302">
        <v>0</v>
      </c>
      <c r="BP302">
        <v>0</v>
      </c>
      <c r="BQ302">
        <v>0</v>
      </c>
      <c r="BR302">
        <v>0</v>
      </c>
      <c r="BS302">
        <v>0</v>
      </c>
      <c r="BT302">
        <v>0</v>
      </c>
      <c r="BU302">
        <v>0</v>
      </c>
    </row>
    <row r="303" spans="1:73" x14ac:dyDescent="0.3">
      <c r="A303" t="s">
        <v>505</v>
      </c>
      <c r="B303">
        <v>35.200000000000003</v>
      </c>
      <c r="C303" t="s">
        <v>4298</v>
      </c>
      <c r="D303" t="s">
        <v>4787</v>
      </c>
      <c r="E303">
        <v>0</v>
      </c>
      <c r="F303">
        <v>1.0863400000000001</v>
      </c>
      <c r="G303">
        <v>0.95884499999999995</v>
      </c>
      <c r="H303">
        <v>0.87034</v>
      </c>
      <c r="I303">
        <v>0.97298099999999998</v>
      </c>
      <c r="J303">
        <v>0.96479000000000004</v>
      </c>
      <c r="K303">
        <v>0.85985900000000004</v>
      </c>
      <c r="L303">
        <v>0.55371400000000004</v>
      </c>
      <c r="M303">
        <v>2.1279400000000002</v>
      </c>
      <c r="N303">
        <v>0.45984399999999997</v>
      </c>
      <c r="O303">
        <v>7.5303800000000004E-2</v>
      </c>
      <c r="P303">
        <v>7.2847499999999996E-2</v>
      </c>
      <c r="Q303">
        <v>8.8628100000000001E-2</v>
      </c>
      <c r="R303">
        <v>0.106086</v>
      </c>
      <c r="S303">
        <v>1.1297E-2</v>
      </c>
      <c r="T303">
        <v>4.7759299999999998E-2</v>
      </c>
      <c r="U303">
        <v>1.1350800000000001</v>
      </c>
      <c r="V303">
        <v>0.87641899999999995</v>
      </c>
      <c r="W303">
        <v>0.94825899999999996</v>
      </c>
      <c r="X303">
        <v>1.1243300000000001</v>
      </c>
      <c r="Y303">
        <v>0.98552399999999996</v>
      </c>
      <c r="Z303">
        <v>0.88883900000000005</v>
      </c>
      <c r="AA303">
        <v>0.99960599999999999</v>
      </c>
      <c r="AB303">
        <v>1.0145900000000001</v>
      </c>
      <c r="AC303">
        <v>0.77392300000000003</v>
      </c>
      <c r="AD303">
        <v>1.0448599999999999</v>
      </c>
      <c r="AE303">
        <v>0.95293300000000003</v>
      </c>
      <c r="AF303">
        <v>0.80508500000000005</v>
      </c>
      <c r="AG303">
        <v>0.85113799999999995</v>
      </c>
      <c r="AH303">
        <v>0.97542899999999999</v>
      </c>
      <c r="AI303">
        <v>0.89279299999999995</v>
      </c>
      <c r="AJ303">
        <v>1.02295</v>
      </c>
      <c r="AK303">
        <v>0.96600799999999998</v>
      </c>
      <c r="AL303">
        <v>0.88170000000000004</v>
      </c>
      <c r="AM303">
        <f t="shared" si="12"/>
        <v>0.64158190066472343</v>
      </c>
      <c r="AN303">
        <f t="shared" si="13"/>
        <v>0.29579726692024466</v>
      </c>
      <c r="AO303">
        <f t="shared" si="14"/>
        <v>0.77016022978987975</v>
      </c>
      <c r="AQ303" t="s">
        <v>44</v>
      </c>
      <c r="AR303">
        <v>3</v>
      </c>
      <c r="AS303" t="s">
        <v>45</v>
      </c>
      <c r="AT303">
        <v>0.95734900000000001</v>
      </c>
      <c r="AU303" s="1">
        <v>3.1250700000000001E-7</v>
      </c>
      <c r="AV303">
        <v>60.100999999999999</v>
      </c>
      <c r="AW303">
        <v>43.96</v>
      </c>
      <c r="AX303">
        <v>42.180999999999997</v>
      </c>
      <c r="AY303">
        <v>-0.73499000000000003</v>
      </c>
      <c r="AZ303">
        <v>3823700</v>
      </c>
      <c r="BA303">
        <v>75</v>
      </c>
      <c r="BB303">
        <v>16.867899999999999</v>
      </c>
      <c r="BC303">
        <v>21</v>
      </c>
      <c r="BD303" t="s">
        <v>505</v>
      </c>
      <c r="BE303">
        <v>75</v>
      </c>
      <c r="BF303" t="s">
        <v>505</v>
      </c>
      <c r="BG303" t="s">
        <v>505</v>
      </c>
      <c r="BH303" t="s">
        <v>509</v>
      </c>
      <c r="BI303" t="s">
        <v>507</v>
      </c>
      <c r="BJ303" t="s">
        <v>57</v>
      </c>
      <c r="BK303" t="s">
        <v>510</v>
      </c>
      <c r="BL303" t="s">
        <v>505</v>
      </c>
      <c r="BM303" t="s">
        <v>5310</v>
      </c>
      <c r="BN303" t="s">
        <v>6320</v>
      </c>
      <c r="BO303">
        <v>0</v>
      </c>
      <c r="BP303">
        <v>0</v>
      </c>
      <c r="BQ303">
        <v>0</v>
      </c>
      <c r="BR303">
        <v>0</v>
      </c>
      <c r="BS303">
        <v>0</v>
      </c>
      <c r="BT303">
        <v>0</v>
      </c>
      <c r="BU303">
        <v>0</v>
      </c>
    </row>
    <row r="304" spans="1:73" x14ac:dyDescent="0.3">
      <c r="A304" t="s">
        <v>1102</v>
      </c>
      <c r="B304">
        <v>35.200000000000003</v>
      </c>
      <c r="C304" t="s">
        <v>4298</v>
      </c>
      <c r="D304" t="s">
        <v>5018</v>
      </c>
      <c r="E304" t="s">
        <v>7996</v>
      </c>
      <c r="F304">
        <v>1.0637000000000001</v>
      </c>
      <c r="G304">
        <v>1.15419</v>
      </c>
      <c r="H304">
        <v>1.1730400000000001</v>
      </c>
      <c r="I304">
        <v>1.15394</v>
      </c>
      <c r="J304">
        <v>1.0688899999999999</v>
      </c>
      <c r="K304">
        <v>0.90414799999999995</v>
      </c>
      <c r="L304">
        <v>0.925566</v>
      </c>
      <c r="M304">
        <v>0.33834500000000001</v>
      </c>
      <c r="N304">
        <v>1.3106</v>
      </c>
      <c r="O304">
        <v>0.17935400000000001</v>
      </c>
      <c r="P304">
        <v>5.2323099999999997E-2</v>
      </c>
      <c r="Q304">
        <v>3.8004700000000002E-2</v>
      </c>
      <c r="R304">
        <v>2.8368399999999998E-2</v>
      </c>
      <c r="S304">
        <v>0.18260499999999999</v>
      </c>
      <c r="T304">
        <v>5.9251499999999999E-2</v>
      </c>
      <c r="U304">
        <v>1.13297</v>
      </c>
      <c r="V304">
        <v>1.1043400000000001</v>
      </c>
      <c r="W304">
        <v>1.18719</v>
      </c>
      <c r="X304">
        <v>1.1980900000000001</v>
      </c>
      <c r="Y304">
        <v>1.1495500000000001</v>
      </c>
      <c r="Z304">
        <v>1.2019299999999999</v>
      </c>
      <c r="AA304">
        <v>0.86004100000000006</v>
      </c>
      <c r="AB304">
        <v>1.20868</v>
      </c>
      <c r="AC304">
        <v>1.12998</v>
      </c>
      <c r="AD304">
        <v>1.12677</v>
      </c>
      <c r="AE304">
        <v>0.85821599999999998</v>
      </c>
      <c r="AF304">
        <v>0.84364700000000004</v>
      </c>
      <c r="AG304">
        <v>1.1516900000000001</v>
      </c>
      <c r="AH304">
        <v>1.1817</v>
      </c>
      <c r="AI304">
        <v>0.96206599999999998</v>
      </c>
      <c r="AJ304">
        <v>1.18337</v>
      </c>
      <c r="AK304">
        <v>1.1667700000000001</v>
      </c>
      <c r="AL304">
        <v>0.90673000000000004</v>
      </c>
      <c r="AM304">
        <f t="shared" si="12"/>
        <v>0.10524744861809653</v>
      </c>
      <c r="AN304">
        <f t="shared" si="13"/>
        <v>0.29757077564495632</v>
      </c>
      <c r="AO304">
        <f t="shared" si="14"/>
        <v>0.89539158880020908</v>
      </c>
      <c r="AQ304" t="s">
        <v>44</v>
      </c>
      <c r="AR304">
        <v>2</v>
      </c>
      <c r="AS304" t="s">
        <v>45</v>
      </c>
      <c r="AT304">
        <v>1</v>
      </c>
      <c r="AU304" s="1">
        <v>3.9546799999999999E-5</v>
      </c>
      <c r="AV304">
        <v>126.09</v>
      </c>
      <c r="AW304">
        <v>63.783999999999999</v>
      </c>
      <c r="AX304">
        <v>92.150999999999996</v>
      </c>
      <c r="AY304">
        <v>-0.43478</v>
      </c>
      <c r="AZ304">
        <v>56042000</v>
      </c>
      <c r="BA304">
        <v>87</v>
      </c>
      <c r="BB304">
        <v>92.151200000000003</v>
      </c>
      <c r="BC304">
        <v>3</v>
      </c>
      <c r="BD304" t="s">
        <v>1102</v>
      </c>
      <c r="BE304">
        <v>87</v>
      </c>
      <c r="BF304" t="s">
        <v>1102</v>
      </c>
      <c r="BG304" t="s">
        <v>1102</v>
      </c>
      <c r="BH304" t="s">
        <v>1107</v>
      </c>
      <c r="BI304" t="s">
        <v>1104</v>
      </c>
      <c r="BJ304" t="s">
        <v>57</v>
      </c>
      <c r="BK304" t="s">
        <v>1108</v>
      </c>
      <c r="BL304" t="s">
        <v>1102</v>
      </c>
      <c r="BM304" t="s">
        <v>5310</v>
      </c>
      <c r="BN304" t="s">
        <v>6620</v>
      </c>
      <c r="BO304" t="s">
        <v>6591</v>
      </c>
      <c r="BP304">
        <v>0</v>
      </c>
      <c r="BQ304" t="s">
        <v>6621</v>
      </c>
      <c r="BR304" t="s">
        <v>5515</v>
      </c>
      <c r="BS304" t="s">
        <v>6622</v>
      </c>
      <c r="BT304" t="s">
        <v>6623</v>
      </c>
      <c r="BU304" t="s">
        <v>6624</v>
      </c>
    </row>
    <row r="305" spans="1:73" x14ac:dyDescent="0.3">
      <c r="A305" t="s">
        <v>2781</v>
      </c>
      <c r="B305">
        <v>35.200000000000003</v>
      </c>
      <c r="C305" t="s">
        <v>4298</v>
      </c>
      <c r="D305" t="s">
        <v>4504</v>
      </c>
      <c r="E305" t="s">
        <v>7901</v>
      </c>
      <c r="F305">
        <v>0.87496200000000002</v>
      </c>
      <c r="G305">
        <v>0.85642300000000005</v>
      </c>
      <c r="H305">
        <v>0.90793400000000002</v>
      </c>
      <c r="I305">
        <v>0.86222200000000004</v>
      </c>
      <c r="J305">
        <v>0.91411399999999998</v>
      </c>
      <c r="K305">
        <v>0.83014500000000002</v>
      </c>
      <c r="L305">
        <v>0.341059</v>
      </c>
      <c r="M305">
        <v>0.24688499999999999</v>
      </c>
      <c r="N305">
        <v>2.1285799999999999</v>
      </c>
      <c r="O305">
        <v>2.0750899999999999E-2</v>
      </c>
      <c r="P305">
        <v>1.0323499999999999E-2</v>
      </c>
      <c r="Q305">
        <v>4.1162999999999998E-2</v>
      </c>
      <c r="R305">
        <v>2.0452999999999999E-3</v>
      </c>
      <c r="S305">
        <v>5.0367700000000001E-2</v>
      </c>
      <c r="T305">
        <v>2.6043199999999999E-2</v>
      </c>
      <c r="U305">
        <v>0.87804199999999999</v>
      </c>
      <c r="V305">
        <v>0.84548400000000001</v>
      </c>
      <c r="W305">
        <v>0.94078600000000001</v>
      </c>
      <c r="X305">
        <v>0.89400100000000005</v>
      </c>
      <c r="Y305">
        <v>0.85779000000000005</v>
      </c>
      <c r="Z305">
        <v>0.92125500000000005</v>
      </c>
      <c r="AA305">
        <v>0.85284300000000002</v>
      </c>
      <c r="AB305">
        <v>0.86599400000000004</v>
      </c>
      <c r="AC305">
        <v>0.86175999999999997</v>
      </c>
      <c r="AD305">
        <v>0.86239200000000005</v>
      </c>
      <c r="AE305">
        <v>0.97151399999999999</v>
      </c>
      <c r="AF305">
        <v>0.86012200000000005</v>
      </c>
      <c r="AG305">
        <v>0.86009599999999997</v>
      </c>
      <c r="AH305">
        <v>0.89353000000000005</v>
      </c>
      <c r="AI305">
        <v>0.81308999999999998</v>
      </c>
      <c r="AJ305">
        <v>0.86417600000000006</v>
      </c>
      <c r="AK305">
        <v>0.87729900000000005</v>
      </c>
      <c r="AL305">
        <v>0.817222</v>
      </c>
      <c r="AM305">
        <f t="shared" si="12"/>
        <v>0.84068068213782143</v>
      </c>
      <c r="AN305">
        <f t="shared" si="13"/>
        <v>0.29869112163876649</v>
      </c>
      <c r="AO305">
        <f t="shared" si="14"/>
        <v>0.71535121755107822</v>
      </c>
      <c r="AQ305" t="s">
        <v>44</v>
      </c>
      <c r="AR305">
        <v>2</v>
      </c>
      <c r="AS305" t="s">
        <v>45</v>
      </c>
      <c r="AT305">
        <v>0.808558</v>
      </c>
      <c r="AU305">
        <v>6.8491400000000001E-3</v>
      </c>
      <c r="AV305">
        <v>98</v>
      </c>
      <c r="AW305">
        <v>54.539000000000001</v>
      </c>
      <c r="AX305">
        <v>98</v>
      </c>
      <c r="AY305">
        <v>0.11673</v>
      </c>
      <c r="AZ305">
        <v>994060</v>
      </c>
      <c r="BA305">
        <v>630</v>
      </c>
      <c r="BB305">
        <v>8.7689599999999999</v>
      </c>
      <c r="BC305">
        <v>7</v>
      </c>
      <c r="BD305" t="s">
        <v>2781</v>
      </c>
      <c r="BE305">
        <v>630</v>
      </c>
      <c r="BF305" t="s">
        <v>2781</v>
      </c>
      <c r="BG305" t="s">
        <v>2781</v>
      </c>
      <c r="BH305" t="s">
        <v>2782</v>
      </c>
      <c r="BI305" t="s">
        <v>2783</v>
      </c>
      <c r="BJ305" t="s">
        <v>57</v>
      </c>
      <c r="BK305" t="s">
        <v>2784</v>
      </c>
      <c r="BL305" t="s">
        <v>2781</v>
      </c>
      <c r="BM305" t="s">
        <v>5310</v>
      </c>
      <c r="BN305" t="s">
        <v>6016</v>
      </c>
      <c r="BO305" t="s">
        <v>6017</v>
      </c>
      <c r="BP305">
        <v>0</v>
      </c>
      <c r="BQ305">
        <v>0</v>
      </c>
      <c r="BR305">
        <v>0</v>
      </c>
      <c r="BS305">
        <v>0</v>
      </c>
      <c r="BT305">
        <v>0</v>
      </c>
      <c r="BU305">
        <v>0</v>
      </c>
    </row>
    <row r="306" spans="1:73" x14ac:dyDescent="0.3">
      <c r="A306" t="s">
        <v>1250</v>
      </c>
      <c r="B306">
        <v>35.200000000000003</v>
      </c>
      <c r="C306" t="s">
        <v>4298</v>
      </c>
      <c r="D306" t="s">
        <v>4810</v>
      </c>
      <c r="E306" t="s">
        <v>7916</v>
      </c>
      <c r="F306">
        <v>0.92422300000000002</v>
      </c>
      <c r="G306">
        <v>1.0506200000000001</v>
      </c>
      <c r="H306">
        <v>0.84329900000000002</v>
      </c>
      <c r="I306">
        <v>1.0427900000000001</v>
      </c>
      <c r="J306">
        <v>0.95710799999999996</v>
      </c>
      <c r="K306">
        <v>1.19628</v>
      </c>
      <c r="L306">
        <v>1.9422200000000001</v>
      </c>
      <c r="M306">
        <v>0.105169</v>
      </c>
      <c r="N306">
        <v>2.4420799999999998</v>
      </c>
      <c r="O306">
        <v>8.8289800000000002E-2</v>
      </c>
      <c r="P306">
        <v>0.14540600000000001</v>
      </c>
      <c r="Q306">
        <v>1.1988499999999999E-2</v>
      </c>
      <c r="R306">
        <v>2.43535E-2</v>
      </c>
      <c r="S306">
        <v>0.115854</v>
      </c>
      <c r="T306">
        <v>7.1333900000000006E-2</v>
      </c>
      <c r="U306">
        <v>0.91196699999999997</v>
      </c>
      <c r="V306">
        <v>1.1480699999999999</v>
      </c>
      <c r="W306">
        <v>0.83216800000000002</v>
      </c>
      <c r="X306">
        <v>1.018</v>
      </c>
      <c r="Y306">
        <v>0.88348499999999996</v>
      </c>
      <c r="Z306">
        <v>0.85599199999999998</v>
      </c>
      <c r="AA306">
        <v>0.84270100000000003</v>
      </c>
      <c r="AB306">
        <v>1.1203000000000001</v>
      </c>
      <c r="AC306">
        <v>0.84173799999999999</v>
      </c>
      <c r="AD306">
        <v>1.0621499999999999</v>
      </c>
      <c r="AE306">
        <v>1.09033</v>
      </c>
      <c r="AF306">
        <v>1.1395</v>
      </c>
      <c r="AG306">
        <v>1.01545</v>
      </c>
      <c r="AH306">
        <v>0.90105500000000005</v>
      </c>
      <c r="AI306">
        <v>1.2763500000000001</v>
      </c>
      <c r="AJ306">
        <v>1.05078</v>
      </c>
      <c r="AK306">
        <v>0.879942</v>
      </c>
      <c r="AL306">
        <v>1.17299</v>
      </c>
      <c r="AM306">
        <f t="shared" si="12"/>
        <v>0.2434708996903171</v>
      </c>
      <c r="AN306">
        <f t="shared" si="13"/>
        <v>0.29936698275392254</v>
      </c>
      <c r="AO306">
        <f t="shared" si="14"/>
        <v>0.472433534757002</v>
      </c>
      <c r="AQ306" t="s">
        <v>44</v>
      </c>
      <c r="AR306">
        <v>2</v>
      </c>
      <c r="AS306" t="s">
        <v>45</v>
      </c>
      <c r="AT306">
        <v>0.98835099999999998</v>
      </c>
      <c r="AU306" s="1">
        <v>1.22017E-6</v>
      </c>
      <c r="AV306">
        <v>132.86000000000001</v>
      </c>
      <c r="AW306">
        <v>89.091999999999999</v>
      </c>
      <c r="AX306">
        <v>108.72</v>
      </c>
      <c r="AY306">
        <v>0.19500000000000001</v>
      </c>
      <c r="AZ306">
        <v>5160600</v>
      </c>
      <c r="BA306">
        <v>320</v>
      </c>
      <c r="BB306">
        <v>19.286100000000001</v>
      </c>
      <c r="BC306">
        <v>1</v>
      </c>
      <c r="BD306" t="s">
        <v>1250</v>
      </c>
      <c r="BE306">
        <v>320</v>
      </c>
      <c r="BF306" t="s">
        <v>1250</v>
      </c>
      <c r="BG306" t="s">
        <v>1250</v>
      </c>
      <c r="BH306" s="4" t="s">
        <v>1255</v>
      </c>
      <c r="BI306" t="s">
        <v>1252</v>
      </c>
      <c r="BJ306" t="s">
        <v>620</v>
      </c>
      <c r="BK306" t="s">
        <v>1256</v>
      </c>
      <c r="BL306" t="s">
        <v>1250</v>
      </c>
      <c r="BM306" t="s">
        <v>5310</v>
      </c>
      <c r="BN306" t="s">
        <v>6340</v>
      </c>
      <c r="BO306" t="s">
        <v>6341</v>
      </c>
      <c r="BP306">
        <v>0</v>
      </c>
      <c r="BQ306">
        <v>0</v>
      </c>
      <c r="BR306">
        <v>0</v>
      </c>
      <c r="BS306">
        <v>0</v>
      </c>
      <c r="BT306">
        <v>0</v>
      </c>
      <c r="BU306">
        <v>0</v>
      </c>
    </row>
    <row r="307" spans="1:73" x14ac:dyDescent="0.3">
      <c r="A307" t="s">
        <v>1834</v>
      </c>
      <c r="B307">
        <v>35.200000000000003</v>
      </c>
      <c r="C307" t="s">
        <v>4298</v>
      </c>
      <c r="D307" t="s">
        <v>5175</v>
      </c>
      <c r="E307">
        <v>0</v>
      </c>
      <c r="F307">
        <v>1.18211</v>
      </c>
      <c r="G307">
        <v>1.2653700000000001</v>
      </c>
      <c r="H307">
        <v>1.1486000000000001</v>
      </c>
      <c r="I307">
        <v>1.22051</v>
      </c>
      <c r="J307">
        <v>1.24089</v>
      </c>
      <c r="K307">
        <v>1.32308</v>
      </c>
      <c r="L307">
        <v>1.0698099999999999</v>
      </c>
      <c r="M307">
        <v>0.33700200000000002</v>
      </c>
      <c r="N307">
        <v>1.07887</v>
      </c>
      <c r="O307">
        <v>7.89078E-2</v>
      </c>
      <c r="P307">
        <v>3.7159299999999999E-2</v>
      </c>
      <c r="Q307">
        <v>0.147231</v>
      </c>
      <c r="R307">
        <v>2.33019E-2</v>
      </c>
      <c r="S307">
        <v>1.28342E-2</v>
      </c>
      <c r="T307">
        <v>1.60123E-2</v>
      </c>
      <c r="U307">
        <v>1.24796</v>
      </c>
      <c r="V307">
        <v>1.2653000000000001</v>
      </c>
      <c r="W307">
        <v>1.1792499999999999</v>
      </c>
      <c r="X307">
        <v>1.0946499999999999</v>
      </c>
      <c r="Y307">
        <v>1.22824</v>
      </c>
      <c r="Z307">
        <v>1.2780899999999999</v>
      </c>
      <c r="AA307">
        <v>1.20373</v>
      </c>
      <c r="AB307">
        <v>1.3025599999999999</v>
      </c>
      <c r="AC307">
        <v>0.988456</v>
      </c>
      <c r="AD307">
        <v>1.2043299999999999</v>
      </c>
      <c r="AE307">
        <v>1.25346</v>
      </c>
      <c r="AF307">
        <v>1.30524</v>
      </c>
      <c r="AG307">
        <v>1.24722</v>
      </c>
      <c r="AH307">
        <v>1.2414099999999999</v>
      </c>
      <c r="AI307">
        <v>1.3362099999999999</v>
      </c>
      <c r="AJ307">
        <v>1.2099800000000001</v>
      </c>
      <c r="AK307">
        <v>1.2278</v>
      </c>
      <c r="AL307">
        <v>1.32779</v>
      </c>
      <c r="AM307">
        <f t="shared" si="12"/>
        <v>0.58133876607955148</v>
      </c>
      <c r="AN307">
        <f t="shared" si="13"/>
        <v>0.30027603933114189</v>
      </c>
      <c r="AO307">
        <f t="shared" si="14"/>
        <v>0.41648140499264069</v>
      </c>
      <c r="AQ307" t="s">
        <v>44</v>
      </c>
      <c r="AR307">
        <v>2</v>
      </c>
      <c r="AS307" t="s">
        <v>45</v>
      </c>
      <c r="AT307">
        <v>1</v>
      </c>
      <c r="AU307">
        <v>0</v>
      </c>
      <c r="AV307">
        <v>364.64</v>
      </c>
      <c r="AW307">
        <v>318.49</v>
      </c>
      <c r="AX307">
        <v>161.31</v>
      </c>
      <c r="AY307">
        <v>8.0860000000000001E-2</v>
      </c>
      <c r="AZ307">
        <v>681130000</v>
      </c>
      <c r="BA307">
        <v>27</v>
      </c>
      <c r="BB307">
        <v>161.31100000000001</v>
      </c>
      <c r="BC307">
        <v>10</v>
      </c>
      <c r="BD307" t="s">
        <v>1834</v>
      </c>
      <c r="BE307">
        <v>27</v>
      </c>
      <c r="BF307" t="s">
        <v>1834</v>
      </c>
      <c r="BG307" t="s">
        <v>1834</v>
      </c>
      <c r="BH307" t="s">
        <v>1835</v>
      </c>
      <c r="BI307" t="s">
        <v>1836</v>
      </c>
      <c r="BJ307" t="s">
        <v>57</v>
      </c>
      <c r="BK307" t="s">
        <v>1837</v>
      </c>
      <c r="BL307" t="s">
        <v>1834</v>
      </c>
      <c r="BM307" t="s">
        <v>5310</v>
      </c>
      <c r="BN307" t="s">
        <v>6845</v>
      </c>
      <c r="BO307">
        <v>0</v>
      </c>
      <c r="BP307">
        <v>0</v>
      </c>
      <c r="BQ307">
        <v>0</v>
      </c>
      <c r="BR307">
        <v>0</v>
      </c>
      <c r="BS307">
        <v>0</v>
      </c>
      <c r="BT307">
        <v>0</v>
      </c>
      <c r="BU307">
        <v>0</v>
      </c>
    </row>
    <row r="308" spans="1:73" x14ac:dyDescent="0.3">
      <c r="A308" t="s">
        <v>932</v>
      </c>
      <c r="B308">
        <v>35.200000000000003</v>
      </c>
      <c r="C308" t="s">
        <v>4298</v>
      </c>
      <c r="D308" t="s">
        <v>4621</v>
      </c>
      <c r="E308">
        <v>0</v>
      </c>
      <c r="F308">
        <v>1.0637799999999999</v>
      </c>
      <c r="G308">
        <v>1.0818700000000001</v>
      </c>
      <c r="H308">
        <v>1.2859499999999999</v>
      </c>
      <c r="I308">
        <v>1.1471800000000001</v>
      </c>
      <c r="J308">
        <v>1.31152</v>
      </c>
      <c r="K308">
        <v>1.4378599999999999</v>
      </c>
      <c r="L308">
        <v>2.6233399999999998</v>
      </c>
      <c r="M308">
        <v>3.1086100000000001</v>
      </c>
      <c r="N308">
        <v>0.43566899999999997</v>
      </c>
      <c r="O308">
        <v>5.4336599999999999E-2</v>
      </c>
      <c r="P308">
        <v>0.17548900000000001</v>
      </c>
      <c r="Q308">
        <v>3.5098900000000002E-2</v>
      </c>
      <c r="R308">
        <v>8.7566999999999992E-3</v>
      </c>
      <c r="S308">
        <v>2.79148E-2</v>
      </c>
      <c r="T308">
        <v>9.1081999999999996E-2</v>
      </c>
      <c r="U308">
        <v>1.0811599999999999</v>
      </c>
      <c r="V308">
        <v>0.88113300000000006</v>
      </c>
      <c r="W308">
        <v>1.2468300000000001</v>
      </c>
      <c r="X308">
        <v>1.00288</v>
      </c>
      <c r="Y308">
        <v>1.20621</v>
      </c>
      <c r="Z308">
        <v>1.29637</v>
      </c>
      <c r="AA308">
        <v>1.1073</v>
      </c>
      <c r="AB308">
        <v>1.1582699999999999</v>
      </c>
      <c r="AC308">
        <v>1.3146599999999999</v>
      </c>
      <c r="AD308">
        <v>1.1371800000000001</v>
      </c>
      <c r="AE308">
        <v>1.3329500000000001</v>
      </c>
      <c r="AF308">
        <v>1.3632899999999999</v>
      </c>
      <c r="AG308">
        <v>1.1509199999999999</v>
      </c>
      <c r="AH308">
        <v>1.3216600000000001</v>
      </c>
      <c r="AI308">
        <v>1.5393699999999999</v>
      </c>
      <c r="AJ308">
        <v>1.1534599999999999</v>
      </c>
      <c r="AK308">
        <v>1.2799499999999999</v>
      </c>
      <c r="AL308">
        <v>1.4109100000000001</v>
      </c>
      <c r="AM308">
        <f t="shared" si="12"/>
        <v>0.17737156945679458</v>
      </c>
      <c r="AN308">
        <f t="shared" si="13"/>
        <v>0.30027661181966558</v>
      </c>
      <c r="AO308">
        <f t="shared" si="14"/>
        <v>0.41561277715939787</v>
      </c>
      <c r="AQ308" t="s">
        <v>44</v>
      </c>
      <c r="AR308">
        <v>3</v>
      </c>
      <c r="AS308" t="s">
        <v>3424</v>
      </c>
      <c r="AT308">
        <v>0.92643500000000001</v>
      </c>
      <c r="AU308" s="1">
        <v>1.26336E-141</v>
      </c>
      <c r="AV308">
        <v>259.27</v>
      </c>
      <c r="AW308">
        <v>190.23</v>
      </c>
      <c r="AX308">
        <v>82.858999999999995</v>
      </c>
      <c r="AY308">
        <v>-7.0418999999999995E-2</v>
      </c>
      <c r="AZ308">
        <v>331240000</v>
      </c>
      <c r="BA308">
        <v>136</v>
      </c>
      <c r="BB308">
        <v>12.8386</v>
      </c>
      <c r="BC308">
        <v>9</v>
      </c>
      <c r="BD308" t="s">
        <v>932</v>
      </c>
      <c r="BE308">
        <v>136</v>
      </c>
      <c r="BF308" t="s">
        <v>932</v>
      </c>
      <c r="BG308" t="s">
        <v>932</v>
      </c>
      <c r="BH308" s="4" t="s">
        <v>3610</v>
      </c>
      <c r="BI308" t="s">
        <v>934</v>
      </c>
      <c r="BJ308" t="s">
        <v>3611</v>
      </c>
      <c r="BK308" t="s">
        <v>3612</v>
      </c>
      <c r="BL308" t="s">
        <v>932</v>
      </c>
      <c r="BM308" t="s">
        <v>5883</v>
      </c>
      <c r="BN308" t="s">
        <v>6126</v>
      </c>
      <c r="BO308">
        <v>0</v>
      </c>
      <c r="BP308">
        <v>0</v>
      </c>
      <c r="BQ308">
        <v>0</v>
      </c>
      <c r="BR308">
        <v>0</v>
      </c>
      <c r="BS308">
        <v>0</v>
      </c>
      <c r="BT308">
        <v>0</v>
      </c>
      <c r="BU308">
        <v>0</v>
      </c>
    </row>
    <row r="309" spans="1:73" x14ac:dyDescent="0.3">
      <c r="A309" t="s">
        <v>366</v>
      </c>
      <c r="B309">
        <v>31.2</v>
      </c>
      <c r="C309" t="s">
        <v>4462</v>
      </c>
      <c r="D309" t="s">
        <v>4571</v>
      </c>
      <c r="E309" t="s">
        <v>7921</v>
      </c>
      <c r="F309">
        <v>0.90935999999999995</v>
      </c>
      <c r="G309">
        <v>0.85985900000000004</v>
      </c>
      <c r="H309">
        <v>0.926902</v>
      </c>
      <c r="I309">
        <v>0.78510199999999997</v>
      </c>
      <c r="J309">
        <v>0.87723899999999999</v>
      </c>
      <c r="K309">
        <v>0.92600700000000002</v>
      </c>
      <c r="L309">
        <v>0.71511899999999995</v>
      </c>
      <c r="M309">
        <v>1.1440999999999999</v>
      </c>
      <c r="N309">
        <v>1.0334000000000001</v>
      </c>
      <c r="O309">
        <v>2.7707099999999998E-2</v>
      </c>
      <c r="P309">
        <v>3.9740200000000003E-2</v>
      </c>
      <c r="Q309">
        <v>1.94609E-2</v>
      </c>
      <c r="R309">
        <v>7.6056600000000002E-2</v>
      </c>
      <c r="S309">
        <v>7.2364800000000007E-2</v>
      </c>
      <c r="T309">
        <v>6.7419499999999993E-2</v>
      </c>
      <c r="U309">
        <v>0.92933299999999996</v>
      </c>
      <c r="V309">
        <v>0.86755499999999997</v>
      </c>
      <c r="W309">
        <v>0.91726099999999999</v>
      </c>
      <c r="X309">
        <v>0.92101900000000003</v>
      </c>
      <c r="Y309">
        <v>0.89518900000000001</v>
      </c>
      <c r="Z309">
        <v>0.94930099999999995</v>
      </c>
      <c r="AA309">
        <v>0.87772899999999998</v>
      </c>
      <c r="AB309">
        <v>0.81683399999999995</v>
      </c>
      <c r="AC309">
        <v>0.91414300000000004</v>
      </c>
      <c r="AD309">
        <v>0.84984199999999999</v>
      </c>
      <c r="AE309">
        <v>0.955183</v>
      </c>
      <c r="AF309">
        <v>0.98424100000000003</v>
      </c>
      <c r="AG309">
        <v>0.70133999999999996</v>
      </c>
      <c r="AH309">
        <v>0.86434800000000001</v>
      </c>
      <c r="AI309">
        <v>0.94163200000000002</v>
      </c>
      <c r="AJ309">
        <v>0.80412399999999995</v>
      </c>
      <c r="AK309">
        <v>0.81218599999999996</v>
      </c>
      <c r="AL309">
        <v>0.85214599999999996</v>
      </c>
      <c r="AM309">
        <f t="shared" si="12"/>
        <v>0.60751949785080872</v>
      </c>
      <c r="AN309">
        <f t="shared" si="13"/>
        <v>0.30102628309563906</v>
      </c>
      <c r="AO309">
        <f t="shared" si="14"/>
        <v>0.21822705658873398</v>
      </c>
      <c r="AQ309" t="s">
        <v>44</v>
      </c>
      <c r="AR309">
        <v>2</v>
      </c>
      <c r="AS309" t="s">
        <v>45</v>
      </c>
      <c r="AT309">
        <v>0.99190999999999996</v>
      </c>
      <c r="AU309" s="1">
        <v>6.5661700000000004E-6</v>
      </c>
      <c r="AV309">
        <v>133.97999999999999</v>
      </c>
      <c r="AW309">
        <v>111.06</v>
      </c>
      <c r="AX309">
        <v>133.97999999999999</v>
      </c>
      <c r="AY309">
        <v>-0.10448</v>
      </c>
      <c r="AZ309">
        <v>745190</v>
      </c>
      <c r="BA309">
        <v>7</v>
      </c>
      <c r="BB309">
        <v>20.9071</v>
      </c>
      <c r="BC309">
        <v>6</v>
      </c>
      <c r="BD309" t="s">
        <v>366</v>
      </c>
      <c r="BE309">
        <v>7</v>
      </c>
      <c r="BF309" t="s">
        <v>366</v>
      </c>
      <c r="BG309" t="s">
        <v>366</v>
      </c>
      <c r="BH309" t="s">
        <v>367</v>
      </c>
      <c r="BI309" t="s">
        <v>368</v>
      </c>
      <c r="BJ309" t="s">
        <v>57</v>
      </c>
      <c r="BK309" t="s">
        <v>369</v>
      </c>
      <c r="BL309" t="s">
        <v>366</v>
      </c>
      <c r="BM309" t="s">
        <v>5329</v>
      </c>
      <c r="BN309" t="s">
        <v>5330</v>
      </c>
      <c r="BO309" t="s">
        <v>5331</v>
      </c>
      <c r="BP309" t="s">
        <v>5332</v>
      </c>
      <c r="BQ309">
        <v>0</v>
      </c>
      <c r="BR309" t="s">
        <v>5333</v>
      </c>
      <c r="BS309" t="s">
        <v>5334</v>
      </c>
      <c r="BT309" t="s">
        <v>5335</v>
      </c>
      <c r="BU309" t="s">
        <v>5336</v>
      </c>
    </row>
    <row r="310" spans="1:73" x14ac:dyDescent="0.3">
      <c r="A310" t="s">
        <v>1744</v>
      </c>
      <c r="B310">
        <v>35.200000000000003</v>
      </c>
      <c r="C310" t="s">
        <v>4298</v>
      </c>
      <c r="D310" t="s">
        <v>4842</v>
      </c>
      <c r="E310">
        <v>0</v>
      </c>
      <c r="F310">
        <v>0.94479299999999999</v>
      </c>
      <c r="G310">
        <v>0.95450999999999997</v>
      </c>
      <c r="H310">
        <v>1.0036700000000001</v>
      </c>
      <c r="I310">
        <v>0.91002000000000005</v>
      </c>
      <c r="J310">
        <v>0.96852700000000003</v>
      </c>
      <c r="K310">
        <v>1.0207900000000001</v>
      </c>
      <c r="L310">
        <v>1.4431100000000001E-2</v>
      </c>
      <c r="M310">
        <v>1.02908</v>
      </c>
      <c r="N310">
        <v>0.14274600000000001</v>
      </c>
      <c r="O310">
        <v>6.69236E-2</v>
      </c>
      <c r="P310">
        <v>8.9944700000000002E-2</v>
      </c>
      <c r="Q310">
        <v>1.07411E-2</v>
      </c>
      <c r="R310">
        <v>9.5127400000000001E-2</v>
      </c>
      <c r="S310">
        <v>2.3825800000000001E-2</v>
      </c>
      <c r="T310">
        <v>1.6393499999999998E-2</v>
      </c>
      <c r="U310">
        <v>1.0115700000000001</v>
      </c>
      <c r="V310">
        <v>1.03189</v>
      </c>
      <c r="W310">
        <v>1.01294</v>
      </c>
      <c r="X310">
        <v>0.94509100000000001</v>
      </c>
      <c r="Y310">
        <v>0.97580900000000004</v>
      </c>
      <c r="Z310">
        <v>1.0061599999999999</v>
      </c>
      <c r="AA310">
        <v>0.87771999999999994</v>
      </c>
      <c r="AB310">
        <v>0.855827</v>
      </c>
      <c r="AC310">
        <v>0.99189799999999995</v>
      </c>
      <c r="AD310">
        <v>0.92937199999999998</v>
      </c>
      <c r="AE310">
        <v>0.97955000000000003</v>
      </c>
      <c r="AF310">
        <v>1.0033000000000001</v>
      </c>
      <c r="AG310">
        <v>0.99398399999999998</v>
      </c>
      <c r="AH310">
        <v>0.98484499999999997</v>
      </c>
      <c r="AI310">
        <v>1.0232699999999999</v>
      </c>
      <c r="AJ310">
        <v>0.80670500000000001</v>
      </c>
      <c r="AK310">
        <v>0.94118599999999997</v>
      </c>
      <c r="AL310">
        <v>1.0358099999999999</v>
      </c>
      <c r="AM310">
        <f t="shared" si="12"/>
        <v>0.10226753500373553</v>
      </c>
      <c r="AN310">
        <f t="shared" si="13"/>
        <v>0.30140135279344299</v>
      </c>
      <c r="AO310">
        <f t="shared" si="14"/>
        <v>0.81731125200451094</v>
      </c>
      <c r="AQ310" t="s">
        <v>44</v>
      </c>
      <c r="AR310">
        <v>2</v>
      </c>
      <c r="AS310" t="s">
        <v>45</v>
      </c>
      <c r="AT310">
        <v>1</v>
      </c>
      <c r="AU310" s="1">
        <v>4.8805600000000001E-6</v>
      </c>
      <c r="AV310">
        <v>119.31</v>
      </c>
      <c r="AW310">
        <v>85.364999999999995</v>
      </c>
      <c r="AX310">
        <v>107.57</v>
      </c>
      <c r="AY310">
        <v>0.12853000000000001</v>
      </c>
      <c r="AZ310">
        <v>1702500</v>
      </c>
      <c r="BA310">
        <v>453</v>
      </c>
      <c r="BB310">
        <v>85.583799999999997</v>
      </c>
      <c r="BC310">
        <v>4</v>
      </c>
      <c r="BD310" t="s">
        <v>1744</v>
      </c>
      <c r="BE310">
        <v>453</v>
      </c>
      <c r="BF310" t="s">
        <v>1744</v>
      </c>
      <c r="BG310" t="s">
        <v>1744</v>
      </c>
      <c r="BH310" t="s">
        <v>1749</v>
      </c>
      <c r="BI310" t="s">
        <v>1746</v>
      </c>
      <c r="BJ310" t="s">
        <v>57</v>
      </c>
      <c r="BK310" t="s">
        <v>1750</v>
      </c>
      <c r="BL310" t="s">
        <v>1744</v>
      </c>
      <c r="BM310" t="s">
        <v>5310</v>
      </c>
      <c r="BN310" t="s">
        <v>6382</v>
      </c>
      <c r="BO310">
        <v>0</v>
      </c>
      <c r="BP310">
        <v>0</v>
      </c>
      <c r="BQ310">
        <v>0</v>
      </c>
      <c r="BR310">
        <v>0</v>
      </c>
      <c r="BS310">
        <v>0</v>
      </c>
      <c r="BT310">
        <v>0</v>
      </c>
      <c r="BU310">
        <v>0</v>
      </c>
    </row>
    <row r="311" spans="1:73" x14ac:dyDescent="0.3">
      <c r="A311" t="s">
        <v>2035</v>
      </c>
      <c r="B311">
        <v>35.200000000000003</v>
      </c>
      <c r="C311" t="s">
        <v>4298</v>
      </c>
      <c r="D311" t="s">
        <v>4697</v>
      </c>
      <c r="E311" t="s">
        <v>7945</v>
      </c>
      <c r="F311">
        <v>0.99240499999999998</v>
      </c>
      <c r="G311">
        <v>1.1592899999999999</v>
      </c>
      <c r="H311">
        <v>1.2007399999999999</v>
      </c>
      <c r="I311">
        <v>1.1696800000000001</v>
      </c>
      <c r="J311">
        <v>1.13687</v>
      </c>
      <c r="K311">
        <v>1.23708</v>
      </c>
      <c r="L311">
        <v>1.0908199999999999</v>
      </c>
      <c r="M311">
        <v>1.7306299999999999</v>
      </c>
      <c r="N311">
        <v>1.0950899999999999</v>
      </c>
      <c r="O311">
        <v>0.163162</v>
      </c>
      <c r="P311">
        <v>1.3954899999999999E-2</v>
      </c>
      <c r="Q311">
        <v>2.5366699999999999E-2</v>
      </c>
      <c r="R311">
        <v>2.0328100000000002E-2</v>
      </c>
      <c r="S311">
        <v>4.0624199999999999E-2</v>
      </c>
      <c r="T311">
        <v>2.6882900000000001E-2</v>
      </c>
      <c r="U311">
        <v>0.87021700000000002</v>
      </c>
      <c r="V311">
        <v>1.17415</v>
      </c>
      <c r="W311">
        <v>1.17787</v>
      </c>
      <c r="X311">
        <v>0.92930299999999999</v>
      </c>
      <c r="Y311">
        <v>1.1464700000000001</v>
      </c>
      <c r="Z311">
        <v>1.2280199999999999</v>
      </c>
      <c r="AA311">
        <v>1.1776899999999999</v>
      </c>
      <c r="AB311">
        <v>1.15726</v>
      </c>
      <c r="AC311">
        <v>1.1963299999999999</v>
      </c>
      <c r="AD311">
        <v>1.1650400000000001</v>
      </c>
      <c r="AE311">
        <v>1.1167</v>
      </c>
      <c r="AF311">
        <v>1.2061599999999999</v>
      </c>
      <c r="AG311">
        <v>1.1919299999999999</v>
      </c>
      <c r="AH311">
        <v>1.18363</v>
      </c>
      <c r="AI311">
        <v>1.2549399999999999</v>
      </c>
      <c r="AJ311">
        <v>1.15208</v>
      </c>
      <c r="AK311">
        <v>1.1102799999999999</v>
      </c>
      <c r="AL311">
        <v>1.25014</v>
      </c>
      <c r="AM311">
        <f t="shared" si="12"/>
        <v>0.44715554967081717</v>
      </c>
      <c r="AN311">
        <f t="shared" si="13"/>
        <v>0.30180959402919716</v>
      </c>
      <c r="AO311">
        <f t="shared" si="14"/>
        <v>0.89118496472237696</v>
      </c>
      <c r="AQ311" t="s">
        <v>44</v>
      </c>
      <c r="AR311">
        <v>2</v>
      </c>
      <c r="AS311" t="s">
        <v>45</v>
      </c>
      <c r="AT311">
        <v>1</v>
      </c>
      <c r="AU311" s="1">
        <v>2.2201499999999998E-136</v>
      </c>
      <c r="AV311">
        <v>257.8</v>
      </c>
      <c r="AW311">
        <v>132.47</v>
      </c>
      <c r="AX311">
        <v>257.8</v>
      </c>
      <c r="AY311">
        <v>7.9184000000000004E-2</v>
      </c>
      <c r="AZ311">
        <v>23061000</v>
      </c>
      <c r="BA311">
        <v>100</v>
      </c>
      <c r="BB311">
        <v>72.148399999999995</v>
      </c>
      <c r="BC311">
        <v>8</v>
      </c>
      <c r="BD311" t="s">
        <v>2035</v>
      </c>
      <c r="BE311">
        <v>100</v>
      </c>
      <c r="BF311" t="s">
        <v>2035</v>
      </c>
      <c r="BG311" t="s">
        <v>2035</v>
      </c>
      <c r="BH311" t="s">
        <v>2036</v>
      </c>
      <c r="BI311" t="s">
        <v>2037</v>
      </c>
      <c r="BJ311" t="s">
        <v>57</v>
      </c>
      <c r="BK311" t="s">
        <v>2038</v>
      </c>
      <c r="BL311" t="s">
        <v>2035</v>
      </c>
      <c r="BM311" t="s">
        <v>5310</v>
      </c>
      <c r="BN311" t="s">
        <v>6185</v>
      </c>
      <c r="BO311" t="s">
        <v>6186</v>
      </c>
      <c r="BP311">
        <v>0</v>
      </c>
      <c r="BQ311" t="s">
        <v>6187</v>
      </c>
      <c r="BR311" t="s">
        <v>6188</v>
      </c>
      <c r="BS311">
        <v>0</v>
      </c>
      <c r="BT311" t="s">
        <v>6189</v>
      </c>
      <c r="BU311" t="s">
        <v>6190</v>
      </c>
    </row>
    <row r="312" spans="1:73" x14ac:dyDescent="0.3">
      <c r="A312" t="s">
        <v>2975</v>
      </c>
      <c r="B312">
        <v>35.200000000000003</v>
      </c>
      <c r="C312" t="s">
        <v>4298</v>
      </c>
      <c r="D312" t="s">
        <v>4567</v>
      </c>
      <c r="E312" t="s">
        <v>8020</v>
      </c>
      <c r="F312">
        <v>0.99302400000000002</v>
      </c>
      <c r="G312">
        <v>0.94727600000000001</v>
      </c>
      <c r="H312">
        <v>0.97023700000000002</v>
      </c>
      <c r="I312">
        <v>0.91659500000000005</v>
      </c>
      <c r="J312">
        <v>0.96323000000000003</v>
      </c>
      <c r="K312">
        <v>1.01322</v>
      </c>
      <c r="L312">
        <v>4.4452800000000001E-2</v>
      </c>
      <c r="M312">
        <v>0.11656</v>
      </c>
      <c r="N312">
        <v>0.24806700000000001</v>
      </c>
      <c r="O312">
        <v>0.113147</v>
      </c>
      <c r="P312">
        <v>0.11641700000000001</v>
      </c>
      <c r="Q312">
        <v>2.6192E-2</v>
      </c>
      <c r="R312">
        <v>0.157974</v>
      </c>
      <c r="S312">
        <v>8.2630400000000007E-2</v>
      </c>
      <c r="T312">
        <v>7.6250700000000003E-3</v>
      </c>
      <c r="U312">
        <v>1.08233</v>
      </c>
      <c r="V312">
        <v>1.02678</v>
      </c>
      <c r="W312">
        <v>0.98297299999999999</v>
      </c>
      <c r="X312">
        <v>1.0309600000000001</v>
      </c>
      <c r="Y312">
        <v>1.00139</v>
      </c>
      <c r="Z312">
        <v>0.94011199999999995</v>
      </c>
      <c r="AA312">
        <v>0.86578299999999997</v>
      </c>
      <c r="AB312">
        <v>0.81365100000000001</v>
      </c>
      <c r="AC312">
        <v>0.98762499999999998</v>
      </c>
      <c r="AD312">
        <v>0.81086199999999997</v>
      </c>
      <c r="AE312">
        <v>1.0237799999999999</v>
      </c>
      <c r="AF312">
        <v>1.0115000000000001</v>
      </c>
      <c r="AG312">
        <v>1.09819</v>
      </c>
      <c r="AH312">
        <v>0.99681699999999995</v>
      </c>
      <c r="AI312">
        <v>1.02156</v>
      </c>
      <c r="AJ312">
        <v>0.84073299999999995</v>
      </c>
      <c r="AK312">
        <v>0.86909499999999995</v>
      </c>
      <c r="AL312">
        <v>1.0065999999999999</v>
      </c>
      <c r="AM312">
        <f t="shared" si="12"/>
        <v>0.33444065445752941</v>
      </c>
      <c r="AN312">
        <f t="shared" si="13"/>
        <v>0.30208274658589268</v>
      </c>
      <c r="AO312">
        <f t="shared" si="14"/>
        <v>0.83194840473999931</v>
      </c>
      <c r="AQ312" t="s">
        <v>44</v>
      </c>
      <c r="AR312">
        <v>3</v>
      </c>
      <c r="AS312" t="s">
        <v>45</v>
      </c>
      <c r="AT312">
        <v>1</v>
      </c>
      <c r="AU312">
        <v>2.8112500000000002E-4</v>
      </c>
      <c r="AV312">
        <v>76.152000000000001</v>
      </c>
      <c r="AW312">
        <v>52.426000000000002</v>
      </c>
      <c r="AX312">
        <v>76.152000000000001</v>
      </c>
      <c r="AY312">
        <v>-4.5435999999999997E-2</v>
      </c>
      <c r="AZ312">
        <v>3509500</v>
      </c>
      <c r="BA312">
        <v>2256</v>
      </c>
      <c r="BB312">
        <v>74.333799999999997</v>
      </c>
      <c r="BC312">
        <v>3</v>
      </c>
      <c r="BD312" t="s">
        <v>2975</v>
      </c>
      <c r="BE312">
        <v>2256</v>
      </c>
      <c r="BF312" t="s">
        <v>2975</v>
      </c>
      <c r="BG312" t="s">
        <v>2975</v>
      </c>
      <c r="BH312" t="s">
        <v>2976</v>
      </c>
      <c r="BI312" t="s">
        <v>2977</v>
      </c>
      <c r="BJ312" t="s">
        <v>2966</v>
      </c>
      <c r="BK312" t="s">
        <v>2978</v>
      </c>
      <c r="BL312" t="s">
        <v>2975</v>
      </c>
      <c r="BM312" t="s">
        <v>6087</v>
      </c>
      <c r="BN312" t="s">
        <v>6088</v>
      </c>
      <c r="BO312" t="s">
        <v>6089</v>
      </c>
      <c r="BP312">
        <v>0</v>
      </c>
      <c r="BQ312" t="s">
        <v>6090</v>
      </c>
      <c r="BR312" t="s">
        <v>6091</v>
      </c>
      <c r="BS312">
        <v>0</v>
      </c>
      <c r="BT312" t="s">
        <v>6092</v>
      </c>
      <c r="BU312" t="s">
        <v>6093</v>
      </c>
    </row>
    <row r="313" spans="1:73" x14ac:dyDescent="0.3">
      <c r="A313" t="s">
        <v>2513</v>
      </c>
      <c r="B313">
        <v>35.200000000000003</v>
      </c>
      <c r="C313" t="s">
        <v>4298</v>
      </c>
      <c r="D313" t="s">
        <v>4427</v>
      </c>
      <c r="E313">
        <v>0</v>
      </c>
      <c r="F313">
        <v>1.2020999999999999</v>
      </c>
      <c r="G313">
        <v>1.0487</v>
      </c>
      <c r="H313">
        <v>0.92811299999999997</v>
      </c>
      <c r="I313">
        <v>0.93273300000000003</v>
      </c>
      <c r="J313">
        <v>0.92623800000000001</v>
      </c>
      <c r="K313">
        <v>0.90797099999999997</v>
      </c>
      <c r="L313">
        <v>2.0233699999999999</v>
      </c>
      <c r="M313">
        <v>1.2667999999999999</v>
      </c>
      <c r="N313">
        <v>0.94947000000000004</v>
      </c>
      <c r="O313">
        <v>3.2250800000000003E-2</v>
      </c>
      <c r="P313">
        <v>0.12825900000000001</v>
      </c>
      <c r="Q313">
        <v>7.8322500000000003E-2</v>
      </c>
      <c r="R313">
        <v>2.5118499999999998E-2</v>
      </c>
      <c r="S313">
        <v>0.14511399999999999</v>
      </c>
      <c r="T313">
        <v>9.0753200000000006E-2</v>
      </c>
      <c r="U313">
        <v>1.2274</v>
      </c>
      <c r="V313">
        <v>1.1233900000000001</v>
      </c>
      <c r="W313">
        <v>0.92935299999999998</v>
      </c>
      <c r="X313">
        <v>1.1657900000000001</v>
      </c>
      <c r="Y313">
        <v>0.90059699999999998</v>
      </c>
      <c r="Z313">
        <v>1.0058100000000001</v>
      </c>
      <c r="AA313">
        <v>1.2131099999999999</v>
      </c>
      <c r="AB313">
        <v>1.1221000000000001</v>
      </c>
      <c r="AC313">
        <v>0.84917799999999999</v>
      </c>
      <c r="AD313">
        <v>0.95237799999999995</v>
      </c>
      <c r="AE313">
        <v>1.0891200000000001</v>
      </c>
      <c r="AF313">
        <v>0.80976800000000004</v>
      </c>
      <c r="AG313">
        <v>0.94139099999999998</v>
      </c>
      <c r="AH313">
        <v>0.81072</v>
      </c>
      <c r="AI313">
        <v>0.98874700000000004</v>
      </c>
      <c r="AJ313">
        <v>0.90443099999999998</v>
      </c>
      <c r="AK313">
        <v>0.87887899999999997</v>
      </c>
      <c r="AL313">
        <v>0.92539700000000003</v>
      </c>
      <c r="AM313">
        <f t="shared" si="12"/>
        <v>0.2954580450965279</v>
      </c>
      <c r="AN313">
        <f t="shared" si="13"/>
        <v>0.30379357127639206</v>
      </c>
      <c r="AO313">
        <f t="shared" si="14"/>
        <v>0.22348835838772182</v>
      </c>
      <c r="AQ313" t="s">
        <v>44</v>
      </c>
      <c r="AR313">
        <v>2</v>
      </c>
      <c r="AS313" t="s">
        <v>45</v>
      </c>
      <c r="AT313">
        <v>0.998811</v>
      </c>
      <c r="AU313">
        <v>1.30791E-2</v>
      </c>
      <c r="AV313">
        <v>84.614999999999995</v>
      </c>
      <c r="AW313">
        <v>25.8</v>
      </c>
      <c r="AX313">
        <v>84.614999999999995</v>
      </c>
      <c r="AY313">
        <v>-1.3303</v>
      </c>
      <c r="AZ313">
        <v>3380000</v>
      </c>
      <c r="BA313">
        <v>819</v>
      </c>
      <c r="BB313">
        <v>29.244700000000002</v>
      </c>
      <c r="BC313">
        <v>1</v>
      </c>
      <c r="BD313" t="s">
        <v>2511</v>
      </c>
      <c r="BE313" t="s">
        <v>2512</v>
      </c>
      <c r="BF313" t="s">
        <v>2513</v>
      </c>
      <c r="BG313" t="s">
        <v>2513</v>
      </c>
      <c r="BH313" t="s">
        <v>2514</v>
      </c>
      <c r="BI313" t="s">
        <v>2515</v>
      </c>
      <c r="BJ313" t="s">
        <v>57</v>
      </c>
      <c r="BK313" t="s">
        <v>2516</v>
      </c>
      <c r="BL313" t="s">
        <v>2513</v>
      </c>
      <c r="BM313" t="s">
        <v>5337</v>
      </c>
      <c r="BN313" t="s">
        <v>5887</v>
      </c>
      <c r="BO313" t="s">
        <v>5888</v>
      </c>
      <c r="BP313">
        <v>0</v>
      </c>
      <c r="BQ313">
        <v>0</v>
      </c>
      <c r="BR313">
        <v>0</v>
      </c>
      <c r="BS313">
        <v>0</v>
      </c>
      <c r="BT313">
        <v>0</v>
      </c>
      <c r="BU313">
        <v>0</v>
      </c>
    </row>
    <row r="314" spans="1:73" x14ac:dyDescent="0.3">
      <c r="A314" t="s">
        <v>2618</v>
      </c>
      <c r="B314" t="s">
        <v>4456</v>
      </c>
      <c r="C314" t="s">
        <v>4457</v>
      </c>
      <c r="D314" t="s">
        <v>4458</v>
      </c>
      <c r="E314" t="s">
        <v>8001</v>
      </c>
      <c r="F314">
        <v>0.92598400000000003</v>
      </c>
      <c r="G314">
        <v>0.85702500000000004</v>
      </c>
      <c r="H314">
        <v>0.88741199999999998</v>
      </c>
      <c r="I314">
        <v>0.92757599999999996</v>
      </c>
      <c r="J314">
        <v>0.89440500000000001</v>
      </c>
      <c r="K314">
        <v>0.92214099999999999</v>
      </c>
      <c r="L314">
        <v>1.17807</v>
      </c>
      <c r="M314">
        <v>1.7865500000000001</v>
      </c>
      <c r="N314">
        <v>0.36250599999999999</v>
      </c>
      <c r="O314">
        <v>1.33533E-2</v>
      </c>
      <c r="P314">
        <v>3.1662599999999999E-2</v>
      </c>
      <c r="Q314">
        <v>2.25512E-2</v>
      </c>
      <c r="R314">
        <v>3.8844499999999997E-2</v>
      </c>
      <c r="S314">
        <v>7.3969600000000002E-3</v>
      </c>
      <c r="T314">
        <v>2.7264E-2</v>
      </c>
      <c r="U314">
        <v>0.916099</v>
      </c>
      <c r="V314">
        <v>0.82289599999999996</v>
      </c>
      <c r="W314">
        <v>0.86641800000000002</v>
      </c>
      <c r="X314">
        <v>0.92067900000000003</v>
      </c>
      <c r="Y314">
        <v>0.862734</v>
      </c>
      <c r="Z314">
        <v>0.91125</v>
      </c>
      <c r="AA314">
        <v>0.94117499999999998</v>
      </c>
      <c r="AB314">
        <v>0.88544500000000004</v>
      </c>
      <c r="AC314">
        <v>0.88456699999999999</v>
      </c>
      <c r="AD314">
        <v>0.88373400000000002</v>
      </c>
      <c r="AE314">
        <v>0.89183400000000002</v>
      </c>
      <c r="AF314">
        <v>0.94763600000000003</v>
      </c>
      <c r="AG314">
        <v>0.94129200000000002</v>
      </c>
      <c r="AH314">
        <v>0.90274500000000002</v>
      </c>
      <c r="AI314">
        <v>0.92538799999999999</v>
      </c>
      <c r="AJ314">
        <v>0.95770200000000005</v>
      </c>
      <c r="AK314">
        <v>0.88863700000000001</v>
      </c>
      <c r="AL314">
        <v>0.89339900000000005</v>
      </c>
      <c r="AM314">
        <f t="shared" si="12"/>
        <v>0.30737874457466513</v>
      </c>
      <c r="AN314">
        <f t="shared" si="13"/>
        <v>0.30399481682881796</v>
      </c>
      <c r="AO314">
        <f t="shared" si="14"/>
        <v>0.76000294234783139</v>
      </c>
      <c r="AQ314" t="s">
        <v>44</v>
      </c>
      <c r="AR314">
        <v>2</v>
      </c>
      <c r="AS314" t="s">
        <v>45</v>
      </c>
      <c r="AT314">
        <v>0.94198099999999996</v>
      </c>
      <c r="AU314" s="1">
        <v>5.1379499999999998E-5</v>
      </c>
      <c r="AV314">
        <v>157.68</v>
      </c>
      <c r="AW314">
        <v>125.24</v>
      </c>
      <c r="AX314">
        <v>104.17</v>
      </c>
      <c r="AY314">
        <v>-0.16805999999999999</v>
      </c>
      <c r="AZ314">
        <v>3878300</v>
      </c>
      <c r="BA314">
        <v>193</v>
      </c>
      <c r="BB314">
        <v>12.104699999999999</v>
      </c>
      <c r="BC314">
        <v>11</v>
      </c>
      <c r="BD314" t="s">
        <v>2618</v>
      </c>
      <c r="BE314">
        <v>193</v>
      </c>
      <c r="BF314" t="s">
        <v>2618</v>
      </c>
      <c r="BG314" t="s">
        <v>2618</v>
      </c>
      <c r="BH314" t="s">
        <v>2619</v>
      </c>
      <c r="BI314" t="s">
        <v>2620</v>
      </c>
      <c r="BJ314" t="s">
        <v>57</v>
      </c>
      <c r="BK314" t="s">
        <v>2621</v>
      </c>
      <c r="BL314" t="s">
        <v>2618</v>
      </c>
      <c r="BM314" t="s">
        <v>7217</v>
      </c>
      <c r="BN314" t="s">
        <v>7218</v>
      </c>
      <c r="BO314" t="s">
        <v>7219</v>
      </c>
      <c r="BP314">
        <v>0</v>
      </c>
      <c r="BQ314" t="s">
        <v>7220</v>
      </c>
      <c r="BR314" t="s">
        <v>7221</v>
      </c>
      <c r="BS314" t="s">
        <v>6718</v>
      </c>
      <c r="BT314" t="s">
        <v>7222</v>
      </c>
      <c r="BU314" t="s">
        <v>7223</v>
      </c>
    </row>
    <row r="315" spans="1:73" x14ac:dyDescent="0.3">
      <c r="A315" t="s">
        <v>2111</v>
      </c>
      <c r="B315" t="s">
        <v>4304</v>
      </c>
      <c r="C315" t="s">
        <v>4305</v>
      </c>
      <c r="D315" t="s">
        <v>4306</v>
      </c>
      <c r="E315">
        <v>0</v>
      </c>
      <c r="F315">
        <v>0.94369099999999995</v>
      </c>
      <c r="G315">
        <v>0.98404000000000003</v>
      </c>
      <c r="H315">
        <v>1.0824199999999999</v>
      </c>
      <c r="I315">
        <v>0.91429400000000005</v>
      </c>
      <c r="J315">
        <v>0.98716899999999996</v>
      </c>
      <c r="K315">
        <v>1.0691900000000001</v>
      </c>
      <c r="L315">
        <v>0.111123</v>
      </c>
      <c r="M315">
        <v>1.2330399999999999</v>
      </c>
      <c r="N315">
        <v>1.8948599999999999E-2</v>
      </c>
      <c r="O315">
        <v>0.13101299999999999</v>
      </c>
      <c r="P315">
        <v>0.108267</v>
      </c>
      <c r="Q315">
        <v>1.7194000000000001E-2</v>
      </c>
      <c r="R315">
        <v>0.113951</v>
      </c>
      <c r="S315">
        <v>0.10753600000000001</v>
      </c>
      <c r="T315">
        <v>2.5116699999999999E-2</v>
      </c>
      <c r="U315">
        <v>0.88471999999999995</v>
      </c>
      <c r="V315">
        <v>0.86082999999999998</v>
      </c>
      <c r="W315">
        <v>1.09348</v>
      </c>
      <c r="X315">
        <v>1.0938300000000001</v>
      </c>
      <c r="Y315">
        <v>1.0273099999999999</v>
      </c>
      <c r="Z315">
        <v>1.09117</v>
      </c>
      <c r="AA315">
        <v>0.85252700000000003</v>
      </c>
      <c r="AB315">
        <v>1.0639799999999999</v>
      </c>
      <c r="AC315">
        <v>1.0626100000000001</v>
      </c>
      <c r="AD315">
        <v>0.86542300000000005</v>
      </c>
      <c r="AE315">
        <v>1.0566899999999999</v>
      </c>
      <c r="AF315">
        <v>1.09582</v>
      </c>
      <c r="AG315">
        <v>0.83292900000000003</v>
      </c>
      <c r="AH315">
        <v>1.0415099999999999</v>
      </c>
      <c r="AI315">
        <v>1.06585</v>
      </c>
      <c r="AJ315">
        <v>1.04453</v>
      </c>
      <c r="AK315">
        <v>0.86330600000000002</v>
      </c>
      <c r="AL315">
        <v>1.04592</v>
      </c>
      <c r="AM315">
        <f t="shared" si="12"/>
        <v>0.59225559967898556</v>
      </c>
      <c r="AN315">
        <f t="shared" si="13"/>
        <v>0.30451649929316499</v>
      </c>
      <c r="AO315">
        <f t="shared" si="14"/>
        <v>0.9318023247522732</v>
      </c>
      <c r="AQ315" t="s">
        <v>44</v>
      </c>
      <c r="AR315">
        <v>3</v>
      </c>
      <c r="AS315" t="s">
        <v>45</v>
      </c>
      <c r="AT315">
        <v>0.99293100000000001</v>
      </c>
      <c r="AU315">
        <v>1.83544E-4</v>
      </c>
      <c r="AV315">
        <v>94.921999999999997</v>
      </c>
      <c r="AW315">
        <v>68.561000000000007</v>
      </c>
      <c r="AX315">
        <v>94.921999999999997</v>
      </c>
      <c r="AY315">
        <v>-2.8249E-2</v>
      </c>
      <c r="AZ315">
        <v>7044000</v>
      </c>
      <c r="BA315">
        <v>212</v>
      </c>
      <c r="BB315">
        <v>21.7532</v>
      </c>
      <c r="BC315">
        <v>6</v>
      </c>
      <c r="BD315" t="s">
        <v>2111</v>
      </c>
      <c r="BE315">
        <v>212</v>
      </c>
      <c r="BF315" t="s">
        <v>2111</v>
      </c>
      <c r="BG315" t="s">
        <v>2111</v>
      </c>
      <c r="BH315" t="s">
        <v>2112</v>
      </c>
      <c r="BI315" t="s">
        <v>2113</v>
      </c>
      <c r="BJ315" t="s">
        <v>57</v>
      </c>
      <c r="BK315" t="s">
        <v>2114</v>
      </c>
      <c r="BL315" t="s">
        <v>2111</v>
      </c>
      <c r="BM315" t="s">
        <v>6951</v>
      </c>
      <c r="BN315" t="s">
        <v>6952</v>
      </c>
      <c r="BO315" t="s">
        <v>6953</v>
      </c>
      <c r="BP315">
        <v>0</v>
      </c>
      <c r="BQ315" t="s">
        <v>6954</v>
      </c>
      <c r="BR315" t="s">
        <v>6955</v>
      </c>
      <c r="BS315" t="s">
        <v>6956</v>
      </c>
      <c r="BT315" t="s">
        <v>6957</v>
      </c>
      <c r="BU315" t="s">
        <v>6958</v>
      </c>
    </row>
    <row r="316" spans="1:73" x14ac:dyDescent="0.3">
      <c r="A316" t="s">
        <v>323</v>
      </c>
      <c r="B316" t="s">
        <v>4320</v>
      </c>
      <c r="C316" t="s">
        <v>4321</v>
      </c>
      <c r="D316" t="s">
        <v>4432</v>
      </c>
      <c r="E316" t="s">
        <v>7877</v>
      </c>
      <c r="F316">
        <v>0.89513900000000002</v>
      </c>
      <c r="G316">
        <v>0.94270799999999999</v>
      </c>
      <c r="H316">
        <v>0.98810399999999998</v>
      </c>
      <c r="I316">
        <v>0.84445499999999996</v>
      </c>
      <c r="J316">
        <v>0.90466400000000002</v>
      </c>
      <c r="K316">
        <v>0.89042200000000005</v>
      </c>
      <c r="L316">
        <v>1.2688600000000001</v>
      </c>
      <c r="M316">
        <v>0.780775</v>
      </c>
      <c r="N316">
        <v>0.16388900000000001</v>
      </c>
      <c r="O316">
        <v>3.7091399999999997E-2</v>
      </c>
      <c r="P316">
        <v>6.92165E-2</v>
      </c>
      <c r="Q316">
        <v>2.15167E-2</v>
      </c>
      <c r="R316">
        <v>1.3392599999999999E-2</v>
      </c>
      <c r="S316">
        <v>0.113229</v>
      </c>
      <c r="T316">
        <v>5.6473599999999999E-2</v>
      </c>
      <c r="U316">
        <v>0.89594399999999996</v>
      </c>
      <c r="V316">
        <v>0.86308499999999999</v>
      </c>
      <c r="W316">
        <v>0.96504699999999999</v>
      </c>
      <c r="X316">
        <v>0.93182100000000001</v>
      </c>
      <c r="Y316">
        <v>0.97652000000000005</v>
      </c>
      <c r="Z316">
        <v>1.0076499999999999</v>
      </c>
      <c r="AA316">
        <v>0.85765100000000005</v>
      </c>
      <c r="AB316">
        <v>0.98851999999999995</v>
      </c>
      <c r="AC316">
        <v>0.99161600000000005</v>
      </c>
      <c r="AD316">
        <v>0.85689300000000002</v>
      </c>
      <c r="AE316">
        <v>0.7883</v>
      </c>
      <c r="AF316">
        <v>0.95057199999999997</v>
      </c>
      <c r="AG316">
        <v>0.84619500000000003</v>
      </c>
      <c r="AH316">
        <v>1.01447</v>
      </c>
      <c r="AI316">
        <v>0.83853500000000003</v>
      </c>
      <c r="AJ316">
        <v>0.83027799999999996</v>
      </c>
      <c r="AK316">
        <v>0.91122000000000003</v>
      </c>
      <c r="AL316">
        <v>0.88215900000000003</v>
      </c>
      <c r="AM316">
        <f t="shared" si="12"/>
        <v>0.48618506731382372</v>
      </c>
      <c r="AN316">
        <f t="shared" si="13"/>
        <v>0.30504954660338518</v>
      </c>
      <c r="AO316">
        <f t="shared" si="14"/>
        <v>0.2273272516255424</v>
      </c>
      <c r="AQ316" t="s">
        <v>44</v>
      </c>
      <c r="AR316">
        <v>2</v>
      </c>
      <c r="AS316" t="s">
        <v>3424</v>
      </c>
      <c r="AT316">
        <v>1</v>
      </c>
      <c r="AU316">
        <v>1.6397100000000001E-4</v>
      </c>
      <c r="AV316">
        <v>147.75</v>
      </c>
      <c r="AW316">
        <v>87.352000000000004</v>
      </c>
      <c r="AX316">
        <v>147.75</v>
      </c>
      <c r="AY316">
        <v>0.85192999999999997</v>
      </c>
      <c r="AZ316">
        <v>1831000</v>
      </c>
      <c r="BA316">
        <v>235</v>
      </c>
      <c r="BB316">
        <v>147.75299999999999</v>
      </c>
      <c r="BC316">
        <v>9</v>
      </c>
      <c r="BD316" t="s">
        <v>323</v>
      </c>
      <c r="BE316">
        <v>235</v>
      </c>
      <c r="BF316" t="s">
        <v>323</v>
      </c>
      <c r="BG316" t="s">
        <v>323</v>
      </c>
      <c r="BH316" t="s">
        <v>3481</v>
      </c>
      <c r="BI316" t="s">
        <v>325</v>
      </c>
      <c r="BJ316" t="s">
        <v>3482</v>
      </c>
      <c r="BK316" t="s">
        <v>3483</v>
      </c>
      <c r="BL316" t="s">
        <v>323</v>
      </c>
      <c r="BM316" t="s">
        <v>7499</v>
      </c>
      <c r="BN316" t="s">
        <v>7502</v>
      </c>
      <c r="BO316" t="s">
        <v>7501</v>
      </c>
      <c r="BP316">
        <v>0</v>
      </c>
      <c r="BQ316">
        <v>0</v>
      </c>
      <c r="BR316">
        <v>0</v>
      </c>
      <c r="BS316" t="s">
        <v>5737</v>
      </c>
      <c r="BT316" t="s">
        <v>5737</v>
      </c>
      <c r="BU316" t="s">
        <v>5997</v>
      </c>
    </row>
    <row r="317" spans="1:73" x14ac:dyDescent="0.3">
      <c r="A317" t="s">
        <v>932</v>
      </c>
      <c r="B317">
        <v>35.200000000000003</v>
      </c>
      <c r="C317" t="s">
        <v>4298</v>
      </c>
      <c r="D317" t="s">
        <v>4621</v>
      </c>
      <c r="E317">
        <v>0</v>
      </c>
      <c r="F317">
        <v>0.86946800000000002</v>
      </c>
      <c r="G317">
        <v>0.96696300000000002</v>
      </c>
      <c r="H317">
        <v>0.99424800000000002</v>
      </c>
      <c r="I317">
        <v>0.96785500000000002</v>
      </c>
      <c r="J317">
        <v>0.90430999999999995</v>
      </c>
      <c r="K317">
        <v>0.967414</v>
      </c>
      <c r="L317">
        <v>3.2648900000000002E-2</v>
      </c>
      <c r="M317">
        <v>0.52803699999999998</v>
      </c>
      <c r="N317">
        <v>0.85587299999999999</v>
      </c>
      <c r="O317">
        <v>1.39875E-2</v>
      </c>
      <c r="P317">
        <v>2.0332699999999999E-2</v>
      </c>
      <c r="Q317">
        <v>1.40819E-2</v>
      </c>
      <c r="R317">
        <v>2.08367E-2</v>
      </c>
      <c r="S317">
        <v>8.29786E-2</v>
      </c>
      <c r="T317">
        <v>0.13947899999999999</v>
      </c>
      <c r="U317">
        <v>0.87812199999999996</v>
      </c>
      <c r="V317">
        <v>0.94561099999999998</v>
      </c>
      <c r="W317">
        <v>0.981985</v>
      </c>
      <c r="X317">
        <v>0.85333099999999995</v>
      </c>
      <c r="Y317">
        <v>0.96918199999999999</v>
      </c>
      <c r="Z317">
        <v>1.00963</v>
      </c>
      <c r="AA317">
        <v>0.87695199999999995</v>
      </c>
      <c r="AB317">
        <v>0.98609500000000005</v>
      </c>
      <c r="AC317">
        <v>0.99113099999999998</v>
      </c>
      <c r="AD317">
        <v>0.962893</v>
      </c>
      <c r="AE317">
        <v>0.99988999999999995</v>
      </c>
      <c r="AF317">
        <v>1.0093799999999999</v>
      </c>
      <c r="AG317">
        <v>0.94994699999999999</v>
      </c>
      <c r="AH317">
        <v>0.85070299999999999</v>
      </c>
      <c r="AI317">
        <v>0.81176999999999999</v>
      </c>
      <c r="AJ317">
        <v>0.99072499999999997</v>
      </c>
      <c r="AK317">
        <v>0.86233800000000005</v>
      </c>
      <c r="AL317">
        <v>1.0810900000000001</v>
      </c>
      <c r="AM317">
        <f t="shared" si="12"/>
        <v>0.17373435513619517</v>
      </c>
      <c r="AN317">
        <f t="shared" si="13"/>
        <v>0.30518918113019217</v>
      </c>
      <c r="AO317">
        <f t="shared" si="14"/>
        <v>0.73548581319839235</v>
      </c>
      <c r="AQ317" t="s">
        <v>44</v>
      </c>
      <c r="AR317">
        <v>2</v>
      </c>
      <c r="AS317" t="s">
        <v>45</v>
      </c>
      <c r="AT317">
        <v>0.96046500000000001</v>
      </c>
      <c r="AU317">
        <v>1.5352E-3</v>
      </c>
      <c r="AV317">
        <v>119.51</v>
      </c>
      <c r="AW317">
        <v>72.521000000000001</v>
      </c>
      <c r="AX317">
        <v>81.650999999999996</v>
      </c>
      <c r="AY317">
        <v>-0.24326999999999999</v>
      </c>
      <c r="AZ317">
        <v>3956600</v>
      </c>
      <c r="BA317">
        <v>170</v>
      </c>
      <c r="BB317">
        <v>15.214600000000001</v>
      </c>
      <c r="BC317">
        <v>14</v>
      </c>
      <c r="BD317" t="s">
        <v>932</v>
      </c>
      <c r="BE317">
        <v>170</v>
      </c>
      <c r="BF317" t="s">
        <v>932</v>
      </c>
      <c r="BG317" t="s">
        <v>932</v>
      </c>
      <c r="BH317" t="s">
        <v>949</v>
      </c>
      <c r="BI317" t="s">
        <v>934</v>
      </c>
      <c r="BJ317" t="s">
        <v>117</v>
      </c>
      <c r="BK317" t="s">
        <v>950</v>
      </c>
      <c r="BL317" t="s">
        <v>932</v>
      </c>
      <c r="BM317" t="s">
        <v>5883</v>
      </c>
      <c r="BN317" t="s">
        <v>6126</v>
      </c>
      <c r="BO317">
        <v>0</v>
      </c>
      <c r="BP317">
        <v>0</v>
      </c>
      <c r="BQ317">
        <v>0</v>
      </c>
      <c r="BR317">
        <v>0</v>
      </c>
      <c r="BS317">
        <v>0</v>
      </c>
      <c r="BT317">
        <v>0</v>
      </c>
      <c r="BU317">
        <v>0</v>
      </c>
    </row>
    <row r="318" spans="1:73" x14ac:dyDescent="0.3">
      <c r="A318" t="s">
        <v>1807</v>
      </c>
      <c r="B318">
        <v>35.200000000000003</v>
      </c>
      <c r="C318" t="s">
        <v>4298</v>
      </c>
      <c r="D318" t="s">
        <v>4926</v>
      </c>
      <c r="E318">
        <v>0</v>
      </c>
      <c r="F318">
        <v>1.23434</v>
      </c>
      <c r="G318">
        <v>1.13289</v>
      </c>
      <c r="H318">
        <v>1.14354</v>
      </c>
      <c r="I318">
        <v>1.1885399999999999</v>
      </c>
      <c r="J318">
        <v>1.13978</v>
      </c>
      <c r="K318">
        <v>1.21628</v>
      </c>
      <c r="L318">
        <v>0.34626200000000001</v>
      </c>
      <c r="M318">
        <v>2.4012699999999998</v>
      </c>
      <c r="N318">
        <v>1.7245999999999999</v>
      </c>
      <c r="O318">
        <v>6.4663899999999996E-2</v>
      </c>
      <c r="P318">
        <v>2.3614300000000001E-2</v>
      </c>
      <c r="Q318">
        <v>1.0801E-2</v>
      </c>
      <c r="R318">
        <v>1.45807E-2</v>
      </c>
      <c r="S318">
        <v>1.5680599999999999E-2</v>
      </c>
      <c r="T318">
        <v>1.80371E-2</v>
      </c>
      <c r="U318">
        <v>1.3069900000000001</v>
      </c>
      <c r="V318">
        <v>1.15866</v>
      </c>
      <c r="W318">
        <v>1.1372899999999999</v>
      </c>
      <c r="X318">
        <v>1.1830799999999999</v>
      </c>
      <c r="Y318">
        <v>1.1122799999999999</v>
      </c>
      <c r="Z318">
        <v>1.13731</v>
      </c>
      <c r="AA318">
        <v>1.21296</v>
      </c>
      <c r="AB318">
        <v>1.12774</v>
      </c>
      <c r="AC318">
        <v>1.15601</v>
      </c>
      <c r="AD318">
        <v>1.1767700000000001</v>
      </c>
      <c r="AE318">
        <v>1.15751</v>
      </c>
      <c r="AF318">
        <v>1.1965399999999999</v>
      </c>
      <c r="AG318">
        <v>1.20485</v>
      </c>
      <c r="AH318">
        <v>1.1277299999999999</v>
      </c>
      <c r="AI318">
        <v>1.2319100000000001</v>
      </c>
      <c r="AJ318">
        <v>1.1839900000000001</v>
      </c>
      <c r="AK318">
        <v>1.1341000000000001</v>
      </c>
      <c r="AL318">
        <v>1.22038</v>
      </c>
      <c r="AM318">
        <f t="shared" si="12"/>
        <v>0.6821453681709404</v>
      </c>
      <c r="AN318">
        <f t="shared" si="13"/>
        <v>0.30595818381586398</v>
      </c>
      <c r="AO318">
        <f t="shared" si="14"/>
        <v>0.71424755552559049</v>
      </c>
      <c r="AQ318" t="s">
        <v>44</v>
      </c>
      <c r="AR318">
        <v>2</v>
      </c>
      <c r="AS318" t="s">
        <v>45</v>
      </c>
      <c r="AT318">
        <v>1</v>
      </c>
      <c r="AU318" s="1">
        <v>1.1014999999999999E-12</v>
      </c>
      <c r="AV318">
        <v>159.4</v>
      </c>
      <c r="AW318">
        <v>125.4</v>
      </c>
      <c r="AX318">
        <v>92.492000000000004</v>
      </c>
      <c r="AY318">
        <v>0.22778000000000001</v>
      </c>
      <c r="AZ318">
        <v>21408000</v>
      </c>
      <c r="BA318">
        <v>261</v>
      </c>
      <c r="BB318">
        <v>92.491900000000001</v>
      </c>
      <c r="BC318">
        <v>3</v>
      </c>
      <c r="BD318" t="s">
        <v>1807</v>
      </c>
      <c r="BE318">
        <v>261</v>
      </c>
      <c r="BF318" t="s">
        <v>1807</v>
      </c>
      <c r="BG318" t="s">
        <v>1807</v>
      </c>
      <c r="BH318" t="s">
        <v>1808</v>
      </c>
      <c r="BI318" t="s">
        <v>1809</v>
      </c>
      <c r="BJ318" t="s">
        <v>57</v>
      </c>
      <c r="BK318" t="s">
        <v>1810</v>
      </c>
      <c r="BL318" t="s">
        <v>1807</v>
      </c>
      <c r="BM318" t="s">
        <v>5310</v>
      </c>
      <c r="BN318" t="s">
        <v>6504</v>
      </c>
      <c r="BO318" t="s">
        <v>6505</v>
      </c>
      <c r="BP318">
        <v>0</v>
      </c>
      <c r="BQ318" t="s">
        <v>6506</v>
      </c>
      <c r="BR318" t="s">
        <v>5322</v>
      </c>
      <c r="BS318">
        <v>0</v>
      </c>
      <c r="BT318" t="s">
        <v>6507</v>
      </c>
      <c r="BU318" t="s">
        <v>6508</v>
      </c>
    </row>
    <row r="319" spans="1:73" x14ac:dyDescent="0.3">
      <c r="A319" t="s">
        <v>1850</v>
      </c>
      <c r="B319">
        <v>27.4</v>
      </c>
      <c r="C319" t="s">
        <v>4327</v>
      </c>
      <c r="D319" t="s">
        <v>5180</v>
      </c>
      <c r="E319" t="s">
        <v>7856</v>
      </c>
      <c r="F319">
        <v>0.967449</v>
      </c>
      <c r="G319">
        <v>0.897756</v>
      </c>
      <c r="H319">
        <v>0.91436499999999998</v>
      </c>
      <c r="I319">
        <v>0.89704300000000003</v>
      </c>
      <c r="J319">
        <v>0.92710400000000004</v>
      </c>
      <c r="K319">
        <v>0.87197499999999994</v>
      </c>
      <c r="L319">
        <v>0.459065</v>
      </c>
      <c r="M319">
        <v>0.25976900000000003</v>
      </c>
      <c r="N319">
        <v>0.43507299999999999</v>
      </c>
      <c r="O319">
        <v>8.1887799999999997E-2</v>
      </c>
      <c r="P319">
        <v>4.4860999999999998E-2</v>
      </c>
      <c r="Q319">
        <v>7.2237300000000004E-2</v>
      </c>
      <c r="R319">
        <v>7.5906100000000004E-2</v>
      </c>
      <c r="S319">
        <v>2.4502599999999999E-2</v>
      </c>
      <c r="T319">
        <v>3.9396500000000001E-2</v>
      </c>
      <c r="U319">
        <v>1.0549599999999999</v>
      </c>
      <c r="V319">
        <v>0.90417700000000001</v>
      </c>
      <c r="W319">
        <v>0.94302699999999995</v>
      </c>
      <c r="X319">
        <v>0.954704</v>
      </c>
      <c r="Y319">
        <v>0.85002999999999995</v>
      </c>
      <c r="Z319">
        <v>0.96787299999999998</v>
      </c>
      <c r="AA319">
        <v>0.89268099999999995</v>
      </c>
      <c r="AB319">
        <v>0.93906000000000001</v>
      </c>
      <c r="AC319">
        <v>0.83219500000000002</v>
      </c>
      <c r="AD319">
        <v>0.87295199999999995</v>
      </c>
      <c r="AE319">
        <v>0.95169700000000002</v>
      </c>
      <c r="AF319">
        <v>0.85543800000000003</v>
      </c>
      <c r="AG319">
        <v>0.83610600000000002</v>
      </c>
      <c r="AH319">
        <v>0.92692200000000002</v>
      </c>
      <c r="AI319">
        <v>0.84354200000000001</v>
      </c>
      <c r="AJ319">
        <v>0.98207100000000003</v>
      </c>
      <c r="AK319">
        <v>0.90269299999999997</v>
      </c>
      <c r="AL319">
        <v>0.91694399999999998</v>
      </c>
      <c r="AM319">
        <f t="shared" si="12"/>
        <v>0.2425296969381707</v>
      </c>
      <c r="AN319">
        <f t="shared" si="13"/>
        <v>0.30692558157437183</v>
      </c>
      <c r="AO319">
        <f t="shared" si="14"/>
        <v>0.30879326429992354</v>
      </c>
      <c r="AQ319" t="s">
        <v>44</v>
      </c>
      <c r="AR319">
        <v>2</v>
      </c>
      <c r="AS319" t="s">
        <v>45</v>
      </c>
      <c r="AT319">
        <v>0.99942399999999998</v>
      </c>
      <c r="AU319">
        <v>1.50757E-3</v>
      </c>
      <c r="AV319">
        <v>80.596000000000004</v>
      </c>
      <c r="AW319">
        <v>51.46</v>
      </c>
      <c r="AX319">
        <v>80.596000000000004</v>
      </c>
      <c r="AY319">
        <v>-0.13951</v>
      </c>
      <c r="AZ319">
        <v>943770</v>
      </c>
      <c r="BA319">
        <v>2</v>
      </c>
      <c r="BB319">
        <v>33.374000000000002</v>
      </c>
      <c r="BC319">
        <v>1</v>
      </c>
      <c r="BD319" t="s">
        <v>1850</v>
      </c>
      <c r="BE319">
        <v>2</v>
      </c>
      <c r="BF319" t="s">
        <v>1850</v>
      </c>
      <c r="BG319" t="s">
        <v>1850</v>
      </c>
      <c r="BH319" t="s">
        <v>1851</v>
      </c>
      <c r="BI319" t="s">
        <v>1852</v>
      </c>
      <c r="BJ319" t="s">
        <v>57</v>
      </c>
      <c r="BK319" t="s">
        <v>1853</v>
      </c>
      <c r="BL319" t="s">
        <v>1850</v>
      </c>
      <c r="BM319" t="s">
        <v>5310</v>
      </c>
      <c r="BN319" t="s">
        <v>7600</v>
      </c>
      <c r="BO319" t="s">
        <v>7601</v>
      </c>
      <c r="BP319">
        <v>0</v>
      </c>
      <c r="BQ319">
        <v>0</v>
      </c>
      <c r="BR319">
        <v>0</v>
      </c>
      <c r="BS319" t="s">
        <v>5737</v>
      </c>
      <c r="BT319" t="s">
        <v>5737</v>
      </c>
      <c r="BU319" t="s">
        <v>5997</v>
      </c>
    </row>
    <row r="320" spans="1:73" x14ac:dyDescent="0.3">
      <c r="A320" t="s">
        <v>2135</v>
      </c>
      <c r="B320">
        <v>35.200000000000003</v>
      </c>
      <c r="C320" t="s">
        <v>4298</v>
      </c>
      <c r="D320" t="s">
        <v>4315</v>
      </c>
      <c r="E320">
        <v>0</v>
      </c>
      <c r="F320">
        <v>0.87382899999999997</v>
      </c>
      <c r="G320">
        <v>1.04138</v>
      </c>
      <c r="H320">
        <v>0.844669</v>
      </c>
      <c r="I320">
        <v>0.83953199999999994</v>
      </c>
      <c r="J320">
        <v>0.89658499999999997</v>
      </c>
      <c r="K320">
        <v>0.84853000000000001</v>
      </c>
      <c r="L320">
        <v>3.0221300000000002</v>
      </c>
      <c r="M320">
        <v>4.9485099999999997</v>
      </c>
      <c r="N320">
        <v>2.7143000000000002</v>
      </c>
      <c r="O320">
        <v>1.9533100000000002E-3</v>
      </c>
      <c r="P320">
        <v>2.16346E-2</v>
      </c>
      <c r="Q320">
        <v>8.0859599999999997E-3</v>
      </c>
      <c r="R320">
        <v>4.34206E-3</v>
      </c>
      <c r="S320">
        <v>1.9147500000000001E-2</v>
      </c>
      <c r="T320">
        <v>6.2871499999999997E-2</v>
      </c>
      <c r="U320">
        <v>0.87195599999999995</v>
      </c>
      <c r="V320">
        <v>1.0618799999999999</v>
      </c>
      <c r="W320">
        <v>0.85273399999999999</v>
      </c>
      <c r="X320">
        <v>0.87367499999999998</v>
      </c>
      <c r="Y320">
        <v>1.04349</v>
      </c>
      <c r="Z320">
        <v>0.83656200000000003</v>
      </c>
      <c r="AA320">
        <v>0.87585400000000002</v>
      </c>
      <c r="AB320">
        <v>1.01877</v>
      </c>
      <c r="AC320">
        <v>0.84470999999999996</v>
      </c>
      <c r="AD320">
        <v>0.83757999999999999</v>
      </c>
      <c r="AE320">
        <v>0.88870800000000005</v>
      </c>
      <c r="AF320">
        <v>0.90203699999999998</v>
      </c>
      <c r="AG320">
        <v>0.84450700000000001</v>
      </c>
      <c r="AH320">
        <v>0.88263199999999997</v>
      </c>
      <c r="AI320">
        <v>0.77928399999999998</v>
      </c>
      <c r="AJ320">
        <v>0.83650800000000003</v>
      </c>
      <c r="AK320">
        <v>0.91841399999999995</v>
      </c>
      <c r="AL320">
        <v>0.86426700000000001</v>
      </c>
      <c r="AM320">
        <f t="shared" si="12"/>
        <v>0.49056738260960059</v>
      </c>
      <c r="AN320">
        <f t="shared" si="13"/>
        <v>0.30711332224124099</v>
      </c>
      <c r="AO320">
        <f t="shared" si="14"/>
        <v>0.53279058084414388</v>
      </c>
      <c r="AQ320" t="s">
        <v>44</v>
      </c>
      <c r="AR320">
        <v>2</v>
      </c>
      <c r="AS320" t="s">
        <v>45</v>
      </c>
      <c r="AT320">
        <v>0.88544699999999998</v>
      </c>
      <c r="AU320" s="1">
        <v>2.2513700000000001E-15</v>
      </c>
      <c r="AV320">
        <v>146.1</v>
      </c>
      <c r="AW320">
        <v>117.82</v>
      </c>
      <c r="AX320">
        <v>120.71</v>
      </c>
      <c r="AY320">
        <v>7.6784000000000002E-3</v>
      </c>
      <c r="AZ320">
        <v>1719500</v>
      </c>
      <c r="BA320">
        <v>7</v>
      </c>
      <c r="BB320">
        <v>9.1408500000000004</v>
      </c>
      <c r="BC320">
        <v>4</v>
      </c>
      <c r="BD320" t="s">
        <v>2135</v>
      </c>
      <c r="BE320">
        <v>7</v>
      </c>
      <c r="BF320" t="s">
        <v>2135</v>
      </c>
      <c r="BG320" t="s">
        <v>2135</v>
      </c>
      <c r="BH320" t="s">
        <v>2139</v>
      </c>
      <c r="BI320" t="s">
        <v>2137</v>
      </c>
      <c r="BJ320" t="s">
        <v>57</v>
      </c>
      <c r="BK320" t="s">
        <v>2140</v>
      </c>
      <c r="BL320" t="s">
        <v>2135</v>
      </c>
      <c r="BM320" t="s">
        <v>5337</v>
      </c>
      <c r="BN320" t="s">
        <v>5777</v>
      </c>
      <c r="BO320">
        <v>0</v>
      </c>
      <c r="BP320">
        <v>0</v>
      </c>
      <c r="BQ320">
        <v>0</v>
      </c>
      <c r="BR320">
        <v>0</v>
      </c>
      <c r="BS320">
        <v>0</v>
      </c>
      <c r="BT320">
        <v>0</v>
      </c>
      <c r="BU320">
        <v>0</v>
      </c>
    </row>
    <row r="321" spans="1:73" x14ac:dyDescent="0.3">
      <c r="A321" t="s">
        <v>1181</v>
      </c>
      <c r="B321" t="s">
        <v>5036</v>
      </c>
      <c r="C321" t="s">
        <v>5037</v>
      </c>
      <c r="D321" t="s">
        <v>5038</v>
      </c>
      <c r="E321">
        <v>0</v>
      </c>
      <c r="F321">
        <v>1.3067299999999999</v>
      </c>
      <c r="G321">
        <v>1.18726</v>
      </c>
      <c r="H321">
        <v>1.1933100000000001</v>
      </c>
      <c r="I321">
        <v>1.22289</v>
      </c>
      <c r="J321">
        <v>1.22254</v>
      </c>
      <c r="K321">
        <v>1.1134200000000001</v>
      </c>
      <c r="L321">
        <v>0.423184</v>
      </c>
      <c r="M321">
        <v>0.71715300000000004</v>
      </c>
      <c r="N321">
        <v>0.28731200000000001</v>
      </c>
      <c r="O321">
        <v>1.50554E-2</v>
      </c>
      <c r="P321">
        <v>2.0300599999999999E-2</v>
      </c>
      <c r="Q321">
        <v>5.4006600000000002E-2</v>
      </c>
      <c r="R321">
        <v>3.0262000000000001E-2</v>
      </c>
      <c r="S321">
        <v>8.1272999999999998E-2</v>
      </c>
      <c r="T321">
        <v>0.218727</v>
      </c>
      <c r="U321">
        <v>1.3172600000000001</v>
      </c>
      <c r="V321">
        <v>1.2105399999999999</v>
      </c>
      <c r="W321">
        <v>1.21214</v>
      </c>
      <c r="X321">
        <v>1.3134399999999999</v>
      </c>
      <c r="Y321">
        <v>1.1732199999999999</v>
      </c>
      <c r="Z321">
        <v>1.1324099999999999</v>
      </c>
      <c r="AA321">
        <v>1.28949</v>
      </c>
      <c r="AB321">
        <v>1.1780299999999999</v>
      </c>
      <c r="AC321">
        <v>1.23539</v>
      </c>
      <c r="AD321">
        <v>1.21831</v>
      </c>
      <c r="AE321">
        <v>1.30989</v>
      </c>
      <c r="AF321">
        <v>1.22407</v>
      </c>
      <c r="AG321">
        <v>1.1951799999999999</v>
      </c>
      <c r="AH321">
        <v>1.1491499999999999</v>
      </c>
      <c r="AI321">
        <v>0.86147099999999999</v>
      </c>
      <c r="AJ321">
        <v>1.25518</v>
      </c>
      <c r="AK321">
        <v>1.2085900000000001</v>
      </c>
      <c r="AL321">
        <v>1.2546999999999999</v>
      </c>
      <c r="AM321">
        <f t="shared" si="12"/>
        <v>0.93322175158434129</v>
      </c>
      <c r="AN321">
        <f t="shared" si="13"/>
        <v>0.30763610341861725</v>
      </c>
      <c r="AO321">
        <f t="shared" si="14"/>
        <v>0.89150468735714772</v>
      </c>
      <c r="AQ321" t="s">
        <v>44</v>
      </c>
      <c r="AR321">
        <v>2</v>
      </c>
      <c r="AS321" t="s">
        <v>45</v>
      </c>
      <c r="AT321">
        <v>0.99998399999999998</v>
      </c>
      <c r="AU321" s="1">
        <v>1.61274E-21</v>
      </c>
      <c r="AV321">
        <v>123.29</v>
      </c>
      <c r="AW321">
        <v>87.364999999999995</v>
      </c>
      <c r="AX321">
        <v>114.15</v>
      </c>
      <c r="AY321">
        <v>-2.9121000000000001E-2</v>
      </c>
      <c r="AZ321">
        <v>215500000</v>
      </c>
      <c r="BA321">
        <v>123</v>
      </c>
      <c r="BB321">
        <v>51.960799999999999</v>
      </c>
      <c r="BC321">
        <v>12</v>
      </c>
      <c r="BD321" t="s">
        <v>1181</v>
      </c>
      <c r="BE321">
        <v>123</v>
      </c>
      <c r="BF321" t="s">
        <v>1181</v>
      </c>
      <c r="BG321" t="s">
        <v>1181</v>
      </c>
      <c r="BH321" t="s">
        <v>1182</v>
      </c>
      <c r="BI321" t="s">
        <v>1183</v>
      </c>
      <c r="BJ321" t="s">
        <v>1184</v>
      </c>
      <c r="BK321" t="s">
        <v>1185</v>
      </c>
      <c r="BL321" t="s">
        <v>1181</v>
      </c>
      <c r="BM321" t="s">
        <v>7341</v>
      </c>
      <c r="BN321" t="s">
        <v>7342</v>
      </c>
      <c r="BO321" t="s">
        <v>7343</v>
      </c>
      <c r="BP321" t="s">
        <v>7344</v>
      </c>
      <c r="BQ321" t="s">
        <v>7345</v>
      </c>
      <c r="BR321" t="s">
        <v>7346</v>
      </c>
      <c r="BS321" t="s">
        <v>7347</v>
      </c>
      <c r="BT321" t="s">
        <v>7348</v>
      </c>
      <c r="BU321" t="s">
        <v>7349</v>
      </c>
    </row>
    <row r="322" spans="1:73" x14ac:dyDescent="0.3">
      <c r="A322" t="s">
        <v>1866</v>
      </c>
      <c r="B322">
        <v>35.200000000000003</v>
      </c>
      <c r="C322" t="s">
        <v>4298</v>
      </c>
      <c r="D322" t="s">
        <v>4849</v>
      </c>
      <c r="E322">
        <v>0</v>
      </c>
      <c r="F322">
        <v>1.00979</v>
      </c>
      <c r="G322">
        <v>1.0282199999999999</v>
      </c>
      <c r="H322">
        <v>1.06572</v>
      </c>
      <c r="I322">
        <v>1.02189</v>
      </c>
      <c r="J322">
        <v>1.0967499999999999</v>
      </c>
      <c r="K322">
        <v>1.15384</v>
      </c>
      <c r="L322">
        <v>2.6895600000000002</v>
      </c>
      <c r="M322">
        <v>3.1722399999999999</v>
      </c>
      <c r="N322">
        <v>0.91324799999999995</v>
      </c>
      <c r="O322">
        <v>1.01621E-2</v>
      </c>
      <c r="P322">
        <v>4.2111000000000003E-2</v>
      </c>
      <c r="Q322">
        <v>8.4031699999999997E-3</v>
      </c>
      <c r="R322">
        <v>1.8078500000000001E-2</v>
      </c>
      <c r="S322">
        <v>1.7813300000000001E-2</v>
      </c>
      <c r="T322">
        <v>5.4539799999999999E-2</v>
      </c>
      <c r="U322">
        <v>1.0200899999999999</v>
      </c>
      <c r="V322">
        <v>0.98080500000000004</v>
      </c>
      <c r="W322">
        <v>1.07542</v>
      </c>
      <c r="X322">
        <v>0.99976799999999999</v>
      </c>
      <c r="Y322">
        <v>1.04261</v>
      </c>
      <c r="Z322">
        <v>1.0611299999999999</v>
      </c>
      <c r="AA322">
        <v>1.0095000000000001</v>
      </c>
      <c r="AB322">
        <v>1.0612600000000001</v>
      </c>
      <c r="AC322">
        <v>1.0606199999999999</v>
      </c>
      <c r="AD322">
        <v>1.0335799999999999</v>
      </c>
      <c r="AE322">
        <v>1.0986899999999999</v>
      </c>
      <c r="AF322">
        <v>1.0948100000000001</v>
      </c>
      <c r="AG322">
        <v>1.0010699999999999</v>
      </c>
      <c r="AH322">
        <v>1.1135200000000001</v>
      </c>
      <c r="AI322">
        <v>1.2023699999999999</v>
      </c>
      <c r="AJ322">
        <v>1.03102</v>
      </c>
      <c r="AK322">
        <v>1.07805</v>
      </c>
      <c r="AL322">
        <v>1.1643300000000001</v>
      </c>
      <c r="AM322">
        <f t="shared" ref="AM322:AM385" si="15">_xlfn.T.TEST(U322:W322,AD322:AF322,2,2)</f>
        <v>0.22012212689511246</v>
      </c>
      <c r="AN322">
        <f t="shared" ref="AN322:AN385" si="16">_xlfn.T.TEST(X322:Z322,AG322:AI322,2,2)</f>
        <v>0.30833494260371108</v>
      </c>
      <c r="AO322">
        <f t="shared" ref="AO322:AO385" si="17">_xlfn.T.TEST(AA322:AC322,AJ322:AL322,2,2)</f>
        <v>0.32910076028287277</v>
      </c>
      <c r="AQ322" t="s">
        <v>44</v>
      </c>
      <c r="AR322">
        <v>2</v>
      </c>
      <c r="AS322" t="s">
        <v>45</v>
      </c>
      <c r="AT322">
        <v>0.99903799999999998</v>
      </c>
      <c r="AU322" s="1">
        <v>1.3839700000000001E-42</v>
      </c>
      <c r="AV322">
        <v>190.18</v>
      </c>
      <c r="AW322">
        <v>157.25</v>
      </c>
      <c r="AX322">
        <v>158.88999999999999</v>
      </c>
      <c r="AY322">
        <v>-0.39983999999999997</v>
      </c>
      <c r="AZ322">
        <v>13546000</v>
      </c>
      <c r="BA322">
        <v>836</v>
      </c>
      <c r="BB322">
        <v>30.164899999999999</v>
      </c>
      <c r="BC322">
        <v>3</v>
      </c>
      <c r="BD322" t="s">
        <v>1866</v>
      </c>
      <c r="BE322">
        <v>836</v>
      </c>
      <c r="BF322" t="s">
        <v>1866</v>
      </c>
      <c r="BG322" t="s">
        <v>1866</v>
      </c>
      <c r="BH322" t="s">
        <v>1872</v>
      </c>
      <c r="BI322" t="s">
        <v>1868</v>
      </c>
      <c r="BJ322" t="s">
        <v>452</v>
      </c>
      <c r="BK322" t="s">
        <v>1873</v>
      </c>
      <c r="BL322" t="s">
        <v>1866</v>
      </c>
      <c r="BM322" t="s">
        <v>5310</v>
      </c>
      <c r="BN322" t="s">
        <v>6387</v>
      </c>
      <c r="BO322">
        <v>0</v>
      </c>
      <c r="BP322">
        <v>0</v>
      </c>
      <c r="BQ322">
        <v>0</v>
      </c>
      <c r="BR322">
        <v>0</v>
      </c>
      <c r="BS322">
        <v>0</v>
      </c>
      <c r="BT322">
        <v>0</v>
      </c>
      <c r="BU322">
        <v>0</v>
      </c>
    </row>
    <row r="323" spans="1:73" x14ac:dyDescent="0.3">
      <c r="A323" t="s">
        <v>4058</v>
      </c>
      <c r="B323">
        <v>35.200000000000003</v>
      </c>
      <c r="C323" t="s">
        <v>4298</v>
      </c>
      <c r="D323" t="s">
        <v>4953</v>
      </c>
      <c r="E323">
        <v>0</v>
      </c>
      <c r="F323">
        <v>1.00976</v>
      </c>
      <c r="G323">
        <v>0.83032899999999998</v>
      </c>
      <c r="H323">
        <v>1.0495099999999999</v>
      </c>
      <c r="I323">
        <v>1.0530600000000001</v>
      </c>
      <c r="J323">
        <v>0.89627800000000002</v>
      </c>
      <c r="K323">
        <v>1.0223</v>
      </c>
      <c r="L323">
        <v>0.28713300000000003</v>
      </c>
      <c r="M323">
        <v>2.1550500000000001</v>
      </c>
      <c r="N323">
        <v>0.19678200000000001</v>
      </c>
      <c r="O323">
        <v>0.117602</v>
      </c>
      <c r="P323">
        <v>9.6769100000000004E-3</v>
      </c>
      <c r="Q323">
        <v>1.8495399999999999E-2</v>
      </c>
      <c r="R323">
        <v>8.9101400000000004E-3</v>
      </c>
      <c r="S323">
        <v>0.14446100000000001</v>
      </c>
      <c r="T323">
        <v>9.9608500000000003E-2</v>
      </c>
      <c r="U323">
        <v>0.99995599999999996</v>
      </c>
      <c r="V323">
        <v>0.83509699999999998</v>
      </c>
      <c r="W323">
        <v>1.0580099999999999</v>
      </c>
      <c r="X323">
        <v>0.89736199999999999</v>
      </c>
      <c r="Y323">
        <v>0.81919399999999998</v>
      </c>
      <c r="Z323">
        <v>1.0282899999999999</v>
      </c>
      <c r="AA323">
        <v>1.13195</v>
      </c>
      <c r="AB323">
        <v>0.83669700000000002</v>
      </c>
      <c r="AC323">
        <v>1.0622199999999999</v>
      </c>
      <c r="AD323">
        <v>1.0605100000000001</v>
      </c>
      <c r="AE323">
        <v>0.77241800000000005</v>
      </c>
      <c r="AF323">
        <v>1.06955</v>
      </c>
      <c r="AG323">
        <v>1.0554699999999999</v>
      </c>
      <c r="AH323">
        <v>1.05497</v>
      </c>
      <c r="AI323">
        <v>0.90785700000000003</v>
      </c>
      <c r="AJ323">
        <v>1.0431900000000001</v>
      </c>
      <c r="AK323">
        <v>0.86144600000000005</v>
      </c>
      <c r="AL323">
        <v>1.08948</v>
      </c>
      <c r="AM323">
        <f t="shared" si="15"/>
        <v>0.98009449902930035</v>
      </c>
      <c r="AN323">
        <f t="shared" si="16"/>
        <v>0.30917182748367289</v>
      </c>
      <c r="AO323">
        <f t="shared" si="17"/>
        <v>0.91893101644770514</v>
      </c>
      <c r="AQ323" t="s">
        <v>2989</v>
      </c>
      <c r="AR323">
        <v>3</v>
      </c>
      <c r="AS323" t="s">
        <v>4027</v>
      </c>
      <c r="AT323">
        <v>0.89862399999999998</v>
      </c>
      <c r="AU323">
        <v>9.5044599999999993E-3</v>
      </c>
      <c r="AV323">
        <v>42.712000000000003</v>
      </c>
      <c r="AW323">
        <v>22.472000000000001</v>
      </c>
      <c r="AX323">
        <v>42.712000000000003</v>
      </c>
      <c r="AY323">
        <v>-0.63207999999999998</v>
      </c>
      <c r="AZ323">
        <v>2615700</v>
      </c>
      <c r="BA323">
        <v>155</v>
      </c>
      <c r="BB323">
        <v>6.5101300000000002</v>
      </c>
      <c r="BC323">
        <v>24</v>
      </c>
      <c r="BD323" t="s">
        <v>4058</v>
      </c>
      <c r="BE323">
        <v>155</v>
      </c>
      <c r="BF323" t="s">
        <v>4058</v>
      </c>
      <c r="BG323" t="s">
        <v>4058</v>
      </c>
      <c r="BH323" t="s">
        <v>4211</v>
      </c>
      <c r="BI323" t="s">
        <v>4060</v>
      </c>
      <c r="BJ323" t="s">
        <v>4212</v>
      </c>
      <c r="BK323" t="s">
        <v>4213</v>
      </c>
      <c r="BL323" t="s">
        <v>4058</v>
      </c>
      <c r="BM323" t="s">
        <v>5310</v>
      </c>
      <c r="BN323" t="s">
        <v>6542</v>
      </c>
      <c r="BO323" t="s">
        <v>6543</v>
      </c>
      <c r="BP323">
        <v>0</v>
      </c>
      <c r="BQ323">
        <v>0</v>
      </c>
      <c r="BR323">
        <v>0</v>
      </c>
      <c r="BS323" t="s">
        <v>6544</v>
      </c>
      <c r="BT323" t="s">
        <v>6544</v>
      </c>
      <c r="BU323" t="s">
        <v>6545</v>
      </c>
    </row>
    <row r="324" spans="1:73" x14ac:dyDescent="0.3">
      <c r="A324" t="s">
        <v>409</v>
      </c>
      <c r="B324" t="s">
        <v>4582</v>
      </c>
      <c r="C324" t="s">
        <v>4583</v>
      </c>
      <c r="D324" t="s">
        <v>4584</v>
      </c>
      <c r="E324" t="s">
        <v>7920</v>
      </c>
      <c r="F324">
        <v>1.17065</v>
      </c>
      <c r="G324">
        <v>1.1896800000000001</v>
      </c>
      <c r="H324">
        <v>1.19214</v>
      </c>
      <c r="I324">
        <v>1.21848</v>
      </c>
      <c r="J324">
        <v>1.2065399999999999</v>
      </c>
      <c r="K324">
        <v>1.23966</v>
      </c>
      <c r="L324">
        <v>0.33480700000000002</v>
      </c>
      <c r="M324">
        <v>3.0961700000000002E-2</v>
      </c>
      <c r="N324">
        <v>1.87931E-2</v>
      </c>
      <c r="O324">
        <v>0.24230099999999999</v>
      </c>
      <c r="P324">
        <v>2.8423299999999999E-2</v>
      </c>
      <c r="Q324">
        <v>2.2225399999999999E-2</v>
      </c>
      <c r="R324">
        <v>1.29485E-2</v>
      </c>
      <c r="S324">
        <v>5.2435500000000003E-2</v>
      </c>
      <c r="T324">
        <v>5.1632200000000003E-2</v>
      </c>
      <c r="U324">
        <v>1.3653900000000001</v>
      </c>
      <c r="V324">
        <v>1.21932</v>
      </c>
      <c r="W324">
        <v>1.17892</v>
      </c>
      <c r="X324">
        <v>0.89930900000000003</v>
      </c>
      <c r="Y324">
        <v>1.16265</v>
      </c>
      <c r="Z324">
        <v>1.1797</v>
      </c>
      <c r="AA324">
        <v>1.24726</v>
      </c>
      <c r="AB324">
        <v>1.1870799999999999</v>
      </c>
      <c r="AC324">
        <v>1.2178</v>
      </c>
      <c r="AD324">
        <v>1.2223999999999999</v>
      </c>
      <c r="AE324">
        <v>1.2646299999999999</v>
      </c>
      <c r="AF324">
        <v>1.2958700000000001</v>
      </c>
      <c r="AG324">
        <v>1.2040299999999999</v>
      </c>
      <c r="AH324">
        <v>1.1627099999999999</v>
      </c>
      <c r="AI324">
        <v>1.19435</v>
      </c>
      <c r="AJ324">
        <v>1.22902</v>
      </c>
      <c r="AK324">
        <v>1.19228</v>
      </c>
      <c r="AL324">
        <v>1.2287699999999999</v>
      </c>
      <c r="AM324">
        <f t="shared" si="15"/>
        <v>0.92056573653055673</v>
      </c>
      <c r="AN324">
        <f t="shared" si="16"/>
        <v>0.30973639816358722</v>
      </c>
      <c r="AO324">
        <f t="shared" si="17"/>
        <v>0.97563221221155327</v>
      </c>
      <c r="AQ324" t="s">
        <v>44</v>
      </c>
      <c r="AR324">
        <v>2</v>
      </c>
      <c r="AS324" t="s">
        <v>45</v>
      </c>
      <c r="AT324">
        <v>1</v>
      </c>
      <c r="AU324" s="1">
        <v>5.4489800000000004E-32</v>
      </c>
      <c r="AV324">
        <v>197.05</v>
      </c>
      <c r="AW324">
        <v>167.28</v>
      </c>
      <c r="AX324">
        <v>146.28</v>
      </c>
      <c r="AY324">
        <v>-7.7328999999999995E-2</v>
      </c>
      <c r="AZ324">
        <v>67127000</v>
      </c>
      <c r="BA324">
        <v>81</v>
      </c>
      <c r="BB324">
        <v>91.868899999999996</v>
      </c>
      <c r="BC324">
        <v>9</v>
      </c>
      <c r="BD324" t="s">
        <v>409</v>
      </c>
      <c r="BE324">
        <v>81</v>
      </c>
      <c r="BF324" t="s">
        <v>409</v>
      </c>
      <c r="BG324" t="s">
        <v>409</v>
      </c>
      <c r="BH324" t="s">
        <v>410</v>
      </c>
      <c r="BI324" t="s">
        <v>411</v>
      </c>
      <c r="BJ324" t="s">
        <v>281</v>
      </c>
      <c r="BK324" t="s">
        <v>412</v>
      </c>
      <c r="BL324" t="s">
        <v>409</v>
      </c>
      <c r="BM324" t="s">
        <v>5535</v>
      </c>
      <c r="BN324" t="s">
        <v>5536</v>
      </c>
      <c r="BO324" t="s">
        <v>5537</v>
      </c>
      <c r="BP324" t="s">
        <v>5538</v>
      </c>
      <c r="BQ324" t="s">
        <v>5539</v>
      </c>
      <c r="BR324">
        <v>0</v>
      </c>
      <c r="BS324" t="s">
        <v>5540</v>
      </c>
      <c r="BT324" t="s">
        <v>5541</v>
      </c>
      <c r="BU324" t="s">
        <v>5542</v>
      </c>
    </row>
    <row r="325" spans="1:73" x14ac:dyDescent="0.3">
      <c r="A325" t="s">
        <v>2592</v>
      </c>
      <c r="B325">
        <v>35.200000000000003</v>
      </c>
      <c r="C325" t="s">
        <v>4298</v>
      </c>
      <c r="D325" t="s">
        <v>4449</v>
      </c>
      <c r="E325" t="s">
        <v>7977</v>
      </c>
      <c r="F325">
        <v>1.10372</v>
      </c>
      <c r="G325">
        <v>0.92869800000000002</v>
      </c>
      <c r="H325">
        <v>0.959596</v>
      </c>
      <c r="I325">
        <v>0.99631700000000001</v>
      </c>
      <c r="J325">
        <v>0.95214299999999996</v>
      </c>
      <c r="K325">
        <v>0.91159599999999996</v>
      </c>
      <c r="L325">
        <v>0.61336400000000002</v>
      </c>
      <c r="M325">
        <v>1.4183600000000001</v>
      </c>
      <c r="N325">
        <v>0.443137</v>
      </c>
      <c r="O325">
        <v>6.4624299999999996E-2</v>
      </c>
      <c r="P325">
        <v>6.0937400000000003E-2</v>
      </c>
      <c r="Q325">
        <v>1.31842E-2</v>
      </c>
      <c r="R325">
        <v>0.15568599999999999</v>
      </c>
      <c r="S325">
        <v>2.9615300000000001E-2</v>
      </c>
      <c r="T325">
        <v>3.9451300000000002E-2</v>
      </c>
      <c r="U325">
        <v>1.14995</v>
      </c>
      <c r="V325">
        <v>0.95029399999999997</v>
      </c>
      <c r="W325">
        <v>0.94445400000000002</v>
      </c>
      <c r="X325">
        <v>1.0298799999999999</v>
      </c>
      <c r="Y325">
        <v>0.85990299999999997</v>
      </c>
      <c r="Z325">
        <v>0.96580299999999997</v>
      </c>
      <c r="AA325">
        <v>1.1313500000000001</v>
      </c>
      <c r="AB325">
        <v>0.97589599999999999</v>
      </c>
      <c r="AC325">
        <v>0.96853199999999995</v>
      </c>
      <c r="AD325">
        <v>1.0493699999999999</v>
      </c>
      <c r="AE325">
        <v>0.93968399999999996</v>
      </c>
      <c r="AF325">
        <v>0.88116700000000003</v>
      </c>
      <c r="AG325">
        <v>0.82103899999999996</v>
      </c>
      <c r="AH325">
        <v>0.93079299999999998</v>
      </c>
      <c r="AI325">
        <v>0.89745200000000003</v>
      </c>
      <c r="AJ325">
        <v>1.1185400000000001</v>
      </c>
      <c r="AK325">
        <v>0.98595299999999997</v>
      </c>
      <c r="AL325">
        <v>0.95616999999999996</v>
      </c>
      <c r="AM325">
        <f t="shared" si="15"/>
        <v>0.52504161531175708</v>
      </c>
      <c r="AN325">
        <f t="shared" si="16"/>
        <v>0.31040467572503971</v>
      </c>
      <c r="AO325">
        <f t="shared" si="17"/>
        <v>0.94819000909895679</v>
      </c>
      <c r="AQ325" t="s">
        <v>44</v>
      </c>
      <c r="AR325">
        <v>2</v>
      </c>
      <c r="AS325" t="s">
        <v>45</v>
      </c>
      <c r="AT325">
        <v>0.99991300000000005</v>
      </c>
      <c r="AU325" s="1">
        <v>5.2132099999999997E-40</v>
      </c>
      <c r="AV325">
        <v>192.11</v>
      </c>
      <c r="AW325">
        <v>165.74</v>
      </c>
      <c r="AX325">
        <v>192.11</v>
      </c>
      <c r="AY325">
        <v>-4.6871000000000003E-2</v>
      </c>
      <c r="AZ325">
        <v>2956300</v>
      </c>
      <c r="BA325">
        <v>359</v>
      </c>
      <c r="BB325">
        <v>40.892800000000001</v>
      </c>
      <c r="BC325">
        <v>17</v>
      </c>
      <c r="BD325" t="s">
        <v>2592</v>
      </c>
      <c r="BE325">
        <v>359</v>
      </c>
      <c r="BF325" t="s">
        <v>2592</v>
      </c>
      <c r="BG325" t="s">
        <v>2592</v>
      </c>
      <c r="BH325" t="s">
        <v>2593</v>
      </c>
      <c r="BI325" t="s">
        <v>2594</v>
      </c>
      <c r="BJ325" t="s">
        <v>57</v>
      </c>
      <c r="BK325" t="s">
        <v>2595</v>
      </c>
      <c r="BL325" t="s">
        <v>2592</v>
      </c>
      <c r="BM325" t="s">
        <v>5310</v>
      </c>
      <c r="BN325" t="s">
        <v>5931</v>
      </c>
      <c r="BO325">
        <v>0</v>
      </c>
      <c r="BP325">
        <v>0</v>
      </c>
      <c r="BQ325">
        <v>0</v>
      </c>
      <c r="BR325">
        <v>0</v>
      </c>
      <c r="BS325">
        <v>0</v>
      </c>
      <c r="BT325">
        <v>0</v>
      </c>
      <c r="BU325">
        <v>0</v>
      </c>
    </row>
    <row r="326" spans="1:73" x14ac:dyDescent="0.3">
      <c r="A326" t="s">
        <v>1349</v>
      </c>
      <c r="B326" t="s">
        <v>5075</v>
      </c>
      <c r="C326" t="s">
        <v>5076</v>
      </c>
      <c r="D326" t="s">
        <v>5086</v>
      </c>
      <c r="E326">
        <v>0</v>
      </c>
      <c r="F326">
        <v>1.1430899999999999</v>
      </c>
      <c r="G326">
        <v>0.89846499999999996</v>
      </c>
      <c r="H326">
        <v>0.86903399999999997</v>
      </c>
      <c r="I326">
        <v>1.1124499999999999</v>
      </c>
      <c r="J326">
        <v>0.99509800000000004</v>
      </c>
      <c r="K326">
        <v>0.98402800000000001</v>
      </c>
      <c r="L326">
        <v>0.68296100000000004</v>
      </c>
      <c r="M326">
        <v>2.20492</v>
      </c>
      <c r="N326">
        <v>0.41018399999999999</v>
      </c>
      <c r="O326">
        <v>2.29058E-2</v>
      </c>
      <c r="P326">
        <v>0.10123</v>
      </c>
      <c r="Q326">
        <v>0.13181100000000001</v>
      </c>
      <c r="R326">
        <v>4.41152E-2</v>
      </c>
      <c r="S326">
        <v>0.113478</v>
      </c>
      <c r="T326">
        <v>0.11129799999999999</v>
      </c>
      <c r="U326">
        <v>1.16838</v>
      </c>
      <c r="V326">
        <v>0.85342499999999999</v>
      </c>
      <c r="W326">
        <v>1.0207299999999999</v>
      </c>
      <c r="X326">
        <v>1.1371800000000001</v>
      </c>
      <c r="Y326">
        <v>0.82757199999999997</v>
      </c>
      <c r="Z326">
        <v>0.80387699999999995</v>
      </c>
      <c r="AA326">
        <v>1.1237200000000001</v>
      </c>
      <c r="AB326">
        <v>1.0144</v>
      </c>
      <c r="AC326">
        <v>0.78249000000000002</v>
      </c>
      <c r="AD326">
        <v>1.11693</v>
      </c>
      <c r="AE326">
        <v>0.86659399999999998</v>
      </c>
      <c r="AF326">
        <v>0.85591300000000003</v>
      </c>
      <c r="AG326">
        <v>1.06626</v>
      </c>
      <c r="AH326">
        <v>1.0371600000000001</v>
      </c>
      <c r="AI326">
        <v>1.03931</v>
      </c>
      <c r="AJ326">
        <v>1.15415</v>
      </c>
      <c r="AK326">
        <v>1.0815399999999999</v>
      </c>
      <c r="AL326">
        <v>1.0568599999999999</v>
      </c>
      <c r="AM326">
        <f t="shared" si="15"/>
        <v>0.61603505940529701</v>
      </c>
      <c r="AN326">
        <f t="shared" si="16"/>
        <v>0.31165433070266702</v>
      </c>
      <c r="AO326">
        <f t="shared" si="17"/>
        <v>0.30212492530422874</v>
      </c>
      <c r="AQ326" t="s">
        <v>44</v>
      </c>
      <c r="AR326">
        <v>2</v>
      </c>
      <c r="AS326" t="s">
        <v>45</v>
      </c>
      <c r="AT326">
        <v>1</v>
      </c>
      <c r="AU326" s="1">
        <v>7.5509100000000005E-7</v>
      </c>
      <c r="AV326">
        <v>155.08000000000001</v>
      </c>
      <c r="AW326">
        <v>118.55</v>
      </c>
      <c r="AX326">
        <v>155.08000000000001</v>
      </c>
      <c r="AY326">
        <v>0.32828000000000002</v>
      </c>
      <c r="AZ326">
        <v>5868900</v>
      </c>
      <c r="BA326">
        <v>173</v>
      </c>
      <c r="BB326">
        <v>76.857799999999997</v>
      </c>
      <c r="BC326">
        <v>12</v>
      </c>
      <c r="BD326" t="s">
        <v>1349</v>
      </c>
      <c r="BE326">
        <v>173</v>
      </c>
      <c r="BF326" t="s">
        <v>1349</v>
      </c>
      <c r="BG326" t="s">
        <v>1349</v>
      </c>
      <c r="BH326" t="s">
        <v>1350</v>
      </c>
      <c r="BI326" t="s">
        <v>1351</v>
      </c>
      <c r="BJ326" t="s">
        <v>57</v>
      </c>
      <c r="BK326" t="s">
        <v>1352</v>
      </c>
      <c r="BL326" t="s">
        <v>1349</v>
      </c>
      <c r="BM326" t="s">
        <v>7351</v>
      </c>
      <c r="BN326" t="s">
        <v>7352</v>
      </c>
      <c r="BO326" t="s">
        <v>7353</v>
      </c>
      <c r="BP326" t="s">
        <v>7354</v>
      </c>
      <c r="BQ326">
        <v>0</v>
      </c>
      <c r="BR326" t="s">
        <v>7355</v>
      </c>
      <c r="BS326" t="s">
        <v>7356</v>
      </c>
      <c r="BT326" t="s">
        <v>7357</v>
      </c>
      <c r="BU326" t="s">
        <v>7358</v>
      </c>
    </row>
    <row r="327" spans="1:73" x14ac:dyDescent="0.3">
      <c r="A327" t="s">
        <v>758</v>
      </c>
      <c r="B327">
        <v>35.200000000000003</v>
      </c>
      <c r="C327" t="s">
        <v>4298</v>
      </c>
      <c r="D327" t="s">
        <v>4907</v>
      </c>
      <c r="E327" t="s">
        <v>8046</v>
      </c>
      <c r="F327">
        <v>0.93058200000000002</v>
      </c>
      <c r="G327">
        <v>0.96845999999999999</v>
      </c>
      <c r="H327">
        <v>0.93484299999999998</v>
      </c>
      <c r="I327">
        <v>0.97585500000000003</v>
      </c>
      <c r="J327">
        <v>0.97792000000000001</v>
      </c>
      <c r="K327">
        <v>1.0355300000000001</v>
      </c>
      <c r="L327">
        <v>1.56081</v>
      </c>
      <c r="M327">
        <v>0.331928</v>
      </c>
      <c r="N327">
        <v>0.63332299999999997</v>
      </c>
      <c r="O327">
        <v>5.9186500000000003E-2</v>
      </c>
      <c r="P327">
        <v>2.4847299999999999E-2</v>
      </c>
      <c r="Q327">
        <v>1.5878900000000001E-2</v>
      </c>
      <c r="R327">
        <v>7.4734200000000001E-2</v>
      </c>
      <c r="S327">
        <v>2.4000899999999999E-2</v>
      </c>
      <c r="T327">
        <v>3.1363700000000001E-2</v>
      </c>
      <c r="U327">
        <v>0.98716999999999999</v>
      </c>
      <c r="V327">
        <v>0.98455599999999999</v>
      </c>
      <c r="W327">
        <v>0.92312000000000005</v>
      </c>
      <c r="X327">
        <v>0.86910100000000001</v>
      </c>
      <c r="Y327">
        <v>0.93984299999999998</v>
      </c>
      <c r="Z327">
        <v>0.92849499999999996</v>
      </c>
      <c r="AA327">
        <v>0.935473</v>
      </c>
      <c r="AB327">
        <v>0.98097999999999996</v>
      </c>
      <c r="AC327">
        <v>0.95291400000000004</v>
      </c>
      <c r="AD327">
        <v>0.99587599999999998</v>
      </c>
      <c r="AE327">
        <v>1.00518</v>
      </c>
      <c r="AF327">
        <v>0.99931499999999995</v>
      </c>
      <c r="AG327">
        <v>0.89315</v>
      </c>
      <c r="AH327">
        <v>0.96861900000000001</v>
      </c>
      <c r="AI327">
        <v>1.0539799999999999</v>
      </c>
      <c r="AJ327">
        <v>1.03854</v>
      </c>
      <c r="AK327">
        <v>0.95996099999999995</v>
      </c>
      <c r="AL327">
        <v>1.0532900000000001</v>
      </c>
      <c r="AM327">
        <f t="shared" si="15"/>
        <v>0.17088429262739402</v>
      </c>
      <c r="AN327">
        <f t="shared" si="16"/>
        <v>0.3116915924611125</v>
      </c>
      <c r="AO327">
        <f t="shared" si="17"/>
        <v>0.1289089730700658</v>
      </c>
      <c r="AQ327" t="s">
        <v>44</v>
      </c>
      <c r="AR327">
        <v>2</v>
      </c>
      <c r="AS327" t="s">
        <v>45</v>
      </c>
      <c r="AT327">
        <v>0.99998500000000001</v>
      </c>
      <c r="AU327">
        <v>7.8017399999999997E-3</v>
      </c>
      <c r="AV327">
        <v>52.045000000000002</v>
      </c>
      <c r="AW327">
        <v>34.468000000000004</v>
      </c>
      <c r="AX327">
        <v>52.045000000000002</v>
      </c>
      <c r="AY327">
        <v>5.9263000000000003E-2</v>
      </c>
      <c r="AZ327">
        <v>1270900</v>
      </c>
      <c r="BA327">
        <v>2</v>
      </c>
      <c r="BB327">
        <v>50.772799999999997</v>
      </c>
      <c r="BC327">
        <v>1</v>
      </c>
      <c r="BD327" t="s">
        <v>758</v>
      </c>
      <c r="BE327">
        <v>2</v>
      </c>
      <c r="BF327" t="s">
        <v>758</v>
      </c>
      <c r="BG327" t="s">
        <v>758</v>
      </c>
      <c r="BH327" t="s">
        <v>759</v>
      </c>
      <c r="BI327" t="s">
        <v>760</v>
      </c>
      <c r="BJ327" t="s">
        <v>57</v>
      </c>
      <c r="BK327" t="s">
        <v>761</v>
      </c>
      <c r="BL327" t="s">
        <v>758</v>
      </c>
      <c r="BM327" t="s">
        <v>5310</v>
      </c>
      <c r="BN327" t="s">
        <v>6466</v>
      </c>
      <c r="BO327" t="s">
        <v>6467</v>
      </c>
      <c r="BP327">
        <v>0</v>
      </c>
      <c r="BQ327" t="s">
        <v>6187</v>
      </c>
      <c r="BR327">
        <v>0</v>
      </c>
      <c r="BS327">
        <v>0</v>
      </c>
      <c r="BT327" t="s">
        <v>6187</v>
      </c>
      <c r="BU327" t="s">
        <v>6468</v>
      </c>
    </row>
    <row r="328" spans="1:73" x14ac:dyDescent="0.3">
      <c r="A328" t="s">
        <v>1295</v>
      </c>
      <c r="B328">
        <v>35.200000000000003</v>
      </c>
      <c r="C328" t="s">
        <v>4298</v>
      </c>
      <c r="D328" t="s">
        <v>4811</v>
      </c>
      <c r="E328">
        <v>0</v>
      </c>
      <c r="F328">
        <v>1.1783399999999999</v>
      </c>
      <c r="G328">
        <v>1.19801</v>
      </c>
      <c r="H328">
        <v>1.2239500000000001</v>
      </c>
      <c r="I328">
        <v>1.14777</v>
      </c>
      <c r="J328">
        <v>1.2234100000000001</v>
      </c>
      <c r="K328">
        <v>1.1696800000000001</v>
      </c>
      <c r="L328">
        <v>0.15778200000000001</v>
      </c>
      <c r="M328">
        <v>0.138826</v>
      </c>
      <c r="N328">
        <v>9.7455700000000006E-2</v>
      </c>
      <c r="O328">
        <v>4.4666299999999999E-2</v>
      </c>
      <c r="P328">
        <v>1.6841100000000001E-2</v>
      </c>
      <c r="Q328">
        <v>1.45706E-2</v>
      </c>
      <c r="R328">
        <v>7.4876500000000002E-3</v>
      </c>
      <c r="S328">
        <v>2.4217900000000001E-2</v>
      </c>
      <c r="T328">
        <v>0.25046600000000002</v>
      </c>
      <c r="U328">
        <v>1.22085</v>
      </c>
      <c r="V328">
        <v>1.2141900000000001</v>
      </c>
      <c r="W328">
        <v>1.2362</v>
      </c>
      <c r="X328">
        <v>1.1317900000000001</v>
      </c>
      <c r="Y328">
        <v>1.18058</v>
      </c>
      <c r="Z328">
        <v>1.20784</v>
      </c>
      <c r="AA328">
        <v>1.18238</v>
      </c>
      <c r="AB328">
        <v>1.1992700000000001</v>
      </c>
      <c r="AC328">
        <v>1.2278100000000001</v>
      </c>
      <c r="AD328">
        <v>1.1460900000000001</v>
      </c>
      <c r="AE328">
        <v>1.2039800000000001</v>
      </c>
      <c r="AF328">
        <v>1.2390600000000001</v>
      </c>
      <c r="AG328">
        <v>1.14127</v>
      </c>
      <c r="AH328">
        <v>1.25054</v>
      </c>
      <c r="AI328">
        <v>1.37815</v>
      </c>
      <c r="AJ328">
        <v>1.1559600000000001</v>
      </c>
      <c r="AK328">
        <v>1.2157100000000001</v>
      </c>
      <c r="AL328">
        <v>0.89184099999999999</v>
      </c>
      <c r="AM328">
        <f t="shared" si="15"/>
        <v>0.3818019085516518</v>
      </c>
      <c r="AN328">
        <f t="shared" si="16"/>
        <v>0.31177964714452783</v>
      </c>
      <c r="AO328">
        <f t="shared" si="17"/>
        <v>0.31467873949896641</v>
      </c>
      <c r="AQ328" t="s">
        <v>44</v>
      </c>
      <c r="AR328">
        <v>2</v>
      </c>
      <c r="AS328" t="s">
        <v>45</v>
      </c>
      <c r="AT328">
        <v>1</v>
      </c>
      <c r="AU328" s="1">
        <v>1.9563299999999999E-16</v>
      </c>
      <c r="AV328">
        <v>190.18</v>
      </c>
      <c r="AW328">
        <v>149.46</v>
      </c>
      <c r="AX328">
        <v>124.2</v>
      </c>
      <c r="AY328">
        <v>0.32634999999999997</v>
      </c>
      <c r="AZ328">
        <v>74678000</v>
      </c>
      <c r="BA328">
        <v>276</v>
      </c>
      <c r="BB328">
        <v>113.82899999999999</v>
      </c>
      <c r="BC328">
        <v>3</v>
      </c>
      <c r="BD328" t="s">
        <v>1295</v>
      </c>
      <c r="BE328">
        <v>276</v>
      </c>
      <c r="BF328" t="s">
        <v>1295</v>
      </c>
      <c r="BG328" t="s">
        <v>1295</v>
      </c>
      <c r="BH328" t="s">
        <v>1300</v>
      </c>
      <c r="BI328" t="s">
        <v>1297</v>
      </c>
      <c r="BJ328" t="s">
        <v>1301</v>
      </c>
      <c r="BK328" t="s">
        <v>1302</v>
      </c>
      <c r="BL328" t="s">
        <v>1295</v>
      </c>
      <c r="BM328" t="s">
        <v>5310</v>
      </c>
      <c r="BN328" t="s">
        <v>6342</v>
      </c>
      <c r="BO328" t="s">
        <v>6343</v>
      </c>
      <c r="BP328">
        <v>0</v>
      </c>
      <c r="BQ328">
        <v>0</v>
      </c>
      <c r="BR328">
        <v>0</v>
      </c>
      <c r="BS328">
        <v>0</v>
      </c>
      <c r="BT328">
        <v>0</v>
      </c>
      <c r="BU328">
        <v>0</v>
      </c>
    </row>
    <row r="329" spans="1:73" x14ac:dyDescent="0.3">
      <c r="A329" t="s">
        <v>3185</v>
      </c>
      <c r="B329" t="s">
        <v>4667</v>
      </c>
      <c r="C329" t="s">
        <v>4668</v>
      </c>
      <c r="D329" t="s">
        <v>4669</v>
      </c>
      <c r="E329" t="s">
        <v>8002</v>
      </c>
      <c r="F329">
        <v>0.92297499999999999</v>
      </c>
      <c r="G329">
        <v>0.93013800000000002</v>
      </c>
      <c r="H329">
        <v>0.98099099999999995</v>
      </c>
      <c r="I329">
        <v>0.843418</v>
      </c>
      <c r="J329">
        <v>0.89231899999999997</v>
      </c>
      <c r="K329">
        <v>0.97877999999999998</v>
      </c>
      <c r="L329">
        <v>1.2239199999999999</v>
      </c>
      <c r="M329">
        <v>2.3835600000000001</v>
      </c>
      <c r="N329">
        <v>0.53203699999999998</v>
      </c>
      <c r="O329">
        <v>2.64631E-2</v>
      </c>
      <c r="P329">
        <v>4.5691099999999998E-2</v>
      </c>
      <c r="Q329">
        <v>1.6105499999999998E-2</v>
      </c>
      <c r="R329">
        <v>4.2503899999999997E-2</v>
      </c>
      <c r="S329">
        <v>6.5774799999999994E-2</v>
      </c>
      <c r="T329">
        <v>2.72856E-2</v>
      </c>
      <c r="U329">
        <v>0.95165900000000003</v>
      </c>
      <c r="V329">
        <v>0.87795199999999995</v>
      </c>
      <c r="W329">
        <v>0.97338100000000005</v>
      </c>
      <c r="X329">
        <v>0.91775499999999999</v>
      </c>
      <c r="Y329">
        <v>0.94951799999999997</v>
      </c>
      <c r="Z329">
        <v>0.99949100000000002</v>
      </c>
      <c r="AA329">
        <v>0.89951099999999995</v>
      </c>
      <c r="AB329">
        <v>0.96294500000000005</v>
      </c>
      <c r="AC329">
        <v>0.97009999999999996</v>
      </c>
      <c r="AD329">
        <v>0.88775999999999999</v>
      </c>
      <c r="AE329">
        <v>0.92406200000000005</v>
      </c>
      <c r="AF329">
        <v>0.95108400000000004</v>
      </c>
      <c r="AG329">
        <v>0.80302700000000005</v>
      </c>
      <c r="AH329">
        <v>0.816693</v>
      </c>
      <c r="AI329">
        <v>1.0056400000000001</v>
      </c>
      <c r="AJ329">
        <v>0.83946799999999999</v>
      </c>
      <c r="AK329">
        <v>0.93620300000000001</v>
      </c>
      <c r="AL329">
        <v>0.97962199999999999</v>
      </c>
      <c r="AM329">
        <f t="shared" si="15"/>
        <v>0.71603306907931197</v>
      </c>
      <c r="AN329">
        <f t="shared" si="16"/>
        <v>0.3118061609680513</v>
      </c>
      <c r="AO329">
        <f t="shared" si="17"/>
        <v>0.61364167028244898</v>
      </c>
      <c r="AQ329" t="s">
        <v>2989</v>
      </c>
      <c r="AR329">
        <v>2</v>
      </c>
      <c r="AS329" t="s">
        <v>45</v>
      </c>
      <c r="AT329">
        <v>1</v>
      </c>
      <c r="AU329">
        <v>1.3561200000000001E-2</v>
      </c>
      <c r="AV329">
        <v>86.67</v>
      </c>
      <c r="AW329">
        <v>52.582000000000001</v>
      </c>
      <c r="AX329">
        <v>86.67</v>
      </c>
      <c r="AY329">
        <v>0.55942999999999998</v>
      </c>
      <c r="AZ329">
        <v>1195100</v>
      </c>
      <c r="BA329">
        <v>4</v>
      </c>
      <c r="BB329">
        <v>86.670199999999994</v>
      </c>
      <c r="BC329">
        <v>4</v>
      </c>
      <c r="BD329" t="s">
        <v>3185</v>
      </c>
      <c r="BE329">
        <v>4</v>
      </c>
      <c r="BF329" t="s">
        <v>3185</v>
      </c>
      <c r="BG329" t="s">
        <v>3185</v>
      </c>
      <c r="BH329" t="s">
        <v>3186</v>
      </c>
      <c r="BI329" t="s">
        <v>3187</v>
      </c>
      <c r="BJ329" t="s">
        <v>57</v>
      </c>
      <c r="BK329" t="s">
        <v>3188</v>
      </c>
      <c r="BL329" t="s">
        <v>3185</v>
      </c>
      <c r="BM329" t="s">
        <v>7324</v>
      </c>
      <c r="BN329" t="s">
        <v>7325</v>
      </c>
      <c r="BO329" t="s">
        <v>7326</v>
      </c>
      <c r="BP329" t="s">
        <v>7327</v>
      </c>
      <c r="BQ329" t="s">
        <v>7328</v>
      </c>
      <c r="BR329" t="s">
        <v>7329</v>
      </c>
      <c r="BS329" t="s">
        <v>7330</v>
      </c>
      <c r="BT329" t="s">
        <v>7331</v>
      </c>
      <c r="BU329" t="s">
        <v>7332</v>
      </c>
    </row>
    <row r="330" spans="1:73" x14ac:dyDescent="0.3">
      <c r="A330" t="s">
        <v>100</v>
      </c>
      <c r="B330">
        <v>35.200000000000003</v>
      </c>
      <c r="C330" t="s">
        <v>4298</v>
      </c>
      <c r="D330" t="s">
        <v>4828</v>
      </c>
      <c r="E330">
        <v>0</v>
      </c>
      <c r="F330">
        <v>1.1020700000000001</v>
      </c>
      <c r="G330">
        <v>0.97859700000000005</v>
      </c>
      <c r="H330">
        <v>0.85116899999999995</v>
      </c>
      <c r="I330">
        <v>1.00108</v>
      </c>
      <c r="J330">
        <v>0.94518199999999997</v>
      </c>
      <c r="K330">
        <v>0.89457200000000003</v>
      </c>
      <c r="L330">
        <v>0.37754100000000002</v>
      </c>
      <c r="M330">
        <v>2.2255099999999999</v>
      </c>
      <c r="N330">
        <v>0.51922199999999996</v>
      </c>
      <c r="O330">
        <v>5.7946299999999999E-2</v>
      </c>
      <c r="P330">
        <v>9.2937000000000006E-2</v>
      </c>
      <c r="Q330">
        <v>3.7769400000000002E-2</v>
      </c>
      <c r="R330">
        <v>0.118157</v>
      </c>
      <c r="S330">
        <v>8.1109700000000007E-2</v>
      </c>
      <c r="T330">
        <v>3.9294099999999998E-2</v>
      </c>
      <c r="U330">
        <v>1.15822</v>
      </c>
      <c r="V330">
        <v>1.0178799999999999</v>
      </c>
      <c r="W330">
        <v>0.88791100000000001</v>
      </c>
      <c r="X330">
        <v>1.0424800000000001</v>
      </c>
      <c r="Y330">
        <v>0.87246900000000005</v>
      </c>
      <c r="Z330">
        <v>0.81245000000000001</v>
      </c>
      <c r="AA330">
        <v>1.10551</v>
      </c>
      <c r="AB330">
        <v>1.0454399999999999</v>
      </c>
      <c r="AC330">
        <v>0.85314800000000002</v>
      </c>
      <c r="AD330">
        <v>1.09358</v>
      </c>
      <c r="AE330">
        <v>0.94868600000000003</v>
      </c>
      <c r="AF330">
        <v>0.85151900000000003</v>
      </c>
      <c r="AG330">
        <v>1.04169</v>
      </c>
      <c r="AH330">
        <v>1.0244800000000001</v>
      </c>
      <c r="AI330">
        <v>0.92850200000000005</v>
      </c>
      <c r="AJ330">
        <v>0.86797599999999997</v>
      </c>
      <c r="AK330">
        <v>0.86237699999999995</v>
      </c>
      <c r="AL330">
        <v>0.90369600000000005</v>
      </c>
      <c r="AM330">
        <f t="shared" si="15"/>
        <v>0.6178050548331584</v>
      </c>
      <c r="AN330">
        <f t="shared" si="16"/>
        <v>0.31365283200083227</v>
      </c>
      <c r="AO330">
        <f t="shared" si="17"/>
        <v>0.18534421595666509</v>
      </c>
      <c r="AQ330" t="s">
        <v>44</v>
      </c>
      <c r="AR330">
        <v>3</v>
      </c>
      <c r="AS330" t="s">
        <v>45</v>
      </c>
      <c r="AT330">
        <v>0.79592499999999999</v>
      </c>
      <c r="AU330" s="1">
        <v>1.6308699999999999E-5</v>
      </c>
      <c r="AV330">
        <v>111.24</v>
      </c>
      <c r="AW330">
        <v>81.662999999999997</v>
      </c>
      <c r="AX330">
        <v>102.29</v>
      </c>
      <c r="AY330">
        <v>-0.58291000000000004</v>
      </c>
      <c r="AZ330">
        <v>2803700</v>
      </c>
      <c r="BA330">
        <v>936</v>
      </c>
      <c r="BB330">
        <v>7.0769799999999998</v>
      </c>
      <c r="BC330">
        <v>3</v>
      </c>
      <c r="BD330" t="s">
        <v>100</v>
      </c>
      <c r="BE330">
        <v>936</v>
      </c>
      <c r="BF330" t="s">
        <v>100</v>
      </c>
      <c r="BG330" t="s">
        <v>100</v>
      </c>
      <c r="BH330" t="s">
        <v>101</v>
      </c>
      <c r="BI330" t="s">
        <v>102</v>
      </c>
      <c r="BJ330" t="s">
        <v>57</v>
      </c>
      <c r="BK330" t="s">
        <v>103</v>
      </c>
      <c r="BL330" t="s">
        <v>100</v>
      </c>
      <c r="BM330" t="s">
        <v>6115</v>
      </c>
      <c r="BN330" t="s">
        <v>6368</v>
      </c>
      <c r="BO330" t="s">
        <v>6369</v>
      </c>
      <c r="BP330">
        <v>0</v>
      </c>
      <c r="BQ330">
        <v>0</v>
      </c>
      <c r="BR330">
        <v>0</v>
      </c>
      <c r="BS330">
        <v>0</v>
      </c>
      <c r="BT330">
        <v>0</v>
      </c>
      <c r="BU330">
        <v>0</v>
      </c>
    </row>
    <row r="331" spans="1:73" x14ac:dyDescent="0.3">
      <c r="A331" t="s">
        <v>3154</v>
      </c>
      <c r="B331">
        <v>35.200000000000003</v>
      </c>
      <c r="C331" t="s">
        <v>4298</v>
      </c>
      <c r="D331" t="s">
        <v>4655</v>
      </c>
      <c r="E331">
        <v>0</v>
      </c>
      <c r="F331">
        <v>1.1594599999999999</v>
      </c>
      <c r="G331">
        <v>1.14777</v>
      </c>
      <c r="H331">
        <v>1.15716</v>
      </c>
      <c r="I331">
        <v>1.0846499999999999</v>
      </c>
      <c r="J331">
        <v>1.11833</v>
      </c>
      <c r="K331">
        <v>0.90691699999999997</v>
      </c>
      <c r="L331">
        <v>3.5392199999999998</v>
      </c>
      <c r="M331">
        <v>2.1039400000000001</v>
      </c>
      <c r="N331">
        <v>2.2538100000000001</v>
      </c>
      <c r="O331">
        <v>6.35772E-2</v>
      </c>
      <c r="P331">
        <v>3.9440500000000003E-2</v>
      </c>
      <c r="Q331">
        <v>3.22659E-2</v>
      </c>
      <c r="R331">
        <v>3.8875100000000003E-2</v>
      </c>
      <c r="S331">
        <v>5.0381700000000001E-2</v>
      </c>
      <c r="T331">
        <v>6.4403500000000002E-2</v>
      </c>
      <c r="U331">
        <v>1.2325900000000001</v>
      </c>
      <c r="V331">
        <v>1.15096</v>
      </c>
      <c r="W331">
        <v>1.1617299999999999</v>
      </c>
      <c r="X331">
        <v>1.1173200000000001</v>
      </c>
      <c r="Y331">
        <v>1.10684</v>
      </c>
      <c r="Z331">
        <v>1.1869000000000001</v>
      </c>
      <c r="AA331">
        <v>1.12846</v>
      </c>
      <c r="AB331">
        <v>1.1855199999999999</v>
      </c>
      <c r="AC331">
        <v>1.1228499999999999</v>
      </c>
      <c r="AD331">
        <v>1.0872999999999999</v>
      </c>
      <c r="AE331">
        <v>1.1660699999999999</v>
      </c>
      <c r="AF331">
        <v>0.87540799999999996</v>
      </c>
      <c r="AG331">
        <v>1.1221399999999999</v>
      </c>
      <c r="AH331">
        <v>1.1232500000000001</v>
      </c>
      <c r="AI331">
        <v>0.98100799999999999</v>
      </c>
      <c r="AJ331">
        <v>1.0445199999999999</v>
      </c>
      <c r="AK331">
        <v>1.0656699999999999</v>
      </c>
      <c r="AL331">
        <v>0.86433400000000005</v>
      </c>
      <c r="AM331">
        <f t="shared" si="15"/>
        <v>0.19974952333034304</v>
      </c>
      <c r="AN331">
        <f t="shared" si="16"/>
        <v>0.31399229567328391</v>
      </c>
      <c r="AO331">
        <f t="shared" si="17"/>
        <v>8.275885970539737E-2</v>
      </c>
      <c r="AQ331" t="s">
        <v>2989</v>
      </c>
      <c r="AR331">
        <v>3</v>
      </c>
      <c r="AS331" t="s">
        <v>45</v>
      </c>
      <c r="AT331">
        <v>1</v>
      </c>
      <c r="AU331" s="1">
        <v>8.2435899999999995E-6</v>
      </c>
      <c r="AV331">
        <v>149.36000000000001</v>
      </c>
      <c r="AW331">
        <v>105.36</v>
      </c>
      <c r="AX331">
        <v>52.453000000000003</v>
      </c>
      <c r="AY331">
        <v>0.11143</v>
      </c>
      <c r="AZ331">
        <v>22347000</v>
      </c>
      <c r="BA331">
        <v>328</v>
      </c>
      <c r="BB331">
        <v>52.4529</v>
      </c>
      <c r="BC331">
        <v>11</v>
      </c>
      <c r="BD331" t="s">
        <v>3154</v>
      </c>
      <c r="BE331">
        <v>328</v>
      </c>
      <c r="BF331" t="s">
        <v>3154</v>
      </c>
      <c r="BG331" t="s">
        <v>3154</v>
      </c>
      <c r="BH331" t="s">
        <v>3155</v>
      </c>
      <c r="BI331" t="s">
        <v>3156</v>
      </c>
      <c r="BJ331" t="s">
        <v>57</v>
      </c>
      <c r="BK331" t="s">
        <v>3157</v>
      </c>
      <c r="BL331" t="s">
        <v>3154</v>
      </c>
      <c r="BM331" t="s">
        <v>5310</v>
      </c>
      <c r="BN331" t="s">
        <v>6137</v>
      </c>
      <c r="BO331">
        <v>0</v>
      </c>
      <c r="BP331">
        <v>0</v>
      </c>
      <c r="BQ331">
        <v>0</v>
      </c>
      <c r="BR331">
        <v>0</v>
      </c>
      <c r="BS331">
        <v>0</v>
      </c>
      <c r="BT331">
        <v>0</v>
      </c>
      <c r="BU331">
        <v>0</v>
      </c>
    </row>
    <row r="332" spans="1:73" x14ac:dyDescent="0.3">
      <c r="A332" t="s">
        <v>265</v>
      </c>
      <c r="B332">
        <v>34.159999999999997</v>
      </c>
      <c r="C332" t="s">
        <v>4615</v>
      </c>
      <c r="D332" t="s">
        <v>4765</v>
      </c>
      <c r="E332">
        <v>0</v>
      </c>
      <c r="F332">
        <v>0.92963200000000001</v>
      </c>
      <c r="G332">
        <v>1.0555600000000001</v>
      </c>
      <c r="H332">
        <v>1.09213</v>
      </c>
      <c r="I332">
        <v>0.88467700000000005</v>
      </c>
      <c r="J332">
        <v>1.0626800000000001</v>
      </c>
      <c r="K332">
        <v>1.13273</v>
      </c>
      <c r="L332">
        <v>6.7627599999999996E-3</v>
      </c>
      <c r="M332">
        <v>2.0069499999999998</v>
      </c>
      <c r="N332">
        <v>0.120975</v>
      </c>
      <c r="O332">
        <v>6.2130299999999999E-2</v>
      </c>
      <c r="P332">
        <v>0.14651500000000001</v>
      </c>
      <c r="Q332">
        <v>9.1874999999999998E-2</v>
      </c>
      <c r="R332">
        <v>0.11461</v>
      </c>
      <c r="S332">
        <v>5.3085399999999998E-2</v>
      </c>
      <c r="T332">
        <v>9.4630400000000003E-2</v>
      </c>
      <c r="U332">
        <v>0.99825399999999997</v>
      </c>
      <c r="V332">
        <v>1.18021</v>
      </c>
      <c r="W332">
        <v>1.1082799999999999</v>
      </c>
      <c r="X332">
        <v>0.91344499999999995</v>
      </c>
      <c r="Y332">
        <v>1.0923099999999999</v>
      </c>
      <c r="Z332">
        <v>0.993251</v>
      </c>
      <c r="AA332">
        <v>0.87719800000000003</v>
      </c>
      <c r="AB332">
        <v>0.894173</v>
      </c>
      <c r="AC332">
        <v>1.17486</v>
      </c>
      <c r="AD332">
        <v>0.81443600000000005</v>
      </c>
      <c r="AE332">
        <v>1.0017199999999999</v>
      </c>
      <c r="AF332">
        <v>1.2419500000000001</v>
      </c>
      <c r="AG332">
        <v>1.0169299999999999</v>
      </c>
      <c r="AH332">
        <v>1.09873</v>
      </c>
      <c r="AI332">
        <v>1.0811599999999999</v>
      </c>
      <c r="AJ332">
        <v>0.82266399999999995</v>
      </c>
      <c r="AK332">
        <v>1.0875900000000001</v>
      </c>
      <c r="AL332">
        <v>1.0750999999999999</v>
      </c>
      <c r="AM332">
        <f t="shared" si="15"/>
        <v>0.60141386792230822</v>
      </c>
      <c r="AN332">
        <f t="shared" si="16"/>
        <v>0.31466175979787964</v>
      </c>
      <c r="AO332">
        <f t="shared" si="17"/>
        <v>0.9246168499300369</v>
      </c>
      <c r="AQ332" t="s">
        <v>44</v>
      </c>
      <c r="AR332">
        <v>3</v>
      </c>
      <c r="AS332" t="s">
        <v>45</v>
      </c>
      <c r="AT332">
        <v>0.99994700000000003</v>
      </c>
      <c r="AU332" s="1">
        <v>1.3546600000000001E-6</v>
      </c>
      <c r="AV332">
        <v>84.674000000000007</v>
      </c>
      <c r="AW332">
        <v>58.173999999999999</v>
      </c>
      <c r="AX332">
        <v>58.811999999999998</v>
      </c>
      <c r="AY332">
        <v>4.4736999999999999E-2</v>
      </c>
      <c r="AZ332">
        <v>9230100</v>
      </c>
      <c r="BA332">
        <v>106</v>
      </c>
      <c r="BB332">
        <v>42.798000000000002</v>
      </c>
      <c r="BC332">
        <v>18</v>
      </c>
      <c r="BD332" t="s">
        <v>265</v>
      </c>
      <c r="BE332">
        <v>106</v>
      </c>
      <c r="BF332" t="s">
        <v>265</v>
      </c>
      <c r="BG332" t="s">
        <v>265</v>
      </c>
      <c r="BH332" t="s">
        <v>266</v>
      </c>
      <c r="BI332" t="s">
        <v>267</v>
      </c>
      <c r="BJ332" t="s">
        <v>268</v>
      </c>
      <c r="BK332" t="s">
        <v>269</v>
      </c>
      <c r="BL332" t="s">
        <v>265</v>
      </c>
      <c r="BM332" t="s">
        <v>5310</v>
      </c>
      <c r="BN332" t="s">
        <v>7757</v>
      </c>
      <c r="BO332" t="s">
        <v>7758</v>
      </c>
      <c r="BP332">
        <v>0</v>
      </c>
      <c r="BQ332">
        <v>0</v>
      </c>
      <c r="BR332">
        <v>0</v>
      </c>
      <c r="BS332" t="s">
        <v>5334</v>
      </c>
      <c r="BT332" t="s">
        <v>7759</v>
      </c>
      <c r="BU332" t="s">
        <v>7760</v>
      </c>
    </row>
    <row r="333" spans="1:73" x14ac:dyDescent="0.3">
      <c r="A333" t="s">
        <v>2252</v>
      </c>
      <c r="B333">
        <v>35.200000000000003</v>
      </c>
      <c r="C333" t="s">
        <v>4298</v>
      </c>
      <c r="D333" t="s">
        <v>4349</v>
      </c>
      <c r="E333">
        <v>0</v>
      </c>
      <c r="F333">
        <v>0.89616399999999996</v>
      </c>
      <c r="G333">
        <v>0.95084100000000005</v>
      </c>
      <c r="H333">
        <v>0.90025299999999997</v>
      </c>
      <c r="I333">
        <v>0.96728400000000003</v>
      </c>
      <c r="J333">
        <v>0.93076300000000001</v>
      </c>
      <c r="K333">
        <v>0.94582999999999995</v>
      </c>
      <c r="L333">
        <v>1.04149</v>
      </c>
      <c r="M333">
        <v>0.14469899999999999</v>
      </c>
      <c r="N333">
        <v>0.87789700000000004</v>
      </c>
      <c r="O333">
        <v>1.6449800000000001E-2</v>
      </c>
      <c r="P333">
        <v>7.0382600000000002E-3</v>
      </c>
      <c r="Q333">
        <v>6.3173800000000002E-2</v>
      </c>
      <c r="R333">
        <v>2.42816E-2</v>
      </c>
      <c r="S333">
        <v>1.7645500000000001E-2</v>
      </c>
      <c r="T333">
        <v>5.5458300000000002E-2</v>
      </c>
      <c r="U333">
        <v>0.914053</v>
      </c>
      <c r="V333">
        <v>0.94319600000000003</v>
      </c>
      <c r="W333">
        <v>0.93551799999999996</v>
      </c>
      <c r="X333">
        <v>0.881691</v>
      </c>
      <c r="Y333">
        <v>0.95227499999999998</v>
      </c>
      <c r="Z333">
        <v>0.82731900000000003</v>
      </c>
      <c r="AA333">
        <v>0.89274699999999996</v>
      </c>
      <c r="AB333">
        <v>0.95705200000000001</v>
      </c>
      <c r="AC333">
        <v>0.937921</v>
      </c>
      <c r="AD333">
        <v>0.94024300000000005</v>
      </c>
      <c r="AE333">
        <v>0.91077900000000001</v>
      </c>
      <c r="AF333">
        <v>0.94139700000000004</v>
      </c>
      <c r="AG333">
        <v>0.98722299999999996</v>
      </c>
      <c r="AH333">
        <v>0.93731299999999995</v>
      </c>
      <c r="AI333">
        <v>0.89272200000000002</v>
      </c>
      <c r="AJ333">
        <v>0.97438499999999995</v>
      </c>
      <c r="AK333">
        <v>0.94419699999999995</v>
      </c>
      <c r="AL333">
        <v>1.0033700000000001</v>
      </c>
      <c r="AM333">
        <f t="shared" si="15"/>
        <v>0.99345042802585537</v>
      </c>
      <c r="AN333">
        <f t="shared" si="16"/>
        <v>0.31520649934553585</v>
      </c>
      <c r="AO333">
        <f t="shared" si="17"/>
        <v>0.15538897656916595</v>
      </c>
      <c r="AQ333" t="s">
        <v>44</v>
      </c>
      <c r="AR333">
        <v>2</v>
      </c>
      <c r="AS333" t="s">
        <v>3424</v>
      </c>
      <c r="AT333">
        <v>0.99983699999999998</v>
      </c>
      <c r="AU333" s="1">
        <v>1.5698200000000002E-5</v>
      </c>
      <c r="AV333">
        <v>156.16999999999999</v>
      </c>
      <c r="AW333">
        <v>71.658000000000001</v>
      </c>
      <c r="AX333">
        <v>109.1</v>
      </c>
      <c r="AY333">
        <v>0.21056</v>
      </c>
      <c r="AZ333">
        <v>11264000</v>
      </c>
      <c r="BA333">
        <v>223</v>
      </c>
      <c r="BB333">
        <v>39.885899999999999</v>
      </c>
      <c r="BC333">
        <v>6</v>
      </c>
      <c r="BD333" t="s">
        <v>2252</v>
      </c>
      <c r="BE333">
        <v>223</v>
      </c>
      <c r="BF333" t="s">
        <v>2252</v>
      </c>
      <c r="BG333" t="s">
        <v>2252</v>
      </c>
      <c r="BH333" t="s">
        <v>2253</v>
      </c>
      <c r="BI333" t="s">
        <v>2254</v>
      </c>
      <c r="BJ333" t="s">
        <v>70</v>
      </c>
      <c r="BK333" t="s">
        <v>3781</v>
      </c>
      <c r="BL333" t="s">
        <v>2252</v>
      </c>
      <c r="BM333" t="s">
        <v>5310</v>
      </c>
      <c r="BN333" t="s">
        <v>5821</v>
      </c>
      <c r="BO333">
        <v>0</v>
      </c>
      <c r="BP333">
        <v>0</v>
      </c>
      <c r="BQ333">
        <v>0</v>
      </c>
      <c r="BR333">
        <v>0</v>
      </c>
      <c r="BS333">
        <v>0</v>
      </c>
      <c r="BT333">
        <v>0</v>
      </c>
      <c r="BU333">
        <v>0</v>
      </c>
    </row>
    <row r="334" spans="1:73" x14ac:dyDescent="0.3">
      <c r="A334" t="s">
        <v>4013</v>
      </c>
      <c r="B334">
        <v>35.200000000000003</v>
      </c>
      <c r="C334" t="s">
        <v>4298</v>
      </c>
      <c r="D334" t="s">
        <v>4931</v>
      </c>
      <c r="E334">
        <v>0</v>
      </c>
      <c r="F334">
        <v>0.93835800000000003</v>
      </c>
      <c r="G334">
        <v>0.98857200000000001</v>
      </c>
      <c r="H334">
        <v>0.96096400000000004</v>
      </c>
      <c r="I334">
        <v>0.82019900000000001</v>
      </c>
      <c r="J334">
        <v>0.89995000000000003</v>
      </c>
      <c r="K334">
        <v>0.98374600000000001</v>
      </c>
      <c r="L334">
        <v>1.3328899999999999</v>
      </c>
      <c r="M334">
        <v>1.32599</v>
      </c>
      <c r="N334">
        <v>0.88050700000000004</v>
      </c>
      <c r="O334">
        <v>3.3910299999999997E-2</v>
      </c>
      <c r="P334">
        <v>1.46173E-2</v>
      </c>
      <c r="Q334">
        <v>6.3871800000000006E-2</v>
      </c>
      <c r="R334">
        <v>3.5881200000000002E-2</v>
      </c>
      <c r="S334">
        <v>8.3484100000000006E-2</v>
      </c>
      <c r="T334">
        <v>8.3147899999999997E-2</v>
      </c>
      <c r="U334">
        <v>0.929118</v>
      </c>
      <c r="V334">
        <v>0.98928300000000002</v>
      </c>
      <c r="W334">
        <v>0.98550899999999997</v>
      </c>
      <c r="X334">
        <v>0.97592999999999996</v>
      </c>
      <c r="Y334">
        <v>0.97361200000000003</v>
      </c>
      <c r="Z334">
        <v>1.00892</v>
      </c>
      <c r="AA334">
        <v>0.91002499999999997</v>
      </c>
      <c r="AB334">
        <v>1.00282</v>
      </c>
      <c r="AC334">
        <v>0.88846000000000003</v>
      </c>
      <c r="AD334">
        <v>0.79070300000000004</v>
      </c>
      <c r="AE334">
        <v>0.99485699999999999</v>
      </c>
      <c r="AF334">
        <v>1.0122</v>
      </c>
      <c r="AG334">
        <v>0.80974800000000002</v>
      </c>
      <c r="AH334">
        <v>0.83786400000000005</v>
      </c>
      <c r="AI334">
        <v>1.04894</v>
      </c>
      <c r="AJ334">
        <v>0.86014500000000005</v>
      </c>
      <c r="AK334">
        <v>0.86712900000000004</v>
      </c>
      <c r="AL334">
        <v>0.89010800000000001</v>
      </c>
      <c r="AM334">
        <f t="shared" si="15"/>
        <v>0.65636541160900796</v>
      </c>
      <c r="AN334">
        <f t="shared" si="16"/>
        <v>0.31656849233047313</v>
      </c>
      <c r="AO334">
        <f t="shared" si="17"/>
        <v>0.16588051558314812</v>
      </c>
      <c r="AQ334" t="s">
        <v>3373</v>
      </c>
      <c r="AR334">
        <v>2</v>
      </c>
      <c r="AS334" t="s">
        <v>3424</v>
      </c>
      <c r="AT334">
        <v>1</v>
      </c>
      <c r="AU334">
        <v>2.5157599999999999E-2</v>
      </c>
      <c r="AV334">
        <v>72.927999999999997</v>
      </c>
      <c r="AW334">
        <v>28.725000000000001</v>
      </c>
      <c r="AX334">
        <v>72.927999999999997</v>
      </c>
      <c r="AY334">
        <v>0.49453000000000003</v>
      </c>
      <c r="AZ334">
        <v>1540100</v>
      </c>
      <c r="BA334">
        <v>551</v>
      </c>
      <c r="BB334">
        <v>72.928100000000001</v>
      </c>
      <c r="BC334">
        <v>1</v>
      </c>
      <c r="BD334" t="s">
        <v>4013</v>
      </c>
      <c r="BE334">
        <v>551</v>
      </c>
      <c r="BF334" t="s">
        <v>4013</v>
      </c>
      <c r="BG334" t="s">
        <v>4013</v>
      </c>
      <c r="BH334" t="s">
        <v>4014</v>
      </c>
      <c r="BI334" t="s">
        <v>4015</v>
      </c>
      <c r="BJ334" t="s">
        <v>4016</v>
      </c>
      <c r="BK334" t="s">
        <v>4017</v>
      </c>
      <c r="BL334" t="s">
        <v>4013</v>
      </c>
      <c r="BM334" t="s">
        <v>5337</v>
      </c>
      <c r="BN334" t="s">
        <v>6513</v>
      </c>
      <c r="BO334" t="s">
        <v>6277</v>
      </c>
      <c r="BP334">
        <v>0</v>
      </c>
      <c r="BQ334" t="s">
        <v>6514</v>
      </c>
      <c r="BR334" t="s">
        <v>6515</v>
      </c>
      <c r="BS334" t="s">
        <v>6516</v>
      </c>
      <c r="BT334" t="s">
        <v>6517</v>
      </c>
      <c r="BU334" t="s">
        <v>6518</v>
      </c>
    </row>
    <row r="335" spans="1:73" x14ac:dyDescent="0.3">
      <c r="A335" t="s">
        <v>2075</v>
      </c>
      <c r="B335">
        <v>27.4</v>
      </c>
      <c r="C335" t="s">
        <v>4327</v>
      </c>
      <c r="D335" t="s">
        <v>5231</v>
      </c>
      <c r="E335">
        <v>0</v>
      </c>
      <c r="F335">
        <v>0.92855600000000005</v>
      </c>
      <c r="G335">
        <v>0.98819100000000004</v>
      </c>
      <c r="H335">
        <v>0.94763299999999995</v>
      </c>
      <c r="I335">
        <v>0.92231099999999999</v>
      </c>
      <c r="J335">
        <v>0.89465499999999998</v>
      </c>
      <c r="K335">
        <v>0.89946599999999999</v>
      </c>
      <c r="L335">
        <v>0.85085500000000003</v>
      </c>
      <c r="M335">
        <v>5.6431299999999997E-2</v>
      </c>
      <c r="N335">
        <v>0.26760400000000001</v>
      </c>
      <c r="O335">
        <v>5.1643000000000001E-2</v>
      </c>
      <c r="P335">
        <v>9.9779900000000008E-3</v>
      </c>
      <c r="Q335">
        <v>6.7622399999999999E-2</v>
      </c>
      <c r="R335">
        <v>4.0891999999999998E-2</v>
      </c>
      <c r="S335">
        <v>8.05868E-2</v>
      </c>
      <c r="T335">
        <v>0.104536</v>
      </c>
      <c r="U335">
        <v>0.93599900000000003</v>
      </c>
      <c r="V335">
        <v>0.98695999999999995</v>
      </c>
      <c r="W335">
        <v>0.99452700000000005</v>
      </c>
      <c r="X335">
        <v>0.97607299999999997</v>
      </c>
      <c r="Y335">
        <v>0.97888600000000003</v>
      </c>
      <c r="Z335">
        <v>0.97825499999999999</v>
      </c>
      <c r="AA335">
        <v>0.87359500000000001</v>
      </c>
      <c r="AB335">
        <v>0.99872799999999995</v>
      </c>
      <c r="AC335">
        <v>0.870116</v>
      </c>
      <c r="AD335">
        <v>0.89641099999999996</v>
      </c>
      <c r="AE335">
        <v>0.81955800000000001</v>
      </c>
      <c r="AF335">
        <v>0.996475</v>
      </c>
      <c r="AG335">
        <v>0.96945199999999998</v>
      </c>
      <c r="AH335">
        <v>0.97979099999999997</v>
      </c>
      <c r="AI335">
        <v>0.91316699999999995</v>
      </c>
      <c r="AJ335">
        <v>0.90106900000000001</v>
      </c>
      <c r="AK335">
        <v>0.88461500000000004</v>
      </c>
      <c r="AL335">
        <v>0.78875499999999998</v>
      </c>
      <c r="AM335">
        <f t="shared" si="15"/>
        <v>0.27746337807857346</v>
      </c>
      <c r="AN335">
        <f t="shared" si="16"/>
        <v>0.31823516274218211</v>
      </c>
      <c r="AO335">
        <f t="shared" si="17"/>
        <v>0.36551741884529076</v>
      </c>
      <c r="AQ335" t="s">
        <v>44</v>
      </c>
      <c r="AR335">
        <v>2</v>
      </c>
      <c r="AS335" t="s">
        <v>45</v>
      </c>
      <c r="AT335">
        <v>1</v>
      </c>
      <c r="AU335">
        <v>1.3663600000000001E-3</v>
      </c>
      <c r="AV335">
        <v>107.69</v>
      </c>
      <c r="AW335">
        <v>64.881</v>
      </c>
      <c r="AX335">
        <v>100.69</v>
      </c>
      <c r="AY335">
        <v>9.7359000000000001E-2</v>
      </c>
      <c r="AZ335">
        <v>1893500</v>
      </c>
      <c r="BA335">
        <v>924</v>
      </c>
      <c r="BB335">
        <v>66.505099999999999</v>
      </c>
      <c r="BC335">
        <v>3</v>
      </c>
      <c r="BD335" t="s">
        <v>2075</v>
      </c>
      <c r="BE335">
        <v>924</v>
      </c>
      <c r="BF335" t="s">
        <v>2075</v>
      </c>
      <c r="BG335" t="s">
        <v>2075</v>
      </c>
      <c r="BH335" t="s">
        <v>2079</v>
      </c>
      <c r="BI335" t="s">
        <v>2077</v>
      </c>
      <c r="BJ335" t="s">
        <v>57</v>
      </c>
      <c r="BK335" t="s">
        <v>2080</v>
      </c>
      <c r="BL335" t="s">
        <v>2075</v>
      </c>
      <c r="BM335" t="s">
        <v>5310</v>
      </c>
      <c r="BN335" t="s">
        <v>7602</v>
      </c>
      <c r="BO335" t="s">
        <v>7603</v>
      </c>
      <c r="BP335">
        <v>0</v>
      </c>
      <c r="BQ335" t="s">
        <v>7480</v>
      </c>
      <c r="BR335">
        <v>0</v>
      </c>
      <c r="BS335" t="s">
        <v>5737</v>
      </c>
      <c r="BT335" t="s">
        <v>7590</v>
      </c>
      <c r="BU335" t="s">
        <v>7591</v>
      </c>
    </row>
    <row r="336" spans="1:73" x14ac:dyDescent="0.3">
      <c r="A336" t="s">
        <v>2710</v>
      </c>
      <c r="B336">
        <v>35.200000000000003</v>
      </c>
      <c r="C336" t="s">
        <v>4298</v>
      </c>
      <c r="D336" t="s">
        <v>4486</v>
      </c>
      <c r="E336">
        <v>0</v>
      </c>
      <c r="F336">
        <v>1.0199400000000001</v>
      </c>
      <c r="G336">
        <v>1.2544299999999999</v>
      </c>
      <c r="H336">
        <v>1.25213</v>
      </c>
      <c r="I336">
        <v>1.2055100000000001</v>
      </c>
      <c r="J336">
        <v>1.2399100000000001</v>
      </c>
      <c r="K336">
        <v>1.35477</v>
      </c>
      <c r="L336">
        <v>1.0085299999999999</v>
      </c>
      <c r="M336">
        <v>1.5677399999999999</v>
      </c>
      <c r="N336">
        <v>0.51197700000000002</v>
      </c>
      <c r="O336">
        <v>0.25157099999999999</v>
      </c>
      <c r="P336">
        <v>2.8800200000000001E-2</v>
      </c>
      <c r="Q336">
        <v>9.4917400000000002E-3</v>
      </c>
      <c r="R336">
        <v>6.7118500000000001E-3</v>
      </c>
      <c r="S336">
        <v>2.8531299999999999E-2</v>
      </c>
      <c r="T336">
        <v>6.9034300000000007E-2</v>
      </c>
      <c r="U336">
        <v>1.3078099999999999</v>
      </c>
      <c r="V336">
        <v>1.2867500000000001</v>
      </c>
      <c r="W336">
        <v>1.2495700000000001</v>
      </c>
      <c r="X336">
        <v>0.90972500000000001</v>
      </c>
      <c r="Y336">
        <v>1.2314700000000001</v>
      </c>
      <c r="Z336">
        <v>1.26264</v>
      </c>
      <c r="AA336">
        <v>0.842283</v>
      </c>
      <c r="AB336">
        <v>1.24509</v>
      </c>
      <c r="AC336">
        <v>1.2441899999999999</v>
      </c>
      <c r="AD336">
        <v>1.20112</v>
      </c>
      <c r="AE336">
        <v>1.27261</v>
      </c>
      <c r="AF336">
        <v>1.2804599999999999</v>
      </c>
      <c r="AG336">
        <v>1.2132400000000001</v>
      </c>
      <c r="AH336">
        <v>1.2200800000000001</v>
      </c>
      <c r="AI336">
        <v>1.41692</v>
      </c>
      <c r="AJ336">
        <v>1.20218</v>
      </c>
      <c r="AK336">
        <v>1.2270399999999999</v>
      </c>
      <c r="AL336">
        <v>1.36693</v>
      </c>
      <c r="AM336">
        <f t="shared" si="15"/>
        <v>0.38051982919251959</v>
      </c>
      <c r="AN336">
        <f t="shared" si="16"/>
        <v>0.31973078698886181</v>
      </c>
      <c r="AO336">
        <f t="shared" si="17"/>
        <v>0.34149833254875467</v>
      </c>
      <c r="AQ336" t="s">
        <v>44</v>
      </c>
      <c r="AR336">
        <v>2</v>
      </c>
      <c r="AS336" t="s">
        <v>45</v>
      </c>
      <c r="AT336">
        <v>0.99959200000000004</v>
      </c>
      <c r="AU336">
        <v>1.2241999999999999E-3</v>
      </c>
      <c r="AV336">
        <v>93.236999999999995</v>
      </c>
      <c r="AW336">
        <v>43.03</v>
      </c>
      <c r="AX336">
        <v>93.236999999999995</v>
      </c>
      <c r="AY336">
        <v>-0.35575000000000001</v>
      </c>
      <c r="AZ336">
        <v>57310000</v>
      </c>
      <c r="BA336">
        <v>2</v>
      </c>
      <c r="BB336">
        <v>33.892400000000002</v>
      </c>
      <c r="BC336">
        <v>1</v>
      </c>
      <c r="BD336" t="s">
        <v>2710</v>
      </c>
      <c r="BE336">
        <v>2</v>
      </c>
      <c r="BF336" t="s">
        <v>2710</v>
      </c>
      <c r="BG336" t="s">
        <v>2710</v>
      </c>
      <c r="BH336" t="s">
        <v>2711</v>
      </c>
      <c r="BI336" t="s">
        <v>2712</v>
      </c>
      <c r="BJ336" t="s">
        <v>57</v>
      </c>
      <c r="BK336" t="s">
        <v>2713</v>
      </c>
      <c r="BL336" t="s">
        <v>2710</v>
      </c>
      <c r="BM336" t="s">
        <v>5310</v>
      </c>
      <c r="BN336" t="s">
        <v>5980</v>
      </c>
      <c r="BO336" t="s">
        <v>5981</v>
      </c>
      <c r="BP336">
        <v>0</v>
      </c>
      <c r="BQ336" t="s">
        <v>5982</v>
      </c>
      <c r="BR336" t="s">
        <v>5983</v>
      </c>
      <c r="BS336" t="s">
        <v>5984</v>
      </c>
      <c r="BT336" t="s">
        <v>5985</v>
      </c>
      <c r="BU336" t="s">
        <v>5986</v>
      </c>
    </row>
    <row r="337" spans="1:73" x14ac:dyDescent="0.3">
      <c r="A337" t="s">
        <v>431</v>
      </c>
      <c r="B337" t="s">
        <v>4748</v>
      </c>
      <c r="C337" t="s">
        <v>4749</v>
      </c>
      <c r="D337" t="s">
        <v>4750</v>
      </c>
      <c r="E337">
        <v>0</v>
      </c>
      <c r="F337">
        <v>1.10409</v>
      </c>
      <c r="G337">
        <v>1.20686</v>
      </c>
      <c r="H337">
        <v>1.19919</v>
      </c>
      <c r="I337">
        <v>1.1494800000000001</v>
      </c>
      <c r="J337">
        <v>1.2044900000000001</v>
      </c>
      <c r="K337">
        <v>1.31246</v>
      </c>
      <c r="L337">
        <v>1.7652600000000001</v>
      </c>
      <c r="M337">
        <v>3.3708399999999998</v>
      </c>
      <c r="N337">
        <v>1.10433</v>
      </c>
      <c r="O337">
        <v>6.9757799999999995E-2</v>
      </c>
      <c r="P337">
        <v>1.7721600000000001E-2</v>
      </c>
      <c r="Q337">
        <v>2.4441999999999998E-2</v>
      </c>
      <c r="R337">
        <v>7.9747299999999993E-3</v>
      </c>
      <c r="S337">
        <v>1.2715199999999999E-2</v>
      </c>
      <c r="T337">
        <v>5.9945900000000003E-2</v>
      </c>
      <c r="U337">
        <v>1.1486400000000001</v>
      </c>
      <c r="V337">
        <v>1.22725</v>
      </c>
      <c r="W337">
        <v>1.17103</v>
      </c>
      <c r="X337">
        <v>1.0237000000000001</v>
      </c>
      <c r="Y337">
        <v>1.1952</v>
      </c>
      <c r="Z337">
        <v>1.2148300000000001</v>
      </c>
      <c r="AA337">
        <v>1.1399300000000001</v>
      </c>
      <c r="AB337">
        <v>1.1981200000000001</v>
      </c>
      <c r="AC337">
        <v>1.2117199999999999</v>
      </c>
      <c r="AD337">
        <v>1.1489100000000001</v>
      </c>
      <c r="AE337">
        <v>1.2158100000000001</v>
      </c>
      <c r="AF337">
        <v>1.2474099999999999</v>
      </c>
      <c r="AG337">
        <v>1.1577200000000001</v>
      </c>
      <c r="AH337">
        <v>1.2069399999999999</v>
      </c>
      <c r="AI337">
        <v>1.36548</v>
      </c>
      <c r="AJ337">
        <v>1.1417999999999999</v>
      </c>
      <c r="AK337">
        <v>1.1907300000000001</v>
      </c>
      <c r="AL337">
        <v>1.3244899999999999</v>
      </c>
      <c r="AM337">
        <f t="shared" si="15"/>
        <v>0.59115132318694386</v>
      </c>
      <c r="AN337">
        <f t="shared" si="16"/>
        <v>0.32077721968874667</v>
      </c>
      <c r="AO337">
        <f t="shared" si="17"/>
        <v>0.57646852591666842</v>
      </c>
      <c r="AQ337" t="s">
        <v>44</v>
      </c>
      <c r="AR337">
        <v>3</v>
      </c>
      <c r="AS337" t="s">
        <v>45</v>
      </c>
      <c r="AT337">
        <v>1</v>
      </c>
      <c r="AU337" s="1">
        <v>3.65471E-151</v>
      </c>
      <c r="AV337">
        <v>265.43</v>
      </c>
      <c r="AW337">
        <v>184.92</v>
      </c>
      <c r="AX337">
        <v>72.399000000000001</v>
      </c>
      <c r="AY337">
        <v>-2.6703000000000001</v>
      </c>
      <c r="AZ337">
        <v>50203000</v>
      </c>
      <c r="BA337">
        <v>21</v>
      </c>
      <c r="BB337">
        <v>72.398799999999994</v>
      </c>
      <c r="BC337">
        <v>8</v>
      </c>
      <c r="BD337" t="s">
        <v>431</v>
      </c>
      <c r="BE337">
        <v>21</v>
      </c>
      <c r="BF337" t="s">
        <v>431</v>
      </c>
      <c r="BG337" t="s">
        <v>431</v>
      </c>
      <c r="BH337" t="s">
        <v>432</v>
      </c>
      <c r="BI337" t="s">
        <v>433</v>
      </c>
      <c r="BJ337" t="s">
        <v>57</v>
      </c>
      <c r="BK337" t="s">
        <v>434</v>
      </c>
      <c r="BL337" t="s">
        <v>431</v>
      </c>
      <c r="BM337" t="s">
        <v>5310</v>
      </c>
      <c r="BN337" t="s">
        <v>6987</v>
      </c>
      <c r="BO337" t="s">
        <v>6988</v>
      </c>
      <c r="BP337">
        <v>0</v>
      </c>
      <c r="BQ337" t="s">
        <v>6989</v>
      </c>
      <c r="BR337" t="s">
        <v>6990</v>
      </c>
      <c r="BS337" t="s">
        <v>5922</v>
      </c>
      <c r="BT337" t="s">
        <v>6991</v>
      </c>
      <c r="BU337" t="s">
        <v>6992</v>
      </c>
    </row>
    <row r="338" spans="1:73" x14ac:dyDescent="0.3">
      <c r="A338" t="s">
        <v>1005</v>
      </c>
      <c r="B338" t="s">
        <v>4535</v>
      </c>
      <c r="C338" t="s">
        <v>4536</v>
      </c>
      <c r="D338" t="s">
        <v>4799</v>
      </c>
      <c r="E338" t="s">
        <v>7967</v>
      </c>
      <c r="F338">
        <v>1.08012</v>
      </c>
      <c r="G338">
        <v>1.1459699999999999</v>
      </c>
      <c r="H338">
        <v>1.1543300000000001</v>
      </c>
      <c r="I338">
        <v>1.0867</v>
      </c>
      <c r="J338">
        <v>1.04982</v>
      </c>
      <c r="K338">
        <v>1.2363500000000001</v>
      </c>
      <c r="L338">
        <v>2.37127E-2</v>
      </c>
      <c r="M338">
        <v>1.2284299999999999</v>
      </c>
      <c r="N338">
        <v>0.73324199999999995</v>
      </c>
      <c r="O338">
        <v>4.5347699999999998E-2</v>
      </c>
      <c r="P338">
        <v>2.2006600000000001E-2</v>
      </c>
      <c r="Q338">
        <v>2.56096E-2</v>
      </c>
      <c r="R338">
        <v>2.0977800000000001E-2</v>
      </c>
      <c r="S338">
        <v>0.17708499999999999</v>
      </c>
      <c r="T338">
        <v>4.3785499999999998E-2</v>
      </c>
      <c r="U338">
        <v>1.1321099999999999</v>
      </c>
      <c r="V338">
        <v>1.1640999999999999</v>
      </c>
      <c r="W338">
        <v>1.12476</v>
      </c>
      <c r="X338">
        <v>1.0487200000000001</v>
      </c>
      <c r="Y338">
        <v>1.12148</v>
      </c>
      <c r="Z338">
        <v>1.16937</v>
      </c>
      <c r="AA338">
        <v>1.0595399999999999</v>
      </c>
      <c r="AB338">
        <v>1.15232</v>
      </c>
      <c r="AC338">
        <v>1.1688499999999999</v>
      </c>
      <c r="AD338">
        <v>1.06355</v>
      </c>
      <c r="AE338">
        <v>0.84984400000000004</v>
      </c>
      <c r="AF338">
        <v>1.1924399999999999</v>
      </c>
      <c r="AG338">
        <v>1.0921000000000001</v>
      </c>
      <c r="AH338">
        <v>1.1867700000000001</v>
      </c>
      <c r="AI338">
        <v>1.28</v>
      </c>
      <c r="AJ338">
        <v>1.1044499999999999</v>
      </c>
      <c r="AK338">
        <v>1.11286</v>
      </c>
      <c r="AL338">
        <v>1.2365999999999999</v>
      </c>
      <c r="AM338">
        <f t="shared" si="15"/>
        <v>0.35547986938156129</v>
      </c>
      <c r="AN338">
        <f t="shared" si="16"/>
        <v>0.32101901594771787</v>
      </c>
      <c r="AO338">
        <f t="shared" si="17"/>
        <v>0.67812778546032482</v>
      </c>
      <c r="AQ338" t="s">
        <v>44</v>
      </c>
      <c r="AR338">
        <v>2</v>
      </c>
      <c r="AS338" t="s">
        <v>45</v>
      </c>
      <c r="AT338">
        <v>1</v>
      </c>
      <c r="AU338" s="1">
        <v>3.3684899999999997E-32</v>
      </c>
      <c r="AV338">
        <v>201.72</v>
      </c>
      <c r="AW338">
        <v>136.78</v>
      </c>
      <c r="AX338">
        <v>93.715999999999994</v>
      </c>
      <c r="AY338">
        <v>0.27877999999999997</v>
      </c>
      <c r="AZ338">
        <v>537250000</v>
      </c>
      <c r="BA338">
        <v>408</v>
      </c>
      <c r="BB338">
        <v>93.716499999999996</v>
      </c>
      <c r="BC338">
        <v>2</v>
      </c>
      <c r="BD338" t="s">
        <v>1005</v>
      </c>
      <c r="BE338">
        <v>408</v>
      </c>
      <c r="BF338" t="s">
        <v>1005</v>
      </c>
      <c r="BG338" t="s">
        <v>1005</v>
      </c>
      <c r="BH338" t="s">
        <v>1006</v>
      </c>
      <c r="BI338" t="s">
        <v>1007</v>
      </c>
      <c r="BJ338" t="s">
        <v>57</v>
      </c>
      <c r="BK338" t="s">
        <v>1008</v>
      </c>
      <c r="BL338" t="s">
        <v>1005</v>
      </c>
      <c r="BM338" t="s">
        <v>7561</v>
      </c>
      <c r="BN338" t="s">
        <v>7562</v>
      </c>
      <c r="BO338" t="s">
        <v>7563</v>
      </c>
      <c r="BP338">
        <v>0</v>
      </c>
      <c r="BQ338">
        <v>0</v>
      </c>
      <c r="BR338">
        <v>0</v>
      </c>
      <c r="BS338" t="s">
        <v>7564</v>
      </c>
      <c r="BT338" t="s">
        <v>7564</v>
      </c>
      <c r="BU338" t="s">
        <v>7565</v>
      </c>
    </row>
    <row r="339" spans="1:73" x14ac:dyDescent="0.3">
      <c r="A339" t="s">
        <v>668</v>
      </c>
      <c r="B339">
        <v>35.200000000000003</v>
      </c>
      <c r="C339" t="s">
        <v>4298</v>
      </c>
      <c r="D339" t="s">
        <v>4875</v>
      </c>
      <c r="E339">
        <v>0</v>
      </c>
      <c r="F339">
        <v>1.0088999999999999</v>
      </c>
      <c r="G339">
        <v>1.06158</v>
      </c>
      <c r="H339">
        <v>1.05349</v>
      </c>
      <c r="I339">
        <v>1.0033099999999999</v>
      </c>
      <c r="J339">
        <v>1.0512699999999999</v>
      </c>
      <c r="K339">
        <v>1.1308400000000001</v>
      </c>
      <c r="L339">
        <v>0.69777999999999996</v>
      </c>
      <c r="M339">
        <v>2.69862</v>
      </c>
      <c r="N339">
        <v>1.2094400000000001</v>
      </c>
      <c r="O339">
        <v>4.5962200000000002E-2</v>
      </c>
      <c r="P339">
        <v>1.6158800000000001E-2</v>
      </c>
      <c r="Q339">
        <v>1.78718E-2</v>
      </c>
      <c r="R339">
        <v>1.9874099999999999E-2</v>
      </c>
      <c r="S339">
        <v>2.0751800000000001E-2</v>
      </c>
      <c r="T339">
        <v>5.1521699999999997E-2</v>
      </c>
      <c r="U339">
        <v>1.05219</v>
      </c>
      <c r="V339">
        <v>1.0631999999999999</v>
      </c>
      <c r="W339">
        <v>1.03559</v>
      </c>
      <c r="X339">
        <v>1.0138499999999999</v>
      </c>
      <c r="Y339">
        <v>1.04467</v>
      </c>
      <c r="Z339">
        <v>1.0535600000000001</v>
      </c>
      <c r="AA339">
        <v>0.96066499999999999</v>
      </c>
      <c r="AB339">
        <v>1.07687</v>
      </c>
      <c r="AC339">
        <v>1.0713299999999999</v>
      </c>
      <c r="AD339">
        <v>0.99768699999999999</v>
      </c>
      <c r="AE339">
        <v>1.02803</v>
      </c>
      <c r="AF339">
        <v>1.07409</v>
      </c>
      <c r="AG339">
        <v>1.02539</v>
      </c>
      <c r="AH339">
        <v>1.06795</v>
      </c>
      <c r="AI339">
        <v>1.1746700000000001</v>
      </c>
      <c r="AJ339">
        <v>0.98685</v>
      </c>
      <c r="AK339">
        <v>1.05782</v>
      </c>
      <c r="AL339">
        <v>1.14375</v>
      </c>
      <c r="AM339">
        <f t="shared" si="15"/>
        <v>0.51008185324792121</v>
      </c>
      <c r="AN339">
        <f t="shared" si="16"/>
        <v>0.32168862312601987</v>
      </c>
      <c r="AO339">
        <f t="shared" si="17"/>
        <v>0.67675926244718643</v>
      </c>
      <c r="AQ339" t="s">
        <v>44</v>
      </c>
      <c r="AR339">
        <v>2</v>
      </c>
      <c r="AS339" t="s">
        <v>45</v>
      </c>
      <c r="AT339">
        <v>1</v>
      </c>
      <c r="AU339" s="1">
        <v>2.2570099999999998E-8</v>
      </c>
      <c r="AV339">
        <v>144.72999999999999</v>
      </c>
      <c r="AW339">
        <v>106.35</v>
      </c>
      <c r="AX339">
        <v>61.127000000000002</v>
      </c>
      <c r="AY339">
        <v>-0.30792999999999998</v>
      </c>
      <c r="AZ339">
        <v>5432400</v>
      </c>
      <c r="BA339">
        <v>185</v>
      </c>
      <c r="BB339">
        <v>61.126800000000003</v>
      </c>
      <c r="BC339">
        <v>5</v>
      </c>
      <c r="BD339" t="s">
        <v>668</v>
      </c>
      <c r="BE339">
        <v>185</v>
      </c>
      <c r="BF339" t="s">
        <v>668</v>
      </c>
      <c r="BG339" t="s">
        <v>668</v>
      </c>
      <c r="BH339" t="s">
        <v>669</v>
      </c>
      <c r="BI339" t="s">
        <v>670</v>
      </c>
      <c r="BJ339" t="s">
        <v>57</v>
      </c>
      <c r="BK339" t="s">
        <v>671</v>
      </c>
      <c r="BL339" t="s">
        <v>668</v>
      </c>
      <c r="BM339" t="s">
        <v>5310</v>
      </c>
      <c r="BN339" t="s">
        <v>6417</v>
      </c>
      <c r="BO339" t="s">
        <v>6418</v>
      </c>
      <c r="BP339">
        <v>0</v>
      </c>
      <c r="BQ339">
        <v>0</v>
      </c>
      <c r="BR339">
        <v>0</v>
      </c>
      <c r="BS339">
        <v>0</v>
      </c>
      <c r="BT339">
        <v>0</v>
      </c>
      <c r="BU339">
        <v>0</v>
      </c>
    </row>
    <row r="340" spans="1:73" x14ac:dyDescent="0.3">
      <c r="A340" t="s">
        <v>715</v>
      </c>
      <c r="B340" t="s">
        <v>4890</v>
      </c>
      <c r="C340" t="s">
        <v>4891</v>
      </c>
      <c r="D340" t="s">
        <v>4892</v>
      </c>
      <c r="E340" t="s">
        <v>8034</v>
      </c>
      <c r="F340">
        <v>0.89411399999999996</v>
      </c>
      <c r="G340">
        <v>0.98767799999999994</v>
      </c>
      <c r="H340">
        <v>1.06803</v>
      </c>
      <c r="I340">
        <v>0.96219500000000002</v>
      </c>
      <c r="J340">
        <v>1.09114</v>
      </c>
      <c r="K340">
        <v>1.17276</v>
      </c>
      <c r="L340">
        <v>1.9778</v>
      </c>
      <c r="M340">
        <v>3.0605199999999999</v>
      </c>
      <c r="N340">
        <v>6.6827700000000004E-2</v>
      </c>
      <c r="O340">
        <v>3.7292199999999998E-2</v>
      </c>
      <c r="P340">
        <v>0.110809</v>
      </c>
      <c r="Q340">
        <v>2.4799499999999999E-2</v>
      </c>
      <c r="R340">
        <v>8.7981199999999996E-2</v>
      </c>
      <c r="S340">
        <v>2.4784899999999999E-2</v>
      </c>
      <c r="T340">
        <v>4.8487700000000002E-2</v>
      </c>
      <c r="U340">
        <v>0.90700499999999995</v>
      </c>
      <c r="V340">
        <v>0.85984300000000002</v>
      </c>
      <c r="W340">
        <v>1.08555</v>
      </c>
      <c r="X340">
        <v>0.92325100000000004</v>
      </c>
      <c r="Y340">
        <v>1.04688</v>
      </c>
      <c r="Z340">
        <v>1.0788899999999999</v>
      </c>
      <c r="AA340">
        <v>0.85208700000000004</v>
      </c>
      <c r="AB340">
        <v>1.0563100000000001</v>
      </c>
      <c r="AC340">
        <v>1.03965</v>
      </c>
      <c r="AD340">
        <v>0.86091300000000004</v>
      </c>
      <c r="AE340">
        <v>1.1189199999999999</v>
      </c>
      <c r="AF340">
        <v>1.1168100000000001</v>
      </c>
      <c r="AG340">
        <v>1.0197099999999999</v>
      </c>
      <c r="AH340">
        <v>1.0712999999999999</v>
      </c>
      <c r="AI340">
        <v>1.20258</v>
      </c>
      <c r="AJ340">
        <v>1.00596</v>
      </c>
      <c r="AK340">
        <v>1.08321</v>
      </c>
      <c r="AL340">
        <v>1.19889</v>
      </c>
      <c r="AM340">
        <f t="shared" si="15"/>
        <v>0.49965805051448842</v>
      </c>
      <c r="AN340">
        <f t="shared" si="16"/>
        <v>0.32206038421881716</v>
      </c>
      <c r="AO340">
        <f t="shared" si="17"/>
        <v>0.25886616773515725</v>
      </c>
      <c r="AQ340" t="s">
        <v>44</v>
      </c>
      <c r="AR340">
        <v>2</v>
      </c>
      <c r="AS340" t="s">
        <v>45</v>
      </c>
      <c r="AT340">
        <v>1</v>
      </c>
      <c r="AU340" s="1">
        <v>1.1374499999999999E-5</v>
      </c>
      <c r="AV340">
        <v>155.09</v>
      </c>
      <c r="AW340">
        <v>121.12</v>
      </c>
      <c r="AX340">
        <v>139.63999999999999</v>
      </c>
      <c r="AY340">
        <v>-0.24548</v>
      </c>
      <c r="AZ340">
        <v>8886400</v>
      </c>
      <c r="BA340">
        <v>120</v>
      </c>
      <c r="BB340">
        <v>82.105099999999993</v>
      </c>
      <c r="BC340">
        <v>7</v>
      </c>
      <c r="BD340" t="s">
        <v>715</v>
      </c>
      <c r="BE340">
        <v>120</v>
      </c>
      <c r="BF340" t="s">
        <v>715</v>
      </c>
      <c r="BG340" t="s">
        <v>715</v>
      </c>
      <c r="BH340" t="s">
        <v>716</v>
      </c>
      <c r="BI340" t="s">
        <v>717</v>
      </c>
      <c r="BJ340" t="s">
        <v>718</v>
      </c>
      <c r="BK340" t="s">
        <v>719</v>
      </c>
      <c r="BL340" t="s">
        <v>715</v>
      </c>
      <c r="BM340" t="s">
        <v>7231</v>
      </c>
      <c r="BN340" t="s">
        <v>7232</v>
      </c>
      <c r="BO340" t="s">
        <v>7233</v>
      </c>
      <c r="BP340">
        <v>0</v>
      </c>
      <c r="BQ340" t="s">
        <v>6716</v>
      </c>
      <c r="BR340" t="s">
        <v>7234</v>
      </c>
      <c r="BS340" t="s">
        <v>6718</v>
      </c>
      <c r="BT340" t="s">
        <v>7235</v>
      </c>
      <c r="BU340" t="s">
        <v>7236</v>
      </c>
    </row>
    <row r="341" spans="1:73" x14ac:dyDescent="0.3">
      <c r="A341" t="s">
        <v>1704</v>
      </c>
      <c r="B341">
        <v>35.200000000000003</v>
      </c>
      <c r="C341" t="s">
        <v>4298</v>
      </c>
      <c r="D341" t="s">
        <v>4838</v>
      </c>
      <c r="E341" t="s">
        <v>7869</v>
      </c>
      <c r="F341">
        <v>1.1710499999999999</v>
      </c>
      <c r="G341">
        <v>1.1571100000000001</v>
      </c>
      <c r="H341">
        <v>1.1375500000000001</v>
      </c>
      <c r="I341">
        <v>1.1074299999999999</v>
      </c>
      <c r="J341">
        <v>1.0939000000000001</v>
      </c>
      <c r="K341">
        <v>1.1085499999999999</v>
      </c>
      <c r="L341">
        <v>1.93544</v>
      </c>
      <c r="M341">
        <v>0.14065</v>
      </c>
      <c r="N341">
        <v>0.18102599999999999</v>
      </c>
      <c r="O341">
        <v>5.7090299999999997E-2</v>
      </c>
      <c r="P341">
        <v>1.9770900000000001E-2</v>
      </c>
      <c r="Q341">
        <v>4.5474599999999997E-2</v>
      </c>
      <c r="R341">
        <v>1.4914E-2</v>
      </c>
      <c r="S341">
        <v>2.2675799999999999E-2</v>
      </c>
      <c r="T341">
        <v>4.2182299999999999E-2</v>
      </c>
      <c r="U341">
        <v>1.23655</v>
      </c>
      <c r="V341">
        <v>1.1787000000000001</v>
      </c>
      <c r="W341">
        <v>1.1785300000000001</v>
      </c>
      <c r="X341">
        <v>1.13184</v>
      </c>
      <c r="Y341">
        <v>1.13988</v>
      </c>
      <c r="Z341">
        <v>1.08863</v>
      </c>
      <c r="AA341">
        <v>1.14476</v>
      </c>
      <c r="AB341">
        <v>1.1527700000000001</v>
      </c>
      <c r="AC341">
        <v>1.1454899999999999</v>
      </c>
      <c r="AD341">
        <v>1.1037399999999999</v>
      </c>
      <c r="AE341">
        <v>1.1173299999999999</v>
      </c>
      <c r="AF341">
        <v>1.1084400000000001</v>
      </c>
      <c r="AG341">
        <v>1.12384</v>
      </c>
      <c r="AH341">
        <v>1.0923099999999999</v>
      </c>
      <c r="AI341">
        <v>1.06643</v>
      </c>
      <c r="AJ341">
        <v>1.0947100000000001</v>
      </c>
      <c r="AK341">
        <v>1.07206</v>
      </c>
      <c r="AL341">
        <v>1.15079</v>
      </c>
      <c r="AM341">
        <f t="shared" si="15"/>
        <v>1.109714465145473E-2</v>
      </c>
      <c r="AN341">
        <f t="shared" si="16"/>
        <v>0.32264878802137414</v>
      </c>
      <c r="AO341">
        <f t="shared" si="17"/>
        <v>0.15028300532402397</v>
      </c>
      <c r="AQ341" t="s">
        <v>44</v>
      </c>
      <c r="AR341">
        <v>2</v>
      </c>
      <c r="AS341" t="s">
        <v>45</v>
      </c>
      <c r="AT341">
        <v>1</v>
      </c>
      <c r="AU341" s="1">
        <v>9.8787800000000001E-69</v>
      </c>
      <c r="AV341">
        <v>216.75</v>
      </c>
      <c r="AW341">
        <v>216.75</v>
      </c>
      <c r="AX341">
        <v>109.5</v>
      </c>
      <c r="AY341">
        <v>2.0436000000000001</v>
      </c>
      <c r="AZ341">
        <v>25044000</v>
      </c>
      <c r="BA341">
        <v>20</v>
      </c>
      <c r="BB341">
        <v>79.066299999999998</v>
      </c>
      <c r="BC341">
        <v>16</v>
      </c>
      <c r="BD341" t="s">
        <v>1704</v>
      </c>
      <c r="BE341">
        <v>20</v>
      </c>
      <c r="BF341" t="s">
        <v>1704</v>
      </c>
      <c r="BG341" t="s">
        <v>1704</v>
      </c>
      <c r="BH341" t="s">
        <v>1735</v>
      </c>
      <c r="BI341" t="s">
        <v>1706</v>
      </c>
      <c r="BJ341" t="s">
        <v>1736</v>
      </c>
      <c r="BK341" t="s">
        <v>1737</v>
      </c>
      <c r="BL341" t="s">
        <v>1704</v>
      </c>
      <c r="BM341" t="s">
        <v>6380</v>
      </c>
      <c r="BN341" t="s">
        <v>6381</v>
      </c>
      <c r="BO341">
        <v>0</v>
      </c>
      <c r="BP341">
        <v>0</v>
      </c>
      <c r="BQ341">
        <v>0</v>
      </c>
      <c r="BR341" t="s">
        <v>5431</v>
      </c>
      <c r="BS341">
        <v>0</v>
      </c>
      <c r="BT341" t="s">
        <v>5431</v>
      </c>
      <c r="BU341" t="s">
        <v>5555</v>
      </c>
    </row>
    <row r="342" spans="1:73" x14ac:dyDescent="0.3">
      <c r="A342" t="s">
        <v>840</v>
      </c>
      <c r="B342">
        <v>35.200000000000003</v>
      </c>
      <c r="C342" t="s">
        <v>4298</v>
      </c>
      <c r="D342" t="s">
        <v>4611</v>
      </c>
      <c r="E342" t="s">
        <v>8044</v>
      </c>
      <c r="F342">
        <v>0.89267099999999999</v>
      </c>
      <c r="G342">
        <v>1.0251699999999999</v>
      </c>
      <c r="H342">
        <v>0.95596300000000001</v>
      </c>
      <c r="I342">
        <v>0.96455000000000002</v>
      </c>
      <c r="J342">
        <v>0.958673</v>
      </c>
      <c r="K342">
        <v>0.90942900000000004</v>
      </c>
      <c r="L342">
        <v>0.142456</v>
      </c>
      <c r="M342">
        <v>0.473327</v>
      </c>
      <c r="N342">
        <v>0.52225100000000002</v>
      </c>
      <c r="O342">
        <v>2.4241200000000001E-2</v>
      </c>
      <c r="P342">
        <v>1.35909E-2</v>
      </c>
      <c r="Q342">
        <v>9.9658999999999998E-2</v>
      </c>
      <c r="R342">
        <v>6.5428500000000001E-2</v>
      </c>
      <c r="S342">
        <v>0.113633</v>
      </c>
      <c r="T342">
        <v>9.9594699999999994E-2</v>
      </c>
      <c r="U342">
        <v>0.87721099999999996</v>
      </c>
      <c r="V342">
        <v>1.04081</v>
      </c>
      <c r="W342">
        <v>0.84567899999999996</v>
      </c>
      <c r="X342">
        <v>0.92060900000000001</v>
      </c>
      <c r="Y342">
        <v>1.0185299999999999</v>
      </c>
      <c r="Z342">
        <v>1.03956</v>
      </c>
      <c r="AA342">
        <v>0.88019199999999997</v>
      </c>
      <c r="AB342">
        <v>1.0161800000000001</v>
      </c>
      <c r="AC342">
        <v>0.98264700000000005</v>
      </c>
      <c r="AD342">
        <v>0.977016</v>
      </c>
      <c r="AE342">
        <v>1.02247</v>
      </c>
      <c r="AF342">
        <v>0.88595900000000005</v>
      </c>
      <c r="AG342">
        <v>0.89378599999999997</v>
      </c>
      <c r="AH342">
        <v>1.02607</v>
      </c>
      <c r="AI342">
        <v>0.82366600000000001</v>
      </c>
      <c r="AJ342">
        <v>1.02285</v>
      </c>
      <c r="AK342">
        <v>0.82747700000000002</v>
      </c>
      <c r="AL342">
        <v>1.0186599999999999</v>
      </c>
      <c r="AM342">
        <f t="shared" si="15"/>
        <v>0.60590807023086835</v>
      </c>
      <c r="AN342">
        <f t="shared" si="16"/>
        <v>0.3239214993419261</v>
      </c>
      <c r="AO342">
        <f t="shared" si="17"/>
        <v>0.96715274838307719</v>
      </c>
      <c r="AQ342" t="s">
        <v>44</v>
      </c>
      <c r="AR342">
        <v>2</v>
      </c>
      <c r="AS342" t="s">
        <v>45</v>
      </c>
      <c r="AT342">
        <v>1</v>
      </c>
      <c r="AU342" s="1">
        <v>6.3434200000000003E-5</v>
      </c>
      <c r="AV342">
        <v>107.45</v>
      </c>
      <c r="AW342">
        <v>59.494999999999997</v>
      </c>
      <c r="AX342">
        <v>78.097999999999999</v>
      </c>
      <c r="AY342">
        <v>-0.2445</v>
      </c>
      <c r="AZ342">
        <v>13378000</v>
      </c>
      <c r="BA342">
        <v>61</v>
      </c>
      <c r="BB342">
        <v>78.097800000000007</v>
      </c>
      <c r="BC342">
        <v>2</v>
      </c>
      <c r="BD342" t="s">
        <v>840</v>
      </c>
      <c r="BE342">
        <v>61</v>
      </c>
      <c r="BF342" t="s">
        <v>840</v>
      </c>
      <c r="BG342" t="s">
        <v>840</v>
      </c>
      <c r="BH342" t="s">
        <v>841</v>
      </c>
      <c r="BI342" t="s">
        <v>842</v>
      </c>
      <c r="BJ342" t="s">
        <v>843</v>
      </c>
      <c r="BK342" t="s">
        <v>844</v>
      </c>
      <c r="BL342" t="s">
        <v>840</v>
      </c>
      <c r="BM342" t="s">
        <v>6115</v>
      </c>
      <c r="BN342" t="s">
        <v>6116</v>
      </c>
      <c r="BO342">
        <v>0</v>
      </c>
      <c r="BP342">
        <v>0</v>
      </c>
      <c r="BQ342">
        <v>0</v>
      </c>
      <c r="BR342">
        <v>0</v>
      </c>
      <c r="BS342">
        <v>0</v>
      </c>
      <c r="BT342">
        <v>0</v>
      </c>
      <c r="BU342">
        <v>0</v>
      </c>
    </row>
    <row r="343" spans="1:73" x14ac:dyDescent="0.3">
      <c r="A343" t="s">
        <v>2569</v>
      </c>
      <c r="B343">
        <v>35.200000000000003</v>
      </c>
      <c r="C343" t="s">
        <v>4298</v>
      </c>
      <c r="D343" t="s">
        <v>4443</v>
      </c>
      <c r="E343">
        <v>0</v>
      </c>
      <c r="F343">
        <v>0.90318200000000004</v>
      </c>
      <c r="G343">
        <v>1.0219800000000001</v>
      </c>
      <c r="H343">
        <v>0.93201800000000001</v>
      </c>
      <c r="I343">
        <v>0.90275300000000003</v>
      </c>
      <c r="J343">
        <v>0.960094</v>
      </c>
      <c r="K343">
        <v>1.07314</v>
      </c>
      <c r="L343">
        <v>0.40122400000000003</v>
      </c>
      <c r="M343">
        <v>1.43954</v>
      </c>
      <c r="N343">
        <v>1.34111</v>
      </c>
      <c r="O343">
        <v>1.6560700000000001E-2</v>
      </c>
      <c r="P343">
        <v>1.41818E-2</v>
      </c>
      <c r="Q343">
        <v>8.3468399999999998E-2</v>
      </c>
      <c r="R343">
        <v>3.76323E-2</v>
      </c>
      <c r="S343">
        <v>0.107118</v>
      </c>
      <c r="T343">
        <v>6.1795000000000003E-2</v>
      </c>
      <c r="U343">
        <v>0.921566</v>
      </c>
      <c r="V343">
        <v>1.0378400000000001</v>
      </c>
      <c r="W343">
        <v>1.02457</v>
      </c>
      <c r="X343">
        <v>0.89854599999999996</v>
      </c>
      <c r="Y343">
        <v>1.01756</v>
      </c>
      <c r="Z343">
        <v>0.86243800000000004</v>
      </c>
      <c r="AA343">
        <v>0.88943300000000003</v>
      </c>
      <c r="AB343">
        <v>1.0105200000000001</v>
      </c>
      <c r="AC343">
        <v>0.90905000000000002</v>
      </c>
      <c r="AD343">
        <v>0.87255499999999997</v>
      </c>
      <c r="AE343">
        <v>0.999857</v>
      </c>
      <c r="AF343">
        <v>1.0062800000000001</v>
      </c>
      <c r="AG343">
        <v>0.890791</v>
      </c>
      <c r="AH343">
        <v>1.0416399999999999</v>
      </c>
      <c r="AI343">
        <v>1.1281600000000001</v>
      </c>
      <c r="AJ343">
        <v>0.94491199999999997</v>
      </c>
      <c r="AK343">
        <v>0.83877999999999997</v>
      </c>
      <c r="AL343">
        <v>1.0849899999999999</v>
      </c>
      <c r="AM343">
        <f t="shared" si="15"/>
        <v>0.57125418180473631</v>
      </c>
      <c r="AN343">
        <f t="shared" si="16"/>
        <v>0.32421220534948464</v>
      </c>
      <c r="AO343">
        <f t="shared" si="17"/>
        <v>0.81713790707023271</v>
      </c>
      <c r="AQ343" t="s">
        <v>2989</v>
      </c>
      <c r="AR343">
        <v>2</v>
      </c>
      <c r="AS343" t="s">
        <v>3424</v>
      </c>
      <c r="AT343">
        <v>0.99330600000000002</v>
      </c>
      <c r="AU343">
        <v>3.1421399999999999E-3</v>
      </c>
      <c r="AV343">
        <v>105.9</v>
      </c>
      <c r="AW343">
        <v>70.245000000000005</v>
      </c>
      <c r="AX343">
        <v>91.591999999999999</v>
      </c>
      <c r="AY343">
        <v>0.31081999999999999</v>
      </c>
      <c r="AZ343">
        <v>2518400</v>
      </c>
      <c r="BA343">
        <v>51</v>
      </c>
      <c r="BB343">
        <v>21.713799999999999</v>
      </c>
      <c r="BC343">
        <v>13</v>
      </c>
      <c r="BD343" t="s">
        <v>2569</v>
      </c>
      <c r="BE343">
        <v>51</v>
      </c>
      <c r="BF343" t="s">
        <v>2569</v>
      </c>
      <c r="BG343" t="s">
        <v>2569</v>
      </c>
      <c r="BH343" t="s">
        <v>3947</v>
      </c>
      <c r="BI343" t="s">
        <v>2571</v>
      </c>
      <c r="BJ343" t="s">
        <v>464</v>
      </c>
      <c r="BK343" t="s">
        <v>3948</v>
      </c>
      <c r="BL343" t="s">
        <v>2569</v>
      </c>
      <c r="BM343" t="s">
        <v>5337</v>
      </c>
      <c r="BN343" t="s">
        <v>5926</v>
      </c>
      <c r="BO343">
        <v>0</v>
      </c>
      <c r="BP343">
        <v>0</v>
      </c>
      <c r="BQ343">
        <v>0</v>
      </c>
      <c r="BR343">
        <v>0</v>
      </c>
      <c r="BS343">
        <v>0</v>
      </c>
      <c r="BT343">
        <v>0</v>
      </c>
      <c r="BU343">
        <v>0</v>
      </c>
    </row>
    <row r="344" spans="1:73" x14ac:dyDescent="0.3">
      <c r="A344" t="s">
        <v>3066</v>
      </c>
      <c r="B344" t="s">
        <v>4612</v>
      </c>
      <c r="C344" t="s">
        <v>4613</v>
      </c>
      <c r="D344" t="s">
        <v>4614</v>
      </c>
      <c r="E344" t="s">
        <v>7972</v>
      </c>
      <c r="F344">
        <v>1.15696</v>
      </c>
      <c r="G344">
        <v>1.2692600000000001</v>
      </c>
      <c r="H344">
        <v>1.26956</v>
      </c>
      <c r="I344">
        <v>1.13371</v>
      </c>
      <c r="J344">
        <v>1.26779</v>
      </c>
      <c r="K344">
        <v>1.1882200000000001</v>
      </c>
      <c r="L344">
        <v>0.27951300000000001</v>
      </c>
      <c r="M344">
        <v>0.68533299999999997</v>
      </c>
      <c r="N344">
        <v>8.3121500000000001E-2</v>
      </c>
      <c r="O344">
        <v>8.5855899999999999E-2</v>
      </c>
      <c r="P344">
        <v>5.9298299999999998E-2</v>
      </c>
      <c r="Q344">
        <v>4.3813299999999999E-2</v>
      </c>
      <c r="R344">
        <v>6.8895499999999998E-2</v>
      </c>
      <c r="S344">
        <v>4.9953499999999998E-2</v>
      </c>
      <c r="T344">
        <v>0.24254600000000001</v>
      </c>
      <c r="U344">
        <v>1.24891</v>
      </c>
      <c r="V344">
        <v>1.3344199999999999</v>
      </c>
      <c r="W344">
        <v>1.21905</v>
      </c>
      <c r="X344">
        <v>1.14307</v>
      </c>
      <c r="Y344">
        <v>1.2548999999999999</v>
      </c>
      <c r="Z344">
        <v>1.2923899999999999</v>
      </c>
      <c r="AA344">
        <v>1.0789</v>
      </c>
      <c r="AB344">
        <v>1.2184699999999999</v>
      </c>
      <c r="AC344">
        <v>1.2972399999999999</v>
      </c>
      <c r="AD344">
        <v>1.16144</v>
      </c>
      <c r="AE344">
        <v>1.3239000000000001</v>
      </c>
      <c r="AF344">
        <v>1.3408800000000001</v>
      </c>
      <c r="AG344">
        <v>1.18441</v>
      </c>
      <c r="AH344">
        <v>1.22814</v>
      </c>
      <c r="AI344">
        <v>0.90854599999999996</v>
      </c>
      <c r="AJ344">
        <v>1.0552699999999999</v>
      </c>
      <c r="AK344">
        <v>1.2513399999999999</v>
      </c>
      <c r="AL344">
        <v>1.31524</v>
      </c>
      <c r="AM344">
        <f t="shared" si="15"/>
        <v>0.91108111542597814</v>
      </c>
      <c r="AN344">
        <f t="shared" si="16"/>
        <v>0.32439713524904545</v>
      </c>
      <c r="AO344">
        <f t="shared" si="17"/>
        <v>0.9326601125974443</v>
      </c>
      <c r="AQ344" t="s">
        <v>44</v>
      </c>
      <c r="AR344">
        <v>2</v>
      </c>
      <c r="AS344" t="s">
        <v>3424</v>
      </c>
      <c r="AT344">
        <v>1</v>
      </c>
      <c r="AU344" s="1">
        <v>1.9474699999999998E-5</v>
      </c>
      <c r="AV344">
        <v>139.02000000000001</v>
      </c>
      <c r="AW344">
        <v>106.2</v>
      </c>
      <c r="AX344">
        <v>91.926000000000002</v>
      </c>
      <c r="AY344">
        <v>-0.28671999999999997</v>
      </c>
      <c r="AZ344">
        <v>85426000</v>
      </c>
      <c r="BA344">
        <v>147</v>
      </c>
      <c r="BB344">
        <v>91.925700000000006</v>
      </c>
      <c r="BC344">
        <v>6</v>
      </c>
      <c r="BD344" t="s">
        <v>3066</v>
      </c>
      <c r="BE344">
        <v>147</v>
      </c>
      <c r="BF344" t="s">
        <v>3066</v>
      </c>
      <c r="BG344" t="s">
        <v>3066</v>
      </c>
      <c r="BH344" t="s">
        <v>3571</v>
      </c>
      <c r="BI344" t="s">
        <v>3068</v>
      </c>
      <c r="BJ344" t="s">
        <v>221</v>
      </c>
      <c r="BK344" t="s">
        <v>3572</v>
      </c>
      <c r="BL344" t="s">
        <v>3066</v>
      </c>
      <c r="BM344" t="s">
        <v>7290</v>
      </c>
      <c r="BN344" t="s">
        <v>7291</v>
      </c>
      <c r="BO344" t="s">
        <v>7292</v>
      </c>
      <c r="BP344">
        <v>0</v>
      </c>
      <c r="BQ344">
        <v>0</v>
      </c>
      <c r="BR344" t="s">
        <v>7293</v>
      </c>
      <c r="BS344">
        <v>0</v>
      </c>
      <c r="BT344" t="s">
        <v>7293</v>
      </c>
      <c r="BU344" t="s">
        <v>7294</v>
      </c>
    </row>
    <row r="345" spans="1:73" x14ac:dyDescent="0.3">
      <c r="A345" t="s">
        <v>1616</v>
      </c>
      <c r="B345">
        <v>35.200000000000003</v>
      </c>
      <c r="C345" t="s">
        <v>4298</v>
      </c>
      <c r="D345" t="s">
        <v>5139</v>
      </c>
      <c r="E345" t="s">
        <v>7888</v>
      </c>
      <c r="F345">
        <v>1.09022</v>
      </c>
      <c r="G345">
        <v>0.97768200000000005</v>
      </c>
      <c r="H345">
        <v>0.99851900000000005</v>
      </c>
      <c r="I345">
        <v>1.08179</v>
      </c>
      <c r="J345">
        <v>1.04152</v>
      </c>
      <c r="K345">
        <v>0.96937899999999999</v>
      </c>
      <c r="L345">
        <v>8.0904100000000007E-2</v>
      </c>
      <c r="M345">
        <v>0.86387400000000003</v>
      </c>
      <c r="N345">
        <v>0.20800199999999999</v>
      </c>
      <c r="O345">
        <v>0.118548</v>
      </c>
      <c r="P345">
        <v>7.5780299999999995E-2</v>
      </c>
      <c r="Q345">
        <v>0.120728</v>
      </c>
      <c r="R345">
        <v>4.91534E-2</v>
      </c>
      <c r="S345">
        <v>2.36741E-2</v>
      </c>
      <c r="T345">
        <v>7.5290300000000004E-2</v>
      </c>
      <c r="U345">
        <v>0.95336799999999999</v>
      </c>
      <c r="V345">
        <v>0.89106099999999999</v>
      </c>
      <c r="W345">
        <v>0.86405699999999996</v>
      </c>
      <c r="X345">
        <v>1.15581</v>
      </c>
      <c r="Y345">
        <v>1.0102599999999999</v>
      </c>
      <c r="Z345">
        <v>1.09761</v>
      </c>
      <c r="AA345">
        <v>1.16147</v>
      </c>
      <c r="AB345">
        <v>1.03172</v>
      </c>
      <c r="AC345">
        <v>1.03389</v>
      </c>
      <c r="AD345">
        <v>1.0563100000000001</v>
      </c>
      <c r="AE345">
        <v>1.0142899999999999</v>
      </c>
      <c r="AF345">
        <v>1.02291</v>
      </c>
      <c r="AG345">
        <v>1.0506</v>
      </c>
      <c r="AH345">
        <v>1.05714</v>
      </c>
      <c r="AI345">
        <v>1.0019400000000001</v>
      </c>
      <c r="AJ345">
        <v>1.13845</v>
      </c>
      <c r="AK345">
        <v>1.05315</v>
      </c>
      <c r="AL345">
        <v>0.88328799999999996</v>
      </c>
      <c r="AM345">
        <f t="shared" si="15"/>
        <v>1.1991774548208609E-2</v>
      </c>
      <c r="AN345">
        <f t="shared" si="16"/>
        <v>0.32455797451757795</v>
      </c>
      <c r="AO345">
        <f t="shared" si="17"/>
        <v>0.58861724393914083</v>
      </c>
      <c r="AQ345" t="s">
        <v>44</v>
      </c>
      <c r="AR345">
        <v>2</v>
      </c>
      <c r="AS345" t="s">
        <v>45</v>
      </c>
      <c r="AT345">
        <v>0.99997599999999998</v>
      </c>
      <c r="AU345" s="1">
        <v>1.0277999999999999E-187</v>
      </c>
      <c r="AV345">
        <v>229.22</v>
      </c>
      <c r="AW345">
        <v>162.55000000000001</v>
      </c>
      <c r="AX345">
        <v>204.23</v>
      </c>
      <c r="AY345">
        <v>0.48932999999999999</v>
      </c>
      <c r="AZ345">
        <v>4945400</v>
      </c>
      <c r="BA345">
        <v>569</v>
      </c>
      <c r="BB345">
        <v>46.687399999999997</v>
      </c>
      <c r="BC345">
        <v>11</v>
      </c>
      <c r="BD345" t="s">
        <v>1616</v>
      </c>
      <c r="BE345">
        <v>569</v>
      </c>
      <c r="BF345" t="s">
        <v>1616</v>
      </c>
      <c r="BG345" t="s">
        <v>1616</v>
      </c>
      <c r="BH345" t="s">
        <v>1620</v>
      </c>
      <c r="BI345" t="s">
        <v>1618</v>
      </c>
      <c r="BJ345" t="s">
        <v>57</v>
      </c>
      <c r="BK345" t="s">
        <v>1621</v>
      </c>
      <c r="BL345" t="s">
        <v>1616</v>
      </c>
      <c r="BM345" t="s">
        <v>5883</v>
      </c>
      <c r="BN345" t="s">
        <v>6800</v>
      </c>
      <c r="BO345" t="s">
        <v>6801</v>
      </c>
      <c r="BP345">
        <v>0</v>
      </c>
      <c r="BQ345">
        <v>0</v>
      </c>
      <c r="BR345">
        <v>0</v>
      </c>
      <c r="BS345" t="s">
        <v>6274</v>
      </c>
      <c r="BT345" t="s">
        <v>6274</v>
      </c>
      <c r="BU345" t="s">
        <v>6275</v>
      </c>
    </row>
    <row r="346" spans="1:73" x14ac:dyDescent="0.3">
      <c r="A346" t="s">
        <v>409</v>
      </c>
      <c r="B346" t="s">
        <v>4582</v>
      </c>
      <c r="C346" t="s">
        <v>4583</v>
      </c>
      <c r="D346" t="s">
        <v>4584</v>
      </c>
      <c r="E346" t="s">
        <v>7920</v>
      </c>
      <c r="F346">
        <v>1.2531600000000001</v>
      </c>
      <c r="G346">
        <v>1.1529100000000001</v>
      </c>
      <c r="H346">
        <v>1.03518</v>
      </c>
      <c r="I346">
        <v>1.2177</v>
      </c>
      <c r="J346">
        <v>1.1796199999999999</v>
      </c>
      <c r="K346">
        <v>1.1955</v>
      </c>
      <c r="L346">
        <v>0.596939</v>
      </c>
      <c r="M346">
        <v>0.97912100000000002</v>
      </c>
      <c r="N346">
        <v>0.71173799999999998</v>
      </c>
      <c r="O346">
        <v>0.116104</v>
      </c>
      <c r="P346">
        <v>4.1809199999999998E-2</v>
      </c>
      <c r="Q346">
        <v>0.16215599999999999</v>
      </c>
      <c r="R346">
        <v>2.7893299999999999E-2</v>
      </c>
      <c r="S346">
        <v>7.0033999999999999E-2</v>
      </c>
      <c r="T346">
        <v>2.4312799999999999E-2</v>
      </c>
      <c r="U346">
        <v>1.3870899999999999</v>
      </c>
      <c r="V346">
        <v>1.1993499999999999</v>
      </c>
      <c r="W346">
        <v>1.1089599999999999</v>
      </c>
      <c r="X346">
        <v>1.18106</v>
      </c>
      <c r="Y346">
        <v>1.1411</v>
      </c>
      <c r="Z346">
        <v>0.849248</v>
      </c>
      <c r="AA346">
        <v>1.19133</v>
      </c>
      <c r="AB346">
        <v>1.1182799999999999</v>
      </c>
      <c r="AC346">
        <v>1.1473199999999999</v>
      </c>
      <c r="AD346">
        <v>1.24444</v>
      </c>
      <c r="AE346">
        <v>1.2533399999999999</v>
      </c>
      <c r="AF346">
        <v>1.21269</v>
      </c>
      <c r="AG346">
        <v>1.21987</v>
      </c>
      <c r="AH346">
        <v>1.1139699999999999</v>
      </c>
      <c r="AI346">
        <v>1.2061200000000001</v>
      </c>
      <c r="AJ346">
        <v>1.1887799999999999</v>
      </c>
      <c r="AK346">
        <v>1.17157</v>
      </c>
      <c r="AL346">
        <v>1.1676800000000001</v>
      </c>
      <c r="AM346">
        <f t="shared" si="15"/>
        <v>0.95455341469980914</v>
      </c>
      <c r="AN346">
        <f t="shared" si="16"/>
        <v>0.32561635556271168</v>
      </c>
      <c r="AO346">
        <f t="shared" si="17"/>
        <v>0.34590916462227184</v>
      </c>
      <c r="AQ346" t="s">
        <v>44</v>
      </c>
      <c r="AR346">
        <v>2</v>
      </c>
      <c r="AS346" t="s">
        <v>3424</v>
      </c>
      <c r="AT346">
        <v>1</v>
      </c>
      <c r="AU346" s="1">
        <v>5.4489800000000004E-32</v>
      </c>
      <c r="AV346">
        <v>197.05</v>
      </c>
      <c r="AW346">
        <v>167.28</v>
      </c>
      <c r="AX346">
        <v>146.28</v>
      </c>
      <c r="AY346">
        <v>-7.7328999999999995E-2</v>
      </c>
      <c r="AZ346">
        <v>67127000</v>
      </c>
      <c r="BA346">
        <v>81</v>
      </c>
      <c r="BB346">
        <v>91.868899999999996</v>
      </c>
      <c r="BC346">
        <v>9</v>
      </c>
      <c r="BD346" t="s">
        <v>409</v>
      </c>
      <c r="BE346">
        <v>81</v>
      </c>
      <c r="BF346" t="s">
        <v>409</v>
      </c>
      <c r="BG346" t="s">
        <v>409</v>
      </c>
      <c r="BH346" t="s">
        <v>410</v>
      </c>
      <c r="BI346" t="s">
        <v>411</v>
      </c>
      <c r="BJ346" t="s">
        <v>281</v>
      </c>
      <c r="BK346" t="s">
        <v>3516</v>
      </c>
      <c r="BL346" t="s">
        <v>409</v>
      </c>
      <c r="BM346" t="s">
        <v>5535</v>
      </c>
      <c r="BN346" t="s">
        <v>5536</v>
      </c>
      <c r="BO346" t="s">
        <v>5537</v>
      </c>
      <c r="BP346" t="s">
        <v>5538</v>
      </c>
      <c r="BQ346" t="s">
        <v>5539</v>
      </c>
      <c r="BR346">
        <v>0</v>
      </c>
      <c r="BS346" t="s">
        <v>5540</v>
      </c>
      <c r="BT346" t="s">
        <v>5541</v>
      </c>
      <c r="BU346" t="s">
        <v>5542</v>
      </c>
    </row>
    <row r="347" spans="1:73" x14ac:dyDescent="0.3">
      <c r="A347" t="s">
        <v>3066</v>
      </c>
      <c r="B347" t="s">
        <v>4612</v>
      </c>
      <c r="C347" t="s">
        <v>4613</v>
      </c>
      <c r="D347" t="s">
        <v>4614</v>
      </c>
      <c r="E347" t="s">
        <v>7972</v>
      </c>
      <c r="F347">
        <v>1.15696</v>
      </c>
      <c r="G347">
        <v>1.2692600000000001</v>
      </c>
      <c r="H347">
        <v>1.26956</v>
      </c>
      <c r="I347">
        <v>1.13371</v>
      </c>
      <c r="J347">
        <v>1.26779</v>
      </c>
      <c r="K347">
        <v>1.17361</v>
      </c>
      <c r="L347">
        <v>0.29810999999999999</v>
      </c>
      <c r="M347">
        <v>0.58712399999999998</v>
      </c>
      <c r="N347">
        <v>0.102205</v>
      </c>
      <c r="O347">
        <v>8.5855899999999999E-2</v>
      </c>
      <c r="P347">
        <v>5.9298299999999998E-2</v>
      </c>
      <c r="Q347">
        <v>4.3813299999999999E-2</v>
      </c>
      <c r="R347">
        <v>6.8895499999999998E-2</v>
      </c>
      <c r="S347">
        <v>4.9953499999999998E-2</v>
      </c>
      <c r="T347">
        <v>0.26782299999999998</v>
      </c>
      <c r="U347">
        <v>1.24891</v>
      </c>
      <c r="V347">
        <v>1.3344199999999999</v>
      </c>
      <c r="W347">
        <v>1.21905</v>
      </c>
      <c r="X347">
        <v>1.14307</v>
      </c>
      <c r="Y347">
        <v>1.2548999999999999</v>
      </c>
      <c r="Z347">
        <v>1.2923899999999999</v>
      </c>
      <c r="AA347">
        <v>1.0789</v>
      </c>
      <c r="AB347">
        <v>1.2184699999999999</v>
      </c>
      <c r="AC347">
        <v>1.2972399999999999</v>
      </c>
      <c r="AD347">
        <v>1.16144</v>
      </c>
      <c r="AE347">
        <v>1.3239000000000001</v>
      </c>
      <c r="AF347">
        <v>1.3408800000000001</v>
      </c>
      <c r="AG347">
        <v>1.18441</v>
      </c>
      <c r="AH347">
        <v>1.22814</v>
      </c>
      <c r="AI347">
        <v>0.86470899999999995</v>
      </c>
      <c r="AJ347">
        <v>1.0552699999999999</v>
      </c>
      <c r="AK347">
        <v>1.2513399999999999</v>
      </c>
      <c r="AL347">
        <v>1.31524</v>
      </c>
      <c r="AM347">
        <f t="shared" si="15"/>
        <v>0.91108111542597814</v>
      </c>
      <c r="AN347">
        <f t="shared" si="16"/>
        <v>0.32567132990625874</v>
      </c>
      <c r="AO347">
        <f t="shared" si="17"/>
        <v>0.9326601125974443</v>
      </c>
      <c r="AQ347" t="s">
        <v>2989</v>
      </c>
      <c r="AR347">
        <v>2</v>
      </c>
      <c r="AS347" t="s">
        <v>3424</v>
      </c>
      <c r="AT347">
        <v>1</v>
      </c>
      <c r="AU347" s="1">
        <v>1.9474699999999998E-5</v>
      </c>
      <c r="AV347">
        <v>152.88999999999999</v>
      </c>
      <c r="AW347">
        <v>127.51</v>
      </c>
      <c r="AX347">
        <v>91.926000000000002</v>
      </c>
      <c r="AY347">
        <v>-0.28671999999999997</v>
      </c>
      <c r="AZ347">
        <v>85950000</v>
      </c>
      <c r="BA347">
        <v>145</v>
      </c>
      <c r="BB347">
        <v>91.925700000000006</v>
      </c>
      <c r="BC347">
        <v>4</v>
      </c>
      <c r="BD347" t="s">
        <v>3066</v>
      </c>
      <c r="BE347">
        <v>145</v>
      </c>
      <c r="BF347" t="s">
        <v>3066</v>
      </c>
      <c r="BG347" t="s">
        <v>3066</v>
      </c>
      <c r="BH347" t="s">
        <v>3067</v>
      </c>
      <c r="BI347" t="s">
        <v>3068</v>
      </c>
      <c r="BJ347" t="s">
        <v>218</v>
      </c>
      <c r="BK347" t="s">
        <v>3884</v>
      </c>
      <c r="BL347" t="s">
        <v>3066</v>
      </c>
      <c r="BM347" t="s">
        <v>7290</v>
      </c>
      <c r="BN347" t="s">
        <v>7291</v>
      </c>
      <c r="BO347" t="s">
        <v>7292</v>
      </c>
      <c r="BP347">
        <v>0</v>
      </c>
      <c r="BQ347">
        <v>0</v>
      </c>
      <c r="BR347" t="s">
        <v>7293</v>
      </c>
      <c r="BS347">
        <v>0</v>
      </c>
      <c r="BT347" t="s">
        <v>7293</v>
      </c>
      <c r="BU347" t="s">
        <v>7294</v>
      </c>
    </row>
    <row r="348" spans="1:73" x14ac:dyDescent="0.3">
      <c r="A348" t="s">
        <v>762</v>
      </c>
      <c r="B348">
        <v>35.200000000000003</v>
      </c>
      <c r="C348" t="s">
        <v>4298</v>
      </c>
      <c r="D348" t="s">
        <v>4607</v>
      </c>
      <c r="E348">
        <v>0</v>
      </c>
      <c r="F348">
        <v>1.0126500000000001</v>
      </c>
      <c r="G348">
        <v>0.87502199999999997</v>
      </c>
      <c r="H348">
        <v>0.98938400000000004</v>
      </c>
      <c r="I348">
        <v>0.92921600000000004</v>
      </c>
      <c r="J348">
        <v>0.98345400000000005</v>
      </c>
      <c r="K348">
        <v>0.93597600000000003</v>
      </c>
      <c r="L348">
        <v>8.6087800000000006E-2</v>
      </c>
      <c r="M348">
        <v>0.16464500000000001</v>
      </c>
      <c r="N348">
        <v>0.79408599999999996</v>
      </c>
      <c r="O348">
        <v>0.11579399999999999</v>
      </c>
      <c r="P348">
        <v>8.96898E-2</v>
      </c>
      <c r="Q348">
        <v>3.6978200000000003E-2</v>
      </c>
      <c r="R348">
        <v>9.9610199999999996E-2</v>
      </c>
      <c r="S348">
        <v>8.8846800000000004E-2</v>
      </c>
      <c r="T348">
        <v>6.4853800000000003E-2</v>
      </c>
      <c r="U348">
        <v>0.89114899999999997</v>
      </c>
      <c r="V348">
        <v>0.97568200000000005</v>
      </c>
      <c r="W348">
        <v>0.96694100000000005</v>
      </c>
      <c r="X348">
        <v>1.02505</v>
      </c>
      <c r="Y348">
        <v>0.80359700000000001</v>
      </c>
      <c r="Z348">
        <v>1.03206</v>
      </c>
      <c r="AA348">
        <v>1.12174</v>
      </c>
      <c r="AB348">
        <v>0.84578799999999998</v>
      </c>
      <c r="AC348">
        <v>0.96914699999999998</v>
      </c>
      <c r="AD348">
        <v>0.98071200000000003</v>
      </c>
      <c r="AE348">
        <v>1.0116400000000001</v>
      </c>
      <c r="AF348">
        <v>1.0108200000000001</v>
      </c>
      <c r="AG348">
        <v>0.81439899999999998</v>
      </c>
      <c r="AH348">
        <v>0.88393200000000005</v>
      </c>
      <c r="AI348">
        <v>0.89649100000000004</v>
      </c>
      <c r="AJ348">
        <v>0.992537</v>
      </c>
      <c r="AK348">
        <v>1.0547899999999999</v>
      </c>
      <c r="AL348">
        <v>0.90061100000000005</v>
      </c>
      <c r="AM348">
        <f t="shared" si="15"/>
        <v>0.12055313102324333</v>
      </c>
      <c r="AN348">
        <f t="shared" si="16"/>
        <v>0.32598732876808106</v>
      </c>
      <c r="AO348">
        <f t="shared" si="17"/>
        <v>0.9692424653779379</v>
      </c>
      <c r="AQ348" t="s">
        <v>2989</v>
      </c>
      <c r="AR348">
        <v>2</v>
      </c>
      <c r="AS348" t="s">
        <v>45</v>
      </c>
      <c r="AT348">
        <v>0.89453800000000006</v>
      </c>
      <c r="AU348" s="1">
        <v>1.7384600000000001E-44</v>
      </c>
      <c r="AV348">
        <v>214.89</v>
      </c>
      <c r="AW348">
        <v>161.65</v>
      </c>
      <c r="AX348">
        <v>81.712999999999994</v>
      </c>
      <c r="AY348">
        <v>0.53537000000000001</v>
      </c>
      <c r="AZ348">
        <v>4079800</v>
      </c>
      <c r="BA348">
        <v>171</v>
      </c>
      <c r="BB348">
        <v>9.2856699999999996</v>
      </c>
      <c r="BC348">
        <v>9</v>
      </c>
      <c r="BD348" t="s">
        <v>762</v>
      </c>
      <c r="BE348">
        <v>171</v>
      </c>
      <c r="BF348" t="s">
        <v>762</v>
      </c>
      <c r="BG348" t="s">
        <v>762</v>
      </c>
      <c r="BH348" t="s">
        <v>3057</v>
      </c>
      <c r="BI348" t="s">
        <v>764</v>
      </c>
      <c r="BJ348" t="s">
        <v>57</v>
      </c>
      <c r="BK348" t="s">
        <v>3058</v>
      </c>
      <c r="BL348" t="s">
        <v>762</v>
      </c>
      <c r="BM348" t="s">
        <v>5310</v>
      </c>
      <c r="BN348" t="s">
        <v>6114</v>
      </c>
      <c r="BO348">
        <v>0</v>
      </c>
      <c r="BP348">
        <v>0</v>
      </c>
      <c r="BQ348">
        <v>0</v>
      </c>
      <c r="BR348">
        <v>0</v>
      </c>
      <c r="BS348">
        <v>0</v>
      </c>
      <c r="BT348">
        <v>0</v>
      </c>
      <c r="BU348">
        <v>0</v>
      </c>
    </row>
    <row r="349" spans="1:73" x14ac:dyDescent="0.3">
      <c r="A349" t="s">
        <v>1312</v>
      </c>
      <c r="B349" t="s">
        <v>5071</v>
      </c>
      <c r="C349" t="s">
        <v>5072</v>
      </c>
      <c r="D349" t="s">
        <v>5073</v>
      </c>
      <c r="E349" t="s">
        <v>8028</v>
      </c>
      <c r="F349">
        <v>1.2012799999999999</v>
      </c>
      <c r="G349">
        <v>1.12713</v>
      </c>
      <c r="H349">
        <v>1.0567899999999999</v>
      </c>
      <c r="I349">
        <v>0.95158100000000001</v>
      </c>
      <c r="J349">
        <v>1.0212399999999999</v>
      </c>
      <c r="K349">
        <v>1.02382</v>
      </c>
      <c r="L349">
        <v>1.56796</v>
      </c>
      <c r="M349">
        <v>8.8112899999999994E-2</v>
      </c>
      <c r="N349">
        <v>0.59236</v>
      </c>
      <c r="O349">
        <v>6.0731899999999998E-2</v>
      </c>
      <c r="P349">
        <v>1.9230000000000001E-2</v>
      </c>
      <c r="Q349">
        <v>5.3780000000000001E-2</v>
      </c>
      <c r="R349">
        <v>0.20871400000000001</v>
      </c>
      <c r="S349">
        <v>0.14181099999999999</v>
      </c>
      <c r="T349">
        <v>2.9232000000000001E-2</v>
      </c>
      <c r="U349">
        <v>1.26796</v>
      </c>
      <c r="V349">
        <v>1.1383300000000001</v>
      </c>
      <c r="W349">
        <v>1.07193</v>
      </c>
      <c r="X349">
        <v>1.18676</v>
      </c>
      <c r="Y349">
        <v>1.10493</v>
      </c>
      <c r="Z349">
        <v>0.99705699999999997</v>
      </c>
      <c r="AA349">
        <v>1.14913</v>
      </c>
      <c r="AB349">
        <v>1.1381399999999999</v>
      </c>
      <c r="AC349">
        <v>1.10137</v>
      </c>
      <c r="AD349">
        <v>0.86558599999999997</v>
      </c>
      <c r="AE349">
        <v>1.0747899999999999</v>
      </c>
      <c r="AF349">
        <v>1.03</v>
      </c>
      <c r="AG349">
        <v>0.79960399999999998</v>
      </c>
      <c r="AH349">
        <v>1.1284700000000001</v>
      </c>
      <c r="AI349">
        <v>0.99199300000000001</v>
      </c>
      <c r="AJ349">
        <v>1.1895500000000001</v>
      </c>
      <c r="AK349">
        <v>0.86044900000000002</v>
      </c>
      <c r="AL349">
        <v>1.0494699999999999</v>
      </c>
      <c r="AM349">
        <f t="shared" si="15"/>
        <v>0.11969485222498305</v>
      </c>
      <c r="AN349">
        <f t="shared" si="16"/>
        <v>0.32678116917853484</v>
      </c>
      <c r="AO349">
        <f t="shared" si="17"/>
        <v>0.37412279121518843</v>
      </c>
      <c r="AQ349" t="s">
        <v>44</v>
      </c>
      <c r="AR349">
        <v>2</v>
      </c>
      <c r="AS349" t="s">
        <v>45</v>
      </c>
      <c r="AT349">
        <v>0.93944000000000005</v>
      </c>
      <c r="AU349" s="1">
        <v>4.8749699999999999E-39</v>
      </c>
      <c r="AV349">
        <v>195.09</v>
      </c>
      <c r="AW349">
        <v>165.48</v>
      </c>
      <c r="AX349">
        <v>195.09</v>
      </c>
      <c r="AY349">
        <v>-2.5929000000000001E-2</v>
      </c>
      <c r="AZ349">
        <v>14150000</v>
      </c>
      <c r="BA349">
        <v>155</v>
      </c>
      <c r="BB349">
        <v>11.9068</v>
      </c>
      <c r="BC349">
        <v>20</v>
      </c>
      <c r="BD349" t="s">
        <v>1312</v>
      </c>
      <c r="BE349">
        <v>155</v>
      </c>
      <c r="BF349" t="s">
        <v>1312</v>
      </c>
      <c r="BG349" t="s">
        <v>1312</v>
      </c>
      <c r="BH349" s="4" t="s">
        <v>1313</v>
      </c>
      <c r="BI349" t="s">
        <v>1314</v>
      </c>
      <c r="BJ349" t="s">
        <v>57</v>
      </c>
      <c r="BK349" t="s">
        <v>1315</v>
      </c>
      <c r="BL349" t="s">
        <v>1312</v>
      </c>
      <c r="BM349" s="5" t="s">
        <v>5310</v>
      </c>
      <c r="BN349" s="5" t="s">
        <v>7812</v>
      </c>
      <c r="BO349" s="5" t="s">
        <v>7813</v>
      </c>
      <c r="BP349" s="5"/>
      <c r="BQ349" s="5" t="s">
        <v>7814</v>
      </c>
      <c r="BR349" s="5" t="s">
        <v>7815</v>
      </c>
      <c r="BS349" s="5" t="s">
        <v>6392</v>
      </c>
      <c r="BT349" s="5" t="s">
        <v>7816</v>
      </c>
      <c r="BU349" s="5" t="s">
        <v>7817</v>
      </c>
    </row>
    <row r="350" spans="1:73" x14ac:dyDescent="0.3">
      <c r="A350" t="s">
        <v>1704</v>
      </c>
      <c r="B350">
        <v>35.200000000000003</v>
      </c>
      <c r="C350" t="s">
        <v>4298</v>
      </c>
      <c r="D350" t="s">
        <v>4838</v>
      </c>
      <c r="E350" t="s">
        <v>7869</v>
      </c>
      <c r="F350">
        <v>0.96097299999999997</v>
      </c>
      <c r="G350">
        <v>1.0303800000000001</v>
      </c>
      <c r="H350">
        <v>0.98140000000000005</v>
      </c>
      <c r="I350">
        <v>1.04827</v>
      </c>
      <c r="J350">
        <v>1.0133300000000001</v>
      </c>
      <c r="K350">
        <v>1.0502400000000001</v>
      </c>
      <c r="L350">
        <v>1.07969</v>
      </c>
      <c r="M350">
        <v>7.2556200000000001E-2</v>
      </c>
      <c r="N350">
        <v>0.65566100000000005</v>
      </c>
      <c r="O350">
        <v>9.48436E-2</v>
      </c>
      <c r="P350">
        <v>2.0974799999999998E-2</v>
      </c>
      <c r="Q350">
        <v>4.4752199999999999E-2</v>
      </c>
      <c r="R350">
        <v>3.5800800000000001E-2</v>
      </c>
      <c r="S350">
        <v>4.8572299999999997E-3</v>
      </c>
      <c r="T350">
        <v>5.9275099999999997E-2</v>
      </c>
      <c r="U350">
        <v>1.0700799999999999</v>
      </c>
      <c r="V350">
        <v>1.0459799999999999</v>
      </c>
      <c r="W350">
        <v>0.93495200000000001</v>
      </c>
      <c r="X350">
        <v>0.89820999999999995</v>
      </c>
      <c r="Y350">
        <v>1.0386299999999999</v>
      </c>
      <c r="Z350">
        <v>1.02424</v>
      </c>
      <c r="AA350">
        <v>0.914632</v>
      </c>
      <c r="AB350">
        <v>1.00654</v>
      </c>
      <c r="AC350">
        <v>0.98500900000000002</v>
      </c>
      <c r="AD350">
        <v>1.0375099999999999</v>
      </c>
      <c r="AE350">
        <v>1.0172300000000001</v>
      </c>
      <c r="AF350">
        <v>0.98913499999999999</v>
      </c>
      <c r="AG350">
        <v>1.01908</v>
      </c>
      <c r="AH350">
        <v>1.01488</v>
      </c>
      <c r="AI350">
        <v>1.1074999999999999</v>
      </c>
      <c r="AJ350">
        <v>1.0882099999999999</v>
      </c>
      <c r="AK350">
        <v>1.00789</v>
      </c>
      <c r="AL350">
        <v>1.0540799999999999</v>
      </c>
      <c r="AM350">
        <f t="shared" si="15"/>
        <v>0.95939219407597087</v>
      </c>
      <c r="AN350">
        <f t="shared" si="16"/>
        <v>0.32683048992628999</v>
      </c>
      <c r="AO350">
        <f t="shared" si="17"/>
        <v>8.8077167575947329E-2</v>
      </c>
      <c r="AQ350" t="s">
        <v>44</v>
      </c>
      <c r="AR350">
        <v>2</v>
      </c>
      <c r="AS350" t="s">
        <v>45</v>
      </c>
      <c r="AT350">
        <v>1</v>
      </c>
      <c r="AU350" s="1">
        <v>9.4903599999999999E-51</v>
      </c>
      <c r="AV350">
        <v>217.2</v>
      </c>
      <c r="AW350">
        <v>191.15</v>
      </c>
      <c r="AX350">
        <v>160.46</v>
      </c>
      <c r="AY350">
        <v>0.15317</v>
      </c>
      <c r="AZ350">
        <v>11427000</v>
      </c>
      <c r="BA350">
        <v>726</v>
      </c>
      <c r="BB350">
        <v>75.73</v>
      </c>
      <c r="BC350">
        <v>10</v>
      </c>
      <c r="BD350" t="s">
        <v>1704</v>
      </c>
      <c r="BE350">
        <v>726</v>
      </c>
      <c r="BF350" t="s">
        <v>1704</v>
      </c>
      <c r="BG350" t="s">
        <v>1704</v>
      </c>
      <c r="BH350" t="s">
        <v>1709</v>
      </c>
      <c r="BI350" t="s">
        <v>1706</v>
      </c>
      <c r="BJ350" t="s">
        <v>1710</v>
      </c>
      <c r="BK350" t="s">
        <v>1711</v>
      </c>
      <c r="BL350" t="s">
        <v>1704</v>
      </c>
      <c r="BM350" t="s">
        <v>6380</v>
      </c>
      <c r="BN350" t="s">
        <v>6381</v>
      </c>
      <c r="BO350">
        <v>0</v>
      </c>
      <c r="BP350">
        <v>0</v>
      </c>
      <c r="BQ350">
        <v>0</v>
      </c>
      <c r="BR350" t="s">
        <v>5431</v>
      </c>
      <c r="BS350">
        <v>0</v>
      </c>
      <c r="BT350" t="s">
        <v>5431</v>
      </c>
      <c r="BU350" t="s">
        <v>5555</v>
      </c>
    </row>
    <row r="351" spans="1:73" x14ac:dyDescent="0.3">
      <c r="A351" t="s">
        <v>2785</v>
      </c>
      <c r="B351">
        <v>35.200000000000003</v>
      </c>
      <c r="C351" t="s">
        <v>4298</v>
      </c>
      <c r="D351" t="s">
        <v>4505</v>
      </c>
      <c r="E351" t="s">
        <v>7905</v>
      </c>
      <c r="F351">
        <v>0.99296700000000004</v>
      </c>
      <c r="G351">
        <v>1.06681</v>
      </c>
      <c r="H351">
        <v>1.1588000000000001</v>
      </c>
      <c r="I351">
        <v>0.95625800000000005</v>
      </c>
      <c r="J351">
        <v>1.0404800000000001</v>
      </c>
      <c r="K351">
        <v>1.04331</v>
      </c>
      <c r="L351">
        <v>0.81974800000000003</v>
      </c>
      <c r="M351">
        <v>1.2263299999999999</v>
      </c>
      <c r="N351">
        <v>0.21868299999999999</v>
      </c>
      <c r="O351">
        <v>4.2423299999999997E-2</v>
      </c>
      <c r="P351">
        <v>0.10351299999999999</v>
      </c>
      <c r="Q351">
        <v>1.8490599999999999E-2</v>
      </c>
      <c r="R351">
        <v>3.3159599999999997E-2</v>
      </c>
      <c r="S351">
        <v>0.12501699999999999</v>
      </c>
      <c r="T351">
        <v>0.105604</v>
      </c>
      <c r="U351">
        <v>0.94572199999999995</v>
      </c>
      <c r="V351">
        <v>0.95038800000000001</v>
      </c>
      <c r="W351">
        <v>1.15523</v>
      </c>
      <c r="X351">
        <v>1.0053799999999999</v>
      </c>
      <c r="Y351">
        <v>1.10158</v>
      </c>
      <c r="Z351">
        <v>1.17882</v>
      </c>
      <c r="AA351">
        <v>1.0278</v>
      </c>
      <c r="AB351">
        <v>1.14846</v>
      </c>
      <c r="AC351">
        <v>1.14236</v>
      </c>
      <c r="AD351">
        <v>0.93938299999999997</v>
      </c>
      <c r="AE351">
        <v>0.89912199999999998</v>
      </c>
      <c r="AF351">
        <v>1.1444300000000001</v>
      </c>
      <c r="AG351">
        <v>0.93493000000000004</v>
      </c>
      <c r="AH351">
        <v>1.1365000000000001</v>
      </c>
      <c r="AI351">
        <v>0.93373099999999998</v>
      </c>
      <c r="AJ351">
        <v>0.99446100000000004</v>
      </c>
      <c r="AK351">
        <v>1.0858300000000001</v>
      </c>
      <c r="AL351">
        <v>1.0517799999999999</v>
      </c>
      <c r="AM351">
        <f t="shared" si="15"/>
        <v>0.83511447821255524</v>
      </c>
      <c r="AN351">
        <f t="shared" si="16"/>
        <v>0.3279343933019071</v>
      </c>
      <c r="AO351">
        <f t="shared" si="17"/>
        <v>0.26014081967627972</v>
      </c>
      <c r="AQ351" t="s">
        <v>44</v>
      </c>
      <c r="AR351">
        <v>2</v>
      </c>
      <c r="AS351" t="s">
        <v>45</v>
      </c>
      <c r="AT351">
        <v>1</v>
      </c>
      <c r="AU351" s="1">
        <v>1.6188E-9</v>
      </c>
      <c r="AV351">
        <v>159.44</v>
      </c>
      <c r="AW351">
        <v>112.55</v>
      </c>
      <c r="AX351">
        <v>154.46</v>
      </c>
      <c r="AY351">
        <v>0.46393000000000001</v>
      </c>
      <c r="AZ351">
        <v>21905000</v>
      </c>
      <c r="BA351">
        <v>16</v>
      </c>
      <c r="BB351">
        <v>95.624499999999998</v>
      </c>
      <c r="BC351">
        <v>7</v>
      </c>
      <c r="BD351" t="s">
        <v>2785</v>
      </c>
      <c r="BE351">
        <v>16</v>
      </c>
      <c r="BF351" t="s">
        <v>2785</v>
      </c>
      <c r="BG351" t="s">
        <v>2785</v>
      </c>
      <c r="BH351" t="s">
        <v>2786</v>
      </c>
      <c r="BI351" t="s">
        <v>2787</v>
      </c>
      <c r="BJ351" t="s">
        <v>57</v>
      </c>
      <c r="BK351" t="s">
        <v>2788</v>
      </c>
      <c r="BL351" t="s">
        <v>2785</v>
      </c>
      <c r="BM351" t="s">
        <v>5751</v>
      </c>
      <c r="BN351" t="s">
        <v>6018</v>
      </c>
      <c r="BO351" t="s">
        <v>6019</v>
      </c>
      <c r="BP351">
        <v>0</v>
      </c>
      <c r="BQ351" t="s">
        <v>6020</v>
      </c>
      <c r="BR351" t="s">
        <v>5274</v>
      </c>
      <c r="BS351" t="s">
        <v>6021</v>
      </c>
      <c r="BT351" t="s">
        <v>6022</v>
      </c>
      <c r="BU351" t="s">
        <v>6023</v>
      </c>
    </row>
    <row r="352" spans="1:73" x14ac:dyDescent="0.3">
      <c r="A352" t="s">
        <v>139</v>
      </c>
      <c r="B352">
        <v>30.5</v>
      </c>
      <c r="C352" t="s">
        <v>4927</v>
      </c>
      <c r="D352" t="s">
        <v>4957</v>
      </c>
      <c r="E352">
        <v>0</v>
      </c>
      <c r="F352">
        <v>1.06311</v>
      </c>
      <c r="G352">
        <v>0.95907600000000004</v>
      </c>
      <c r="H352">
        <v>1.12907</v>
      </c>
      <c r="I352">
        <v>0.93685399999999996</v>
      </c>
      <c r="J352">
        <v>1.13839</v>
      </c>
      <c r="K352">
        <v>1.20485</v>
      </c>
      <c r="L352">
        <v>0.43140099999999998</v>
      </c>
      <c r="M352">
        <v>1.4872799999999999</v>
      </c>
      <c r="N352">
        <v>1.27359</v>
      </c>
      <c r="O352">
        <v>8.4230799999999995E-2</v>
      </c>
      <c r="P352">
        <v>0.16617699999999999</v>
      </c>
      <c r="Q352">
        <v>1.9043399999999999E-2</v>
      </c>
      <c r="R352">
        <v>0.130582</v>
      </c>
      <c r="S352">
        <v>7.0878399999999994E-2</v>
      </c>
      <c r="T352">
        <v>1.8176999999999999E-2</v>
      </c>
      <c r="U352">
        <v>1.1603699999999999</v>
      </c>
      <c r="V352">
        <v>1.14896</v>
      </c>
      <c r="W352">
        <v>1.13666</v>
      </c>
      <c r="X352">
        <v>1.01515</v>
      </c>
      <c r="Y352">
        <v>0.88805199999999995</v>
      </c>
      <c r="Z352">
        <v>1.1431500000000001</v>
      </c>
      <c r="AA352">
        <v>1.0138100000000001</v>
      </c>
      <c r="AB352">
        <v>0.84021400000000002</v>
      </c>
      <c r="AC352">
        <v>1.1073999999999999</v>
      </c>
      <c r="AD352">
        <v>0.997475</v>
      </c>
      <c r="AE352">
        <v>1.2196499999999999</v>
      </c>
      <c r="AF352">
        <v>1.1930000000000001</v>
      </c>
      <c r="AG352">
        <v>1.0261100000000001</v>
      </c>
      <c r="AH352">
        <v>1.1062099999999999</v>
      </c>
      <c r="AI352">
        <v>1.2257800000000001</v>
      </c>
      <c r="AJ352">
        <v>0.78698000000000001</v>
      </c>
      <c r="AK352">
        <v>1.0892999999999999</v>
      </c>
      <c r="AL352">
        <v>1.19577</v>
      </c>
      <c r="AM352">
        <f t="shared" si="15"/>
        <v>0.87335212495233017</v>
      </c>
      <c r="AN352">
        <f t="shared" si="16"/>
        <v>0.32981760006353134</v>
      </c>
      <c r="AO352">
        <f t="shared" si="17"/>
        <v>0.81219689594977829</v>
      </c>
      <c r="AQ352" t="s">
        <v>44</v>
      </c>
      <c r="AR352">
        <v>2</v>
      </c>
      <c r="AS352" t="s">
        <v>45</v>
      </c>
      <c r="AT352">
        <v>0.99502900000000005</v>
      </c>
      <c r="AU352" s="1">
        <v>6.2705800000000001E-99</v>
      </c>
      <c r="AV352">
        <v>246.63</v>
      </c>
      <c r="AW352">
        <v>198.06</v>
      </c>
      <c r="AX352">
        <v>191.01</v>
      </c>
      <c r="AY352">
        <v>-4.0930000000000001E-2</v>
      </c>
      <c r="AZ352">
        <v>15282000</v>
      </c>
      <c r="BA352">
        <v>366</v>
      </c>
      <c r="BB352">
        <v>23.014099999999999</v>
      </c>
      <c r="BC352">
        <v>6</v>
      </c>
      <c r="BD352" t="s">
        <v>139</v>
      </c>
      <c r="BE352">
        <v>366</v>
      </c>
      <c r="BF352" t="s">
        <v>139</v>
      </c>
      <c r="BG352" t="s">
        <v>139</v>
      </c>
      <c r="BH352" t="s">
        <v>140</v>
      </c>
      <c r="BI352" t="s">
        <v>141</v>
      </c>
      <c r="BJ352" t="s">
        <v>57</v>
      </c>
      <c r="BK352" t="s">
        <v>142</v>
      </c>
      <c r="BL352" t="s">
        <v>139</v>
      </c>
      <c r="BM352" t="s">
        <v>5310</v>
      </c>
      <c r="BN352" t="s">
        <v>7646</v>
      </c>
      <c r="BO352" t="s">
        <v>7647</v>
      </c>
      <c r="BP352">
        <v>0</v>
      </c>
      <c r="BQ352">
        <v>0</v>
      </c>
      <c r="BR352">
        <v>0</v>
      </c>
      <c r="BS352" t="s">
        <v>7648</v>
      </c>
      <c r="BT352" t="s">
        <v>7648</v>
      </c>
      <c r="BU352" t="s">
        <v>7649</v>
      </c>
    </row>
    <row r="353" spans="1:73" x14ac:dyDescent="0.3">
      <c r="A353" t="s">
        <v>3158</v>
      </c>
      <c r="B353">
        <v>35.200000000000003</v>
      </c>
      <c r="C353" t="s">
        <v>4298</v>
      </c>
      <c r="D353" t="s">
        <v>4659</v>
      </c>
      <c r="E353" t="s">
        <v>7964</v>
      </c>
      <c r="F353">
        <v>0.97273399999999999</v>
      </c>
      <c r="G353">
        <v>0.98687100000000005</v>
      </c>
      <c r="H353">
        <v>0.96823000000000004</v>
      </c>
      <c r="I353">
        <v>0.95101999999999998</v>
      </c>
      <c r="J353">
        <v>1.0022599999999999</v>
      </c>
      <c r="K353">
        <v>1.06101</v>
      </c>
      <c r="L353">
        <v>1.51393</v>
      </c>
      <c r="M353">
        <v>1.9798800000000001</v>
      </c>
      <c r="N353">
        <v>2.2480699999999998</v>
      </c>
      <c r="O353">
        <v>4.5122000000000002E-2</v>
      </c>
      <c r="P353">
        <v>1.9942100000000001E-2</v>
      </c>
      <c r="Q353">
        <v>1.41023E-2</v>
      </c>
      <c r="R353">
        <v>1.6453200000000001E-2</v>
      </c>
      <c r="S353">
        <v>1.9619199999999998E-3</v>
      </c>
      <c r="T353">
        <v>2.8808400000000001E-2</v>
      </c>
      <c r="U353">
        <v>1.0247599999999999</v>
      </c>
      <c r="V353">
        <v>0.97960800000000003</v>
      </c>
      <c r="W353">
        <v>0.96344300000000005</v>
      </c>
      <c r="X353">
        <v>0.94421200000000005</v>
      </c>
      <c r="Y353">
        <v>0.97157899999999997</v>
      </c>
      <c r="Z353">
        <v>0.98410200000000003</v>
      </c>
      <c r="AA353">
        <v>0.94923400000000002</v>
      </c>
      <c r="AB353">
        <v>1.00943</v>
      </c>
      <c r="AC353">
        <v>0.95714399999999999</v>
      </c>
      <c r="AD353">
        <v>0.96787400000000001</v>
      </c>
      <c r="AE353">
        <v>1.0012000000000001</v>
      </c>
      <c r="AF353">
        <v>1.03484</v>
      </c>
      <c r="AG353">
        <v>0.95018499999999995</v>
      </c>
      <c r="AH353">
        <v>1.0010600000000001</v>
      </c>
      <c r="AI353">
        <v>1.09188</v>
      </c>
      <c r="AJ353">
        <v>0.93500000000000005</v>
      </c>
      <c r="AK353">
        <v>1.0045299999999999</v>
      </c>
      <c r="AL353">
        <v>1.0563</v>
      </c>
      <c r="AM353">
        <f t="shared" si="15"/>
        <v>0.67500945230809717</v>
      </c>
      <c r="AN353">
        <f t="shared" si="16"/>
        <v>0.32992868867764802</v>
      </c>
      <c r="AO353">
        <f t="shared" si="17"/>
        <v>0.54034800246541659</v>
      </c>
      <c r="AQ353" t="s">
        <v>2989</v>
      </c>
      <c r="AR353">
        <v>2</v>
      </c>
      <c r="AS353" t="s">
        <v>45</v>
      </c>
      <c r="AT353">
        <v>0.99841199999999997</v>
      </c>
      <c r="AU353">
        <v>5.0022599999999999E-4</v>
      </c>
      <c r="AV353">
        <v>118.77</v>
      </c>
      <c r="AW353">
        <v>44.232999999999997</v>
      </c>
      <c r="AX353">
        <v>117.25</v>
      </c>
      <c r="AY353">
        <v>-0.39011000000000001</v>
      </c>
      <c r="AZ353">
        <v>4965900</v>
      </c>
      <c r="BA353">
        <v>237</v>
      </c>
      <c r="BB353">
        <v>27.9846</v>
      </c>
      <c r="BC353">
        <v>3</v>
      </c>
      <c r="BD353" t="s">
        <v>3158</v>
      </c>
      <c r="BE353">
        <v>237</v>
      </c>
      <c r="BF353" t="s">
        <v>3158</v>
      </c>
      <c r="BG353" t="s">
        <v>3158</v>
      </c>
      <c r="BH353" t="s">
        <v>3159</v>
      </c>
      <c r="BI353" t="s">
        <v>3160</v>
      </c>
      <c r="BJ353" t="s">
        <v>57</v>
      </c>
      <c r="BK353" t="s">
        <v>3161</v>
      </c>
      <c r="BL353" t="s">
        <v>3158</v>
      </c>
      <c r="BM353" t="s">
        <v>6138</v>
      </c>
      <c r="BN353" t="s">
        <v>6139</v>
      </c>
      <c r="BO353">
        <v>0</v>
      </c>
      <c r="BP353">
        <v>0</v>
      </c>
      <c r="BQ353">
        <v>0</v>
      </c>
      <c r="BR353" t="s">
        <v>5333</v>
      </c>
      <c r="BS353">
        <v>0</v>
      </c>
      <c r="BT353" t="s">
        <v>5333</v>
      </c>
      <c r="BU353" t="s">
        <v>5352</v>
      </c>
    </row>
    <row r="354" spans="1:73" x14ac:dyDescent="0.3">
      <c r="A354" t="s">
        <v>547</v>
      </c>
      <c r="B354">
        <v>35.200000000000003</v>
      </c>
      <c r="C354" t="s">
        <v>4298</v>
      </c>
      <c r="D354" t="s">
        <v>4775</v>
      </c>
      <c r="E354">
        <v>0</v>
      </c>
      <c r="F354">
        <v>0.98695500000000003</v>
      </c>
      <c r="G354">
        <v>1.0102599999999999</v>
      </c>
      <c r="H354">
        <v>1.0411600000000001</v>
      </c>
      <c r="I354">
        <v>0.97441900000000004</v>
      </c>
      <c r="J354">
        <v>0.95735499999999996</v>
      </c>
      <c r="K354">
        <v>1.0423899999999999</v>
      </c>
      <c r="L354">
        <v>0.57251799999999997</v>
      </c>
      <c r="M354">
        <v>1.4964200000000001</v>
      </c>
      <c r="N354">
        <v>0.31780399999999998</v>
      </c>
      <c r="O354">
        <v>6.4223000000000002E-2</v>
      </c>
      <c r="P354">
        <v>4.17907E-2</v>
      </c>
      <c r="Q354">
        <v>1.6547800000000001E-2</v>
      </c>
      <c r="R354">
        <v>2.0347400000000002E-2</v>
      </c>
      <c r="S354">
        <v>4.9251099999999999E-2</v>
      </c>
      <c r="T354">
        <v>1.30128E-2</v>
      </c>
      <c r="U354">
        <v>0.91289600000000004</v>
      </c>
      <c r="V354">
        <v>0.97121999999999997</v>
      </c>
      <c r="W354">
        <v>1.0250699999999999</v>
      </c>
      <c r="X354">
        <v>1.0206599999999999</v>
      </c>
      <c r="Y354">
        <v>1.00522</v>
      </c>
      <c r="Z354">
        <v>1.05813</v>
      </c>
      <c r="AA354">
        <v>1.0273099999999999</v>
      </c>
      <c r="AB354">
        <v>1.0543400000000001</v>
      </c>
      <c r="AC354">
        <v>1.0403</v>
      </c>
      <c r="AD354">
        <v>0.96790900000000002</v>
      </c>
      <c r="AE354">
        <v>0.90052900000000002</v>
      </c>
      <c r="AF354">
        <v>1.05661</v>
      </c>
      <c r="AG354">
        <v>0.99722500000000003</v>
      </c>
      <c r="AH354">
        <v>0.98770800000000003</v>
      </c>
      <c r="AI354">
        <v>1.03108</v>
      </c>
      <c r="AJ354">
        <v>0.95812399999999998</v>
      </c>
      <c r="AK354">
        <v>0.98382899999999995</v>
      </c>
      <c r="AL354">
        <v>1.03948</v>
      </c>
      <c r="AM354">
        <f t="shared" si="15"/>
        <v>0.92881800315808172</v>
      </c>
      <c r="AN354">
        <f t="shared" si="16"/>
        <v>0.33077020384397282</v>
      </c>
      <c r="AO354">
        <f t="shared" si="17"/>
        <v>0.13715158182616835</v>
      </c>
      <c r="AQ354" t="s">
        <v>44</v>
      </c>
      <c r="AR354">
        <v>2</v>
      </c>
      <c r="AS354" t="s">
        <v>45</v>
      </c>
      <c r="AT354">
        <v>1</v>
      </c>
      <c r="AU354" s="1">
        <v>3.92097E-13</v>
      </c>
      <c r="AV354">
        <v>151.85</v>
      </c>
      <c r="AW354">
        <v>115.73</v>
      </c>
      <c r="AX354">
        <v>139.69</v>
      </c>
      <c r="AY354">
        <v>0.34021000000000001</v>
      </c>
      <c r="AZ354">
        <v>3604400</v>
      </c>
      <c r="BA354">
        <v>1556</v>
      </c>
      <c r="BB354">
        <v>63.075400000000002</v>
      </c>
      <c r="BC354">
        <v>3</v>
      </c>
      <c r="BD354" t="s">
        <v>547</v>
      </c>
      <c r="BE354">
        <v>1556</v>
      </c>
      <c r="BF354" t="s">
        <v>547</v>
      </c>
      <c r="BG354" t="s">
        <v>547</v>
      </c>
      <c r="BH354" t="s">
        <v>548</v>
      </c>
      <c r="BI354" t="s">
        <v>549</v>
      </c>
      <c r="BJ354" t="s">
        <v>550</v>
      </c>
      <c r="BK354" t="s">
        <v>551</v>
      </c>
      <c r="BL354" t="s">
        <v>547</v>
      </c>
      <c r="BM354" t="s">
        <v>5337</v>
      </c>
      <c r="BN354" t="s">
        <v>6287</v>
      </c>
      <c r="BO354" t="s">
        <v>6288</v>
      </c>
      <c r="BP354">
        <v>0</v>
      </c>
      <c r="BQ354" t="s">
        <v>6289</v>
      </c>
      <c r="BR354" t="s">
        <v>6290</v>
      </c>
      <c r="BS354" t="s">
        <v>6291</v>
      </c>
      <c r="BT354" t="s">
        <v>6292</v>
      </c>
      <c r="BU354" t="s">
        <v>6293</v>
      </c>
    </row>
    <row r="355" spans="1:73" x14ac:dyDescent="0.3">
      <c r="A355" t="s">
        <v>1928</v>
      </c>
      <c r="B355">
        <v>35.200000000000003</v>
      </c>
      <c r="C355" t="s">
        <v>4298</v>
      </c>
      <c r="D355" t="s">
        <v>4851</v>
      </c>
      <c r="E355">
        <v>0</v>
      </c>
      <c r="F355">
        <v>1.01457</v>
      </c>
      <c r="G355">
        <v>0.932091</v>
      </c>
      <c r="H355">
        <v>1.07182</v>
      </c>
      <c r="I355">
        <v>1.0677700000000001</v>
      </c>
      <c r="J355">
        <v>1.0857699999999999</v>
      </c>
      <c r="K355">
        <v>1.0746100000000001</v>
      </c>
      <c r="L355">
        <v>0.77371900000000005</v>
      </c>
      <c r="M355">
        <v>0.250693</v>
      </c>
      <c r="N355">
        <v>0.35101300000000002</v>
      </c>
      <c r="O355">
        <v>9.1589900000000002E-2</v>
      </c>
      <c r="P355">
        <v>0.129024</v>
      </c>
      <c r="Q355">
        <v>6.0545000000000002E-2</v>
      </c>
      <c r="R355">
        <v>3.75932E-2</v>
      </c>
      <c r="S355">
        <v>3.2606299999999998E-2</v>
      </c>
      <c r="T355">
        <v>0.173786</v>
      </c>
      <c r="U355">
        <v>0.91491599999999995</v>
      </c>
      <c r="V355">
        <v>0.97461299999999995</v>
      </c>
      <c r="W355">
        <v>1.0062899999999999</v>
      </c>
      <c r="X355">
        <v>1.09507</v>
      </c>
      <c r="Y355">
        <v>0.78717400000000004</v>
      </c>
      <c r="Z355">
        <v>1.0834900000000001</v>
      </c>
      <c r="AA355">
        <v>1.03372</v>
      </c>
      <c r="AB355">
        <v>1.0344899999999999</v>
      </c>
      <c r="AC355">
        <v>1.1256699999999999</v>
      </c>
      <c r="AD355">
        <v>1.06131</v>
      </c>
      <c r="AE355">
        <v>1.04816</v>
      </c>
      <c r="AF355">
        <v>0.87516899999999997</v>
      </c>
      <c r="AG355">
        <v>1.03382</v>
      </c>
      <c r="AH355">
        <v>1.1060700000000001</v>
      </c>
      <c r="AI355">
        <v>1.1935100000000001</v>
      </c>
      <c r="AJ355">
        <v>1.1081700000000001</v>
      </c>
      <c r="AK355">
        <v>1.1030899999999999</v>
      </c>
      <c r="AL355">
        <v>1.15516</v>
      </c>
      <c r="AM355">
        <f t="shared" si="15"/>
        <v>0.6755362832552132</v>
      </c>
      <c r="AN355">
        <f t="shared" si="16"/>
        <v>0.3308500415287623</v>
      </c>
      <c r="AO355">
        <f t="shared" si="17"/>
        <v>0.17308571980952661</v>
      </c>
      <c r="AQ355" t="s">
        <v>44</v>
      </c>
      <c r="AR355">
        <v>2</v>
      </c>
      <c r="AS355" t="s">
        <v>3424</v>
      </c>
      <c r="AT355">
        <v>0.99993799999999999</v>
      </c>
      <c r="AU355" s="1">
        <v>1.65093E-20</v>
      </c>
      <c r="AV355">
        <v>193.45</v>
      </c>
      <c r="AW355">
        <v>144.16999999999999</v>
      </c>
      <c r="AX355">
        <v>162.66999999999999</v>
      </c>
      <c r="AY355">
        <v>-0.35579</v>
      </c>
      <c r="AZ355">
        <v>33522000</v>
      </c>
      <c r="BA355">
        <v>1349</v>
      </c>
      <c r="BB355">
        <v>42.380099999999999</v>
      </c>
      <c r="BC355">
        <v>8</v>
      </c>
      <c r="BD355" t="s">
        <v>1928</v>
      </c>
      <c r="BE355">
        <v>1349</v>
      </c>
      <c r="BF355" t="s">
        <v>1928</v>
      </c>
      <c r="BG355" t="s">
        <v>1928</v>
      </c>
      <c r="BH355" t="s">
        <v>1937</v>
      </c>
      <c r="BI355" t="s">
        <v>1930</v>
      </c>
      <c r="BJ355" t="s">
        <v>1938</v>
      </c>
      <c r="BK355" t="s">
        <v>3752</v>
      </c>
      <c r="BL355" t="s">
        <v>1928</v>
      </c>
      <c r="BM355" t="s">
        <v>5337</v>
      </c>
      <c r="BN355" t="s">
        <v>6388</v>
      </c>
      <c r="BO355" t="s">
        <v>5662</v>
      </c>
      <c r="BP355">
        <v>0</v>
      </c>
      <c r="BQ355">
        <v>0</v>
      </c>
      <c r="BR355">
        <v>0</v>
      </c>
      <c r="BS355">
        <v>0</v>
      </c>
      <c r="BT355">
        <v>0</v>
      </c>
      <c r="BU355">
        <v>0</v>
      </c>
    </row>
    <row r="356" spans="1:73" x14ac:dyDescent="0.3">
      <c r="A356" t="s">
        <v>1785</v>
      </c>
      <c r="B356">
        <v>35.200000000000003</v>
      </c>
      <c r="C356" t="s">
        <v>4298</v>
      </c>
      <c r="D356" t="s">
        <v>4843</v>
      </c>
      <c r="E356">
        <v>0</v>
      </c>
      <c r="F356">
        <v>0.87369300000000005</v>
      </c>
      <c r="G356">
        <v>0.93607399999999996</v>
      </c>
      <c r="H356">
        <v>1.0231600000000001</v>
      </c>
      <c r="I356">
        <v>0.97592199999999996</v>
      </c>
      <c r="J356">
        <v>0.87280199999999997</v>
      </c>
      <c r="K356">
        <v>1.17357</v>
      </c>
      <c r="L356">
        <v>0.78557999999999995</v>
      </c>
      <c r="M356">
        <v>2.2740200000000002</v>
      </c>
      <c r="N356">
        <v>0.84917799999999999</v>
      </c>
      <c r="O356">
        <v>5.2255500000000003E-2</v>
      </c>
      <c r="P356">
        <v>0.13747400000000001</v>
      </c>
      <c r="Q356">
        <v>0.120616</v>
      </c>
      <c r="R356">
        <v>7.3079199999999997E-2</v>
      </c>
      <c r="S356">
        <v>5.2389400000000003E-2</v>
      </c>
      <c r="T356">
        <v>6.8156300000000003E-2</v>
      </c>
      <c r="U356">
        <v>0.81947300000000001</v>
      </c>
      <c r="V356">
        <v>1.0946499999999999</v>
      </c>
      <c r="W356">
        <v>1.09998</v>
      </c>
      <c r="X356">
        <v>0.92373300000000003</v>
      </c>
      <c r="Y356">
        <v>0.86316800000000005</v>
      </c>
      <c r="Z356">
        <v>0.88414499999999996</v>
      </c>
      <c r="AA356">
        <v>0.87787499999999996</v>
      </c>
      <c r="AB356">
        <v>0.85041</v>
      </c>
      <c r="AC356">
        <v>1.0853699999999999</v>
      </c>
      <c r="AD356">
        <v>1.0190699999999999</v>
      </c>
      <c r="AE356">
        <v>0.87355899999999997</v>
      </c>
      <c r="AF356">
        <v>1.1026899999999999</v>
      </c>
      <c r="AG356">
        <v>1.01715</v>
      </c>
      <c r="AH356">
        <v>0.82003800000000004</v>
      </c>
      <c r="AI356">
        <v>1.2386299999999999</v>
      </c>
      <c r="AJ356">
        <v>0.89154500000000003</v>
      </c>
      <c r="AK356">
        <v>0.92480899999999999</v>
      </c>
      <c r="AL356">
        <v>1.1793800000000001</v>
      </c>
      <c r="AM356">
        <f t="shared" si="15"/>
        <v>0.95893564812022658</v>
      </c>
      <c r="AN356">
        <f t="shared" si="16"/>
        <v>0.33149744503241457</v>
      </c>
      <c r="AO356">
        <f t="shared" si="17"/>
        <v>0.63223510436780617</v>
      </c>
      <c r="AQ356" t="s">
        <v>44</v>
      </c>
      <c r="AR356">
        <v>2</v>
      </c>
      <c r="AS356" t="s">
        <v>45</v>
      </c>
      <c r="AT356">
        <v>0.98905299999999996</v>
      </c>
      <c r="AU356" s="1">
        <v>2.8781399999999999E-6</v>
      </c>
      <c r="AV356">
        <v>145.81</v>
      </c>
      <c r="AW356">
        <v>117.61</v>
      </c>
      <c r="AX356">
        <v>125.96</v>
      </c>
      <c r="AY356">
        <v>0.29672999999999999</v>
      </c>
      <c r="AZ356">
        <v>12984000</v>
      </c>
      <c r="BA356">
        <v>165</v>
      </c>
      <c r="BB356">
        <v>22.569800000000001</v>
      </c>
      <c r="BC356">
        <v>8</v>
      </c>
      <c r="BD356" t="s">
        <v>1783</v>
      </c>
      <c r="BE356" t="s">
        <v>1784</v>
      </c>
      <c r="BF356" t="s">
        <v>1785</v>
      </c>
      <c r="BG356" t="s">
        <v>1785</v>
      </c>
      <c r="BH356" t="s">
        <v>1786</v>
      </c>
      <c r="BI356" t="s">
        <v>1787</v>
      </c>
      <c r="BJ356" t="s">
        <v>1788</v>
      </c>
      <c r="BK356" t="s">
        <v>1789</v>
      </c>
      <c r="BL356" t="s">
        <v>1785</v>
      </c>
      <c r="BM356" t="s">
        <v>5310</v>
      </c>
      <c r="BN356" t="s">
        <v>6383</v>
      </c>
      <c r="BO356" t="s">
        <v>6384</v>
      </c>
      <c r="BP356">
        <v>0</v>
      </c>
      <c r="BQ356">
        <v>0</v>
      </c>
      <c r="BR356">
        <v>0</v>
      </c>
      <c r="BS356">
        <v>0</v>
      </c>
      <c r="BT356">
        <v>0</v>
      </c>
      <c r="BU356">
        <v>0</v>
      </c>
    </row>
    <row r="357" spans="1:73" x14ac:dyDescent="0.3">
      <c r="A357" t="s">
        <v>1490</v>
      </c>
      <c r="B357">
        <v>30.3</v>
      </c>
      <c r="C357" t="s">
        <v>4308</v>
      </c>
      <c r="D357" t="s">
        <v>4666</v>
      </c>
      <c r="E357">
        <v>0</v>
      </c>
      <c r="F357">
        <v>0.90799600000000003</v>
      </c>
      <c r="G357">
        <v>0.97065199999999996</v>
      </c>
      <c r="H357">
        <v>1.13225</v>
      </c>
      <c r="I357">
        <v>0.84304999999999997</v>
      </c>
      <c r="J357">
        <v>1.1400600000000001</v>
      </c>
      <c r="K357">
        <v>0.96527200000000002</v>
      </c>
      <c r="L357">
        <v>0.190024</v>
      </c>
      <c r="M357">
        <v>2.0350899999999998</v>
      </c>
      <c r="N357">
        <v>1.5980799999999999</v>
      </c>
      <c r="O357">
        <v>6.3934199999999997E-2</v>
      </c>
      <c r="P357">
        <v>0.120381</v>
      </c>
      <c r="Q357">
        <v>1.2886999999999999E-2</v>
      </c>
      <c r="R357">
        <v>5.5681899999999999E-2</v>
      </c>
      <c r="S357">
        <v>1.2039899999999999E-2</v>
      </c>
      <c r="T357">
        <v>0.17528299999999999</v>
      </c>
      <c r="U357">
        <v>0.93336300000000005</v>
      </c>
      <c r="V357">
        <v>0.885544</v>
      </c>
      <c r="W357">
        <v>1.1200399999999999</v>
      </c>
      <c r="X357">
        <v>0.95535300000000001</v>
      </c>
      <c r="Y357">
        <v>1.10839</v>
      </c>
      <c r="Z357">
        <v>1.1457200000000001</v>
      </c>
      <c r="AA357">
        <v>0.83527099999999999</v>
      </c>
      <c r="AB357">
        <v>0.91802799999999996</v>
      </c>
      <c r="AC357">
        <v>1.131</v>
      </c>
      <c r="AD357">
        <v>0.86703200000000002</v>
      </c>
      <c r="AE357">
        <v>1.1534599999999999</v>
      </c>
      <c r="AF357">
        <v>1.16137</v>
      </c>
      <c r="AG357">
        <v>0.77939499999999995</v>
      </c>
      <c r="AH357">
        <v>1.13015</v>
      </c>
      <c r="AI357">
        <v>0.91062100000000001</v>
      </c>
      <c r="AJ357">
        <v>0.88272099999999998</v>
      </c>
      <c r="AK357">
        <v>1.1365700000000001</v>
      </c>
      <c r="AL357">
        <v>0.82382500000000003</v>
      </c>
      <c r="AM357">
        <f t="shared" si="15"/>
        <v>0.53805137495243993</v>
      </c>
      <c r="AN357">
        <f t="shared" si="16"/>
        <v>0.33222845873463336</v>
      </c>
      <c r="AO357">
        <f t="shared" si="17"/>
        <v>0.92113733198562642</v>
      </c>
      <c r="AQ357" t="s">
        <v>2989</v>
      </c>
      <c r="AR357">
        <v>2</v>
      </c>
      <c r="AS357" t="s">
        <v>45</v>
      </c>
      <c r="AT357">
        <v>0.99035600000000001</v>
      </c>
      <c r="AU357">
        <v>1.5839700000000001E-4</v>
      </c>
      <c r="AV357">
        <v>147.38999999999999</v>
      </c>
      <c r="AW357">
        <v>108.71</v>
      </c>
      <c r="AX357">
        <v>124.81</v>
      </c>
      <c r="AY357">
        <v>0.18947</v>
      </c>
      <c r="AZ357">
        <v>10015000</v>
      </c>
      <c r="BA357">
        <v>71</v>
      </c>
      <c r="BB357">
        <v>20.1157</v>
      </c>
      <c r="BC357">
        <v>3</v>
      </c>
      <c r="BD357" t="s">
        <v>1490</v>
      </c>
      <c r="BE357">
        <v>71</v>
      </c>
      <c r="BF357" t="s">
        <v>1490</v>
      </c>
      <c r="BG357" t="s">
        <v>1490</v>
      </c>
      <c r="BH357" t="s">
        <v>3183</v>
      </c>
      <c r="BI357" t="s">
        <v>1492</v>
      </c>
      <c r="BJ357" t="s">
        <v>57</v>
      </c>
      <c r="BK357" t="s">
        <v>3184</v>
      </c>
      <c r="BL357" t="s">
        <v>1490</v>
      </c>
      <c r="BM357" t="s">
        <v>5337</v>
      </c>
      <c r="BN357" t="s">
        <v>7626</v>
      </c>
      <c r="BO357" t="s">
        <v>5829</v>
      </c>
      <c r="BP357">
        <v>0</v>
      </c>
      <c r="BQ357" t="s">
        <v>7073</v>
      </c>
      <c r="BR357" t="s">
        <v>5983</v>
      </c>
      <c r="BS357" t="s">
        <v>7074</v>
      </c>
      <c r="BT357" t="s">
        <v>7075</v>
      </c>
      <c r="BU357" t="s">
        <v>7076</v>
      </c>
    </row>
    <row r="358" spans="1:73" x14ac:dyDescent="0.3">
      <c r="A358" t="s">
        <v>908</v>
      </c>
      <c r="B358">
        <v>34.1</v>
      </c>
      <c r="C358" t="s">
        <v>4563</v>
      </c>
      <c r="D358" t="s">
        <v>4798</v>
      </c>
      <c r="E358" t="s">
        <v>8010</v>
      </c>
      <c r="F358">
        <v>1.11378</v>
      </c>
      <c r="G358">
        <v>1.1874100000000001</v>
      </c>
      <c r="H358">
        <v>1.20956</v>
      </c>
      <c r="I358">
        <v>1.03196</v>
      </c>
      <c r="J358">
        <v>1.21529</v>
      </c>
      <c r="K358">
        <v>1.14357</v>
      </c>
      <c r="L358">
        <v>0.38795400000000002</v>
      </c>
      <c r="M358">
        <v>1.00797</v>
      </c>
      <c r="N358">
        <v>0.223019</v>
      </c>
      <c r="O358">
        <v>4.29048E-2</v>
      </c>
      <c r="P358">
        <v>1.1028400000000001E-2</v>
      </c>
      <c r="Q358">
        <v>8.5886899999999995E-3</v>
      </c>
      <c r="R358">
        <v>0.14516299999999999</v>
      </c>
      <c r="S358">
        <v>7.5490000000000002E-3</v>
      </c>
      <c r="T358">
        <v>0.18935099999999999</v>
      </c>
      <c r="U358">
        <v>1.1538299999999999</v>
      </c>
      <c r="V358">
        <v>1.17719</v>
      </c>
      <c r="W358">
        <v>1.2020299999999999</v>
      </c>
      <c r="X358">
        <v>1.1190100000000001</v>
      </c>
      <c r="Y358">
        <v>1.18594</v>
      </c>
      <c r="Z358">
        <v>1.21892</v>
      </c>
      <c r="AA358">
        <v>1.0685</v>
      </c>
      <c r="AB358">
        <v>1.1991000000000001</v>
      </c>
      <c r="AC358">
        <v>1.20774</v>
      </c>
      <c r="AD358">
        <v>0.86492199999999997</v>
      </c>
      <c r="AE358">
        <v>1.2196400000000001</v>
      </c>
      <c r="AF358">
        <v>1.21723</v>
      </c>
      <c r="AG358">
        <v>1.10344</v>
      </c>
      <c r="AH358">
        <v>1.2065699999999999</v>
      </c>
      <c r="AI358">
        <v>0.92846399999999996</v>
      </c>
      <c r="AJ358">
        <v>1.1275299999999999</v>
      </c>
      <c r="AK358">
        <v>1.21966</v>
      </c>
      <c r="AL358">
        <v>1.2850299999999999</v>
      </c>
      <c r="AM358">
        <f t="shared" si="15"/>
        <v>0.55134204742666371</v>
      </c>
      <c r="AN358">
        <f t="shared" si="16"/>
        <v>0.33231504587186417</v>
      </c>
      <c r="AO358">
        <f t="shared" si="17"/>
        <v>0.46076077848203134</v>
      </c>
      <c r="AQ358" t="s">
        <v>44</v>
      </c>
      <c r="AR358">
        <v>2</v>
      </c>
      <c r="AS358" t="s">
        <v>3424</v>
      </c>
      <c r="AT358">
        <v>1</v>
      </c>
      <c r="AU358">
        <v>8.5574599999999994E-3</v>
      </c>
      <c r="AV358">
        <v>92.951999999999998</v>
      </c>
      <c r="AW358">
        <v>60.698</v>
      </c>
      <c r="AX358">
        <v>92.951999999999998</v>
      </c>
      <c r="AY358">
        <v>-0.48612</v>
      </c>
      <c r="AZ358">
        <v>28928000</v>
      </c>
      <c r="BA358">
        <v>985</v>
      </c>
      <c r="BB358">
        <v>92.951999999999998</v>
      </c>
      <c r="BC358">
        <v>2</v>
      </c>
      <c r="BD358" t="s">
        <v>908</v>
      </c>
      <c r="BE358">
        <v>985</v>
      </c>
      <c r="BF358" t="s">
        <v>908</v>
      </c>
      <c r="BG358" t="s">
        <v>908</v>
      </c>
      <c r="BH358" t="s">
        <v>3589</v>
      </c>
      <c r="BI358" t="s">
        <v>910</v>
      </c>
      <c r="BJ358" t="s">
        <v>2863</v>
      </c>
      <c r="BK358" t="s">
        <v>3590</v>
      </c>
      <c r="BL358" t="s">
        <v>908</v>
      </c>
      <c r="BM358" t="s">
        <v>7778</v>
      </c>
      <c r="BN358" t="s">
        <v>7786</v>
      </c>
      <c r="BO358" t="s">
        <v>7780</v>
      </c>
      <c r="BP358" t="s">
        <v>7781</v>
      </c>
      <c r="BQ358" t="s">
        <v>7782</v>
      </c>
      <c r="BR358" t="s">
        <v>6413</v>
      </c>
      <c r="BS358" t="s">
        <v>7783</v>
      </c>
      <c r="BT358" t="s">
        <v>7784</v>
      </c>
      <c r="BU358" t="s">
        <v>7785</v>
      </c>
    </row>
    <row r="359" spans="1:73" x14ac:dyDescent="0.3">
      <c r="A359" t="s">
        <v>2499</v>
      </c>
      <c r="B359">
        <v>35.200000000000003</v>
      </c>
      <c r="C359" t="s">
        <v>4298</v>
      </c>
      <c r="D359" t="s">
        <v>4422</v>
      </c>
      <c r="E359">
        <v>0</v>
      </c>
      <c r="F359">
        <v>1.02993</v>
      </c>
      <c r="G359">
        <v>0.98801099999999997</v>
      </c>
      <c r="H359">
        <v>1.04758</v>
      </c>
      <c r="I359">
        <v>0.98523700000000003</v>
      </c>
      <c r="J359">
        <v>1.0743499999999999</v>
      </c>
      <c r="K359">
        <v>0.925458</v>
      </c>
      <c r="L359">
        <v>0.39370300000000003</v>
      </c>
      <c r="M359">
        <v>0.28450599999999998</v>
      </c>
      <c r="N359">
        <v>1.2915399999999999</v>
      </c>
      <c r="O359">
        <v>5.1317000000000002E-2</v>
      </c>
      <c r="P359">
        <v>0.104444</v>
      </c>
      <c r="Q359">
        <v>1.4418E-2</v>
      </c>
      <c r="R359">
        <v>5.3401200000000003E-2</v>
      </c>
      <c r="S359">
        <v>4.7618599999999997E-3</v>
      </c>
      <c r="T359">
        <v>9.6623700000000007E-2</v>
      </c>
      <c r="U359">
        <v>1.0763199999999999</v>
      </c>
      <c r="V359">
        <v>0.86741100000000004</v>
      </c>
      <c r="W359">
        <v>1.05568</v>
      </c>
      <c r="X359">
        <v>0.97480500000000003</v>
      </c>
      <c r="Y359">
        <v>1.04878</v>
      </c>
      <c r="Z359">
        <v>1.05613</v>
      </c>
      <c r="AA359">
        <v>1.0386599999999999</v>
      </c>
      <c r="AB359">
        <v>1.0478400000000001</v>
      </c>
      <c r="AC359">
        <v>1.03094</v>
      </c>
      <c r="AD359">
        <v>0.99505399999999999</v>
      </c>
      <c r="AE359">
        <v>1.0764899999999999</v>
      </c>
      <c r="AF359">
        <v>1.0370299999999999</v>
      </c>
      <c r="AG359">
        <v>0.92760900000000002</v>
      </c>
      <c r="AH359">
        <v>1.0688899999999999</v>
      </c>
      <c r="AI359">
        <v>0.86956500000000003</v>
      </c>
      <c r="AJ359">
        <v>1.03305</v>
      </c>
      <c r="AK359">
        <v>1.0776699999999999</v>
      </c>
      <c r="AL359">
        <v>0.86977899999999997</v>
      </c>
      <c r="AM359">
        <f t="shared" si="15"/>
        <v>0.63297997589220312</v>
      </c>
      <c r="AN359">
        <f t="shared" si="16"/>
        <v>0.33237886889391904</v>
      </c>
      <c r="AO359">
        <f t="shared" si="17"/>
        <v>0.51120733670714147</v>
      </c>
      <c r="AQ359" t="s">
        <v>44</v>
      </c>
      <c r="AR359">
        <v>2</v>
      </c>
      <c r="AS359" t="s">
        <v>45</v>
      </c>
      <c r="AT359">
        <v>0.99878599999999995</v>
      </c>
      <c r="AU359" s="1">
        <v>1.2093700000000001E-20</v>
      </c>
      <c r="AV359">
        <v>191.01</v>
      </c>
      <c r="AW359">
        <v>144.06</v>
      </c>
      <c r="AX359">
        <v>168.67</v>
      </c>
      <c r="AY359">
        <v>-0.52807000000000004</v>
      </c>
      <c r="AZ359">
        <v>7497600</v>
      </c>
      <c r="BA359">
        <v>686</v>
      </c>
      <c r="BB359">
        <v>30.738299999999999</v>
      </c>
      <c r="BC359">
        <v>3</v>
      </c>
      <c r="BD359" t="s">
        <v>2499</v>
      </c>
      <c r="BE359">
        <v>686</v>
      </c>
      <c r="BF359" t="s">
        <v>2499</v>
      </c>
      <c r="BG359" t="s">
        <v>2499</v>
      </c>
      <c r="BH359" t="s">
        <v>2500</v>
      </c>
      <c r="BI359" t="s">
        <v>2501</v>
      </c>
      <c r="BJ359" t="s">
        <v>57</v>
      </c>
      <c r="BK359" t="s">
        <v>2502</v>
      </c>
      <c r="BL359" t="s">
        <v>2499</v>
      </c>
      <c r="BM359" t="s">
        <v>5883</v>
      </c>
      <c r="BN359" t="s">
        <v>5884</v>
      </c>
      <c r="BO359" t="s">
        <v>5885</v>
      </c>
      <c r="BP359">
        <v>0</v>
      </c>
      <c r="BQ359">
        <v>0</v>
      </c>
      <c r="BR359">
        <v>0</v>
      </c>
      <c r="BS359">
        <v>0</v>
      </c>
      <c r="BT359">
        <v>0</v>
      </c>
      <c r="BU359">
        <v>0</v>
      </c>
    </row>
    <row r="360" spans="1:73" x14ac:dyDescent="0.3">
      <c r="A360" t="s">
        <v>1928</v>
      </c>
      <c r="B360">
        <v>35.200000000000003</v>
      </c>
      <c r="C360" t="s">
        <v>4298</v>
      </c>
      <c r="D360" t="s">
        <v>4851</v>
      </c>
      <c r="E360">
        <v>0</v>
      </c>
      <c r="F360">
        <v>1.0115099999999999</v>
      </c>
      <c r="G360">
        <v>0.95397600000000005</v>
      </c>
      <c r="H360">
        <v>1.07182</v>
      </c>
      <c r="I360">
        <v>1.0677700000000001</v>
      </c>
      <c r="J360">
        <v>1.0857699999999999</v>
      </c>
      <c r="K360">
        <v>1.1475500000000001</v>
      </c>
      <c r="L360">
        <v>1.7973699999999999</v>
      </c>
      <c r="M360">
        <v>1.0617799999999999</v>
      </c>
      <c r="N360">
        <v>0.217026</v>
      </c>
      <c r="O360">
        <v>9.6598900000000001E-2</v>
      </c>
      <c r="P360">
        <v>9.2571399999999998E-2</v>
      </c>
      <c r="Q360">
        <v>6.0545000000000002E-2</v>
      </c>
      <c r="R360">
        <v>3.75932E-2</v>
      </c>
      <c r="S360">
        <v>3.2606299999999998E-2</v>
      </c>
      <c r="T360">
        <v>5.0206899999999999E-2</v>
      </c>
      <c r="U360">
        <v>0.90573800000000004</v>
      </c>
      <c r="V360">
        <v>0.97461299999999995</v>
      </c>
      <c r="W360">
        <v>1.0062899999999999</v>
      </c>
      <c r="X360">
        <v>1.09507</v>
      </c>
      <c r="Y360">
        <v>0.85282800000000003</v>
      </c>
      <c r="Z360">
        <v>1.0834900000000001</v>
      </c>
      <c r="AA360">
        <v>1.03372</v>
      </c>
      <c r="AB360">
        <v>1.0344899999999999</v>
      </c>
      <c r="AC360">
        <v>1.1256699999999999</v>
      </c>
      <c r="AD360">
        <v>1.06131</v>
      </c>
      <c r="AE360">
        <v>1.04816</v>
      </c>
      <c r="AF360">
        <v>1.0939700000000001</v>
      </c>
      <c r="AG360">
        <v>1.03382</v>
      </c>
      <c r="AH360">
        <v>1.1060700000000001</v>
      </c>
      <c r="AI360">
        <v>1.1935100000000001</v>
      </c>
      <c r="AJ360">
        <v>1.1081700000000001</v>
      </c>
      <c r="AK360">
        <v>1.1030899999999999</v>
      </c>
      <c r="AL360">
        <v>1.15516</v>
      </c>
      <c r="AM360">
        <f t="shared" si="15"/>
        <v>3.1865124050893839E-2</v>
      </c>
      <c r="AN360">
        <f t="shared" si="16"/>
        <v>0.33255249015607197</v>
      </c>
      <c r="AO360">
        <f t="shared" si="17"/>
        <v>0.17308571980952661</v>
      </c>
      <c r="AQ360" t="s">
        <v>2989</v>
      </c>
      <c r="AR360">
        <v>2</v>
      </c>
      <c r="AS360" t="s">
        <v>3424</v>
      </c>
      <c r="AT360">
        <v>1</v>
      </c>
      <c r="AU360" s="1">
        <v>1.3770099999999999E-19</v>
      </c>
      <c r="AV360">
        <v>171.15</v>
      </c>
      <c r="AW360">
        <v>144.61000000000001</v>
      </c>
      <c r="AX360">
        <v>115.04</v>
      </c>
      <c r="AY360">
        <v>0.7802</v>
      </c>
      <c r="AZ360">
        <v>10977000</v>
      </c>
      <c r="BA360">
        <v>1344</v>
      </c>
      <c r="BB360">
        <v>93.094700000000003</v>
      </c>
      <c r="BC360">
        <v>3</v>
      </c>
      <c r="BD360" t="s">
        <v>1928</v>
      </c>
      <c r="BE360">
        <v>1344</v>
      </c>
      <c r="BF360" t="s">
        <v>1928</v>
      </c>
      <c r="BG360" t="s">
        <v>1928</v>
      </c>
      <c r="BH360" t="s">
        <v>3916</v>
      </c>
      <c r="BI360" t="s">
        <v>1930</v>
      </c>
      <c r="BJ360" t="s">
        <v>3917</v>
      </c>
      <c r="BK360" t="s">
        <v>3918</v>
      </c>
      <c r="BL360" t="s">
        <v>1928</v>
      </c>
      <c r="BM360" t="s">
        <v>5337</v>
      </c>
      <c r="BN360" t="s">
        <v>6388</v>
      </c>
      <c r="BO360" t="s">
        <v>5662</v>
      </c>
      <c r="BP360">
        <v>0</v>
      </c>
      <c r="BQ360">
        <v>0</v>
      </c>
      <c r="BR360">
        <v>0</v>
      </c>
      <c r="BS360">
        <v>0</v>
      </c>
      <c r="BT360">
        <v>0</v>
      </c>
      <c r="BU360">
        <v>0</v>
      </c>
    </row>
    <row r="361" spans="1:73" x14ac:dyDescent="0.3">
      <c r="A361" t="s">
        <v>894</v>
      </c>
      <c r="B361">
        <v>29.4</v>
      </c>
      <c r="C361" t="s">
        <v>4335</v>
      </c>
      <c r="D361" t="s">
        <v>4618</v>
      </c>
      <c r="E361">
        <v>0</v>
      </c>
      <c r="F361">
        <v>1.00844</v>
      </c>
      <c r="G361">
        <v>0.97011199999999997</v>
      </c>
      <c r="H361">
        <v>0.94724699999999995</v>
      </c>
      <c r="I361">
        <v>0.943971</v>
      </c>
      <c r="J361">
        <v>0.90122000000000002</v>
      </c>
      <c r="K361">
        <v>0.87537699999999996</v>
      </c>
      <c r="L361">
        <v>0.70833999999999997</v>
      </c>
      <c r="M361">
        <v>0.238375</v>
      </c>
      <c r="N361">
        <v>8.03971E-4</v>
      </c>
      <c r="O361">
        <v>0.124942</v>
      </c>
      <c r="P361">
        <v>0.16817499999999999</v>
      </c>
      <c r="Q361">
        <v>9.1730199999999998E-2</v>
      </c>
      <c r="R361">
        <v>0.105425</v>
      </c>
      <c r="S361">
        <v>5.9261099999999997E-2</v>
      </c>
      <c r="T361">
        <v>1.9457100000000001E-2</v>
      </c>
      <c r="U361">
        <v>1.11412</v>
      </c>
      <c r="V361">
        <v>0.77807700000000002</v>
      </c>
      <c r="W361">
        <v>1.0222199999999999</v>
      </c>
      <c r="X361">
        <v>0.87054799999999999</v>
      </c>
      <c r="Y361">
        <v>1.04114</v>
      </c>
      <c r="Z361">
        <v>0.84496300000000002</v>
      </c>
      <c r="AA361">
        <v>1.04067</v>
      </c>
      <c r="AB361">
        <v>1.0911200000000001</v>
      </c>
      <c r="AC361">
        <v>0.97455800000000004</v>
      </c>
      <c r="AD361">
        <v>0.94298899999999997</v>
      </c>
      <c r="AE361">
        <v>0.877108</v>
      </c>
      <c r="AF361">
        <v>0.89446199999999998</v>
      </c>
      <c r="AG361">
        <v>0.83904000000000001</v>
      </c>
      <c r="AH361">
        <v>0.85781499999999999</v>
      </c>
      <c r="AI361">
        <v>0.855568</v>
      </c>
      <c r="AJ361">
        <v>1.0498799999999999</v>
      </c>
      <c r="AK361">
        <v>0.96873600000000004</v>
      </c>
      <c r="AL361">
        <v>0.87610200000000005</v>
      </c>
      <c r="AM361">
        <f t="shared" si="15"/>
        <v>0.55001996738328218</v>
      </c>
      <c r="AN361">
        <f t="shared" si="16"/>
        <v>0.3328726107870611</v>
      </c>
      <c r="AO361">
        <f t="shared" si="17"/>
        <v>0.30833867290478806</v>
      </c>
      <c r="AQ361" t="s">
        <v>44</v>
      </c>
      <c r="AR361">
        <v>3</v>
      </c>
      <c r="AS361" t="s">
        <v>45</v>
      </c>
      <c r="AT361">
        <v>0.75980199999999998</v>
      </c>
      <c r="AU361">
        <v>4.27625E-4</v>
      </c>
      <c r="AV361">
        <v>51.811</v>
      </c>
      <c r="AW361">
        <v>41.841000000000001</v>
      </c>
      <c r="AX361">
        <v>51.811</v>
      </c>
      <c r="AY361">
        <v>0.32452999999999999</v>
      </c>
      <c r="AZ361">
        <v>2979700</v>
      </c>
      <c r="BA361">
        <v>188</v>
      </c>
      <c r="BB361">
        <v>5.1550000000000002</v>
      </c>
      <c r="BC361">
        <v>11</v>
      </c>
      <c r="BD361" t="s">
        <v>894</v>
      </c>
      <c r="BE361">
        <v>188</v>
      </c>
      <c r="BF361" t="s">
        <v>894</v>
      </c>
      <c r="BG361" t="s">
        <v>894</v>
      </c>
      <c r="BH361" t="s">
        <v>906</v>
      </c>
      <c r="BI361" t="s">
        <v>896</v>
      </c>
      <c r="BJ361" t="s">
        <v>203</v>
      </c>
      <c r="BK361" t="s">
        <v>907</v>
      </c>
      <c r="BL361" t="s">
        <v>894</v>
      </c>
      <c r="BM361" t="s">
        <v>5337</v>
      </c>
      <c r="BN361" t="s">
        <v>7077</v>
      </c>
      <c r="BO361" t="s">
        <v>6017</v>
      </c>
      <c r="BP361">
        <v>0</v>
      </c>
      <c r="BQ361">
        <v>0</v>
      </c>
      <c r="BR361">
        <v>0</v>
      </c>
      <c r="BS361">
        <v>0</v>
      </c>
      <c r="BT361">
        <v>0</v>
      </c>
      <c r="BU361">
        <v>0</v>
      </c>
    </row>
    <row r="362" spans="1:73" x14ac:dyDescent="0.3">
      <c r="A362" t="s">
        <v>1996</v>
      </c>
      <c r="B362" t="s">
        <v>4857</v>
      </c>
      <c r="C362" t="s">
        <v>4858</v>
      </c>
      <c r="D362" t="s">
        <v>4859</v>
      </c>
      <c r="E362">
        <v>0</v>
      </c>
      <c r="F362">
        <v>0.91939499999999996</v>
      </c>
      <c r="G362">
        <v>0.88175099999999995</v>
      </c>
      <c r="H362">
        <v>0.899729</v>
      </c>
      <c r="I362">
        <v>0.85328000000000004</v>
      </c>
      <c r="J362">
        <v>0.88098399999999999</v>
      </c>
      <c r="K362">
        <v>0.89645300000000006</v>
      </c>
      <c r="L362">
        <v>0.55412700000000004</v>
      </c>
      <c r="M362">
        <v>9.8430900000000002E-2</v>
      </c>
      <c r="N362">
        <v>0.42884800000000001</v>
      </c>
      <c r="O362">
        <v>3.8003299999999997E-2</v>
      </c>
      <c r="P362">
        <v>4.7554199999999998E-2</v>
      </c>
      <c r="Q362">
        <v>5.1649399999999998E-2</v>
      </c>
      <c r="R362">
        <v>2.1580499999999999E-2</v>
      </c>
      <c r="S362">
        <v>1.00684E-2</v>
      </c>
      <c r="T362">
        <v>6.7485299999999998E-2</v>
      </c>
      <c r="U362">
        <v>0.96325000000000005</v>
      </c>
      <c r="V362">
        <v>0.84252300000000002</v>
      </c>
      <c r="W362">
        <v>0.95311000000000001</v>
      </c>
      <c r="X362">
        <v>0.89612700000000001</v>
      </c>
      <c r="Y362">
        <v>0.868089</v>
      </c>
      <c r="Z362">
        <v>0.89607000000000003</v>
      </c>
      <c r="AA362">
        <v>0.89880899999999997</v>
      </c>
      <c r="AB362">
        <v>0.93464100000000006</v>
      </c>
      <c r="AC362">
        <v>0.85000600000000004</v>
      </c>
      <c r="AD362">
        <v>0.83346900000000002</v>
      </c>
      <c r="AE362">
        <v>0.88559500000000002</v>
      </c>
      <c r="AF362">
        <v>0.96685299999999996</v>
      </c>
      <c r="AG362">
        <v>0.87627600000000005</v>
      </c>
      <c r="AH362">
        <v>0.88792099999999996</v>
      </c>
      <c r="AI362">
        <v>0.83231900000000003</v>
      </c>
      <c r="AJ362">
        <v>0.85009699999999999</v>
      </c>
      <c r="AK362">
        <v>0.86943599999999999</v>
      </c>
      <c r="AL362">
        <v>0.89018600000000003</v>
      </c>
      <c r="AM362">
        <f t="shared" si="15"/>
        <v>0.6800170306283928</v>
      </c>
      <c r="AN362">
        <f t="shared" si="16"/>
        <v>0.33329911639962984</v>
      </c>
      <c r="AO362">
        <f t="shared" si="17"/>
        <v>0.41605671251675985</v>
      </c>
      <c r="AQ362" t="s">
        <v>44</v>
      </c>
      <c r="AR362">
        <v>2</v>
      </c>
      <c r="AS362" t="s">
        <v>45</v>
      </c>
      <c r="AT362">
        <v>1</v>
      </c>
      <c r="AU362" s="1">
        <v>3.0574499999999997E-48</v>
      </c>
      <c r="AV362">
        <v>208.37</v>
      </c>
      <c r="AW362">
        <v>149.19</v>
      </c>
      <c r="AX362">
        <v>191.71</v>
      </c>
      <c r="AY362">
        <v>0.34521000000000002</v>
      </c>
      <c r="AZ362">
        <v>16813000</v>
      </c>
      <c r="BA362">
        <v>142</v>
      </c>
      <c r="BB362">
        <v>64.704999999999998</v>
      </c>
      <c r="BC362">
        <v>7</v>
      </c>
      <c r="BD362" t="s">
        <v>1996</v>
      </c>
      <c r="BE362">
        <v>142</v>
      </c>
      <c r="BF362" t="s">
        <v>1996</v>
      </c>
      <c r="BG362" t="s">
        <v>1996</v>
      </c>
      <c r="BH362" t="s">
        <v>2003</v>
      </c>
      <c r="BI362" t="s">
        <v>1998</v>
      </c>
      <c r="BJ362" t="s">
        <v>2004</v>
      </c>
      <c r="BK362" t="s">
        <v>2005</v>
      </c>
      <c r="BL362" t="s">
        <v>1996</v>
      </c>
      <c r="BM362" t="s">
        <v>5599</v>
      </c>
      <c r="BN362" t="s">
        <v>5600</v>
      </c>
      <c r="BO362" t="s">
        <v>5601</v>
      </c>
      <c r="BP362">
        <v>0</v>
      </c>
      <c r="BQ362" t="s">
        <v>5602</v>
      </c>
      <c r="BR362" t="s">
        <v>5603</v>
      </c>
      <c r="BS362" t="s">
        <v>5604</v>
      </c>
      <c r="BT362" t="s">
        <v>5605</v>
      </c>
      <c r="BU362" t="s">
        <v>5606</v>
      </c>
    </row>
    <row r="363" spans="1:73" x14ac:dyDescent="0.3">
      <c r="A363" t="s">
        <v>908</v>
      </c>
      <c r="B363">
        <v>34.1</v>
      </c>
      <c r="C363" t="s">
        <v>4563</v>
      </c>
      <c r="D363" t="s">
        <v>4798</v>
      </c>
      <c r="E363" t="s">
        <v>8010</v>
      </c>
      <c r="F363">
        <v>1.11378</v>
      </c>
      <c r="G363">
        <v>1.1874100000000001</v>
      </c>
      <c r="H363">
        <v>1.20956</v>
      </c>
      <c r="I363">
        <v>1.0090399999999999</v>
      </c>
      <c r="J363">
        <v>1.21529</v>
      </c>
      <c r="K363">
        <v>1.08666</v>
      </c>
      <c r="L363">
        <v>0.47528500000000001</v>
      </c>
      <c r="M363">
        <v>0.586808</v>
      </c>
      <c r="N363">
        <v>0.214367</v>
      </c>
      <c r="O363">
        <v>4.29048E-2</v>
      </c>
      <c r="P363">
        <v>1.1028400000000001E-2</v>
      </c>
      <c r="Q363">
        <v>8.5886899999999995E-3</v>
      </c>
      <c r="R363">
        <v>0.18476300000000001</v>
      </c>
      <c r="S363">
        <v>7.5490000000000002E-3</v>
      </c>
      <c r="T363">
        <v>0.28687200000000002</v>
      </c>
      <c r="U363">
        <v>1.1538299999999999</v>
      </c>
      <c r="V363">
        <v>1.17719</v>
      </c>
      <c r="W363">
        <v>1.2020299999999999</v>
      </c>
      <c r="X363">
        <v>1.1190100000000001</v>
      </c>
      <c r="Y363">
        <v>1.18594</v>
      </c>
      <c r="Z363">
        <v>1.21892</v>
      </c>
      <c r="AA363">
        <v>1.0685</v>
      </c>
      <c r="AB363">
        <v>1.1991000000000001</v>
      </c>
      <c r="AC363">
        <v>1.20774</v>
      </c>
      <c r="AD363">
        <v>0.79614600000000002</v>
      </c>
      <c r="AE363">
        <v>1.2196400000000001</v>
      </c>
      <c r="AF363">
        <v>1.21723</v>
      </c>
      <c r="AG363">
        <v>1.10344</v>
      </c>
      <c r="AH363">
        <v>1.2065699999999999</v>
      </c>
      <c r="AI363">
        <v>0.75773500000000005</v>
      </c>
      <c r="AJ363">
        <v>1.1275299999999999</v>
      </c>
      <c r="AK363">
        <v>1.21966</v>
      </c>
      <c r="AL363">
        <v>1.2850299999999999</v>
      </c>
      <c r="AM363">
        <f t="shared" si="15"/>
        <v>0.51855639946499543</v>
      </c>
      <c r="AN363">
        <f t="shared" si="16"/>
        <v>0.33509801230244857</v>
      </c>
      <c r="AO363">
        <f t="shared" si="17"/>
        <v>0.46076077848203134</v>
      </c>
      <c r="AQ363" t="s">
        <v>44</v>
      </c>
      <c r="AR363">
        <v>2</v>
      </c>
      <c r="AS363" t="s">
        <v>3424</v>
      </c>
      <c r="AT363">
        <v>1</v>
      </c>
      <c r="AU363" s="1">
        <v>7.8089799999999996E-6</v>
      </c>
      <c r="AV363">
        <v>140.77000000000001</v>
      </c>
      <c r="AW363">
        <v>80.573999999999998</v>
      </c>
      <c r="AX363">
        <v>92.951999999999998</v>
      </c>
      <c r="AY363">
        <v>-0.48612</v>
      </c>
      <c r="AZ363">
        <v>51201000</v>
      </c>
      <c r="BA363">
        <v>992</v>
      </c>
      <c r="BB363">
        <v>92.951999999999998</v>
      </c>
      <c r="BC363">
        <v>9</v>
      </c>
      <c r="BD363" t="s">
        <v>908</v>
      </c>
      <c r="BE363">
        <v>992</v>
      </c>
      <c r="BF363" t="s">
        <v>908</v>
      </c>
      <c r="BG363" t="s">
        <v>908</v>
      </c>
      <c r="BH363" t="s">
        <v>909</v>
      </c>
      <c r="BI363" t="s">
        <v>910</v>
      </c>
      <c r="BJ363" t="s">
        <v>911</v>
      </c>
      <c r="BK363" t="s">
        <v>3591</v>
      </c>
      <c r="BL363" t="s">
        <v>908</v>
      </c>
      <c r="BM363" t="s">
        <v>7778</v>
      </c>
      <c r="BN363" t="s">
        <v>7786</v>
      </c>
      <c r="BO363" t="s">
        <v>7780</v>
      </c>
      <c r="BP363" t="s">
        <v>7781</v>
      </c>
      <c r="BQ363" t="s">
        <v>7782</v>
      </c>
      <c r="BR363" t="s">
        <v>6413</v>
      </c>
      <c r="BS363" t="s">
        <v>7783</v>
      </c>
      <c r="BT363" t="s">
        <v>7784</v>
      </c>
      <c r="BU363" t="s">
        <v>7785</v>
      </c>
    </row>
    <row r="364" spans="1:73" x14ac:dyDescent="0.3">
      <c r="A364" t="s">
        <v>1498</v>
      </c>
      <c r="B364" t="s">
        <v>4424</v>
      </c>
      <c r="C364" t="s">
        <v>4425</v>
      </c>
      <c r="D364" t="s">
        <v>5115</v>
      </c>
      <c r="E364" t="s">
        <v>7922</v>
      </c>
      <c r="F364">
        <v>1.02397</v>
      </c>
      <c r="G364">
        <v>0.88277499999999998</v>
      </c>
      <c r="H364">
        <v>0.88888500000000004</v>
      </c>
      <c r="I364">
        <v>0.952013</v>
      </c>
      <c r="J364">
        <v>0.97763299999999997</v>
      </c>
      <c r="K364">
        <v>0.93047999999999997</v>
      </c>
      <c r="L364">
        <v>0.31026700000000002</v>
      </c>
      <c r="M364">
        <v>0.88247900000000001</v>
      </c>
      <c r="N364">
        <v>0.95682400000000001</v>
      </c>
      <c r="O364">
        <v>3.6846799999999999E-2</v>
      </c>
      <c r="P364">
        <v>5.4983499999999998E-2</v>
      </c>
      <c r="Q364">
        <v>8.2755999999999996E-2</v>
      </c>
      <c r="R364">
        <v>9.0828199999999998E-2</v>
      </c>
      <c r="S364">
        <v>2.32541E-2</v>
      </c>
      <c r="T364">
        <v>6.7266800000000002E-2</v>
      </c>
      <c r="U364">
        <v>1.0096000000000001</v>
      </c>
      <c r="V364">
        <v>0.87734900000000005</v>
      </c>
      <c r="W364">
        <v>0.80615099999999995</v>
      </c>
      <c r="X364">
        <v>1.0658399999999999</v>
      </c>
      <c r="Y364">
        <v>0.94027099999999997</v>
      </c>
      <c r="Z364">
        <v>0.97166300000000005</v>
      </c>
      <c r="AA364">
        <v>0.99648099999999995</v>
      </c>
      <c r="AB364">
        <v>0.83070699999999997</v>
      </c>
      <c r="AC364">
        <v>0.88884200000000002</v>
      </c>
      <c r="AD364">
        <v>1.0040899999999999</v>
      </c>
      <c r="AE364">
        <v>0.97321199999999997</v>
      </c>
      <c r="AF364">
        <v>0.85613099999999998</v>
      </c>
      <c r="AG364">
        <v>0.84713499999999997</v>
      </c>
      <c r="AH364">
        <v>0.95690699999999995</v>
      </c>
      <c r="AI364">
        <v>0.98712200000000005</v>
      </c>
      <c r="AJ364">
        <v>1.00481</v>
      </c>
      <c r="AK364">
        <v>1.00278</v>
      </c>
      <c r="AL364">
        <v>0.94818899999999995</v>
      </c>
      <c r="AM364">
        <f t="shared" si="15"/>
        <v>0.5652549728923445</v>
      </c>
      <c r="AN364">
        <f t="shared" si="16"/>
        <v>0.33537591833037295</v>
      </c>
      <c r="AO364">
        <f t="shared" si="17"/>
        <v>0.19901128020431291</v>
      </c>
      <c r="AQ364" t="s">
        <v>44</v>
      </c>
      <c r="AR364">
        <v>2</v>
      </c>
      <c r="AS364" t="s">
        <v>45</v>
      </c>
      <c r="AT364">
        <v>1</v>
      </c>
      <c r="AU364">
        <v>1.6129800000000001E-4</v>
      </c>
      <c r="AV364">
        <v>169.41</v>
      </c>
      <c r="AW364">
        <v>129.76</v>
      </c>
      <c r="AX364">
        <v>169.41</v>
      </c>
      <c r="AY364">
        <v>0.64849999999999997</v>
      </c>
      <c r="AZ364">
        <v>4971100</v>
      </c>
      <c r="BA364">
        <v>255</v>
      </c>
      <c r="BB364">
        <v>169.40600000000001</v>
      </c>
      <c r="BC364">
        <v>5</v>
      </c>
      <c r="BD364" t="s">
        <v>1498</v>
      </c>
      <c r="BE364">
        <v>255</v>
      </c>
      <c r="BF364" t="s">
        <v>1498</v>
      </c>
      <c r="BG364" t="s">
        <v>1498</v>
      </c>
      <c r="BH364" t="s">
        <v>1499</v>
      </c>
      <c r="BI364" t="s">
        <v>1500</v>
      </c>
      <c r="BJ364" t="s">
        <v>57</v>
      </c>
      <c r="BK364" t="s">
        <v>1501</v>
      </c>
      <c r="BL364" t="s">
        <v>1498</v>
      </c>
      <c r="BM364" t="s">
        <v>5310</v>
      </c>
      <c r="BN364" t="s">
        <v>7415</v>
      </c>
      <c r="BO364" t="s">
        <v>6767</v>
      </c>
      <c r="BP364">
        <v>0</v>
      </c>
      <c r="BQ364" t="s">
        <v>5991</v>
      </c>
      <c r="BR364" t="s">
        <v>7416</v>
      </c>
      <c r="BS364" t="s">
        <v>6769</v>
      </c>
      <c r="BT364" t="s">
        <v>7417</v>
      </c>
      <c r="BU364" t="s">
        <v>7418</v>
      </c>
    </row>
    <row r="365" spans="1:73" x14ac:dyDescent="0.3">
      <c r="A365" t="s">
        <v>2900</v>
      </c>
      <c r="B365" t="s">
        <v>4544</v>
      </c>
      <c r="C365" t="s">
        <v>4545</v>
      </c>
      <c r="D365" t="s">
        <v>4546</v>
      </c>
      <c r="E365" t="s">
        <v>7953</v>
      </c>
      <c r="F365">
        <v>1.3678999999999999</v>
      </c>
      <c r="G365">
        <v>1.34636</v>
      </c>
      <c r="H365">
        <v>1.3390599999999999</v>
      </c>
      <c r="I365">
        <v>1.1432500000000001</v>
      </c>
      <c r="J365">
        <v>1.1859900000000001</v>
      </c>
      <c r="K365">
        <v>1.46567</v>
      </c>
      <c r="L365">
        <v>0.49201</v>
      </c>
      <c r="M365">
        <v>0.50542600000000004</v>
      </c>
      <c r="N365">
        <v>0.64190800000000003</v>
      </c>
      <c r="O365">
        <v>7.1716500000000002E-2</v>
      </c>
      <c r="P365">
        <v>7.5650499999999996E-2</v>
      </c>
      <c r="Q365">
        <v>1.19241E-2</v>
      </c>
      <c r="R365">
        <v>0.28689799999999999</v>
      </c>
      <c r="S365">
        <v>0.29950900000000003</v>
      </c>
      <c r="T365">
        <v>6.9350200000000001E-2</v>
      </c>
      <c r="U365">
        <v>1.45004</v>
      </c>
      <c r="V365">
        <v>1.43336</v>
      </c>
      <c r="W365">
        <v>1.3359399999999999</v>
      </c>
      <c r="X365">
        <v>1.3359700000000001</v>
      </c>
      <c r="Y365">
        <v>1.29606</v>
      </c>
      <c r="Z365">
        <v>1.329</v>
      </c>
      <c r="AA365">
        <v>1.31769</v>
      </c>
      <c r="AB365">
        <v>1.30966</v>
      </c>
      <c r="AC365">
        <v>1.35223</v>
      </c>
      <c r="AD365">
        <v>1.2844599999999999</v>
      </c>
      <c r="AE365">
        <v>1.39608</v>
      </c>
      <c r="AF365">
        <v>1.3960699999999999</v>
      </c>
      <c r="AG365">
        <v>0.81311999999999995</v>
      </c>
      <c r="AH365">
        <v>0.84302999999999995</v>
      </c>
      <c r="AI365">
        <v>1.53477</v>
      </c>
      <c r="AJ365">
        <v>1.3321799999999999</v>
      </c>
      <c r="AK365">
        <v>1.31884</v>
      </c>
      <c r="AL365">
        <v>1.46617</v>
      </c>
      <c r="AM365">
        <f t="shared" si="15"/>
        <v>0.40769927521846716</v>
      </c>
      <c r="AN365">
        <f t="shared" si="16"/>
        <v>0.3379490321457575</v>
      </c>
      <c r="AO365">
        <f t="shared" si="17"/>
        <v>0.40066320560889351</v>
      </c>
      <c r="AQ365" t="s">
        <v>44</v>
      </c>
      <c r="AR365">
        <v>3</v>
      </c>
      <c r="AS365" t="s">
        <v>45</v>
      </c>
      <c r="AT365">
        <v>1</v>
      </c>
      <c r="AU365">
        <v>0</v>
      </c>
      <c r="AV365">
        <v>344.29</v>
      </c>
      <c r="AW365">
        <v>289.12</v>
      </c>
      <c r="AX365">
        <v>146.66999999999999</v>
      </c>
      <c r="AY365">
        <v>1.9946E-3</v>
      </c>
      <c r="AZ365">
        <v>120540000</v>
      </c>
      <c r="BA365">
        <v>45</v>
      </c>
      <c r="BB365">
        <v>90.629199999999997</v>
      </c>
      <c r="BC365">
        <v>3</v>
      </c>
      <c r="BD365" t="s">
        <v>2900</v>
      </c>
      <c r="BE365">
        <v>45</v>
      </c>
      <c r="BF365" t="s">
        <v>2900</v>
      </c>
      <c r="BG365" t="s">
        <v>2900</v>
      </c>
      <c r="BH365" t="s">
        <v>2910</v>
      </c>
      <c r="BI365" t="s">
        <v>2902</v>
      </c>
      <c r="BJ365" t="s">
        <v>2082</v>
      </c>
      <c r="BK365" t="s">
        <v>2911</v>
      </c>
      <c r="BL365" t="s">
        <v>2900</v>
      </c>
      <c r="BM365" t="s">
        <v>7333</v>
      </c>
      <c r="BN365" t="s">
        <v>7334</v>
      </c>
      <c r="BO365" t="s">
        <v>7335</v>
      </c>
      <c r="BP365">
        <v>0</v>
      </c>
      <c r="BQ365" t="s">
        <v>7336</v>
      </c>
      <c r="BR365" t="s">
        <v>7337</v>
      </c>
      <c r="BS365" t="s">
        <v>7338</v>
      </c>
      <c r="BT365" t="s">
        <v>7339</v>
      </c>
      <c r="BU365" t="s">
        <v>7340</v>
      </c>
    </row>
    <row r="366" spans="1:73" x14ac:dyDescent="0.3">
      <c r="A366" t="s">
        <v>1324</v>
      </c>
      <c r="B366">
        <v>35.200000000000003</v>
      </c>
      <c r="C366" t="s">
        <v>4298</v>
      </c>
      <c r="D366" t="s">
        <v>5078</v>
      </c>
      <c r="E366" t="s">
        <v>7886</v>
      </c>
      <c r="F366">
        <v>0.96151500000000001</v>
      </c>
      <c r="G366">
        <v>0.88583500000000004</v>
      </c>
      <c r="H366">
        <v>0.907447</v>
      </c>
      <c r="I366">
        <v>0.88472499999999998</v>
      </c>
      <c r="J366">
        <v>0.97664799999999996</v>
      </c>
      <c r="K366">
        <v>0.85222200000000004</v>
      </c>
      <c r="L366">
        <v>0.27216000000000001</v>
      </c>
      <c r="M366">
        <v>0.81696400000000002</v>
      </c>
      <c r="N366">
        <v>1.80898</v>
      </c>
      <c r="O366">
        <v>6.4970600000000003E-2</v>
      </c>
      <c r="P366">
        <v>6.2379200000000003E-2</v>
      </c>
      <c r="Q366">
        <v>3.18074E-2</v>
      </c>
      <c r="R366">
        <v>3.9114999999999997E-2</v>
      </c>
      <c r="S366">
        <v>2.4147100000000001E-2</v>
      </c>
      <c r="T366">
        <v>3.4739300000000001E-2</v>
      </c>
      <c r="U366">
        <v>0.89042699999999997</v>
      </c>
      <c r="V366">
        <v>0.90030600000000005</v>
      </c>
      <c r="W366">
        <v>0.870869</v>
      </c>
      <c r="X366">
        <v>0.97629900000000003</v>
      </c>
      <c r="Y366">
        <v>0.93970699999999996</v>
      </c>
      <c r="Z366">
        <v>0.92860600000000004</v>
      </c>
      <c r="AA366">
        <v>1.0178199999999999</v>
      </c>
      <c r="AB366">
        <v>0.817492</v>
      </c>
      <c r="AC366">
        <v>0.92286699999999999</v>
      </c>
      <c r="AD366">
        <v>0.86220600000000003</v>
      </c>
      <c r="AE366">
        <v>0.94964499999999996</v>
      </c>
      <c r="AF366">
        <v>0.817353</v>
      </c>
      <c r="AG366">
        <v>0.86207900000000004</v>
      </c>
      <c r="AH366">
        <v>0.98413300000000004</v>
      </c>
      <c r="AI366">
        <v>0.85248299999999999</v>
      </c>
      <c r="AJ366">
        <v>0.92989100000000002</v>
      </c>
      <c r="AK366">
        <v>0.99616700000000002</v>
      </c>
      <c r="AL366">
        <v>0.88683000000000001</v>
      </c>
      <c r="AM366">
        <f t="shared" si="15"/>
        <v>0.79953162421727231</v>
      </c>
      <c r="AN366">
        <f t="shared" si="16"/>
        <v>0.33826048926581626</v>
      </c>
      <c r="AO366">
        <f t="shared" si="17"/>
        <v>0.79605651376503261</v>
      </c>
      <c r="AQ366" t="s">
        <v>44</v>
      </c>
      <c r="AR366">
        <v>2</v>
      </c>
      <c r="AS366" t="s">
        <v>45</v>
      </c>
      <c r="AT366">
        <v>1</v>
      </c>
      <c r="AU366">
        <v>2.5858800000000003E-4</v>
      </c>
      <c r="AV366">
        <v>156</v>
      </c>
      <c r="AW366">
        <v>100.23</v>
      </c>
      <c r="AX366">
        <v>156</v>
      </c>
      <c r="AY366">
        <v>-0.70016999999999996</v>
      </c>
      <c r="AZ366">
        <v>2722500</v>
      </c>
      <c r="BA366">
        <v>87</v>
      </c>
      <c r="BB366">
        <v>78.329400000000007</v>
      </c>
      <c r="BC366">
        <v>1</v>
      </c>
      <c r="BD366" t="s">
        <v>1324</v>
      </c>
      <c r="BE366">
        <v>87</v>
      </c>
      <c r="BF366" t="s">
        <v>1324</v>
      </c>
      <c r="BG366" t="s">
        <v>1324</v>
      </c>
      <c r="BH366" t="s">
        <v>1325</v>
      </c>
      <c r="BI366" t="s">
        <v>1326</v>
      </c>
      <c r="BJ366" t="s">
        <v>57</v>
      </c>
      <c r="BK366" t="s">
        <v>1327</v>
      </c>
      <c r="BL366" t="s">
        <v>1324</v>
      </c>
      <c r="BM366" t="s">
        <v>6699</v>
      </c>
      <c r="BN366" t="s">
        <v>6700</v>
      </c>
      <c r="BO366">
        <v>0</v>
      </c>
      <c r="BP366">
        <v>0</v>
      </c>
      <c r="BQ366">
        <v>0</v>
      </c>
      <c r="BR366">
        <v>0</v>
      </c>
      <c r="BS366">
        <v>0</v>
      </c>
      <c r="BT366">
        <v>0</v>
      </c>
      <c r="BU366">
        <v>0</v>
      </c>
    </row>
    <row r="367" spans="1:73" x14ac:dyDescent="0.3">
      <c r="A367" t="s">
        <v>1080</v>
      </c>
      <c r="B367">
        <v>35.200000000000003</v>
      </c>
      <c r="C367" t="s">
        <v>4298</v>
      </c>
      <c r="D367" t="s">
        <v>5006</v>
      </c>
      <c r="E367">
        <v>0</v>
      </c>
      <c r="F367">
        <v>1.2192099999999999</v>
      </c>
      <c r="G367">
        <v>1.03861</v>
      </c>
      <c r="H367">
        <v>1.0764100000000001</v>
      </c>
      <c r="I367">
        <v>1.1655599999999999</v>
      </c>
      <c r="J367">
        <v>1.0476799999999999</v>
      </c>
      <c r="K367">
        <v>1.1255500000000001</v>
      </c>
      <c r="L367">
        <v>1.5079199999999999E-2</v>
      </c>
      <c r="M367">
        <v>1.8508500000000001</v>
      </c>
      <c r="N367">
        <v>0.301375</v>
      </c>
      <c r="O367">
        <v>6.7732000000000001E-2</v>
      </c>
      <c r="P367">
        <v>0.120917</v>
      </c>
      <c r="Q367">
        <v>4.4395099999999998E-3</v>
      </c>
      <c r="R367">
        <v>1.0951000000000001E-2</v>
      </c>
      <c r="S367">
        <v>0.11543299999999999</v>
      </c>
      <c r="T367">
        <v>1.27422E-2</v>
      </c>
      <c r="U367">
        <v>1.2892600000000001</v>
      </c>
      <c r="V367">
        <v>1.1206700000000001</v>
      </c>
      <c r="W367">
        <v>1.0724400000000001</v>
      </c>
      <c r="X367">
        <v>1.1540699999999999</v>
      </c>
      <c r="Y367">
        <v>0.899752</v>
      </c>
      <c r="Z367">
        <v>1.07559</v>
      </c>
      <c r="AA367">
        <v>1.21428</v>
      </c>
      <c r="AB367">
        <v>1.09541</v>
      </c>
      <c r="AC367">
        <v>1.08121</v>
      </c>
      <c r="AD367">
        <v>1.16709</v>
      </c>
      <c r="AE367">
        <v>0.91607400000000005</v>
      </c>
      <c r="AF367">
        <v>1.1109199999999999</v>
      </c>
      <c r="AG367">
        <v>1.1539299999999999</v>
      </c>
      <c r="AH367">
        <v>1.09521</v>
      </c>
      <c r="AI367">
        <v>1.13151</v>
      </c>
      <c r="AJ367">
        <v>1.17567</v>
      </c>
      <c r="AK367">
        <v>1.1317600000000001</v>
      </c>
      <c r="AL367">
        <v>1.1342300000000001</v>
      </c>
      <c r="AM367">
        <f t="shared" si="15"/>
        <v>0.3932310881232669</v>
      </c>
      <c r="AN367">
        <f t="shared" si="16"/>
        <v>0.3385177784125834</v>
      </c>
      <c r="AO367">
        <f t="shared" si="17"/>
        <v>0.72327597053549642</v>
      </c>
      <c r="AQ367" t="s">
        <v>44</v>
      </c>
      <c r="AR367">
        <v>2</v>
      </c>
      <c r="AS367" t="s">
        <v>45</v>
      </c>
      <c r="AT367">
        <v>0.99808699999999995</v>
      </c>
      <c r="AU367" s="1">
        <v>5.5318700000000004E-43</v>
      </c>
      <c r="AV367">
        <v>205</v>
      </c>
      <c r="AW367">
        <v>162.91</v>
      </c>
      <c r="AX367">
        <v>161.55000000000001</v>
      </c>
      <c r="AY367">
        <v>4.8877E-3</v>
      </c>
      <c r="AZ367">
        <v>13713000</v>
      </c>
      <c r="BA367">
        <v>492</v>
      </c>
      <c r="BB367">
        <v>27.18</v>
      </c>
      <c r="BC367">
        <v>18</v>
      </c>
      <c r="BD367" t="s">
        <v>1080</v>
      </c>
      <c r="BE367">
        <v>492</v>
      </c>
      <c r="BF367" t="s">
        <v>1080</v>
      </c>
      <c r="BG367" t="s">
        <v>1080</v>
      </c>
      <c r="BH367" t="s">
        <v>1081</v>
      </c>
      <c r="BI367" t="s">
        <v>1082</v>
      </c>
      <c r="BJ367" t="s">
        <v>57</v>
      </c>
      <c r="BK367" t="s">
        <v>1083</v>
      </c>
      <c r="BL367" t="s">
        <v>1080</v>
      </c>
      <c r="BM367" t="s">
        <v>5310</v>
      </c>
      <c r="BN367" t="s">
        <v>6617</v>
      </c>
      <c r="BO367">
        <v>0</v>
      </c>
      <c r="BP367">
        <v>0</v>
      </c>
      <c r="BQ367">
        <v>0</v>
      </c>
      <c r="BR367">
        <v>0</v>
      </c>
      <c r="BS367">
        <v>0</v>
      </c>
      <c r="BT367">
        <v>0</v>
      </c>
      <c r="BU367">
        <v>0</v>
      </c>
    </row>
    <row r="368" spans="1:73" x14ac:dyDescent="0.3">
      <c r="A368" t="s">
        <v>1979</v>
      </c>
      <c r="B368" t="s">
        <v>5205</v>
      </c>
      <c r="C368" t="s">
        <v>5206</v>
      </c>
      <c r="D368" t="s">
        <v>5207</v>
      </c>
      <c r="E368" t="s">
        <v>8050</v>
      </c>
      <c r="F368">
        <v>1.05043</v>
      </c>
      <c r="G368">
        <v>0.95147099999999996</v>
      </c>
      <c r="H368">
        <v>1.0405899999999999</v>
      </c>
      <c r="I368">
        <v>1.0669200000000001</v>
      </c>
      <c r="J368">
        <v>1.01528</v>
      </c>
      <c r="K368">
        <v>0.96866300000000005</v>
      </c>
      <c r="L368">
        <v>2.0984300000000001E-2</v>
      </c>
      <c r="M368">
        <v>0.380189</v>
      </c>
      <c r="N368">
        <v>0.303869</v>
      </c>
      <c r="O368">
        <v>0.144654</v>
      </c>
      <c r="P368">
        <v>8.3423800000000006E-2</v>
      </c>
      <c r="Q368">
        <v>4.4612400000000003E-2</v>
      </c>
      <c r="R368">
        <v>2.3964300000000001E-2</v>
      </c>
      <c r="S368">
        <v>0.123379</v>
      </c>
      <c r="T368">
        <v>0.109082</v>
      </c>
      <c r="U368">
        <v>1.17547</v>
      </c>
      <c r="V368">
        <v>1.00817</v>
      </c>
      <c r="W368">
        <v>1.0329200000000001</v>
      </c>
      <c r="X368">
        <v>1.0838099999999999</v>
      </c>
      <c r="Y368">
        <v>0.990568</v>
      </c>
      <c r="Z368">
        <v>1.0003200000000001</v>
      </c>
      <c r="AA368">
        <v>0.89200299999999999</v>
      </c>
      <c r="AB368">
        <v>0.85567800000000005</v>
      </c>
      <c r="AC368">
        <v>1.0885499999999999</v>
      </c>
      <c r="AD368">
        <v>1.0411600000000001</v>
      </c>
      <c r="AE368">
        <v>1.10046</v>
      </c>
      <c r="AF368">
        <v>1.01708</v>
      </c>
      <c r="AG368">
        <v>1.0885400000000001</v>
      </c>
      <c r="AH368">
        <v>0.87378999999999996</v>
      </c>
      <c r="AI368">
        <v>0.84375299999999998</v>
      </c>
      <c r="AJ368">
        <v>1.07107</v>
      </c>
      <c r="AK368">
        <v>1.07158</v>
      </c>
      <c r="AL368">
        <v>1.04515</v>
      </c>
      <c r="AM368">
        <f t="shared" si="15"/>
        <v>0.75506117174802512</v>
      </c>
      <c r="AN368">
        <f t="shared" si="16"/>
        <v>0.33914386081388764</v>
      </c>
      <c r="AO368">
        <f t="shared" si="17"/>
        <v>0.18301696402676429</v>
      </c>
      <c r="AQ368" t="s">
        <v>44</v>
      </c>
      <c r="AR368">
        <v>3</v>
      </c>
      <c r="AS368" t="s">
        <v>45</v>
      </c>
      <c r="AT368">
        <v>1</v>
      </c>
      <c r="AU368" s="1">
        <v>2.3383399999999998E-18</v>
      </c>
      <c r="AV368">
        <v>146</v>
      </c>
      <c r="AW368">
        <v>116.9</v>
      </c>
      <c r="AX368">
        <v>73.918999999999997</v>
      </c>
      <c r="AY368">
        <v>0.41450999999999999</v>
      </c>
      <c r="AZ368">
        <v>9839100</v>
      </c>
      <c r="BA368">
        <v>10</v>
      </c>
      <c r="BB368">
        <v>73.918899999999994</v>
      </c>
      <c r="BC368">
        <v>3</v>
      </c>
      <c r="BD368" t="s">
        <v>1979</v>
      </c>
      <c r="BE368">
        <v>10</v>
      </c>
      <c r="BF368" t="s">
        <v>1979</v>
      </c>
      <c r="BG368" t="s">
        <v>1979</v>
      </c>
      <c r="BH368" t="s">
        <v>1980</v>
      </c>
      <c r="BI368" t="s">
        <v>1981</v>
      </c>
      <c r="BJ368" t="s">
        <v>57</v>
      </c>
      <c r="BK368" t="s">
        <v>1982</v>
      </c>
      <c r="BL368" t="s">
        <v>1979</v>
      </c>
      <c r="BM368" t="s">
        <v>5310</v>
      </c>
      <c r="BN368" t="s">
        <v>7519</v>
      </c>
      <c r="BO368" t="s">
        <v>7520</v>
      </c>
      <c r="BP368">
        <v>0</v>
      </c>
      <c r="BQ368" t="s">
        <v>6242</v>
      </c>
      <c r="BR368">
        <v>0</v>
      </c>
      <c r="BS368" t="s">
        <v>6006</v>
      </c>
      <c r="BT368" t="s">
        <v>7521</v>
      </c>
      <c r="BU368" t="s">
        <v>7522</v>
      </c>
    </row>
    <row r="369" spans="1:73" x14ac:dyDescent="0.3">
      <c r="A369" t="s">
        <v>1928</v>
      </c>
      <c r="B369">
        <v>35.200000000000003</v>
      </c>
      <c r="C369" t="s">
        <v>4298</v>
      </c>
      <c r="D369" t="s">
        <v>4851</v>
      </c>
      <c r="E369">
        <v>0</v>
      </c>
      <c r="F369">
        <v>1.3788400000000001</v>
      </c>
      <c r="G369">
        <v>1.2770600000000001</v>
      </c>
      <c r="H369">
        <v>1.13018</v>
      </c>
      <c r="I369">
        <v>1.34941</v>
      </c>
      <c r="J369">
        <v>1.28494</v>
      </c>
      <c r="K369">
        <v>1.2775300000000001</v>
      </c>
      <c r="L369">
        <v>0.34049699999999999</v>
      </c>
      <c r="M369">
        <v>1.02234</v>
      </c>
      <c r="N369">
        <v>0.39196599999999998</v>
      </c>
      <c r="O369">
        <v>7.5611200000000003E-2</v>
      </c>
      <c r="P369">
        <v>2.45247E-2</v>
      </c>
      <c r="Q369">
        <v>0.26877200000000001</v>
      </c>
      <c r="R369">
        <v>3.3178399999999997E-2</v>
      </c>
      <c r="S369">
        <v>2.2818100000000001E-2</v>
      </c>
      <c r="T369">
        <v>7.4549500000000001E-3</v>
      </c>
      <c r="U369">
        <v>1.46549</v>
      </c>
      <c r="V369">
        <v>1.29742</v>
      </c>
      <c r="W369">
        <v>1.2788299999999999</v>
      </c>
      <c r="X369">
        <v>1.3262400000000001</v>
      </c>
      <c r="Y369">
        <v>1.24983</v>
      </c>
      <c r="Z369">
        <v>0.81991599999999998</v>
      </c>
      <c r="AA369">
        <v>1.3447800000000001</v>
      </c>
      <c r="AB369">
        <v>1.28393</v>
      </c>
      <c r="AC369">
        <v>1.29179</v>
      </c>
      <c r="AD369">
        <v>1.3652899999999999</v>
      </c>
      <c r="AE369">
        <v>1.2733699999999999</v>
      </c>
      <c r="AF369">
        <v>1.27169</v>
      </c>
      <c r="AG369">
        <v>1.3716699999999999</v>
      </c>
      <c r="AH369">
        <v>1.27023</v>
      </c>
      <c r="AI369">
        <v>1.27498</v>
      </c>
      <c r="AJ369">
        <v>1.31128</v>
      </c>
      <c r="AK369">
        <v>1.3112200000000001</v>
      </c>
      <c r="AL369">
        <v>1.28593</v>
      </c>
      <c r="AM369">
        <f t="shared" si="15"/>
        <v>0.54862712834314187</v>
      </c>
      <c r="AN369">
        <f t="shared" si="16"/>
        <v>0.3415757976679093</v>
      </c>
      <c r="AO369">
        <f t="shared" si="17"/>
        <v>0.85665474483389614</v>
      </c>
      <c r="AQ369" t="s">
        <v>44</v>
      </c>
      <c r="AR369">
        <v>2</v>
      </c>
      <c r="AS369" t="s">
        <v>45</v>
      </c>
      <c r="AT369">
        <v>0.99235799999999996</v>
      </c>
      <c r="AU369" s="1">
        <v>9.7262300000000005E-11</v>
      </c>
      <c r="AV369">
        <v>181.58</v>
      </c>
      <c r="AW369">
        <v>131.87</v>
      </c>
      <c r="AX369">
        <v>147.51</v>
      </c>
      <c r="AY369">
        <v>0.13108</v>
      </c>
      <c r="AZ369">
        <v>96288000</v>
      </c>
      <c r="BA369">
        <v>1259</v>
      </c>
      <c r="BB369">
        <v>21.3443</v>
      </c>
      <c r="BC369">
        <v>6</v>
      </c>
      <c r="BD369" t="s">
        <v>1928</v>
      </c>
      <c r="BE369">
        <v>1259</v>
      </c>
      <c r="BF369" t="s">
        <v>1928</v>
      </c>
      <c r="BG369" t="s">
        <v>1928</v>
      </c>
      <c r="BH369" t="s">
        <v>1945</v>
      </c>
      <c r="BI369" t="s">
        <v>1930</v>
      </c>
      <c r="BJ369" t="s">
        <v>57</v>
      </c>
      <c r="BK369" t="s">
        <v>1946</v>
      </c>
      <c r="BL369" t="s">
        <v>1928</v>
      </c>
      <c r="BM369" t="s">
        <v>5337</v>
      </c>
      <c r="BN369" t="s">
        <v>6388</v>
      </c>
      <c r="BO369" t="s">
        <v>5662</v>
      </c>
      <c r="BP369">
        <v>0</v>
      </c>
      <c r="BQ369">
        <v>0</v>
      </c>
      <c r="BR369">
        <v>0</v>
      </c>
      <c r="BS369">
        <v>0</v>
      </c>
      <c r="BT369">
        <v>0</v>
      </c>
      <c r="BU369">
        <v>0</v>
      </c>
    </row>
    <row r="370" spans="1:73" x14ac:dyDescent="0.3">
      <c r="A370" t="s">
        <v>2880</v>
      </c>
      <c r="B370" t="s">
        <v>4535</v>
      </c>
      <c r="C370" t="s">
        <v>4536</v>
      </c>
      <c r="D370" t="s">
        <v>4537</v>
      </c>
      <c r="E370" t="s">
        <v>7991</v>
      </c>
      <c r="F370">
        <v>1.0300199999999999</v>
      </c>
      <c r="G370">
        <v>0.93234499999999998</v>
      </c>
      <c r="H370">
        <v>0.91254800000000003</v>
      </c>
      <c r="I370">
        <v>1.0442499999999999</v>
      </c>
      <c r="J370">
        <v>0.96874400000000005</v>
      </c>
      <c r="K370">
        <v>1.0448999999999999</v>
      </c>
      <c r="L370">
        <v>2.07484</v>
      </c>
      <c r="M370">
        <v>1.9995499999999999</v>
      </c>
      <c r="N370">
        <v>1.19696</v>
      </c>
      <c r="O370">
        <v>6.7332799999999998E-2</v>
      </c>
      <c r="P370">
        <v>3.4570400000000001E-2</v>
      </c>
      <c r="Q370">
        <v>5.1173000000000003E-2</v>
      </c>
      <c r="R370">
        <v>3.0279299999999999E-2</v>
      </c>
      <c r="S370">
        <v>1.47268E-2</v>
      </c>
      <c r="T370">
        <v>2.5689099999999999E-2</v>
      </c>
      <c r="U370">
        <v>0.95502900000000002</v>
      </c>
      <c r="V370">
        <v>0.89430699999999996</v>
      </c>
      <c r="W370">
        <v>0.85536599999999996</v>
      </c>
      <c r="X370">
        <v>1.0497300000000001</v>
      </c>
      <c r="Y370">
        <v>0.94088099999999997</v>
      </c>
      <c r="Z370">
        <v>0.92823999999999995</v>
      </c>
      <c r="AA370">
        <v>1.0852999999999999</v>
      </c>
      <c r="AB370">
        <v>0.96184800000000004</v>
      </c>
      <c r="AC370">
        <v>0.95403700000000002</v>
      </c>
      <c r="AD370">
        <v>1.01251</v>
      </c>
      <c r="AE370">
        <v>0.95552899999999996</v>
      </c>
      <c r="AF370">
        <v>1.05522</v>
      </c>
      <c r="AG370">
        <v>1.0474300000000001</v>
      </c>
      <c r="AH370">
        <v>0.96608300000000003</v>
      </c>
      <c r="AI370">
        <v>1.0638300000000001</v>
      </c>
      <c r="AJ370">
        <v>1.0728200000000001</v>
      </c>
      <c r="AK370">
        <v>0.98462000000000005</v>
      </c>
      <c r="AL370">
        <v>1.01566</v>
      </c>
      <c r="AM370">
        <f t="shared" si="15"/>
        <v>6.038285009546631E-2</v>
      </c>
      <c r="AN370">
        <f t="shared" si="16"/>
        <v>0.3415878520410392</v>
      </c>
      <c r="AO370">
        <f t="shared" si="17"/>
        <v>0.65506055656023832</v>
      </c>
      <c r="AQ370" t="s">
        <v>2989</v>
      </c>
      <c r="AR370">
        <v>2</v>
      </c>
      <c r="AS370" t="s">
        <v>45</v>
      </c>
      <c r="AT370">
        <v>0.96817600000000004</v>
      </c>
      <c r="AU370" s="1">
        <v>7.6548699999999994E-5</v>
      </c>
      <c r="AV370">
        <v>138.31</v>
      </c>
      <c r="AW370">
        <v>89.007999999999996</v>
      </c>
      <c r="AX370">
        <v>79.875</v>
      </c>
      <c r="AY370">
        <v>-0.49253000000000002</v>
      </c>
      <c r="AZ370">
        <v>3222900</v>
      </c>
      <c r="BA370">
        <v>230</v>
      </c>
      <c r="BB370">
        <v>14.831899999999999</v>
      </c>
      <c r="BC370">
        <v>7</v>
      </c>
      <c r="BD370" t="s">
        <v>2880</v>
      </c>
      <c r="BE370">
        <v>230</v>
      </c>
      <c r="BF370" t="s">
        <v>2880</v>
      </c>
      <c r="BG370" t="s">
        <v>2880</v>
      </c>
      <c r="BH370" t="s">
        <v>3355</v>
      </c>
      <c r="BI370" t="s">
        <v>2882</v>
      </c>
      <c r="BJ370" t="s">
        <v>3356</v>
      </c>
      <c r="BK370" t="s">
        <v>3357</v>
      </c>
      <c r="BL370" t="s">
        <v>2880</v>
      </c>
      <c r="BM370" t="s">
        <v>7555</v>
      </c>
      <c r="BN370" t="s">
        <v>7556</v>
      </c>
      <c r="BO370" t="s">
        <v>7557</v>
      </c>
      <c r="BP370">
        <v>0</v>
      </c>
      <c r="BQ370" t="s">
        <v>7558</v>
      </c>
      <c r="BR370" t="s">
        <v>7368</v>
      </c>
      <c r="BS370">
        <v>0</v>
      </c>
      <c r="BT370" t="s">
        <v>7559</v>
      </c>
      <c r="BU370" t="s">
        <v>7560</v>
      </c>
    </row>
    <row r="371" spans="1:73" x14ac:dyDescent="0.3">
      <c r="A371" t="s">
        <v>728</v>
      </c>
      <c r="B371">
        <v>35.200000000000003</v>
      </c>
      <c r="C371" t="s">
        <v>4298</v>
      </c>
      <c r="D371" t="s">
        <v>4785</v>
      </c>
      <c r="E371" t="s">
        <v>8015</v>
      </c>
      <c r="F371">
        <v>1.0163500000000001</v>
      </c>
      <c r="G371">
        <v>0.94790600000000003</v>
      </c>
      <c r="H371">
        <v>1.0724499999999999</v>
      </c>
      <c r="I371">
        <v>1.0418099999999999</v>
      </c>
      <c r="J371">
        <v>1.0541499999999999</v>
      </c>
      <c r="K371">
        <v>1.1091500000000001</v>
      </c>
      <c r="L371">
        <v>1.15432</v>
      </c>
      <c r="M371">
        <v>1.2049700000000001</v>
      </c>
      <c r="N371">
        <v>0.32636799999999999</v>
      </c>
      <c r="O371">
        <v>0.10453999999999999</v>
      </c>
      <c r="P371">
        <v>9.4379699999999997E-2</v>
      </c>
      <c r="Q371">
        <v>2.2724100000000001E-2</v>
      </c>
      <c r="R371">
        <v>8.0311099999999993E-3</v>
      </c>
      <c r="S371">
        <v>9.15586E-3</v>
      </c>
      <c r="T371">
        <v>3.20118E-2</v>
      </c>
      <c r="U371">
        <v>1.1370400000000001</v>
      </c>
      <c r="V371">
        <v>0.99714899999999995</v>
      </c>
      <c r="W371">
        <v>1.05454</v>
      </c>
      <c r="X371">
        <v>0.95790399999999998</v>
      </c>
      <c r="Y371">
        <v>1.0074799999999999</v>
      </c>
      <c r="Z371">
        <v>1.0980099999999999</v>
      </c>
      <c r="AA371">
        <v>0.95410600000000001</v>
      </c>
      <c r="AB371">
        <v>0.83908899999999997</v>
      </c>
      <c r="AC371">
        <v>1.0647800000000001</v>
      </c>
      <c r="AD371">
        <v>1.03881</v>
      </c>
      <c r="AE371">
        <v>1.0453600000000001</v>
      </c>
      <c r="AF371">
        <v>1.1442300000000001</v>
      </c>
      <c r="AG371">
        <v>1.05091</v>
      </c>
      <c r="AH371">
        <v>1.0534600000000001</v>
      </c>
      <c r="AI371">
        <v>1.10171</v>
      </c>
      <c r="AJ371">
        <v>1.0357099999999999</v>
      </c>
      <c r="AK371">
        <v>1.0636300000000001</v>
      </c>
      <c r="AL371">
        <v>1.08152</v>
      </c>
      <c r="AM371">
        <f t="shared" si="15"/>
        <v>0.81532995283359078</v>
      </c>
      <c r="AN371">
        <f t="shared" si="16"/>
        <v>0.34267294611943938</v>
      </c>
      <c r="AO371">
        <f t="shared" si="17"/>
        <v>0.18089744101299068</v>
      </c>
      <c r="AQ371" t="s">
        <v>44</v>
      </c>
      <c r="AR371">
        <v>2</v>
      </c>
      <c r="AS371" t="s">
        <v>3424</v>
      </c>
      <c r="AT371">
        <v>0.99999899999999997</v>
      </c>
      <c r="AU371" s="1">
        <v>4.7640599999999999E-17</v>
      </c>
      <c r="AV371">
        <v>174.87</v>
      </c>
      <c r="AW371">
        <v>125.81</v>
      </c>
      <c r="AX371">
        <v>139.02000000000001</v>
      </c>
      <c r="AY371">
        <v>-0.23452999999999999</v>
      </c>
      <c r="AZ371">
        <v>7815100</v>
      </c>
      <c r="BA371">
        <v>421</v>
      </c>
      <c r="BB371">
        <v>62.896999999999998</v>
      </c>
      <c r="BC371">
        <v>4</v>
      </c>
      <c r="BD371" t="s">
        <v>728</v>
      </c>
      <c r="BE371">
        <v>421</v>
      </c>
      <c r="BF371" t="s">
        <v>728</v>
      </c>
      <c r="BG371" t="s">
        <v>728</v>
      </c>
      <c r="BH371" t="s">
        <v>3543</v>
      </c>
      <c r="BI371" t="s">
        <v>730</v>
      </c>
      <c r="BJ371" t="s">
        <v>2007</v>
      </c>
      <c r="BK371" t="s">
        <v>3544</v>
      </c>
      <c r="BL371" t="s">
        <v>728</v>
      </c>
      <c r="BM371" t="s">
        <v>5310</v>
      </c>
      <c r="BN371" t="s">
        <v>6315</v>
      </c>
      <c r="BO371" t="s">
        <v>6316</v>
      </c>
      <c r="BP371">
        <v>0</v>
      </c>
      <c r="BQ371">
        <v>0</v>
      </c>
      <c r="BR371">
        <v>0</v>
      </c>
      <c r="BS371">
        <v>0</v>
      </c>
      <c r="BT371">
        <v>0</v>
      </c>
      <c r="BU371">
        <v>0</v>
      </c>
    </row>
    <row r="372" spans="1:73" x14ac:dyDescent="0.3">
      <c r="A372" t="s">
        <v>728</v>
      </c>
      <c r="B372">
        <v>35.200000000000003</v>
      </c>
      <c r="C372" t="s">
        <v>4298</v>
      </c>
      <c r="D372" t="s">
        <v>4785</v>
      </c>
      <c r="E372" t="s">
        <v>8015</v>
      </c>
      <c r="F372">
        <v>1.0163500000000001</v>
      </c>
      <c r="G372">
        <v>0.94311999999999996</v>
      </c>
      <c r="H372">
        <v>1.0724499999999999</v>
      </c>
      <c r="I372">
        <v>1.0418099999999999</v>
      </c>
      <c r="J372">
        <v>1.0541499999999999</v>
      </c>
      <c r="K372">
        <v>1.1091500000000001</v>
      </c>
      <c r="L372">
        <v>1.1415299999999999</v>
      </c>
      <c r="M372">
        <v>1.17764</v>
      </c>
      <c r="N372">
        <v>0.34156599999999998</v>
      </c>
      <c r="O372">
        <v>0.10453999999999999</v>
      </c>
      <c r="P372">
        <v>0.102657</v>
      </c>
      <c r="Q372">
        <v>2.2724100000000001E-2</v>
      </c>
      <c r="R372">
        <v>8.0311099999999993E-3</v>
      </c>
      <c r="S372">
        <v>9.15586E-3</v>
      </c>
      <c r="T372">
        <v>3.20118E-2</v>
      </c>
      <c r="U372">
        <v>1.1370400000000001</v>
      </c>
      <c r="V372">
        <v>0.99714899999999995</v>
      </c>
      <c r="W372">
        <v>1.05454</v>
      </c>
      <c r="X372">
        <v>0.95790399999999998</v>
      </c>
      <c r="Y372">
        <v>1.0074799999999999</v>
      </c>
      <c r="Z372">
        <v>1.0980099999999999</v>
      </c>
      <c r="AA372">
        <v>0.95410600000000001</v>
      </c>
      <c r="AB372">
        <v>0.82473200000000002</v>
      </c>
      <c r="AC372">
        <v>1.0647800000000001</v>
      </c>
      <c r="AD372">
        <v>1.03881</v>
      </c>
      <c r="AE372">
        <v>1.0453600000000001</v>
      </c>
      <c r="AF372">
        <v>1.1442300000000001</v>
      </c>
      <c r="AG372">
        <v>1.05091</v>
      </c>
      <c r="AH372">
        <v>1.0534600000000001</v>
      </c>
      <c r="AI372">
        <v>1.10171</v>
      </c>
      <c r="AJ372">
        <v>1.0357099999999999</v>
      </c>
      <c r="AK372">
        <v>1.0636300000000001</v>
      </c>
      <c r="AL372">
        <v>1.08152</v>
      </c>
      <c r="AM372">
        <f t="shared" si="15"/>
        <v>0.81532995283359078</v>
      </c>
      <c r="AN372">
        <f t="shared" si="16"/>
        <v>0.34267294611943938</v>
      </c>
      <c r="AO372">
        <f t="shared" si="17"/>
        <v>0.18671477199231415</v>
      </c>
      <c r="AQ372" t="s">
        <v>44</v>
      </c>
      <c r="AR372">
        <v>2</v>
      </c>
      <c r="AS372" t="s">
        <v>3424</v>
      </c>
      <c r="AT372">
        <v>1</v>
      </c>
      <c r="AU372" s="1">
        <v>5.4253299999999996E-69</v>
      </c>
      <c r="AV372">
        <v>220.1</v>
      </c>
      <c r="AW372">
        <v>175.29</v>
      </c>
      <c r="AX372">
        <v>139.02000000000001</v>
      </c>
      <c r="AY372">
        <v>-0.23452999999999999</v>
      </c>
      <c r="AZ372">
        <v>14591000</v>
      </c>
      <c r="BA372">
        <v>418</v>
      </c>
      <c r="BB372">
        <v>71.371799999999993</v>
      </c>
      <c r="BC372">
        <v>1</v>
      </c>
      <c r="BD372" t="s">
        <v>728</v>
      </c>
      <c r="BE372">
        <v>418</v>
      </c>
      <c r="BF372" t="s">
        <v>728</v>
      </c>
      <c r="BG372" t="s">
        <v>728</v>
      </c>
      <c r="BH372" t="s">
        <v>729</v>
      </c>
      <c r="BI372" t="s">
        <v>730</v>
      </c>
      <c r="BJ372" t="s">
        <v>523</v>
      </c>
      <c r="BK372" t="s">
        <v>3542</v>
      </c>
      <c r="BL372" t="s">
        <v>728</v>
      </c>
      <c r="BM372" t="s">
        <v>5310</v>
      </c>
      <c r="BN372" t="s">
        <v>6315</v>
      </c>
      <c r="BO372" t="s">
        <v>6316</v>
      </c>
      <c r="BP372">
        <v>0</v>
      </c>
      <c r="BQ372">
        <v>0</v>
      </c>
      <c r="BR372">
        <v>0</v>
      </c>
      <c r="BS372">
        <v>0</v>
      </c>
      <c r="BT372">
        <v>0</v>
      </c>
      <c r="BU372">
        <v>0</v>
      </c>
    </row>
    <row r="373" spans="1:73" x14ac:dyDescent="0.3">
      <c r="A373" t="s">
        <v>1153</v>
      </c>
      <c r="B373">
        <v>35.200000000000003</v>
      </c>
      <c r="C373" t="s">
        <v>4298</v>
      </c>
      <c r="D373" t="s">
        <v>4808</v>
      </c>
      <c r="E373">
        <v>0</v>
      </c>
      <c r="F373">
        <v>0.88576600000000005</v>
      </c>
      <c r="G373">
        <v>0.88690400000000003</v>
      </c>
      <c r="H373">
        <v>0.85114599999999996</v>
      </c>
      <c r="I373">
        <v>0.86701499999999998</v>
      </c>
      <c r="J373">
        <v>0.83800399999999997</v>
      </c>
      <c r="K373">
        <v>0.85101800000000005</v>
      </c>
      <c r="L373">
        <v>0.66348300000000004</v>
      </c>
      <c r="M373">
        <v>0.292435</v>
      </c>
      <c r="N373">
        <v>0.27646500000000002</v>
      </c>
      <c r="O373">
        <v>5.9336199999999999E-2</v>
      </c>
      <c r="P373">
        <v>4.1512199999999999E-2</v>
      </c>
      <c r="Q373">
        <v>2.0748800000000001E-2</v>
      </c>
      <c r="R373">
        <v>3.9219700000000003E-2</v>
      </c>
      <c r="S373">
        <v>2.7352399999999999E-2</v>
      </c>
      <c r="T373">
        <v>1.25171E-2</v>
      </c>
      <c r="U373">
        <v>0.95417600000000002</v>
      </c>
      <c r="V373">
        <v>0.92205700000000002</v>
      </c>
      <c r="W373">
        <v>0.83361600000000002</v>
      </c>
      <c r="X373">
        <v>0.84827799999999998</v>
      </c>
      <c r="Y373">
        <v>0.89754900000000004</v>
      </c>
      <c r="Z373">
        <v>0.874054</v>
      </c>
      <c r="AA373">
        <v>0.85484300000000002</v>
      </c>
      <c r="AB373">
        <v>0.84110600000000002</v>
      </c>
      <c r="AC373">
        <v>0.84576700000000005</v>
      </c>
      <c r="AD373">
        <v>0.856132</v>
      </c>
      <c r="AE373">
        <v>0.81975100000000001</v>
      </c>
      <c r="AF373">
        <v>0.85723899999999997</v>
      </c>
      <c r="AG373">
        <v>0.83438599999999996</v>
      </c>
      <c r="AH373">
        <v>0.86945300000000003</v>
      </c>
      <c r="AI373">
        <v>0.859205</v>
      </c>
      <c r="AJ373">
        <v>0.91052699999999998</v>
      </c>
      <c r="AK373">
        <v>0.82481000000000004</v>
      </c>
      <c r="AL373">
        <v>0.83660900000000005</v>
      </c>
      <c r="AM373">
        <f t="shared" si="15"/>
        <v>0.19688975609660408</v>
      </c>
      <c r="AN373">
        <f t="shared" si="16"/>
        <v>0.34304625442420372</v>
      </c>
      <c r="AO373">
        <f t="shared" si="17"/>
        <v>0.72910847767784448</v>
      </c>
      <c r="AQ373" t="s">
        <v>44</v>
      </c>
      <c r="AR373">
        <v>2</v>
      </c>
      <c r="AS373" t="s">
        <v>3424</v>
      </c>
      <c r="AT373">
        <v>0.99991699999999994</v>
      </c>
      <c r="AU373" s="1">
        <v>6.8150900000000005E-10</v>
      </c>
      <c r="AV373">
        <v>137.86000000000001</v>
      </c>
      <c r="AW373">
        <v>114.94</v>
      </c>
      <c r="AX373">
        <v>136.02000000000001</v>
      </c>
      <c r="AY373">
        <v>0.36088999999999999</v>
      </c>
      <c r="AZ373">
        <v>8357700</v>
      </c>
      <c r="BA373">
        <v>590</v>
      </c>
      <c r="BB373">
        <v>42.765500000000003</v>
      </c>
      <c r="BC373">
        <v>9</v>
      </c>
      <c r="BD373" t="s">
        <v>1153</v>
      </c>
      <c r="BE373">
        <v>590</v>
      </c>
      <c r="BF373" t="s">
        <v>1153</v>
      </c>
      <c r="BG373" t="s">
        <v>1153</v>
      </c>
      <c r="BH373" t="s">
        <v>1154</v>
      </c>
      <c r="BI373" t="s">
        <v>1155</v>
      </c>
      <c r="BJ373" t="s">
        <v>1156</v>
      </c>
      <c r="BK373" t="s">
        <v>3639</v>
      </c>
      <c r="BL373" t="s">
        <v>1153</v>
      </c>
      <c r="BM373" t="s">
        <v>5310</v>
      </c>
      <c r="BN373" t="s">
        <v>6336</v>
      </c>
      <c r="BO373">
        <v>0</v>
      </c>
      <c r="BP373">
        <v>0</v>
      </c>
      <c r="BQ373">
        <v>0</v>
      </c>
      <c r="BR373">
        <v>0</v>
      </c>
      <c r="BS373">
        <v>0</v>
      </c>
      <c r="BT373">
        <v>0</v>
      </c>
      <c r="BU373">
        <v>0</v>
      </c>
    </row>
    <row r="374" spans="1:73" x14ac:dyDescent="0.3">
      <c r="A374" t="s">
        <v>593</v>
      </c>
      <c r="B374">
        <v>35.200000000000003</v>
      </c>
      <c r="C374" t="s">
        <v>4298</v>
      </c>
      <c r="D374" t="s">
        <v>4829</v>
      </c>
      <c r="E374">
        <v>0</v>
      </c>
      <c r="F374">
        <v>0.88683599999999996</v>
      </c>
      <c r="G374">
        <v>0.97181700000000004</v>
      </c>
      <c r="H374">
        <v>0.95616100000000004</v>
      </c>
      <c r="I374">
        <v>0.86114999999999997</v>
      </c>
      <c r="J374">
        <v>0.995618</v>
      </c>
      <c r="K374">
        <v>1.09413</v>
      </c>
      <c r="L374">
        <v>0.70635400000000004</v>
      </c>
      <c r="M374">
        <v>2.0916100000000002</v>
      </c>
      <c r="N374">
        <v>0.79263399999999995</v>
      </c>
      <c r="O374">
        <v>3.8217500000000001E-2</v>
      </c>
      <c r="P374">
        <v>0.102314</v>
      </c>
      <c r="Q374">
        <v>0.120644</v>
      </c>
      <c r="R374">
        <v>1.68098E-2</v>
      </c>
      <c r="S374">
        <v>4.3133900000000003E-2</v>
      </c>
      <c r="T374">
        <v>3.30897E-2</v>
      </c>
      <c r="U374">
        <v>0.93083499999999997</v>
      </c>
      <c r="V374">
        <v>1.04294</v>
      </c>
      <c r="W374">
        <v>0.81685300000000005</v>
      </c>
      <c r="X374">
        <v>0.86777800000000005</v>
      </c>
      <c r="Y374">
        <v>0.85455899999999996</v>
      </c>
      <c r="Z374">
        <v>1.02569</v>
      </c>
      <c r="AA374">
        <v>0.86189499999999997</v>
      </c>
      <c r="AB374">
        <v>1.0179499999999999</v>
      </c>
      <c r="AC374">
        <v>1.0259499999999999</v>
      </c>
      <c r="AD374">
        <v>0.86374099999999998</v>
      </c>
      <c r="AE374">
        <v>0.991622</v>
      </c>
      <c r="AF374">
        <v>1.05751</v>
      </c>
      <c r="AG374">
        <v>0.87651299999999999</v>
      </c>
      <c r="AH374">
        <v>1.04061</v>
      </c>
      <c r="AI374">
        <v>1.12188</v>
      </c>
      <c r="AJ374">
        <v>0.84319500000000003</v>
      </c>
      <c r="AK374">
        <v>0.95462100000000005</v>
      </c>
      <c r="AL374">
        <v>1.10301</v>
      </c>
      <c r="AM374">
        <f t="shared" si="15"/>
        <v>0.66239647518493627</v>
      </c>
      <c r="AN374">
        <f t="shared" si="16"/>
        <v>0.34522394082002217</v>
      </c>
      <c r="AO374">
        <f t="shared" si="17"/>
        <v>0.9865386875876232</v>
      </c>
      <c r="AQ374" t="s">
        <v>44</v>
      </c>
      <c r="AR374">
        <v>2</v>
      </c>
      <c r="AS374" t="s">
        <v>45</v>
      </c>
      <c r="AT374">
        <v>1</v>
      </c>
      <c r="AU374">
        <v>3.0048000000000002E-3</v>
      </c>
      <c r="AV374">
        <v>94.569000000000003</v>
      </c>
      <c r="AW374">
        <v>73.218000000000004</v>
      </c>
      <c r="AX374">
        <v>94.569000000000003</v>
      </c>
      <c r="AY374">
        <v>0.30602000000000001</v>
      </c>
      <c r="AZ374">
        <v>1577200</v>
      </c>
      <c r="BA374">
        <v>208</v>
      </c>
      <c r="BB374">
        <v>67.015600000000006</v>
      </c>
      <c r="BC374">
        <v>5</v>
      </c>
      <c r="BD374" t="s">
        <v>593</v>
      </c>
      <c r="BE374">
        <v>208</v>
      </c>
      <c r="BF374" t="s">
        <v>593</v>
      </c>
      <c r="BG374" t="s">
        <v>593</v>
      </c>
      <c r="BH374" t="s">
        <v>594</v>
      </c>
      <c r="BI374" t="s">
        <v>595</v>
      </c>
      <c r="BJ374" t="s">
        <v>57</v>
      </c>
      <c r="BK374" t="s">
        <v>596</v>
      </c>
      <c r="BL374" t="s">
        <v>593</v>
      </c>
      <c r="BM374" t="s">
        <v>6370</v>
      </c>
      <c r="BN374" t="s">
        <v>6371</v>
      </c>
      <c r="BO374" t="s">
        <v>6372</v>
      </c>
      <c r="BP374">
        <v>0</v>
      </c>
      <c r="BQ374">
        <v>0</v>
      </c>
      <c r="BR374">
        <v>0</v>
      </c>
      <c r="BS374" t="s">
        <v>6012</v>
      </c>
      <c r="BT374" t="s">
        <v>6012</v>
      </c>
      <c r="BU374" t="s">
        <v>6013</v>
      </c>
    </row>
    <row r="375" spans="1:73" x14ac:dyDescent="0.3">
      <c r="A375" t="s">
        <v>2392</v>
      </c>
      <c r="B375">
        <v>35.200000000000003</v>
      </c>
      <c r="C375" t="s">
        <v>4298</v>
      </c>
      <c r="D375" t="s">
        <v>4389</v>
      </c>
      <c r="E375" t="s">
        <v>7947</v>
      </c>
      <c r="F375">
        <v>1.2388300000000001</v>
      </c>
      <c r="G375">
        <v>1.2522599999999999</v>
      </c>
      <c r="H375">
        <v>1.25644</v>
      </c>
      <c r="I375">
        <v>1.21939</v>
      </c>
      <c r="J375">
        <v>1.26135</v>
      </c>
      <c r="K375">
        <v>1.38141</v>
      </c>
      <c r="L375">
        <v>1.03464</v>
      </c>
      <c r="M375">
        <v>1.90459</v>
      </c>
      <c r="N375">
        <v>1.4500900000000001</v>
      </c>
      <c r="O375">
        <v>7.3421700000000006E-2</v>
      </c>
      <c r="P375">
        <v>2.5316000000000002E-2</v>
      </c>
      <c r="Q375">
        <v>8.9855300000000003E-3</v>
      </c>
      <c r="R375">
        <v>1.30069E-2</v>
      </c>
      <c r="S375">
        <v>4.1807200000000003E-2</v>
      </c>
      <c r="T375">
        <v>6.1279599999999997E-2</v>
      </c>
      <c r="U375">
        <v>1.32321</v>
      </c>
      <c r="V375">
        <v>1.2789699999999999</v>
      </c>
      <c r="W375">
        <v>1.26589</v>
      </c>
      <c r="X375">
        <v>1.1895500000000001</v>
      </c>
      <c r="Y375">
        <v>1.22862</v>
      </c>
      <c r="Z375">
        <v>1.25542</v>
      </c>
      <c r="AA375">
        <v>1.20373</v>
      </c>
      <c r="AB375">
        <v>1.2491699999999999</v>
      </c>
      <c r="AC375">
        <v>1.248</v>
      </c>
      <c r="AD375">
        <v>1.2171799999999999</v>
      </c>
      <c r="AE375">
        <v>1.3088900000000001</v>
      </c>
      <c r="AF375">
        <v>1.3165500000000001</v>
      </c>
      <c r="AG375">
        <v>1.23336</v>
      </c>
      <c r="AH375">
        <v>1.23031</v>
      </c>
      <c r="AI375">
        <v>1.43834</v>
      </c>
      <c r="AJ375">
        <v>1.20763</v>
      </c>
      <c r="AK375">
        <v>1.2448699999999999</v>
      </c>
      <c r="AL375">
        <v>1.3893500000000001</v>
      </c>
      <c r="AM375">
        <f t="shared" si="15"/>
        <v>0.82683060552806364</v>
      </c>
      <c r="AN375">
        <f t="shared" si="16"/>
        <v>0.34662294364235724</v>
      </c>
      <c r="AO375">
        <f t="shared" si="17"/>
        <v>0.45903011564089158</v>
      </c>
      <c r="AQ375" t="s">
        <v>44</v>
      </c>
      <c r="AR375">
        <v>2</v>
      </c>
      <c r="AS375" t="s">
        <v>45</v>
      </c>
      <c r="AT375">
        <v>0.99999099999999996</v>
      </c>
      <c r="AU375" s="1">
        <v>1.5958300000000001E-7</v>
      </c>
      <c r="AV375">
        <v>141.37</v>
      </c>
      <c r="AW375">
        <v>111.44</v>
      </c>
      <c r="AX375">
        <v>122.52</v>
      </c>
      <c r="AY375">
        <v>-8.8749999999999996E-2</v>
      </c>
      <c r="AZ375">
        <v>98426000</v>
      </c>
      <c r="BA375">
        <v>243</v>
      </c>
      <c r="BB375">
        <v>50.543799999999997</v>
      </c>
      <c r="BC375">
        <v>3</v>
      </c>
      <c r="BD375" t="s">
        <v>2392</v>
      </c>
      <c r="BE375">
        <v>243</v>
      </c>
      <c r="BF375" t="s">
        <v>2392</v>
      </c>
      <c r="BG375" t="s">
        <v>2392</v>
      </c>
      <c r="BH375" s="4" t="s">
        <v>2393</v>
      </c>
      <c r="BI375" t="s">
        <v>2394</v>
      </c>
      <c r="BJ375" t="s">
        <v>2395</v>
      </c>
      <c r="BK375" t="s">
        <v>2396</v>
      </c>
      <c r="BL375" t="s">
        <v>2392</v>
      </c>
      <c r="BM375" t="s">
        <v>5354</v>
      </c>
      <c r="BN375" t="s">
        <v>6404</v>
      </c>
      <c r="BO375" t="s">
        <v>6405</v>
      </c>
      <c r="BP375">
        <v>0</v>
      </c>
      <c r="BQ375" t="s">
        <v>6406</v>
      </c>
      <c r="BR375" t="s">
        <v>6407</v>
      </c>
      <c r="BS375" t="s">
        <v>5802</v>
      </c>
      <c r="BT375" t="s">
        <v>6408</v>
      </c>
      <c r="BU375" t="s">
        <v>6409</v>
      </c>
    </row>
    <row r="376" spans="1:73" x14ac:dyDescent="0.3">
      <c r="A376" t="s">
        <v>3426</v>
      </c>
      <c r="B376">
        <v>35.200000000000003</v>
      </c>
      <c r="C376" t="s">
        <v>4298</v>
      </c>
      <c r="D376" t="s">
        <v>4751</v>
      </c>
      <c r="E376">
        <v>0</v>
      </c>
      <c r="F376">
        <v>0.93198700000000001</v>
      </c>
      <c r="G376">
        <v>1.1146499999999999</v>
      </c>
      <c r="H376">
        <v>1.1101000000000001</v>
      </c>
      <c r="I376">
        <v>1.01993</v>
      </c>
      <c r="J376">
        <v>1.0955600000000001</v>
      </c>
      <c r="K376">
        <v>1.17201</v>
      </c>
      <c r="L376">
        <v>1.21913</v>
      </c>
      <c r="M376">
        <v>4.0815700000000001</v>
      </c>
      <c r="N376">
        <v>0.86107900000000004</v>
      </c>
      <c r="O376">
        <v>8.5906700000000003E-2</v>
      </c>
      <c r="P376">
        <v>2.83436E-2</v>
      </c>
      <c r="Q376">
        <v>1.4448799999999999E-2</v>
      </c>
      <c r="R376">
        <v>4.6438100000000003E-2</v>
      </c>
      <c r="S376">
        <v>1.5150800000000001E-2</v>
      </c>
      <c r="T376">
        <v>3.40313E-2</v>
      </c>
      <c r="U376">
        <v>0.93385499999999999</v>
      </c>
      <c r="V376">
        <v>1.13785</v>
      </c>
      <c r="W376">
        <v>1.10975</v>
      </c>
      <c r="X376">
        <v>1.01694</v>
      </c>
      <c r="Y376">
        <v>1.0830599999999999</v>
      </c>
      <c r="Z376">
        <v>1.0958300000000001</v>
      </c>
      <c r="AA376">
        <v>0.84516199999999997</v>
      </c>
      <c r="AB376">
        <v>1.12304</v>
      </c>
      <c r="AC376">
        <v>1.1247199999999999</v>
      </c>
      <c r="AD376">
        <v>1.03755</v>
      </c>
      <c r="AE376">
        <v>1.1092599999999999</v>
      </c>
      <c r="AF376">
        <v>1.13706</v>
      </c>
      <c r="AG376">
        <v>1.05498</v>
      </c>
      <c r="AH376">
        <v>1.0981300000000001</v>
      </c>
      <c r="AI376">
        <v>1.2050399999999999</v>
      </c>
      <c r="AJ376">
        <v>0.96726000000000001</v>
      </c>
      <c r="AK376">
        <v>1.0792900000000001</v>
      </c>
      <c r="AL376">
        <v>1.17394</v>
      </c>
      <c r="AM376">
        <f t="shared" si="15"/>
        <v>0.65300265106577626</v>
      </c>
      <c r="AN376">
        <f t="shared" si="16"/>
        <v>0.34739346559408557</v>
      </c>
      <c r="AO376">
        <f t="shared" si="17"/>
        <v>0.71984379164699153</v>
      </c>
      <c r="AQ376" t="s">
        <v>44</v>
      </c>
      <c r="AR376">
        <v>2</v>
      </c>
      <c r="AS376" t="s">
        <v>3424</v>
      </c>
      <c r="AT376">
        <v>0.99565400000000004</v>
      </c>
      <c r="AU376">
        <v>1.09587E-2</v>
      </c>
      <c r="AV376">
        <v>65.564999999999998</v>
      </c>
      <c r="AW376">
        <v>8.7908000000000008</v>
      </c>
      <c r="AX376">
        <v>52.598999999999997</v>
      </c>
      <c r="AY376">
        <v>4.7505000000000004E-3</v>
      </c>
      <c r="AZ376">
        <v>9181500</v>
      </c>
      <c r="BA376">
        <v>376</v>
      </c>
      <c r="BB376">
        <v>23.470099999999999</v>
      </c>
      <c r="BC376">
        <v>8</v>
      </c>
      <c r="BD376" t="s">
        <v>3426</v>
      </c>
      <c r="BE376">
        <v>376</v>
      </c>
      <c r="BF376" t="s">
        <v>3426</v>
      </c>
      <c r="BG376" t="s">
        <v>3426</v>
      </c>
      <c r="BH376" t="s">
        <v>3427</v>
      </c>
      <c r="BI376" t="s">
        <v>3428</v>
      </c>
      <c r="BJ376" t="s">
        <v>3429</v>
      </c>
      <c r="BK376" t="s">
        <v>3430</v>
      </c>
      <c r="BL376" t="s">
        <v>3426</v>
      </c>
      <c r="BM376" t="s">
        <v>5337</v>
      </c>
      <c r="BN376" t="s">
        <v>6239</v>
      </c>
      <c r="BO376" t="s">
        <v>6234</v>
      </c>
      <c r="BP376">
        <v>0</v>
      </c>
      <c r="BQ376" t="s">
        <v>5343</v>
      </c>
      <c r="BR376">
        <v>0</v>
      </c>
      <c r="BS376" t="s">
        <v>6235</v>
      </c>
      <c r="BT376" t="s">
        <v>6236</v>
      </c>
      <c r="BU376" t="s">
        <v>6237</v>
      </c>
    </row>
    <row r="377" spans="1:73" x14ac:dyDescent="0.3">
      <c r="A377" t="s">
        <v>3426</v>
      </c>
      <c r="B377">
        <v>35.200000000000003</v>
      </c>
      <c r="C377" t="s">
        <v>4298</v>
      </c>
      <c r="D377" t="s">
        <v>4751</v>
      </c>
      <c r="E377">
        <v>0</v>
      </c>
      <c r="F377">
        <v>0.95578099999999999</v>
      </c>
      <c r="G377">
        <v>1.1146499999999999</v>
      </c>
      <c r="H377">
        <v>1.1101000000000001</v>
      </c>
      <c r="I377">
        <v>1.01993</v>
      </c>
      <c r="J377">
        <v>1.0955600000000001</v>
      </c>
      <c r="K377">
        <v>1.17201</v>
      </c>
      <c r="L377">
        <v>1.13934</v>
      </c>
      <c r="M377">
        <v>4.3690300000000004</v>
      </c>
      <c r="N377">
        <v>0.841028</v>
      </c>
      <c r="O377">
        <v>6.5584100000000006E-2</v>
      </c>
      <c r="P377">
        <v>2.83436E-2</v>
      </c>
      <c r="Q377">
        <v>1.4448799999999999E-2</v>
      </c>
      <c r="R377">
        <v>4.6438100000000003E-2</v>
      </c>
      <c r="S377">
        <v>1.5150800000000001E-2</v>
      </c>
      <c r="T377">
        <v>3.40313E-2</v>
      </c>
      <c r="U377">
        <v>0.96387</v>
      </c>
      <c r="V377">
        <v>1.13785</v>
      </c>
      <c r="W377">
        <v>1.10975</v>
      </c>
      <c r="X377">
        <v>1.01694</v>
      </c>
      <c r="Y377">
        <v>1.0830599999999999</v>
      </c>
      <c r="Z377">
        <v>1.0958300000000001</v>
      </c>
      <c r="AA377">
        <v>0.88652699999999995</v>
      </c>
      <c r="AB377">
        <v>1.12304</v>
      </c>
      <c r="AC377">
        <v>1.1247199999999999</v>
      </c>
      <c r="AD377">
        <v>1.03755</v>
      </c>
      <c r="AE377">
        <v>1.1092599999999999</v>
      </c>
      <c r="AF377">
        <v>1.13706</v>
      </c>
      <c r="AG377">
        <v>1.05498</v>
      </c>
      <c r="AH377">
        <v>1.0981300000000001</v>
      </c>
      <c r="AI377">
        <v>1.2050399999999999</v>
      </c>
      <c r="AJ377">
        <v>0.96726000000000001</v>
      </c>
      <c r="AK377">
        <v>1.0792900000000001</v>
      </c>
      <c r="AL377">
        <v>1.17394</v>
      </c>
      <c r="AM377">
        <f t="shared" si="15"/>
        <v>0.71491654287246553</v>
      </c>
      <c r="AN377">
        <f t="shared" si="16"/>
        <v>0.34739346559408557</v>
      </c>
      <c r="AO377">
        <f t="shared" si="17"/>
        <v>0.78633703682129097</v>
      </c>
      <c r="AQ377" t="s">
        <v>2989</v>
      </c>
      <c r="AR377">
        <v>2</v>
      </c>
      <c r="AS377" t="s">
        <v>3424</v>
      </c>
      <c r="AT377">
        <v>0.97055899999999995</v>
      </c>
      <c r="AU377">
        <v>1.09587E-2</v>
      </c>
      <c r="AV377">
        <v>65.564999999999998</v>
      </c>
      <c r="AW377">
        <v>8.7908000000000008</v>
      </c>
      <c r="AX377">
        <v>52.598999999999997</v>
      </c>
      <c r="AY377">
        <v>4.7505000000000004E-3</v>
      </c>
      <c r="AZ377">
        <v>9181500</v>
      </c>
      <c r="BA377">
        <v>377</v>
      </c>
      <c r="BB377">
        <v>15.161199999999999</v>
      </c>
      <c r="BC377">
        <v>9</v>
      </c>
      <c r="BD377" t="s">
        <v>3426</v>
      </c>
      <c r="BE377">
        <v>377</v>
      </c>
      <c r="BF377" t="s">
        <v>3426</v>
      </c>
      <c r="BG377" t="s">
        <v>3426</v>
      </c>
      <c r="BH377" t="s">
        <v>3857</v>
      </c>
      <c r="BI377" t="s">
        <v>3428</v>
      </c>
      <c r="BJ377" t="s">
        <v>3858</v>
      </c>
      <c r="BK377" t="s">
        <v>3859</v>
      </c>
      <c r="BL377" t="s">
        <v>3426</v>
      </c>
      <c r="BM377" t="s">
        <v>5337</v>
      </c>
      <c r="BN377" t="s">
        <v>6239</v>
      </c>
      <c r="BO377" t="s">
        <v>6234</v>
      </c>
      <c r="BP377">
        <v>0</v>
      </c>
      <c r="BQ377" t="s">
        <v>5343</v>
      </c>
      <c r="BR377">
        <v>0</v>
      </c>
      <c r="BS377" t="s">
        <v>6235</v>
      </c>
      <c r="BT377" t="s">
        <v>6236</v>
      </c>
      <c r="BU377" t="s">
        <v>6237</v>
      </c>
    </row>
    <row r="378" spans="1:73" x14ac:dyDescent="0.3">
      <c r="A378" t="s">
        <v>1098</v>
      </c>
      <c r="B378">
        <v>31.4</v>
      </c>
      <c r="C378" t="s">
        <v>4740</v>
      </c>
      <c r="D378" t="s">
        <v>5017</v>
      </c>
      <c r="E378">
        <v>0</v>
      </c>
      <c r="F378">
        <v>1.14906</v>
      </c>
      <c r="G378">
        <v>1.06054</v>
      </c>
      <c r="H378">
        <v>1.1954899999999999</v>
      </c>
      <c r="I378">
        <v>1.1456999999999999</v>
      </c>
      <c r="J378">
        <v>1.1987000000000001</v>
      </c>
      <c r="K378">
        <v>1.2703599999999999</v>
      </c>
      <c r="L378">
        <v>0.93995899999999999</v>
      </c>
      <c r="M378">
        <v>0.87904300000000002</v>
      </c>
      <c r="N378">
        <v>0.39850099999999999</v>
      </c>
      <c r="O378">
        <v>5.9878300000000002E-2</v>
      </c>
      <c r="P378">
        <v>0.189473</v>
      </c>
      <c r="Q378">
        <v>1.20543E-2</v>
      </c>
      <c r="R378">
        <v>4.6566100000000003E-3</v>
      </c>
      <c r="S378">
        <v>6.7128999999999999E-3</v>
      </c>
      <c r="T378">
        <v>7.6953900000000006E-2</v>
      </c>
      <c r="U378">
        <v>1.2163999999999999</v>
      </c>
      <c r="V378">
        <v>0.84245400000000004</v>
      </c>
      <c r="W378">
        <v>1.19451</v>
      </c>
      <c r="X378">
        <v>1.10182</v>
      </c>
      <c r="Y378">
        <v>1.1544399999999999</v>
      </c>
      <c r="Z378">
        <v>1.208</v>
      </c>
      <c r="AA378">
        <v>1.12897</v>
      </c>
      <c r="AB378">
        <v>1.18472</v>
      </c>
      <c r="AC378">
        <v>1.1839500000000001</v>
      </c>
      <c r="AD378">
        <v>1.14201</v>
      </c>
      <c r="AE378">
        <v>1.2037</v>
      </c>
      <c r="AF378">
        <v>1.19129</v>
      </c>
      <c r="AG378">
        <v>1.1441699999999999</v>
      </c>
      <c r="AH378">
        <v>1.1910700000000001</v>
      </c>
      <c r="AI378">
        <v>1.345</v>
      </c>
      <c r="AJ378">
        <v>1.15093</v>
      </c>
      <c r="AK378">
        <v>1.2013199999999999</v>
      </c>
      <c r="AL378">
        <v>1.27478</v>
      </c>
      <c r="AM378">
        <f t="shared" si="15"/>
        <v>0.48370268927274301</v>
      </c>
      <c r="AN378">
        <f t="shared" si="16"/>
        <v>0.34918210646297237</v>
      </c>
      <c r="AO378">
        <f t="shared" si="17"/>
        <v>0.34605635935629975</v>
      </c>
      <c r="AQ378" t="s">
        <v>44</v>
      </c>
      <c r="AR378">
        <v>2</v>
      </c>
      <c r="AS378" t="s">
        <v>45</v>
      </c>
      <c r="AT378">
        <v>1</v>
      </c>
      <c r="AU378" s="1">
        <v>6.2813200000000003E-268</v>
      </c>
      <c r="AV378">
        <v>258.68</v>
      </c>
      <c r="AW378">
        <v>178.36</v>
      </c>
      <c r="AX378">
        <v>258.68</v>
      </c>
      <c r="AY378">
        <v>-0.33005000000000001</v>
      </c>
      <c r="AZ378">
        <v>19824000</v>
      </c>
      <c r="BA378">
        <v>676</v>
      </c>
      <c r="BB378">
        <v>67.877799999999993</v>
      </c>
      <c r="BC378">
        <v>3</v>
      </c>
      <c r="BD378" t="s">
        <v>1098</v>
      </c>
      <c r="BE378">
        <v>676</v>
      </c>
      <c r="BF378" t="s">
        <v>1098</v>
      </c>
      <c r="BG378" t="s">
        <v>1098</v>
      </c>
      <c r="BH378" t="s">
        <v>1099</v>
      </c>
      <c r="BI378" t="s">
        <v>1100</v>
      </c>
      <c r="BJ378" t="s">
        <v>57</v>
      </c>
      <c r="BK378" t="s">
        <v>1101</v>
      </c>
      <c r="BL378" t="s">
        <v>1098</v>
      </c>
      <c r="BM378" t="s">
        <v>5403</v>
      </c>
      <c r="BN378" t="s">
        <v>5404</v>
      </c>
      <c r="BO378" t="s">
        <v>5405</v>
      </c>
      <c r="BP378">
        <v>0</v>
      </c>
      <c r="BQ378" t="s">
        <v>5406</v>
      </c>
      <c r="BR378" t="s">
        <v>5407</v>
      </c>
      <c r="BS378">
        <v>0</v>
      </c>
      <c r="BT378" t="s">
        <v>5408</v>
      </c>
      <c r="BU378" t="s">
        <v>5409</v>
      </c>
    </row>
    <row r="379" spans="1:73" x14ac:dyDescent="0.3">
      <c r="A379" t="s">
        <v>2023</v>
      </c>
      <c r="B379" t="s">
        <v>4982</v>
      </c>
      <c r="C379" t="s">
        <v>4983</v>
      </c>
      <c r="D379" t="s">
        <v>5212</v>
      </c>
      <c r="E379" t="s">
        <v>7882</v>
      </c>
      <c r="F379">
        <v>0.912748</v>
      </c>
      <c r="G379">
        <v>0.91111299999999995</v>
      </c>
      <c r="H379">
        <v>0.84976399999999996</v>
      </c>
      <c r="I379">
        <v>0.90116099999999999</v>
      </c>
      <c r="J379">
        <v>0.97410399999999997</v>
      </c>
      <c r="K379">
        <v>1.01257</v>
      </c>
      <c r="L379">
        <v>1.29497</v>
      </c>
      <c r="M379">
        <v>0.171621</v>
      </c>
      <c r="N379">
        <v>0.86410600000000004</v>
      </c>
      <c r="O379">
        <v>7.4500300000000005E-2</v>
      </c>
      <c r="P379">
        <v>3.00827E-2</v>
      </c>
      <c r="Q379">
        <v>0.104869</v>
      </c>
      <c r="R379">
        <v>0.103034</v>
      </c>
      <c r="S379">
        <v>2.59531E-2</v>
      </c>
      <c r="T379">
        <v>2.1515900000000001E-2</v>
      </c>
      <c r="U379">
        <v>0.98519500000000004</v>
      </c>
      <c r="V379">
        <v>0.92987399999999998</v>
      </c>
      <c r="W379">
        <v>0.77417499999999995</v>
      </c>
      <c r="X379">
        <v>0.91669699999999998</v>
      </c>
      <c r="Y379">
        <v>0.92705000000000004</v>
      </c>
      <c r="Z379">
        <v>0.80562900000000004</v>
      </c>
      <c r="AA379">
        <v>0.83635199999999998</v>
      </c>
      <c r="AB379">
        <v>0.87641500000000006</v>
      </c>
      <c r="AC379">
        <v>0.96948699999999999</v>
      </c>
      <c r="AD379">
        <v>0.82041200000000003</v>
      </c>
      <c r="AE379">
        <v>1.0027699999999999</v>
      </c>
      <c r="AF379">
        <v>0.98906499999999997</v>
      </c>
      <c r="AG379">
        <v>0.86586799999999997</v>
      </c>
      <c r="AH379">
        <v>0.95221299999999998</v>
      </c>
      <c r="AI379">
        <v>1.0173399999999999</v>
      </c>
      <c r="AJ379">
        <v>1.0172000000000001</v>
      </c>
      <c r="AK379">
        <v>0.96732499999999999</v>
      </c>
      <c r="AL379">
        <v>1.0313000000000001</v>
      </c>
      <c r="AM379">
        <f t="shared" si="15"/>
        <v>0.65910102149211514</v>
      </c>
      <c r="AN379">
        <f t="shared" si="16"/>
        <v>0.34965923039612984</v>
      </c>
      <c r="AO379">
        <f t="shared" si="17"/>
        <v>6.4676247844355272E-2</v>
      </c>
      <c r="AQ379" t="s">
        <v>44</v>
      </c>
      <c r="AR379">
        <v>2</v>
      </c>
      <c r="AS379" t="s">
        <v>45</v>
      </c>
      <c r="AT379">
        <v>0.92191699999999999</v>
      </c>
      <c r="AU379">
        <v>6.1960599999999998E-3</v>
      </c>
      <c r="AV379">
        <v>86.698999999999998</v>
      </c>
      <c r="AW379">
        <v>64.013000000000005</v>
      </c>
      <c r="AX379">
        <v>71.933000000000007</v>
      </c>
      <c r="AY379">
        <v>0.19317000000000001</v>
      </c>
      <c r="AZ379">
        <v>908980</v>
      </c>
      <c r="BA379">
        <v>56</v>
      </c>
      <c r="BB379">
        <v>10.721500000000001</v>
      </c>
      <c r="BC379">
        <v>3</v>
      </c>
      <c r="BD379" t="s">
        <v>2023</v>
      </c>
      <c r="BE379">
        <v>56</v>
      </c>
      <c r="BF379" t="s">
        <v>2023</v>
      </c>
      <c r="BG379" t="s">
        <v>2023</v>
      </c>
      <c r="BH379" t="s">
        <v>2024</v>
      </c>
      <c r="BI379" t="s">
        <v>2025</v>
      </c>
      <c r="BJ379" t="s">
        <v>57</v>
      </c>
      <c r="BK379" t="s">
        <v>2026</v>
      </c>
      <c r="BL379" t="s">
        <v>2023</v>
      </c>
      <c r="BM379" t="s">
        <v>7031</v>
      </c>
      <c r="BN379" t="s">
        <v>7032</v>
      </c>
      <c r="BO379" t="s">
        <v>7033</v>
      </c>
      <c r="BP379" t="s">
        <v>7025</v>
      </c>
      <c r="BQ379" t="s">
        <v>7034</v>
      </c>
      <c r="BR379" t="s">
        <v>7027</v>
      </c>
      <c r="BS379" t="s">
        <v>7028</v>
      </c>
      <c r="BT379" t="s">
        <v>7035</v>
      </c>
      <c r="BU379" t="s">
        <v>7036</v>
      </c>
    </row>
    <row r="380" spans="1:73" x14ac:dyDescent="0.3">
      <c r="A380" t="s">
        <v>119</v>
      </c>
      <c r="B380">
        <v>35.200000000000003</v>
      </c>
      <c r="C380" t="s">
        <v>4298</v>
      </c>
      <c r="D380" t="s">
        <v>4883</v>
      </c>
      <c r="E380" t="s">
        <v>7935</v>
      </c>
      <c r="F380">
        <v>1.13293</v>
      </c>
      <c r="G380">
        <v>1.10022</v>
      </c>
      <c r="H380">
        <v>1.1334900000000001</v>
      </c>
      <c r="I380">
        <v>1.0756699999999999</v>
      </c>
      <c r="J380">
        <v>1.1196699999999999</v>
      </c>
      <c r="K380">
        <v>1.1385400000000001</v>
      </c>
      <c r="L380">
        <v>0.28553000000000001</v>
      </c>
      <c r="M380">
        <v>0.55271999999999999</v>
      </c>
      <c r="N380">
        <v>0.76851499999999995</v>
      </c>
      <c r="O380">
        <v>4.0696000000000003E-2</v>
      </c>
      <c r="P380">
        <v>2.1335E-2</v>
      </c>
      <c r="Q380">
        <v>1.3089699999999999E-2</v>
      </c>
      <c r="R380">
        <v>6.47615E-2</v>
      </c>
      <c r="S380">
        <v>1.5590400000000001E-2</v>
      </c>
      <c r="T380">
        <v>2.3428600000000001E-2</v>
      </c>
      <c r="U380">
        <v>1.14758</v>
      </c>
      <c r="V380">
        <v>1.08212</v>
      </c>
      <c r="W380">
        <v>1.13395</v>
      </c>
      <c r="X380">
        <v>1.1642699999999999</v>
      </c>
      <c r="Y380">
        <v>1.12374</v>
      </c>
      <c r="Z380">
        <v>1.12018</v>
      </c>
      <c r="AA380">
        <v>1.08694</v>
      </c>
      <c r="AB380">
        <v>1.0947899999999999</v>
      </c>
      <c r="AC380">
        <v>1.14635</v>
      </c>
      <c r="AD380">
        <v>1.1198300000000001</v>
      </c>
      <c r="AE380">
        <v>1.1095200000000001</v>
      </c>
      <c r="AF380">
        <v>1.1160600000000001</v>
      </c>
      <c r="AG380">
        <v>1.10585</v>
      </c>
      <c r="AH380">
        <v>1.1118600000000001</v>
      </c>
      <c r="AI380">
        <v>1.13673</v>
      </c>
      <c r="AJ380">
        <v>1.0013300000000001</v>
      </c>
      <c r="AK380">
        <v>1.1376200000000001</v>
      </c>
      <c r="AL380">
        <v>1.16282</v>
      </c>
      <c r="AM380">
        <f t="shared" si="15"/>
        <v>0.77806518489280541</v>
      </c>
      <c r="AN380">
        <f t="shared" si="16"/>
        <v>0.35159657999009147</v>
      </c>
      <c r="AO380">
        <f t="shared" si="17"/>
        <v>0.8777607878033411</v>
      </c>
      <c r="AQ380" t="s">
        <v>44</v>
      </c>
      <c r="AR380">
        <v>3</v>
      </c>
      <c r="AS380" t="s">
        <v>45</v>
      </c>
      <c r="AT380">
        <v>1</v>
      </c>
      <c r="AU380">
        <v>1.14898E-4</v>
      </c>
      <c r="AV380">
        <v>108.68</v>
      </c>
      <c r="AW380">
        <v>83.846999999999994</v>
      </c>
      <c r="AX380">
        <v>105.2</v>
      </c>
      <c r="AY380">
        <v>-0.22697999999999999</v>
      </c>
      <c r="AZ380">
        <v>34077000</v>
      </c>
      <c r="BA380">
        <v>59</v>
      </c>
      <c r="BB380">
        <v>71.416200000000003</v>
      </c>
      <c r="BC380">
        <v>3</v>
      </c>
      <c r="BD380" t="s">
        <v>119</v>
      </c>
      <c r="BE380">
        <v>59</v>
      </c>
      <c r="BF380" t="s">
        <v>119</v>
      </c>
      <c r="BG380" t="s">
        <v>119</v>
      </c>
      <c r="BH380" t="s">
        <v>124</v>
      </c>
      <c r="BI380" t="s">
        <v>121</v>
      </c>
      <c r="BJ380" t="s">
        <v>125</v>
      </c>
      <c r="BK380" t="s">
        <v>126</v>
      </c>
      <c r="BL380" t="s">
        <v>119</v>
      </c>
      <c r="BM380" t="s">
        <v>6431</v>
      </c>
      <c r="BN380" t="s">
        <v>6432</v>
      </c>
      <c r="BO380">
        <v>0</v>
      </c>
      <c r="BP380">
        <v>0</v>
      </c>
      <c r="BQ380">
        <v>0</v>
      </c>
      <c r="BR380">
        <v>0</v>
      </c>
      <c r="BS380">
        <v>0</v>
      </c>
      <c r="BT380">
        <v>0</v>
      </c>
      <c r="BU380">
        <v>0</v>
      </c>
    </row>
    <row r="381" spans="1:73" x14ac:dyDescent="0.3">
      <c r="A381" t="s">
        <v>2293</v>
      </c>
      <c r="B381">
        <v>35.200000000000003</v>
      </c>
      <c r="C381" t="s">
        <v>4298</v>
      </c>
      <c r="D381" t="s">
        <v>4364</v>
      </c>
      <c r="E381">
        <v>0</v>
      </c>
      <c r="F381">
        <v>1.0065999999999999</v>
      </c>
      <c r="G381">
        <v>1.1296299999999999</v>
      </c>
      <c r="H381">
        <v>1.1275999999999999</v>
      </c>
      <c r="I381">
        <v>1.16506</v>
      </c>
      <c r="J381">
        <v>1.16021</v>
      </c>
      <c r="K381">
        <v>1.16733</v>
      </c>
      <c r="L381">
        <v>0.57976000000000005</v>
      </c>
      <c r="M381">
        <v>0.161801</v>
      </c>
      <c r="N381">
        <v>0.16905400000000001</v>
      </c>
      <c r="O381">
        <v>0.257351</v>
      </c>
      <c r="P381">
        <v>7.0418599999999998E-2</v>
      </c>
      <c r="Q381">
        <v>9.5583699999999994E-2</v>
      </c>
      <c r="R381">
        <v>0.110306</v>
      </c>
      <c r="S381">
        <v>0.115327</v>
      </c>
      <c r="T381">
        <v>9.0090199999999995E-2</v>
      </c>
      <c r="U381">
        <v>1.3037399999999999</v>
      </c>
      <c r="V381">
        <v>1.09596</v>
      </c>
      <c r="W381">
        <v>1.0419499999999999</v>
      </c>
      <c r="X381">
        <v>0.85477599999999998</v>
      </c>
      <c r="Y381">
        <v>1.2105699999999999</v>
      </c>
      <c r="Z381">
        <v>1.11015</v>
      </c>
      <c r="AA381">
        <v>0.86127900000000002</v>
      </c>
      <c r="AB381">
        <v>1.0823799999999999</v>
      </c>
      <c r="AC381">
        <v>1.23071</v>
      </c>
      <c r="AD381">
        <v>1.03948</v>
      </c>
      <c r="AE381">
        <v>1.2171799999999999</v>
      </c>
      <c r="AF381">
        <v>1.25145</v>
      </c>
      <c r="AG381">
        <v>1.2462800000000001</v>
      </c>
      <c r="AH381">
        <v>1.2359599999999999</v>
      </c>
      <c r="AI381">
        <v>1.0722700000000001</v>
      </c>
      <c r="AJ381">
        <v>1.20943</v>
      </c>
      <c r="AK381">
        <v>1.0274799999999999</v>
      </c>
      <c r="AL381">
        <v>1.1782699999999999</v>
      </c>
      <c r="AM381">
        <f t="shared" si="15"/>
        <v>0.84077427932479598</v>
      </c>
      <c r="AN381">
        <f t="shared" si="16"/>
        <v>0.35171222759822274</v>
      </c>
      <c r="AO381">
        <f t="shared" si="17"/>
        <v>0.54382670481665729</v>
      </c>
      <c r="AQ381" t="s">
        <v>44</v>
      </c>
      <c r="AR381">
        <v>3</v>
      </c>
      <c r="AS381" t="s">
        <v>3424</v>
      </c>
      <c r="AT381">
        <v>0.99999899999999997</v>
      </c>
      <c r="AU381" s="1">
        <v>2.70889E-14</v>
      </c>
      <c r="AV381">
        <v>89.444999999999993</v>
      </c>
      <c r="AW381">
        <v>75.781999999999996</v>
      </c>
      <c r="AX381">
        <v>66.418999999999997</v>
      </c>
      <c r="AY381">
        <v>-8.8936000000000001E-2</v>
      </c>
      <c r="AZ381">
        <v>113850000</v>
      </c>
      <c r="BA381">
        <v>48</v>
      </c>
      <c r="BB381">
        <v>62.262799999999999</v>
      </c>
      <c r="BC381">
        <v>8</v>
      </c>
      <c r="BD381" t="s">
        <v>2293</v>
      </c>
      <c r="BE381">
        <v>48</v>
      </c>
      <c r="BF381" t="s">
        <v>2293</v>
      </c>
      <c r="BG381" t="s">
        <v>2293</v>
      </c>
      <c r="BH381" t="s">
        <v>2298</v>
      </c>
      <c r="BI381" t="s">
        <v>2295</v>
      </c>
      <c r="BJ381" t="s">
        <v>2299</v>
      </c>
      <c r="BK381" t="s">
        <v>3786</v>
      </c>
      <c r="BL381" t="s">
        <v>2293</v>
      </c>
      <c r="BM381" t="s">
        <v>5310</v>
      </c>
      <c r="BN381" t="s">
        <v>5828</v>
      </c>
      <c r="BO381" t="s">
        <v>5829</v>
      </c>
      <c r="BP381">
        <v>0</v>
      </c>
      <c r="BQ381" t="s">
        <v>5830</v>
      </c>
      <c r="BR381">
        <v>0</v>
      </c>
      <c r="BS381" t="s">
        <v>5831</v>
      </c>
      <c r="BT381" t="s">
        <v>5832</v>
      </c>
      <c r="BU381" t="s">
        <v>5833</v>
      </c>
    </row>
    <row r="382" spans="1:73" x14ac:dyDescent="0.3">
      <c r="A382" t="s">
        <v>2517</v>
      </c>
      <c r="B382">
        <v>35.200000000000003</v>
      </c>
      <c r="C382" t="s">
        <v>4298</v>
      </c>
      <c r="D382" t="s">
        <v>4428</v>
      </c>
      <c r="E382">
        <v>0</v>
      </c>
      <c r="F382">
        <v>1.0339100000000001</v>
      </c>
      <c r="G382">
        <v>1.0781799999999999</v>
      </c>
      <c r="H382">
        <v>1.0215000000000001</v>
      </c>
      <c r="I382">
        <v>1.02603</v>
      </c>
      <c r="J382">
        <v>0.87386200000000003</v>
      </c>
      <c r="K382">
        <v>0.85998200000000002</v>
      </c>
      <c r="L382">
        <v>3.5781399999999999</v>
      </c>
      <c r="M382">
        <v>1.4590799999999999</v>
      </c>
      <c r="N382">
        <v>1.7952999999999999</v>
      </c>
      <c r="O382">
        <v>0.106253</v>
      </c>
      <c r="P382">
        <v>2.1081800000000001E-2</v>
      </c>
      <c r="Q382">
        <v>3.8232700000000001E-2</v>
      </c>
      <c r="R382">
        <v>3.9645800000000002E-2</v>
      </c>
      <c r="S382">
        <v>2.67551E-2</v>
      </c>
      <c r="T382">
        <v>2.5675300000000002E-2</v>
      </c>
      <c r="U382">
        <v>1.13713</v>
      </c>
      <c r="V382">
        <v>1.09588</v>
      </c>
      <c r="W382">
        <v>1.0422800000000001</v>
      </c>
      <c r="X382">
        <v>0.92486199999999996</v>
      </c>
      <c r="Y382">
        <v>1.0548599999999999</v>
      </c>
      <c r="Z382">
        <v>0.97738199999999997</v>
      </c>
      <c r="AA382">
        <v>1.03973</v>
      </c>
      <c r="AB382">
        <v>1.0838099999999999</v>
      </c>
      <c r="AC382">
        <v>1.0448599999999999</v>
      </c>
      <c r="AD382">
        <v>1.0609299999999999</v>
      </c>
      <c r="AE382">
        <v>0.90259400000000001</v>
      </c>
      <c r="AF382">
        <v>0.84904999999999997</v>
      </c>
      <c r="AG382">
        <v>1.0342499999999999</v>
      </c>
      <c r="AH382">
        <v>0.84966299999999995</v>
      </c>
      <c r="AI382">
        <v>0.84158299999999997</v>
      </c>
      <c r="AJ382">
        <v>0.98292500000000005</v>
      </c>
      <c r="AK382">
        <v>0.86932799999999999</v>
      </c>
      <c r="AL382">
        <v>0.88931499999999997</v>
      </c>
      <c r="AM382">
        <f t="shared" si="15"/>
        <v>8.9987457889742412E-2</v>
      </c>
      <c r="AN382">
        <f t="shared" si="16"/>
        <v>0.35210433425434962</v>
      </c>
      <c r="AO382">
        <f t="shared" si="17"/>
        <v>1.9500343699781493E-2</v>
      </c>
      <c r="AQ382" t="s">
        <v>44</v>
      </c>
      <c r="AR382">
        <v>2</v>
      </c>
      <c r="AS382" t="s">
        <v>45</v>
      </c>
      <c r="AT382">
        <v>0.99978699999999998</v>
      </c>
      <c r="AU382">
        <v>8.6346399999999999E-4</v>
      </c>
      <c r="AV382">
        <v>84.66</v>
      </c>
      <c r="AW382">
        <v>58.585000000000001</v>
      </c>
      <c r="AX382">
        <v>84.66</v>
      </c>
      <c r="AY382">
        <v>0.56555999999999995</v>
      </c>
      <c r="AZ382">
        <v>4711800</v>
      </c>
      <c r="BA382">
        <v>777</v>
      </c>
      <c r="BB382">
        <v>36.8461</v>
      </c>
      <c r="BC382">
        <v>1</v>
      </c>
      <c r="BD382" t="s">
        <v>2517</v>
      </c>
      <c r="BE382">
        <v>777</v>
      </c>
      <c r="BF382" t="s">
        <v>2517</v>
      </c>
      <c r="BG382" t="s">
        <v>2517</v>
      </c>
      <c r="BH382" t="s">
        <v>2518</v>
      </c>
      <c r="BI382" t="s">
        <v>2519</v>
      </c>
      <c r="BJ382" t="s">
        <v>57</v>
      </c>
      <c r="BK382" t="s">
        <v>2520</v>
      </c>
      <c r="BL382" t="s">
        <v>2517</v>
      </c>
      <c r="BM382" t="s">
        <v>5310</v>
      </c>
      <c r="BN382" t="s">
        <v>5889</v>
      </c>
      <c r="BO382" t="s">
        <v>5890</v>
      </c>
      <c r="BP382">
        <v>0</v>
      </c>
      <c r="BQ382">
        <v>0</v>
      </c>
      <c r="BR382" t="s">
        <v>5431</v>
      </c>
      <c r="BS382">
        <v>0</v>
      </c>
      <c r="BT382" t="s">
        <v>5431</v>
      </c>
      <c r="BU382" t="s">
        <v>5555</v>
      </c>
    </row>
    <row r="383" spans="1:73" x14ac:dyDescent="0.3">
      <c r="A383" t="s">
        <v>1634</v>
      </c>
      <c r="B383" t="s">
        <v>4424</v>
      </c>
      <c r="C383" t="s">
        <v>4425</v>
      </c>
      <c r="D383" t="s">
        <v>5144</v>
      </c>
      <c r="E383" t="s">
        <v>7948</v>
      </c>
      <c r="F383">
        <v>0.99846500000000005</v>
      </c>
      <c r="G383">
        <v>1.0609999999999999</v>
      </c>
      <c r="H383">
        <v>1.0479099999999999</v>
      </c>
      <c r="I383">
        <v>1.0388200000000001</v>
      </c>
      <c r="J383">
        <v>0.97744399999999998</v>
      </c>
      <c r="K383">
        <v>1.0681400000000001</v>
      </c>
      <c r="L383">
        <v>5.4448200000000002E-2</v>
      </c>
      <c r="M383">
        <v>0.112858</v>
      </c>
      <c r="N383">
        <v>0.238926</v>
      </c>
      <c r="O383">
        <v>0.14860899999999999</v>
      </c>
      <c r="P383">
        <v>2.9852500000000001E-2</v>
      </c>
      <c r="Q383">
        <v>2.70028E-2</v>
      </c>
      <c r="R383">
        <v>0.17516499999999999</v>
      </c>
      <c r="S383">
        <v>0.119951</v>
      </c>
      <c r="T383">
        <v>1.7095900000000001E-2</v>
      </c>
      <c r="U383">
        <v>0.92042500000000005</v>
      </c>
      <c r="V383">
        <v>1.09371</v>
      </c>
      <c r="W383">
        <v>1.03186</v>
      </c>
      <c r="X383">
        <v>0.90513399999999999</v>
      </c>
      <c r="Y383">
        <v>1.05406</v>
      </c>
      <c r="Z383">
        <v>1.0327999999999999</v>
      </c>
      <c r="AA383">
        <v>1.16984</v>
      </c>
      <c r="AB383">
        <v>1.0352300000000001</v>
      </c>
      <c r="AC383">
        <v>1.0790900000000001</v>
      </c>
      <c r="AD383">
        <v>1.1191500000000001</v>
      </c>
      <c r="AE383">
        <v>1.05905</v>
      </c>
      <c r="AF383">
        <v>1.0826100000000001</v>
      </c>
      <c r="AG383">
        <v>0.83789899999999995</v>
      </c>
      <c r="AH383">
        <v>0.83972000000000002</v>
      </c>
      <c r="AI383">
        <v>1.04928</v>
      </c>
      <c r="AJ383">
        <v>1.1594199999999999</v>
      </c>
      <c r="AK383">
        <v>1.03356</v>
      </c>
      <c r="AL383">
        <v>1.07253</v>
      </c>
      <c r="AM383">
        <f t="shared" si="15"/>
        <v>0.25274785275918948</v>
      </c>
      <c r="AN383">
        <f t="shared" si="16"/>
        <v>0.35304581243206484</v>
      </c>
      <c r="AO383">
        <f t="shared" si="17"/>
        <v>0.91446068252255142</v>
      </c>
      <c r="AQ383" t="s">
        <v>44</v>
      </c>
      <c r="AR383">
        <v>3</v>
      </c>
      <c r="AS383" t="s">
        <v>45</v>
      </c>
      <c r="AT383">
        <v>0.97862499999999997</v>
      </c>
      <c r="AU383" s="1">
        <v>9.7855699999999995E-12</v>
      </c>
      <c r="AV383">
        <v>109.51</v>
      </c>
      <c r="AW383">
        <v>88.335999999999999</v>
      </c>
      <c r="AX383">
        <v>78.552000000000007</v>
      </c>
      <c r="AY383">
        <v>0.24676000000000001</v>
      </c>
      <c r="AZ383">
        <v>64560000</v>
      </c>
      <c r="BA383">
        <v>143</v>
      </c>
      <c r="BB383">
        <v>16.613199999999999</v>
      </c>
      <c r="BC383">
        <v>3</v>
      </c>
      <c r="BD383" t="s">
        <v>1634</v>
      </c>
      <c r="BE383">
        <v>143</v>
      </c>
      <c r="BF383" t="s">
        <v>1634</v>
      </c>
      <c r="BG383" t="s">
        <v>1634</v>
      </c>
      <c r="BH383" t="s">
        <v>1640</v>
      </c>
      <c r="BI383" t="s">
        <v>1636</v>
      </c>
      <c r="BJ383" t="s">
        <v>1641</v>
      </c>
      <c r="BK383" t="s">
        <v>1642</v>
      </c>
      <c r="BL383" t="s">
        <v>1634</v>
      </c>
      <c r="BM383" t="s">
        <v>7421</v>
      </c>
      <c r="BN383" t="s">
        <v>7422</v>
      </c>
      <c r="BO383" t="s">
        <v>7423</v>
      </c>
      <c r="BP383">
        <v>0</v>
      </c>
      <c r="BQ383" t="s">
        <v>7424</v>
      </c>
      <c r="BR383" t="s">
        <v>7425</v>
      </c>
      <c r="BS383" t="s">
        <v>7426</v>
      </c>
      <c r="BT383" t="s">
        <v>7427</v>
      </c>
      <c r="BU383" t="s">
        <v>7428</v>
      </c>
    </row>
    <row r="384" spans="1:73" x14ac:dyDescent="0.3">
      <c r="A384" t="s">
        <v>1689</v>
      </c>
      <c r="B384" t="s">
        <v>5155</v>
      </c>
      <c r="C384" t="s">
        <v>5156</v>
      </c>
      <c r="D384" t="s">
        <v>5157</v>
      </c>
      <c r="E384" t="s">
        <v>7952</v>
      </c>
      <c r="F384">
        <v>1.1469</v>
      </c>
      <c r="G384">
        <v>1.1057699999999999</v>
      </c>
      <c r="H384">
        <v>1.1066400000000001</v>
      </c>
      <c r="I384">
        <v>1.00088</v>
      </c>
      <c r="J384">
        <v>1.1152299999999999</v>
      </c>
      <c r="K384">
        <v>1.1008800000000001</v>
      </c>
      <c r="L384">
        <v>0.65881699999999999</v>
      </c>
      <c r="M384">
        <v>0.15906799999999999</v>
      </c>
      <c r="N384">
        <v>0.69271799999999994</v>
      </c>
      <c r="O384">
        <v>7.6032299999999997E-2</v>
      </c>
      <c r="P384">
        <v>3.4008799999999999E-2</v>
      </c>
      <c r="Q384">
        <v>2.3939200000000001E-2</v>
      </c>
      <c r="R384">
        <v>0.16219600000000001</v>
      </c>
      <c r="S384">
        <v>4.2148499999999998E-2</v>
      </c>
      <c r="T384">
        <v>2.4320000000000001E-2</v>
      </c>
      <c r="U384">
        <v>1.2238599999999999</v>
      </c>
      <c r="V384">
        <v>1.09114</v>
      </c>
      <c r="W384">
        <v>1.10633</v>
      </c>
      <c r="X384">
        <v>1.1450100000000001</v>
      </c>
      <c r="Y384">
        <v>1.0815300000000001</v>
      </c>
      <c r="Z384">
        <v>1.1307400000000001</v>
      </c>
      <c r="AA384">
        <v>1.0718300000000001</v>
      </c>
      <c r="AB384">
        <v>1.1446499999999999</v>
      </c>
      <c r="AC384">
        <v>1.0828599999999999</v>
      </c>
      <c r="AD384">
        <v>1.09148</v>
      </c>
      <c r="AE384">
        <v>1.16161</v>
      </c>
      <c r="AF384">
        <v>1.0729</v>
      </c>
      <c r="AG384">
        <v>1.0975299999999999</v>
      </c>
      <c r="AH384">
        <v>1.0792600000000001</v>
      </c>
      <c r="AI384">
        <v>1.11273</v>
      </c>
      <c r="AJ384">
        <v>0.81362400000000001</v>
      </c>
      <c r="AK384">
        <v>1.1048100000000001</v>
      </c>
      <c r="AL384">
        <v>1.1169899999999999</v>
      </c>
      <c r="AM384">
        <f t="shared" si="15"/>
        <v>0.55871112445809801</v>
      </c>
      <c r="AN384">
        <f t="shared" si="16"/>
        <v>0.35324881215862969</v>
      </c>
      <c r="AO384">
        <f t="shared" si="17"/>
        <v>0.43586865200347974</v>
      </c>
      <c r="AQ384" t="s">
        <v>44</v>
      </c>
      <c r="AR384">
        <v>3</v>
      </c>
      <c r="AS384" t="s">
        <v>45</v>
      </c>
      <c r="AT384">
        <v>0.99997599999999998</v>
      </c>
      <c r="AU384" s="1">
        <v>1.5716599999999999E-29</v>
      </c>
      <c r="AV384">
        <v>165.03</v>
      </c>
      <c r="AW384">
        <v>139.05000000000001</v>
      </c>
      <c r="AX384">
        <v>72.912999999999997</v>
      </c>
      <c r="AY384">
        <v>0.48398999999999998</v>
      </c>
      <c r="AZ384">
        <v>28622000</v>
      </c>
      <c r="BA384">
        <v>2</v>
      </c>
      <c r="BB384">
        <v>46.779499999999999</v>
      </c>
      <c r="BC384">
        <v>1</v>
      </c>
      <c r="BD384" t="s">
        <v>1689</v>
      </c>
      <c r="BE384">
        <v>2</v>
      </c>
      <c r="BF384" t="s">
        <v>1689</v>
      </c>
      <c r="BG384" t="s">
        <v>1689</v>
      </c>
      <c r="BH384" t="s">
        <v>1690</v>
      </c>
      <c r="BI384" t="s">
        <v>1691</v>
      </c>
      <c r="BJ384" t="s">
        <v>1692</v>
      </c>
      <c r="BK384" t="s">
        <v>1693</v>
      </c>
      <c r="BL384" t="s">
        <v>1689</v>
      </c>
      <c r="BM384" t="s">
        <v>6911</v>
      </c>
      <c r="BN384" t="s">
        <v>6912</v>
      </c>
      <c r="BO384" t="s">
        <v>6913</v>
      </c>
      <c r="BP384" t="s">
        <v>6914</v>
      </c>
      <c r="BQ384" t="s">
        <v>6915</v>
      </c>
      <c r="BR384" t="s">
        <v>5515</v>
      </c>
      <c r="BS384" t="s">
        <v>6916</v>
      </c>
      <c r="BT384" t="s">
        <v>6917</v>
      </c>
      <c r="BU384" t="s">
        <v>6918</v>
      </c>
    </row>
    <row r="385" spans="1:73" x14ac:dyDescent="0.3">
      <c r="A385" t="s">
        <v>1455</v>
      </c>
      <c r="B385">
        <v>35.200000000000003</v>
      </c>
      <c r="C385" t="s">
        <v>4298</v>
      </c>
      <c r="D385" t="s">
        <v>4661</v>
      </c>
      <c r="E385" t="s">
        <v>8017</v>
      </c>
      <c r="F385">
        <v>0.86091700000000004</v>
      </c>
      <c r="G385">
        <v>0.98863400000000001</v>
      </c>
      <c r="H385">
        <v>1.08057</v>
      </c>
      <c r="I385">
        <v>0.973665</v>
      </c>
      <c r="J385">
        <v>0.96407299999999996</v>
      </c>
      <c r="K385">
        <v>0.84688600000000003</v>
      </c>
      <c r="L385">
        <v>0.74158999999999997</v>
      </c>
      <c r="M385">
        <v>0.44023000000000001</v>
      </c>
      <c r="N385">
        <v>2.3324799999999999</v>
      </c>
      <c r="O385">
        <v>4.5365999999999997E-2</v>
      </c>
      <c r="P385">
        <v>0.12058199999999999</v>
      </c>
      <c r="Q385">
        <v>9.2781800000000005E-3</v>
      </c>
      <c r="R385">
        <v>8.1510200000000005E-2</v>
      </c>
      <c r="S385">
        <v>8.6341899999999999E-2</v>
      </c>
      <c r="T385">
        <v>2.7427199999999999E-2</v>
      </c>
      <c r="U385">
        <v>0.91137400000000002</v>
      </c>
      <c r="V385">
        <v>0.85128099999999995</v>
      </c>
      <c r="W385">
        <v>1.0708800000000001</v>
      </c>
      <c r="X385">
        <v>0.84788200000000002</v>
      </c>
      <c r="Y385">
        <v>1.0375399999999999</v>
      </c>
      <c r="Z385">
        <v>1.0893699999999999</v>
      </c>
      <c r="AA385">
        <v>0.82349600000000001</v>
      </c>
      <c r="AB385">
        <v>1.07708</v>
      </c>
      <c r="AC385">
        <v>1.0814699999999999</v>
      </c>
      <c r="AD385">
        <v>0.88363700000000001</v>
      </c>
      <c r="AE385">
        <v>1.0107999999999999</v>
      </c>
      <c r="AF385">
        <v>0.823994</v>
      </c>
      <c r="AG385">
        <v>0.99490800000000001</v>
      </c>
      <c r="AH385">
        <v>0.86443800000000004</v>
      </c>
      <c r="AI385">
        <v>0.83937799999999996</v>
      </c>
      <c r="AJ385">
        <v>1.0424500000000001</v>
      </c>
      <c r="AK385">
        <v>1.01698</v>
      </c>
      <c r="AL385">
        <v>0.87728499999999998</v>
      </c>
      <c r="AM385">
        <f t="shared" si="15"/>
        <v>0.67720791447558826</v>
      </c>
      <c r="AN385">
        <f t="shared" si="16"/>
        <v>0.35382926070586662</v>
      </c>
      <c r="AO385">
        <f t="shared" si="17"/>
        <v>0.88668256476734597</v>
      </c>
      <c r="AQ385" t="s">
        <v>44</v>
      </c>
      <c r="AR385">
        <v>2</v>
      </c>
      <c r="AS385" t="s">
        <v>45</v>
      </c>
      <c r="AT385">
        <v>0.770096</v>
      </c>
      <c r="AU385" s="1">
        <v>1.25216E-57</v>
      </c>
      <c r="AV385">
        <v>223.68</v>
      </c>
      <c r="AW385">
        <v>152.86000000000001</v>
      </c>
      <c r="AX385">
        <v>178.47</v>
      </c>
      <c r="AY385">
        <v>-0.26523000000000002</v>
      </c>
      <c r="AZ385">
        <v>5961900</v>
      </c>
      <c r="BA385">
        <v>86</v>
      </c>
      <c r="BB385">
        <v>5.2792399999999997</v>
      </c>
      <c r="BC385">
        <v>9</v>
      </c>
      <c r="BD385" t="s">
        <v>1455</v>
      </c>
      <c r="BE385">
        <v>86</v>
      </c>
      <c r="BF385" t="s">
        <v>1455</v>
      </c>
      <c r="BG385" t="s">
        <v>1455</v>
      </c>
      <c r="BH385" t="s">
        <v>1459</v>
      </c>
      <c r="BI385" t="s">
        <v>1457</v>
      </c>
      <c r="BJ385" t="s">
        <v>57</v>
      </c>
      <c r="BK385" t="s">
        <v>1460</v>
      </c>
      <c r="BL385" t="s">
        <v>1455</v>
      </c>
      <c r="BM385" t="s">
        <v>5310</v>
      </c>
      <c r="BN385" t="s">
        <v>6140</v>
      </c>
      <c r="BO385" t="s">
        <v>6141</v>
      </c>
      <c r="BP385">
        <v>0</v>
      </c>
      <c r="BQ385">
        <v>0</v>
      </c>
      <c r="BR385">
        <v>0</v>
      </c>
      <c r="BS385">
        <v>0</v>
      </c>
      <c r="BT385">
        <v>0</v>
      </c>
      <c r="BU385">
        <v>0</v>
      </c>
    </row>
    <row r="386" spans="1:73" x14ac:dyDescent="0.3">
      <c r="A386" t="s">
        <v>772</v>
      </c>
      <c r="B386" t="s">
        <v>4591</v>
      </c>
      <c r="C386" t="s">
        <v>4592</v>
      </c>
      <c r="D386" t="s">
        <v>4910</v>
      </c>
      <c r="E386">
        <v>0</v>
      </c>
      <c r="F386">
        <v>1.13666</v>
      </c>
      <c r="G386">
        <v>1.3490599999999999</v>
      </c>
      <c r="H386">
        <v>1.36548</v>
      </c>
      <c r="I386">
        <v>1.2244999999999999</v>
      </c>
      <c r="J386">
        <v>1.3718399999999999</v>
      </c>
      <c r="K386">
        <v>1.50919</v>
      </c>
      <c r="L386">
        <v>2.0040300000000002</v>
      </c>
      <c r="M386">
        <v>4.6801700000000004</v>
      </c>
      <c r="N386">
        <v>0.61263500000000004</v>
      </c>
      <c r="O386">
        <v>0.10304000000000001</v>
      </c>
      <c r="P386">
        <v>3.6881700000000003E-2</v>
      </c>
      <c r="Q386">
        <v>4.8806199999999996E-3</v>
      </c>
      <c r="R386">
        <v>3.1734699999999998E-2</v>
      </c>
      <c r="S386">
        <v>4.6847E-2</v>
      </c>
      <c r="T386">
        <v>7.4343300000000001E-2</v>
      </c>
      <c r="U386">
        <v>1.18181</v>
      </c>
      <c r="V386">
        <v>1.3897600000000001</v>
      </c>
      <c r="W386">
        <v>1.3599600000000001</v>
      </c>
      <c r="X386">
        <v>1.01875</v>
      </c>
      <c r="Y386">
        <v>1.31785</v>
      </c>
      <c r="Z386">
        <v>1.3692299999999999</v>
      </c>
      <c r="AA386">
        <v>1.2094199999999999</v>
      </c>
      <c r="AB386">
        <v>1.3395699999999999</v>
      </c>
      <c r="AC386">
        <v>1.3672500000000001</v>
      </c>
      <c r="AD386">
        <v>1.2518</v>
      </c>
      <c r="AE386">
        <v>1.42353</v>
      </c>
      <c r="AF386">
        <v>1.4395899999999999</v>
      </c>
      <c r="AG386">
        <v>1.2320199999999999</v>
      </c>
      <c r="AH386">
        <v>1.35982</v>
      </c>
      <c r="AI386">
        <v>1.58751</v>
      </c>
      <c r="AJ386">
        <v>1.1896800000000001</v>
      </c>
      <c r="AK386">
        <v>1.3321799999999999</v>
      </c>
      <c r="AL386">
        <v>1.5004599999999999</v>
      </c>
      <c r="AM386">
        <f t="shared" ref="AM386:AM449" si="18">_xlfn.T.TEST(U386:W386,AD386:AF386,2,2)</f>
        <v>0.52758908410734096</v>
      </c>
      <c r="AN386">
        <f t="shared" ref="AN386:AN449" si="19">_xlfn.T.TEST(X386:Z386,AG386:AI386,2,2)</f>
        <v>0.35440367964510744</v>
      </c>
      <c r="AO386">
        <f t="shared" ref="AO386:AO449" si="20">_xlfn.T.TEST(AA386:AC386,AJ386:AL386,2,2)</f>
        <v>0.74666586659469547</v>
      </c>
      <c r="AQ386" t="s">
        <v>44</v>
      </c>
      <c r="AR386">
        <v>2</v>
      </c>
      <c r="AS386" t="s">
        <v>45</v>
      </c>
      <c r="AT386">
        <v>1</v>
      </c>
      <c r="AU386" s="1">
        <v>7.4784600000000003E-41</v>
      </c>
      <c r="AV386">
        <v>210.67</v>
      </c>
      <c r="AW386">
        <v>169.24</v>
      </c>
      <c r="AX386">
        <v>153.41</v>
      </c>
      <c r="AY386">
        <v>-0.19566</v>
      </c>
      <c r="AZ386">
        <v>190850000</v>
      </c>
      <c r="BA386">
        <v>75</v>
      </c>
      <c r="BB386">
        <v>133.02500000000001</v>
      </c>
      <c r="BC386">
        <v>5</v>
      </c>
      <c r="BD386" t="s">
        <v>772</v>
      </c>
      <c r="BE386">
        <v>75</v>
      </c>
      <c r="BF386" t="s">
        <v>772</v>
      </c>
      <c r="BG386" t="s">
        <v>772</v>
      </c>
      <c r="BH386" t="s">
        <v>773</v>
      </c>
      <c r="BI386" t="s">
        <v>774</v>
      </c>
      <c r="BJ386" t="s">
        <v>57</v>
      </c>
      <c r="BK386" t="s">
        <v>775</v>
      </c>
      <c r="BL386" t="s">
        <v>772</v>
      </c>
      <c r="BM386" t="s">
        <v>7173</v>
      </c>
      <c r="BN386" t="s">
        <v>7174</v>
      </c>
      <c r="BO386" t="s">
        <v>7175</v>
      </c>
      <c r="BP386">
        <v>0</v>
      </c>
      <c r="BQ386">
        <v>0</v>
      </c>
      <c r="BR386">
        <v>0</v>
      </c>
      <c r="BS386" t="s">
        <v>7176</v>
      </c>
      <c r="BT386" t="s">
        <v>7177</v>
      </c>
      <c r="BU386" t="s">
        <v>7178</v>
      </c>
    </row>
    <row r="387" spans="1:73" x14ac:dyDescent="0.3">
      <c r="A387" t="s">
        <v>840</v>
      </c>
      <c r="B387">
        <v>35.200000000000003</v>
      </c>
      <c r="C387" t="s">
        <v>4298</v>
      </c>
      <c r="D387" t="s">
        <v>4611</v>
      </c>
      <c r="E387" t="s">
        <v>8044</v>
      </c>
      <c r="F387">
        <v>1.03637</v>
      </c>
      <c r="G387">
        <v>0.90237199999999995</v>
      </c>
      <c r="H387">
        <v>0.875058</v>
      </c>
      <c r="I387">
        <v>0.91142000000000001</v>
      </c>
      <c r="J387">
        <v>0.93481599999999998</v>
      </c>
      <c r="K387">
        <v>0.97029600000000005</v>
      </c>
      <c r="L387">
        <v>5.8193899999999998E-3</v>
      </c>
      <c r="M387">
        <v>0.185083</v>
      </c>
      <c r="N387">
        <v>0.58006100000000005</v>
      </c>
      <c r="O387">
        <v>0.13095999999999999</v>
      </c>
      <c r="P387">
        <v>9.1642100000000004E-2</v>
      </c>
      <c r="Q387">
        <v>2.76513E-2</v>
      </c>
      <c r="R387">
        <v>0.18172199999999999</v>
      </c>
      <c r="S387">
        <v>0.12623999999999999</v>
      </c>
      <c r="T387">
        <v>4.6164900000000002E-2</v>
      </c>
      <c r="U387">
        <v>1.1163099999999999</v>
      </c>
      <c r="V387">
        <v>0.83685900000000002</v>
      </c>
      <c r="W387">
        <v>0.84745800000000004</v>
      </c>
      <c r="X387">
        <v>1.1075600000000001</v>
      </c>
      <c r="Y387">
        <v>1.0071000000000001</v>
      </c>
      <c r="Z387">
        <v>0.87495500000000004</v>
      </c>
      <c r="AA387">
        <v>0.88523099999999999</v>
      </c>
      <c r="AB387">
        <v>0.86316000000000004</v>
      </c>
      <c r="AC387">
        <v>0.90276100000000004</v>
      </c>
      <c r="AD387">
        <v>0.846383</v>
      </c>
      <c r="AE387">
        <v>1.04114</v>
      </c>
      <c r="AF387">
        <v>0.93092299999999994</v>
      </c>
      <c r="AG387">
        <v>0.77116700000000005</v>
      </c>
      <c r="AH387">
        <v>0.96801199999999998</v>
      </c>
      <c r="AI387">
        <v>0.95886199999999999</v>
      </c>
      <c r="AJ387">
        <v>1.1167100000000001</v>
      </c>
      <c r="AK387">
        <v>0.79529499999999997</v>
      </c>
      <c r="AL387">
        <v>1.0210999999999999</v>
      </c>
      <c r="AM387">
        <f t="shared" si="18"/>
        <v>0.95855686117471306</v>
      </c>
      <c r="AN387">
        <f t="shared" si="19"/>
        <v>0.35503862425544974</v>
      </c>
      <c r="AO387">
        <f t="shared" si="20"/>
        <v>0.38289560883118196</v>
      </c>
      <c r="AQ387" t="s">
        <v>44</v>
      </c>
      <c r="AR387">
        <v>2</v>
      </c>
      <c r="AS387" t="s">
        <v>45</v>
      </c>
      <c r="AT387">
        <v>0.84567899999999996</v>
      </c>
      <c r="AU387" s="1">
        <v>2.31872E-160</v>
      </c>
      <c r="AV387">
        <v>251.28</v>
      </c>
      <c r="AW387">
        <v>218.53</v>
      </c>
      <c r="AX387">
        <v>96.435000000000002</v>
      </c>
      <c r="AY387">
        <v>0.20388999999999999</v>
      </c>
      <c r="AZ387">
        <v>4435700</v>
      </c>
      <c r="BA387">
        <v>69</v>
      </c>
      <c r="BB387">
        <v>7.4834300000000002</v>
      </c>
      <c r="BC387">
        <v>1</v>
      </c>
      <c r="BD387" t="s">
        <v>840</v>
      </c>
      <c r="BE387">
        <v>69</v>
      </c>
      <c r="BF387" t="s">
        <v>840</v>
      </c>
      <c r="BG387" t="s">
        <v>840</v>
      </c>
      <c r="BH387" t="s">
        <v>845</v>
      </c>
      <c r="BI387" t="s">
        <v>842</v>
      </c>
      <c r="BJ387" t="s">
        <v>846</v>
      </c>
      <c r="BK387" t="s">
        <v>847</v>
      </c>
      <c r="BL387" t="s">
        <v>840</v>
      </c>
      <c r="BM387" t="s">
        <v>6115</v>
      </c>
      <c r="BN387" t="s">
        <v>6116</v>
      </c>
      <c r="BO387">
        <v>0</v>
      </c>
      <c r="BP387">
        <v>0</v>
      </c>
      <c r="BQ387">
        <v>0</v>
      </c>
      <c r="BR387">
        <v>0</v>
      </c>
      <c r="BS387">
        <v>0</v>
      </c>
      <c r="BT387">
        <v>0</v>
      </c>
      <c r="BU387">
        <v>0</v>
      </c>
    </row>
    <row r="388" spans="1:73" x14ac:dyDescent="0.3">
      <c r="A388" t="s">
        <v>1365</v>
      </c>
      <c r="B388">
        <v>35.200000000000003</v>
      </c>
      <c r="C388" t="s">
        <v>4298</v>
      </c>
      <c r="D388" t="s">
        <v>5090</v>
      </c>
      <c r="E388">
        <v>0</v>
      </c>
      <c r="F388">
        <v>0.89550200000000002</v>
      </c>
      <c r="G388">
        <v>0.97620499999999999</v>
      </c>
      <c r="H388">
        <v>1.01637</v>
      </c>
      <c r="I388">
        <v>0.88349</v>
      </c>
      <c r="J388">
        <v>1.0072300000000001</v>
      </c>
      <c r="K388">
        <v>1.0684199999999999</v>
      </c>
      <c r="L388">
        <v>0.39868199999999998</v>
      </c>
      <c r="M388">
        <v>2.7149000000000001</v>
      </c>
      <c r="N388">
        <v>0.20205699999999999</v>
      </c>
      <c r="O388">
        <v>7.8618800000000003E-2</v>
      </c>
      <c r="P388">
        <v>8.1720399999999999E-2</v>
      </c>
      <c r="Q388">
        <v>1.5838100000000001E-2</v>
      </c>
      <c r="R388">
        <v>5.3544300000000003E-2</v>
      </c>
      <c r="S388">
        <v>1.75909E-2</v>
      </c>
      <c r="T388">
        <v>5.9598100000000001E-2</v>
      </c>
      <c r="U388">
        <v>0.98292299999999999</v>
      </c>
      <c r="V388">
        <v>1.0127999999999999</v>
      </c>
      <c r="W388">
        <v>1.0241199999999999</v>
      </c>
      <c r="X388">
        <v>0.87298100000000001</v>
      </c>
      <c r="Y388">
        <v>0.88258300000000001</v>
      </c>
      <c r="Z388">
        <v>1.02684</v>
      </c>
      <c r="AA388">
        <v>0.83060100000000003</v>
      </c>
      <c r="AB388">
        <v>1.0332399999999999</v>
      </c>
      <c r="AC388">
        <v>0.99814599999999998</v>
      </c>
      <c r="AD388">
        <v>0.91171100000000005</v>
      </c>
      <c r="AE388">
        <v>1.0226900000000001</v>
      </c>
      <c r="AF388">
        <v>1.0038899999999999</v>
      </c>
      <c r="AG388">
        <v>0.91702099999999998</v>
      </c>
      <c r="AH388">
        <v>0.988093</v>
      </c>
      <c r="AI388">
        <v>1.1214</v>
      </c>
      <c r="AJ388">
        <v>0.821739</v>
      </c>
      <c r="AK388">
        <v>1.01091</v>
      </c>
      <c r="AL388">
        <v>1.07996</v>
      </c>
      <c r="AM388">
        <f t="shared" si="18"/>
        <v>0.49698180969068717</v>
      </c>
      <c r="AN388">
        <f t="shared" si="19"/>
        <v>0.3550751579918448</v>
      </c>
      <c r="AO388">
        <f t="shared" si="20"/>
        <v>0.87335198258154834</v>
      </c>
      <c r="AQ388" t="s">
        <v>44</v>
      </c>
      <c r="AR388">
        <v>2</v>
      </c>
      <c r="AS388" t="s">
        <v>45</v>
      </c>
      <c r="AT388">
        <v>0.99297400000000002</v>
      </c>
      <c r="AU388" s="1">
        <v>3.9631500000000003E-11</v>
      </c>
      <c r="AV388">
        <v>162.66999999999999</v>
      </c>
      <c r="AW388">
        <v>97.721999999999994</v>
      </c>
      <c r="AX388">
        <v>124.81</v>
      </c>
      <c r="AY388">
        <v>0.48596</v>
      </c>
      <c r="AZ388">
        <v>3100600</v>
      </c>
      <c r="BA388">
        <v>41</v>
      </c>
      <c r="BB388">
        <v>21.6768</v>
      </c>
      <c r="BC388">
        <v>3</v>
      </c>
      <c r="BD388" t="s">
        <v>1365</v>
      </c>
      <c r="BE388">
        <v>41</v>
      </c>
      <c r="BF388" t="s">
        <v>1365</v>
      </c>
      <c r="BG388" t="s">
        <v>1365</v>
      </c>
      <c r="BH388" t="s">
        <v>1366</v>
      </c>
      <c r="BI388" t="s">
        <v>1367</v>
      </c>
      <c r="BJ388" t="s">
        <v>57</v>
      </c>
      <c r="BK388" t="s">
        <v>1368</v>
      </c>
      <c r="BL388" t="s">
        <v>1365</v>
      </c>
      <c r="BM388" t="s">
        <v>6115</v>
      </c>
      <c r="BN388" t="s">
        <v>6721</v>
      </c>
      <c r="BO388" t="s">
        <v>5695</v>
      </c>
      <c r="BP388">
        <v>0</v>
      </c>
      <c r="BQ388">
        <v>0</v>
      </c>
      <c r="BR388">
        <v>0</v>
      </c>
      <c r="BS388">
        <v>0</v>
      </c>
      <c r="BT388">
        <v>0</v>
      </c>
      <c r="BU388">
        <v>0</v>
      </c>
    </row>
    <row r="389" spans="1:73" x14ac:dyDescent="0.3">
      <c r="A389" t="s">
        <v>2232</v>
      </c>
      <c r="B389">
        <v>35.200000000000003</v>
      </c>
      <c r="C389" t="s">
        <v>4298</v>
      </c>
      <c r="D389" t="s">
        <v>4344</v>
      </c>
      <c r="E389">
        <v>0</v>
      </c>
      <c r="F389">
        <v>0.872027</v>
      </c>
      <c r="G389">
        <v>0.88179700000000005</v>
      </c>
      <c r="H389">
        <v>0.90126099999999998</v>
      </c>
      <c r="I389">
        <v>0.85758199999999996</v>
      </c>
      <c r="J389">
        <v>0.92262200000000005</v>
      </c>
      <c r="K389">
        <v>0.86791300000000005</v>
      </c>
      <c r="L389">
        <v>3.9281900000000002E-2</v>
      </c>
      <c r="M389">
        <v>0.42557600000000001</v>
      </c>
      <c r="N389">
        <v>0.44928099999999999</v>
      </c>
      <c r="O389">
        <v>7.3191900000000004E-2</v>
      </c>
      <c r="P389">
        <v>2.42852E-2</v>
      </c>
      <c r="Q389">
        <v>5.3171099999999999E-3</v>
      </c>
      <c r="R389">
        <v>4.75085E-3</v>
      </c>
      <c r="S389">
        <v>2.9229600000000001E-2</v>
      </c>
      <c r="T389">
        <v>7.0642200000000002E-2</v>
      </c>
      <c r="U389">
        <v>0.95626900000000004</v>
      </c>
      <c r="V389">
        <v>0.88513799999999998</v>
      </c>
      <c r="W389">
        <v>0.90735100000000002</v>
      </c>
      <c r="X389">
        <v>0.83578600000000003</v>
      </c>
      <c r="Y389">
        <v>0.90423900000000001</v>
      </c>
      <c r="Z389">
        <v>0.898891</v>
      </c>
      <c r="AA389">
        <v>0.82402600000000004</v>
      </c>
      <c r="AB389">
        <v>0.85601400000000005</v>
      </c>
      <c r="AC389">
        <v>0.89754100000000003</v>
      </c>
      <c r="AD389">
        <v>0.85210799999999998</v>
      </c>
      <c r="AE389">
        <v>0.88944699999999999</v>
      </c>
      <c r="AF389">
        <v>0.843476</v>
      </c>
      <c r="AG389">
        <v>0.86000900000000002</v>
      </c>
      <c r="AH389">
        <v>0.94459099999999996</v>
      </c>
      <c r="AI389">
        <v>0.94752899999999995</v>
      </c>
      <c r="AJ389">
        <v>0.86063000000000001</v>
      </c>
      <c r="AK389">
        <v>0.93382699999999996</v>
      </c>
      <c r="AL389">
        <v>0.81273399999999996</v>
      </c>
      <c r="AM389">
        <f t="shared" si="18"/>
        <v>9.7265665638189336E-2</v>
      </c>
      <c r="AN389">
        <f t="shared" si="19"/>
        <v>0.35542373694607055</v>
      </c>
      <c r="AO389">
        <f t="shared" si="20"/>
        <v>0.82219836780293887</v>
      </c>
      <c r="AQ389" t="s">
        <v>44</v>
      </c>
      <c r="AR389">
        <v>2</v>
      </c>
      <c r="AS389" t="s">
        <v>45</v>
      </c>
      <c r="AT389">
        <v>0.94652899999999995</v>
      </c>
      <c r="AU389">
        <v>1.00234E-2</v>
      </c>
      <c r="AV389">
        <v>113.22</v>
      </c>
      <c r="AW389">
        <v>69.917000000000002</v>
      </c>
      <c r="AX389">
        <v>113.22</v>
      </c>
      <c r="AY389">
        <v>0.25408999999999998</v>
      </c>
      <c r="AZ389">
        <v>1049400</v>
      </c>
      <c r="BA389">
        <v>1330</v>
      </c>
      <c r="BB389">
        <v>15.490600000000001</v>
      </c>
      <c r="BC389">
        <v>3</v>
      </c>
      <c r="BD389" t="s">
        <v>2232</v>
      </c>
      <c r="BE389">
        <v>1330</v>
      </c>
      <c r="BF389" t="s">
        <v>2232</v>
      </c>
      <c r="BG389" t="s">
        <v>2232</v>
      </c>
      <c r="BH389" t="s">
        <v>2233</v>
      </c>
      <c r="BI389" t="s">
        <v>2234</v>
      </c>
      <c r="BJ389" t="s">
        <v>57</v>
      </c>
      <c r="BK389" t="s">
        <v>2235</v>
      </c>
      <c r="BL389" t="s">
        <v>2232</v>
      </c>
      <c r="BM389" t="s">
        <v>5337</v>
      </c>
      <c r="BN389" t="s">
        <v>5807</v>
      </c>
      <c r="BO389" t="s">
        <v>5808</v>
      </c>
      <c r="BP389">
        <v>0</v>
      </c>
      <c r="BQ389">
        <v>0</v>
      </c>
      <c r="BR389">
        <v>0</v>
      </c>
      <c r="BS389">
        <v>0</v>
      </c>
      <c r="BT389">
        <v>0</v>
      </c>
      <c r="BU389">
        <v>0</v>
      </c>
    </row>
    <row r="390" spans="1:73" x14ac:dyDescent="0.3">
      <c r="A390" t="s">
        <v>3400</v>
      </c>
      <c r="B390">
        <v>35.200000000000003</v>
      </c>
      <c r="C390" t="s">
        <v>4298</v>
      </c>
      <c r="D390" t="s">
        <v>4739</v>
      </c>
      <c r="E390" t="s">
        <v>8009</v>
      </c>
      <c r="F390">
        <v>0.93413800000000002</v>
      </c>
      <c r="G390">
        <v>0.879054</v>
      </c>
      <c r="H390">
        <v>1.1140399999999999</v>
      </c>
      <c r="I390">
        <v>0.89976400000000001</v>
      </c>
      <c r="J390">
        <v>0.85436400000000001</v>
      </c>
      <c r="K390">
        <v>0.95969300000000002</v>
      </c>
      <c r="L390">
        <v>1.9870099999999999</v>
      </c>
      <c r="M390">
        <v>3.6758299999999999</v>
      </c>
      <c r="N390">
        <v>1.1059099999999999</v>
      </c>
      <c r="O390">
        <v>4.96242E-2</v>
      </c>
      <c r="P390">
        <v>4.0022000000000002E-2</v>
      </c>
      <c r="Q390">
        <v>3.7978199999999997E-2</v>
      </c>
      <c r="R390">
        <v>9.0343900000000005E-2</v>
      </c>
      <c r="S390">
        <v>2.6076200000000001E-2</v>
      </c>
      <c r="T390">
        <v>2.12198E-2</v>
      </c>
      <c r="U390">
        <v>0.98888200000000004</v>
      </c>
      <c r="V390">
        <v>0.92469299999999999</v>
      </c>
      <c r="W390">
        <v>1.1265099999999999</v>
      </c>
      <c r="X390">
        <v>0.89210800000000001</v>
      </c>
      <c r="Y390">
        <v>0.849943</v>
      </c>
      <c r="Z390">
        <v>1.1442099999999999</v>
      </c>
      <c r="AA390">
        <v>0.92142299999999999</v>
      </c>
      <c r="AB390">
        <v>0.86252499999999999</v>
      </c>
      <c r="AC390">
        <v>1.0713900000000001</v>
      </c>
      <c r="AD390">
        <v>0.92706200000000005</v>
      </c>
      <c r="AE390">
        <v>0.86938599999999999</v>
      </c>
      <c r="AF390">
        <v>0.98384000000000005</v>
      </c>
      <c r="AG390">
        <v>0.79891900000000005</v>
      </c>
      <c r="AH390">
        <v>0.82425400000000004</v>
      </c>
      <c r="AI390">
        <v>0.94401500000000005</v>
      </c>
      <c r="AJ390">
        <v>0.97331100000000004</v>
      </c>
      <c r="AK390">
        <v>0.869452</v>
      </c>
      <c r="AL390">
        <v>0.95122499999999999</v>
      </c>
      <c r="AM390">
        <f t="shared" si="18"/>
        <v>0.27232117718932392</v>
      </c>
      <c r="AN390">
        <f t="shared" si="19"/>
        <v>0.35673914054051753</v>
      </c>
      <c r="AO390">
        <f t="shared" si="20"/>
        <v>0.78392744921907642</v>
      </c>
      <c r="AQ390" t="s">
        <v>3373</v>
      </c>
      <c r="AR390">
        <v>3</v>
      </c>
      <c r="AS390" t="s">
        <v>45</v>
      </c>
      <c r="AT390">
        <v>0.99244900000000003</v>
      </c>
      <c r="AU390">
        <v>4.4461199999999996E-3</v>
      </c>
      <c r="AV390">
        <v>45.88</v>
      </c>
      <c r="AW390">
        <v>21.484999999999999</v>
      </c>
      <c r="AX390">
        <v>45.88</v>
      </c>
      <c r="AY390">
        <v>-1.3926000000000001</v>
      </c>
      <c r="AZ390">
        <v>2191000</v>
      </c>
      <c r="BA390">
        <v>15</v>
      </c>
      <c r="BB390">
        <v>23.179400000000001</v>
      </c>
      <c r="BC390">
        <v>15</v>
      </c>
      <c r="BD390" t="s">
        <v>3400</v>
      </c>
      <c r="BE390">
        <v>15</v>
      </c>
      <c r="BF390" t="s">
        <v>3400</v>
      </c>
      <c r="BG390" t="s">
        <v>3400</v>
      </c>
      <c r="BH390" t="s">
        <v>3401</v>
      </c>
      <c r="BI390" t="s">
        <v>3402</v>
      </c>
      <c r="BJ390" t="s">
        <v>634</v>
      </c>
      <c r="BK390" t="s">
        <v>3403</v>
      </c>
      <c r="BL390" t="s">
        <v>3400</v>
      </c>
      <c r="BM390" t="s">
        <v>5310</v>
      </c>
      <c r="BN390" t="s">
        <v>6231</v>
      </c>
      <c r="BO390" t="s">
        <v>6232</v>
      </c>
      <c r="BP390">
        <v>0</v>
      </c>
      <c r="BQ390">
        <v>0</v>
      </c>
      <c r="BR390">
        <v>0</v>
      </c>
      <c r="BS390">
        <v>0</v>
      </c>
      <c r="BT390">
        <v>0</v>
      </c>
      <c r="BU390">
        <v>0</v>
      </c>
    </row>
    <row r="391" spans="1:73" x14ac:dyDescent="0.3">
      <c r="A391" t="s">
        <v>2324</v>
      </c>
      <c r="B391">
        <v>35.200000000000003</v>
      </c>
      <c r="C391" t="s">
        <v>4298</v>
      </c>
      <c r="D391" t="s">
        <v>4372</v>
      </c>
      <c r="E391">
        <v>0</v>
      </c>
      <c r="F391">
        <v>0.90416399999999997</v>
      </c>
      <c r="G391">
        <v>1.04518</v>
      </c>
      <c r="H391">
        <v>0.98634599999999995</v>
      </c>
      <c r="I391">
        <v>0.90571699999999999</v>
      </c>
      <c r="J391">
        <v>1.018</v>
      </c>
      <c r="K391">
        <v>1.0122100000000001</v>
      </c>
      <c r="L391">
        <v>4.8902600000000004E-4</v>
      </c>
      <c r="M391">
        <v>0.72237799999999996</v>
      </c>
      <c r="N391">
        <v>3.3669400000000002E-2</v>
      </c>
      <c r="O391">
        <v>6.6201800000000005E-2</v>
      </c>
      <c r="P391">
        <v>5.6568399999999998E-2</v>
      </c>
      <c r="Q391">
        <v>0.15424099999999999</v>
      </c>
      <c r="R391">
        <v>6.2150999999999998E-2</v>
      </c>
      <c r="S391">
        <v>0.14608099999999999</v>
      </c>
      <c r="T391">
        <v>0.15735499999999999</v>
      </c>
      <c r="U391">
        <v>0.94905700000000004</v>
      </c>
      <c r="V391">
        <v>1.0722799999999999</v>
      </c>
      <c r="W391">
        <v>1.07056</v>
      </c>
      <c r="X391">
        <v>0.93530000000000002</v>
      </c>
      <c r="Y391">
        <v>1.0831</v>
      </c>
      <c r="Z391">
        <v>1.0801499999999999</v>
      </c>
      <c r="AA391">
        <v>0.82813400000000004</v>
      </c>
      <c r="AB391">
        <v>0.98016000000000003</v>
      </c>
      <c r="AC391">
        <v>0.80832999999999999</v>
      </c>
      <c r="AD391">
        <v>0.95878699999999994</v>
      </c>
      <c r="AE391">
        <v>1.0966899999999999</v>
      </c>
      <c r="AF391">
        <v>1.0920399999999999</v>
      </c>
      <c r="AG391">
        <v>0.83734399999999998</v>
      </c>
      <c r="AH391">
        <v>1.1078600000000001</v>
      </c>
      <c r="AI391">
        <v>0.83094400000000002</v>
      </c>
      <c r="AJ391">
        <v>0.92101999999999995</v>
      </c>
      <c r="AK391">
        <v>0.849441</v>
      </c>
      <c r="AL391">
        <v>1.11365</v>
      </c>
      <c r="AM391">
        <f t="shared" si="18"/>
        <v>0.7759569620939053</v>
      </c>
      <c r="AN391">
        <f t="shared" si="19"/>
        <v>0.35766550639913536</v>
      </c>
      <c r="AO391">
        <f t="shared" si="20"/>
        <v>0.4045164062816744</v>
      </c>
      <c r="AQ391" t="s">
        <v>44</v>
      </c>
      <c r="AR391">
        <v>2</v>
      </c>
      <c r="AS391" t="s">
        <v>4027</v>
      </c>
      <c r="AT391">
        <v>0.99597500000000005</v>
      </c>
      <c r="AU391" s="1">
        <v>2.8354900000000001E-12</v>
      </c>
      <c r="AV391">
        <v>171.33</v>
      </c>
      <c r="AW391">
        <v>152.05000000000001</v>
      </c>
      <c r="AX391">
        <v>135.36000000000001</v>
      </c>
      <c r="AY391">
        <v>-0.30192000000000002</v>
      </c>
      <c r="AZ391">
        <v>11321000</v>
      </c>
      <c r="BA391">
        <v>1046</v>
      </c>
      <c r="BB391">
        <v>23.956700000000001</v>
      </c>
      <c r="BC391">
        <v>9</v>
      </c>
      <c r="BD391" t="s">
        <v>2324</v>
      </c>
      <c r="BE391">
        <v>1046</v>
      </c>
      <c r="BF391" t="s">
        <v>2324</v>
      </c>
      <c r="BG391" t="s">
        <v>2324</v>
      </c>
      <c r="BH391" t="s">
        <v>2329</v>
      </c>
      <c r="BI391" t="s">
        <v>2326</v>
      </c>
      <c r="BJ391" t="s">
        <v>2330</v>
      </c>
      <c r="BK391" t="s">
        <v>4165</v>
      </c>
      <c r="BL391" t="s">
        <v>2324</v>
      </c>
      <c r="BM391" t="s">
        <v>5354</v>
      </c>
      <c r="BN391" t="s">
        <v>5842</v>
      </c>
      <c r="BO391" t="s">
        <v>5351</v>
      </c>
      <c r="BP391">
        <v>0</v>
      </c>
      <c r="BQ391">
        <v>0</v>
      </c>
      <c r="BR391" t="s">
        <v>5333</v>
      </c>
      <c r="BS391">
        <v>0</v>
      </c>
      <c r="BT391" t="s">
        <v>5333</v>
      </c>
      <c r="BU391" t="s">
        <v>5352</v>
      </c>
    </row>
    <row r="392" spans="1:73" x14ac:dyDescent="0.3">
      <c r="A392" t="s">
        <v>1854</v>
      </c>
      <c r="B392">
        <v>35.200000000000003</v>
      </c>
      <c r="C392" t="s">
        <v>4298</v>
      </c>
      <c r="D392" t="s">
        <v>5181</v>
      </c>
      <c r="E392">
        <v>0</v>
      </c>
      <c r="F392">
        <v>1.07311</v>
      </c>
      <c r="G392">
        <v>0.95291700000000001</v>
      </c>
      <c r="H392">
        <v>0.95844499999999999</v>
      </c>
      <c r="I392">
        <v>0.98718799999999995</v>
      </c>
      <c r="J392">
        <v>0.984873</v>
      </c>
      <c r="K392">
        <v>1.0331300000000001</v>
      </c>
      <c r="L392">
        <v>5.0250099999999999E-2</v>
      </c>
      <c r="M392">
        <v>0.21612700000000001</v>
      </c>
      <c r="N392">
        <v>0.38379999999999997</v>
      </c>
      <c r="O392">
        <v>0.13614000000000001</v>
      </c>
      <c r="P392">
        <v>9.5292299999999996E-2</v>
      </c>
      <c r="Q392">
        <v>0.116407</v>
      </c>
      <c r="R392">
        <v>0.105257</v>
      </c>
      <c r="S392">
        <v>9.5553799999999994E-2</v>
      </c>
      <c r="T392">
        <v>6.3449699999999998E-2</v>
      </c>
      <c r="U392">
        <v>1.1634500000000001</v>
      </c>
      <c r="V392">
        <v>1.0422199999999999</v>
      </c>
      <c r="W392">
        <v>1.0152099999999999</v>
      </c>
      <c r="X392">
        <v>1.1393500000000001</v>
      </c>
      <c r="Y392">
        <v>0.85259099999999999</v>
      </c>
      <c r="Z392">
        <v>0.82454499999999997</v>
      </c>
      <c r="AA392">
        <v>0.91652400000000001</v>
      </c>
      <c r="AB392">
        <v>0.96394500000000005</v>
      </c>
      <c r="AC392">
        <v>1.0355799999999999</v>
      </c>
      <c r="AD392">
        <v>1.04556</v>
      </c>
      <c r="AE392">
        <v>1.0724899999999999</v>
      </c>
      <c r="AF392">
        <v>1.0429299999999999</v>
      </c>
      <c r="AG392">
        <v>1.05033</v>
      </c>
      <c r="AH392">
        <v>0.99914599999999998</v>
      </c>
      <c r="AI392">
        <v>1.0911</v>
      </c>
      <c r="AJ392">
        <v>0.86567899999999998</v>
      </c>
      <c r="AK392">
        <v>0.88298500000000002</v>
      </c>
      <c r="AL392">
        <v>0.96534600000000004</v>
      </c>
      <c r="AM392">
        <f t="shared" si="18"/>
        <v>0.69007699541261414</v>
      </c>
      <c r="AN392">
        <f t="shared" si="19"/>
        <v>0.35777128585435508</v>
      </c>
      <c r="AO392">
        <f t="shared" si="20"/>
        <v>0.21939990698771708</v>
      </c>
      <c r="AQ392" t="s">
        <v>44</v>
      </c>
      <c r="AR392">
        <v>3</v>
      </c>
      <c r="AS392" t="s">
        <v>45</v>
      </c>
      <c r="AT392">
        <v>0.89379699999999995</v>
      </c>
      <c r="AU392" s="1">
        <v>1.51928E-23</v>
      </c>
      <c r="AV392">
        <v>181.94</v>
      </c>
      <c r="AW392">
        <v>159.54</v>
      </c>
      <c r="AX392">
        <v>50.945</v>
      </c>
      <c r="AY392">
        <v>-0.31978000000000001</v>
      </c>
      <c r="AZ392">
        <v>8345400</v>
      </c>
      <c r="BA392">
        <v>83</v>
      </c>
      <c r="BB392">
        <v>12.199</v>
      </c>
      <c r="BC392">
        <v>1</v>
      </c>
      <c r="BD392" t="s">
        <v>1854</v>
      </c>
      <c r="BE392">
        <v>83</v>
      </c>
      <c r="BF392" t="s">
        <v>1854</v>
      </c>
      <c r="BG392" t="s">
        <v>1854</v>
      </c>
      <c r="BH392" t="s">
        <v>1855</v>
      </c>
      <c r="BI392" t="s">
        <v>1856</v>
      </c>
      <c r="BJ392" t="s">
        <v>57</v>
      </c>
      <c r="BK392" t="s">
        <v>1857</v>
      </c>
      <c r="BL392" t="s">
        <v>1854</v>
      </c>
      <c r="BM392" t="s">
        <v>5310</v>
      </c>
      <c r="BN392" t="s">
        <v>6852</v>
      </c>
      <c r="BO392">
        <v>0</v>
      </c>
      <c r="BP392">
        <v>0</v>
      </c>
      <c r="BQ392">
        <v>0</v>
      </c>
      <c r="BR392">
        <v>0</v>
      </c>
      <c r="BS392">
        <v>0</v>
      </c>
      <c r="BT392">
        <v>0</v>
      </c>
      <c r="BU392">
        <v>0</v>
      </c>
    </row>
    <row r="393" spans="1:73" x14ac:dyDescent="0.3">
      <c r="A393" t="s">
        <v>3028</v>
      </c>
      <c r="B393">
        <v>35.200000000000003</v>
      </c>
      <c r="C393" t="s">
        <v>4298</v>
      </c>
      <c r="D393" t="s">
        <v>4594</v>
      </c>
      <c r="E393">
        <v>0</v>
      </c>
      <c r="F393">
        <v>0.93572200000000005</v>
      </c>
      <c r="G393">
        <v>0.96552000000000004</v>
      </c>
      <c r="H393">
        <v>0.95938199999999996</v>
      </c>
      <c r="I393">
        <v>0.90802300000000002</v>
      </c>
      <c r="J393">
        <v>0.88807700000000001</v>
      </c>
      <c r="K393">
        <v>1.0309200000000001</v>
      </c>
      <c r="L393">
        <v>0.141648</v>
      </c>
      <c r="M393">
        <v>0.86783299999999997</v>
      </c>
      <c r="N393">
        <v>0.76030799999999998</v>
      </c>
      <c r="O393">
        <v>7.8946299999999997E-2</v>
      </c>
      <c r="P393">
        <v>2.20057E-2</v>
      </c>
      <c r="Q393">
        <v>8.0454899999999996E-2</v>
      </c>
      <c r="R393">
        <v>8.4073599999999998E-2</v>
      </c>
      <c r="S393">
        <v>5.5400199999999997E-2</v>
      </c>
      <c r="T393">
        <v>4.6297400000000002E-2</v>
      </c>
      <c r="U393">
        <v>0.86809000000000003</v>
      </c>
      <c r="V393">
        <v>0.96953299999999998</v>
      </c>
      <c r="W393">
        <v>0.88345899999999999</v>
      </c>
      <c r="X393">
        <v>0.916605</v>
      </c>
      <c r="Y393">
        <v>0.94178499999999998</v>
      </c>
      <c r="Z393">
        <v>0.95097699999999996</v>
      </c>
      <c r="AA393">
        <v>1.02247</v>
      </c>
      <c r="AB393">
        <v>0.98524400000000001</v>
      </c>
      <c r="AC393">
        <v>1.0437099999999999</v>
      </c>
      <c r="AD393">
        <v>1.00332</v>
      </c>
      <c r="AE393">
        <v>0.95081800000000005</v>
      </c>
      <c r="AF393">
        <v>1.06359</v>
      </c>
      <c r="AG393">
        <v>0.84434399999999998</v>
      </c>
      <c r="AH393">
        <v>0.84589599999999998</v>
      </c>
      <c r="AI393">
        <v>0.97794000000000003</v>
      </c>
      <c r="AJ393">
        <v>0.87640200000000001</v>
      </c>
      <c r="AK393">
        <v>0.86751699999999998</v>
      </c>
      <c r="AL393">
        <v>1.0512300000000001</v>
      </c>
      <c r="AM393">
        <f t="shared" si="18"/>
        <v>9.4771445323602946E-2</v>
      </c>
      <c r="AN393">
        <f t="shared" si="19"/>
        <v>0.35895817538510882</v>
      </c>
      <c r="AO393">
        <f t="shared" si="20"/>
        <v>0.24160946966481439</v>
      </c>
      <c r="AQ393" t="s">
        <v>2989</v>
      </c>
      <c r="AR393">
        <v>3</v>
      </c>
      <c r="AS393" t="s">
        <v>45</v>
      </c>
      <c r="AT393">
        <v>0.99995999999999996</v>
      </c>
      <c r="AU393">
        <v>2.0593E-3</v>
      </c>
      <c r="AV393">
        <v>73.463999999999999</v>
      </c>
      <c r="AW393">
        <v>49.664999999999999</v>
      </c>
      <c r="AX393">
        <v>69.125</v>
      </c>
      <c r="AY393">
        <v>0.24979999999999999</v>
      </c>
      <c r="AZ393">
        <v>1471100</v>
      </c>
      <c r="BA393">
        <v>120</v>
      </c>
      <c r="BB393">
        <v>43.927300000000002</v>
      </c>
      <c r="BC393">
        <v>18</v>
      </c>
      <c r="BD393" t="s">
        <v>3028</v>
      </c>
      <c r="BE393">
        <v>120</v>
      </c>
      <c r="BF393" t="s">
        <v>3028</v>
      </c>
      <c r="BG393" t="s">
        <v>3028</v>
      </c>
      <c r="BH393" t="s">
        <v>3029</v>
      </c>
      <c r="BI393" t="s">
        <v>3030</v>
      </c>
      <c r="BJ393" t="s">
        <v>57</v>
      </c>
      <c r="BK393" t="s">
        <v>3031</v>
      </c>
      <c r="BL393" t="s">
        <v>3028</v>
      </c>
      <c r="BM393" t="s">
        <v>5337</v>
      </c>
      <c r="BN393" t="s">
        <v>6110</v>
      </c>
      <c r="BO393">
        <v>0</v>
      </c>
      <c r="BP393">
        <v>0</v>
      </c>
      <c r="BQ393">
        <v>0</v>
      </c>
      <c r="BR393" t="s">
        <v>5431</v>
      </c>
      <c r="BS393">
        <v>0</v>
      </c>
      <c r="BT393" t="s">
        <v>5431</v>
      </c>
      <c r="BU393" t="s">
        <v>5555</v>
      </c>
    </row>
    <row r="394" spans="1:73" x14ac:dyDescent="0.3">
      <c r="A394" t="s">
        <v>114</v>
      </c>
      <c r="B394">
        <v>35.200000000000003</v>
      </c>
      <c r="C394" t="s">
        <v>4298</v>
      </c>
      <c r="D394" t="s">
        <v>4752</v>
      </c>
      <c r="E394" t="e">
        <v>#N/A</v>
      </c>
      <c r="F394">
        <v>0.89057799999999998</v>
      </c>
      <c r="G394">
        <v>1.0357799999999999</v>
      </c>
      <c r="H394">
        <v>1.13656</v>
      </c>
      <c r="I394">
        <v>0.97449600000000003</v>
      </c>
      <c r="J394">
        <v>1.1590400000000001</v>
      </c>
      <c r="K394">
        <v>1.1974400000000001</v>
      </c>
      <c r="L394">
        <v>1.13405</v>
      </c>
      <c r="M394">
        <v>2.4420000000000002</v>
      </c>
      <c r="N394">
        <v>6.8474300000000002E-2</v>
      </c>
      <c r="O394">
        <v>9.8252500000000006E-2</v>
      </c>
      <c r="P394">
        <v>0.16398799999999999</v>
      </c>
      <c r="Q394">
        <v>2.0120900000000001E-2</v>
      </c>
      <c r="R394">
        <v>0.132629</v>
      </c>
      <c r="S394">
        <v>1.0198199999999999E-2</v>
      </c>
      <c r="T394">
        <v>3.7219099999999998E-2</v>
      </c>
      <c r="U394">
        <v>1.00017</v>
      </c>
      <c r="V394">
        <v>1.1387</v>
      </c>
      <c r="W394">
        <v>1.11348</v>
      </c>
      <c r="X394">
        <v>0.81037899999999996</v>
      </c>
      <c r="Y394">
        <v>1.12198</v>
      </c>
      <c r="Z394">
        <v>1.15042</v>
      </c>
      <c r="AA394">
        <v>0.86118300000000003</v>
      </c>
      <c r="AB394">
        <v>0.84667300000000001</v>
      </c>
      <c r="AC394">
        <v>1.1457599999999999</v>
      </c>
      <c r="AD394">
        <v>1.03494</v>
      </c>
      <c r="AE394">
        <v>1.1589499999999999</v>
      </c>
      <c r="AF394">
        <v>1.1630799999999999</v>
      </c>
      <c r="AG394">
        <v>1.0661400000000001</v>
      </c>
      <c r="AH394">
        <v>1.14889</v>
      </c>
      <c r="AI394">
        <v>1.23698</v>
      </c>
      <c r="AJ394">
        <v>0.82241200000000003</v>
      </c>
      <c r="AK394">
        <v>1.1692800000000001</v>
      </c>
      <c r="AL394">
        <v>1.1922699999999999</v>
      </c>
      <c r="AM394">
        <f t="shared" si="18"/>
        <v>0.59138943114534137</v>
      </c>
      <c r="AN394">
        <f t="shared" si="19"/>
        <v>0.36147597347409682</v>
      </c>
      <c r="AO394">
        <f t="shared" si="20"/>
        <v>0.51475296132391068</v>
      </c>
      <c r="AQ394" t="s">
        <v>44</v>
      </c>
      <c r="AR394">
        <v>2</v>
      </c>
      <c r="AS394" t="s">
        <v>3424</v>
      </c>
      <c r="AT394">
        <v>1</v>
      </c>
      <c r="AU394" s="1">
        <v>2.4654899999999999E-149</v>
      </c>
      <c r="AV394">
        <v>259.55</v>
      </c>
      <c r="AW394">
        <v>195.24</v>
      </c>
      <c r="AX394">
        <v>77.39</v>
      </c>
      <c r="AY394">
        <v>0.24265999999999999</v>
      </c>
      <c r="AZ394">
        <v>49446000</v>
      </c>
      <c r="BA394">
        <v>24</v>
      </c>
      <c r="BB394">
        <v>77.390100000000004</v>
      </c>
      <c r="BC394">
        <v>11</v>
      </c>
      <c r="BD394" t="s">
        <v>114</v>
      </c>
      <c r="BE394">
        <v>24</v>
      </c>
      <c r="BF394" t="s">
        <v>114</v>
      </c>
      <c r="BG394" t="s">
        <v>114</v>
      </c>
      <c r="BH394" t="s">
        <v>115</v>
      </c>
      <c r="BI394" t="s">
        <v>116</v>
      </c>
      <c r="BJ394" t="s">
        <v>117</v>
      </c>
      <c r="BK394" t="s">
        <v>3433</v>
      </c>
      <c r="BL394" t="s">
        <v>114</v>
      </c>
      <c r="BM394" t="s">
        <v>5310</v>
      </c>
      <c r="BN394" t="s">
        <v>6240</v>
      </c>
      <c r="BO394" t="s">
        <v>6241</v>
      </c>
      <c r="BP394">
        <v>0</v>
      </c>
      <c r="BQ394" t="s">
        <v>6242</v>
      </c>
      <c r="BR394" t="s">
        <v>6243</v>
      </c>
      <c r="BS394" t="s">
        <v>6244</v>
      </c>
      <c r="BT394" t="s">
        <v>6245</v>
      </c>
      <c r="BU394" t="s">
        <v>6246</v>
      </c>
    </row>
    <row r="395" spans="1:73" x14ac:dyDescent="0.3">
      <c r="A395" t="s">
        <v>1704</v>
      </c>
      <c r="B395">
        <v>35.200000000000003</v>
      </c>
      <c r="C395" t="s">
        <v>4298</v>
      </c>
      <c r="D395" t="s">
        <v>4838</v>
      </c>
      <c r="E395" t="s">
        <v>7869</v>
      </c>
      <c r="F395">
        <v>1.0584899999999999</v>
      </c>
      <c r="G395">
        <v>1.0297700000000001</v>
      </c>
      <c r="H395">
        <v>1.23319</v>
      </c>
      <c r="I395">
        <v>1.0266200000000001</v>
      </c>
      <c r="J395">
        <v>1.00451</v>
      </c>
      <c r="K395">
        <v>1.0954299999999999</v>
      </c>
      <c r="L395">
        <v>0.82295200000000002</v>
      </c>
      <c r="M395">
        <v>1.48689</v>
      </c>
      <c r="N395">
        <v>0.30429099999999998</v>
      </c>
      <c r="O395">
        <v>5.8366000000000001E-2</v>
      </c>
      <c r="P395">
        <v>0.157746</v>
      </c>
      <c r="Q395">
        <v>2.83956E-2</v>
      </c>
      <c r="R395">
        <v>9.4259700000000002E-2</v>
      </c>
      <c r="S395">
        <v>9.6511600000000003E-2</v>
      </c>
      <c r="T395">
        <v>3.10023E-2</v>
      </c>
      <c r="U395">
        <v>1.10016</v>
      </c>
      <c r="V395">
        <v>1.1329</v>
      </c>
      <c r="W395">
        <v>1.20147</v>
      </c>
      <c r="X395">
        <v>1.0835300000000001</v>
      </c>
      <c r="Y395">
        <v>1.1082399999999999</v>
      </c>
      <c r="Z395">
        <v>1.2418199999999999</v>
      </c>
      <c r="AA395">
        <v>0.991784</v>
      </c>
      <c r="AB395">
        <v>0.84818000000000005</v>
      </c>
      <c r="AC395">
        <v>1.2562599999999999</v>
      </c>
      <c r="AD395">
        <v>0.98611499999999996</v>
      </c>
      <c r="AE395">
        <v>1.07457</v>
      </c>
      <c r="AF395">
        <v>1.1041300000000001</v>
      </c>
      <c r="AG395">
        <v>1.13436</v>
      </c>
      <c r="AH395">
        <v>0.894428</v>
      </c>
      <c r="AI395">
        <v>1.1211599999999999</v>
      </c>
      <c r="AJ395">
        <v>0.95938199999999996</v>
      </c>
      <c r="AK395">
        <v>1.04454</v>
      </c>
      <c r="AL395">
        <v>1.06101</v>
      </c>
      <c r="AM395">
        <f t="shared" si="18"/>
        <v>0.12439645496002993</v>
      </c>
      <c r="AN395">
        <f t="shared" si="19"/>
        <v>0.36260935975987763</v>
      </c>
      <c r="AO395">
        <f t="shared" si="20"/>
        <v>0.9367968492493397</v>
      </c>
      <c r="AQ395" t="s">
        <v>44</v>
      </c>
      <c r="AR395">
        <v>2</v>
      </c>
      <c r="AS395" t="s">
        <v>3424</v>
      </c>
      <c r="AT395">
        <v>0.99968999999999997</v>
      </c>
      <c r="AU395" s="1">
        <v>2.1087099999999998E-68</v>
      </c>
      <c r="AV395">
        <v>218.83</v>
      </c>
      <c r="AW395">
        <v>155.13999999999999</v>
      </c>
      <c r="AX395">
        <v>71.591999999999999</v>
      </c>
      <c r="AY395">
        <v>0.23505000000000001</v>
      </c>
      <c r="AZ395">
        <v>117510000</v>
      </c>
      <c r="BA395">
        <v>611</v>
      </c>
      <c r="BB395">
        <v>35.020000000000003</v>
      </c>
      <c r="BC395">
        <v>5</v>
      </c>
      <c r="BD395" t="s">
        <v>1704</v>
      </c>
      <c r="BE395">
        <v>611</v>
      </c>
      <c r="BF395" t="s">
        <v>1704</v>
      </c>
      <c r="BG395" t="s">
        <v>1704</v>
      </c>
      <c r="BH395" t="s">
        <v>1721</v>
      </c>
      <c r="BI395" t="s">
        <v>1706</v>
      </c>
      <c r="BJ395" t="s">
        <v>1722</v>
      </c>
      <c r="BK395" t="s">
        <v>3704</v>
      </c>
      <c r="BL395" t="s">
        <v>1704</v>
      </c>
      <c r="BM395" t="s">
        <v>6380</v>
      </c>
      <c r="BN395" t="s">
        <v>6381</v>
      </c>
      <c r="BO395">
        <v>0</v>
      </c>
      <c r="BP395">
        <v>0</v>
      </c>
      <c r="BQ395">
        <v>0</v>
      </c>
      <c r="BR395" t="s">
        <v>5431</v>
      </c>
      <c r="BS395">
        <v>0</v>
      </c>
      <c r="BT395" t="s">
        <v>5431</v>
      </c>
      <c r="BU395" t="s">
        <v>5555</v>
      </c>
    </row>
    <row r="396" spans="1:73" x14ac:dyDescent="0.3">
      <c r="A396" t="s">
        <v>824</v>
      </c>
      <c r="B396">
        <v>31.1</v>
      </c>
      <c r="C396" t="s">
        <v>4383</v>
      </c>
      <c r="D396" t="s">
        <v>4794</v>
      </c>
      <c r="E396">
        <v>0</v>
      </c>
      <c r="F396">
        <v>1.15656</v>
      </c>
      <c r="G396">
        <v>1.04704</v>
      </c>
      <c r="H396">
        <v>1.0420100000000001</v>
      </c>
      <c r="I396">
        <v>1.0620799999999999</v>
      </c>
      <c r="J396">
        <v>1.06379</v>
      </c>
      <c r="K396">
        <v>1.0374000000000001</v>
      </c>
      <c r="L396">
        <v>0.48119800000000001</v>
      </c>
      <c r="M396">
        <v>0.88624499999999995</v>
      </c>
      <c r="N396">
        <v>0.61182800000000004</v>
      </c>
      <c r="O396">
        <v>0.12153700000000001</v>
      </c>
      <c r="P396">
        <v>2.55359E-2</v>
      </c>
      <c r="Q396">
        <v>2.8127800000000001E-2</v>
      </c>
      <c r="R396">
        <v>3.08177E-2</v>
      </c>
      <c r="S396">
        <v>4.6005699999999997E-2</v>
      </c>
      <c r="T396">
        <v>2.1558999999999998E-2</v>
      </c>
      <c r="U396">
        <v>1.29383</v>
      </c>
      <c r="V396">
        <v>1.05179</v>
      </c>
      <c r="W396">
        <v>1.03359</v>
      </c>
      <c r="X396">
        <v>1.1131800000000001</v>
      </c>
      <c r="Y396">
        <v>1.01946</v>
      </c>
      <c r="Z396">
        <v>1.07338</v>
      </c>
      <c r="AA396">
        <v>1.0626599999999999</v>
      </c>
      <c r="AB396">
        <v>1.06986</v>
      </c>
      <c r="AC396">
        <v>1.01905</v>
      </c>
      <c r="AD396">
        <v>1.09524</v>
      </c>
      <c r="AE396">
        <v>1.11232</v>
      </c>
      <c r="AF396">
        <v>1.0580700000000001</v>
      </c>
      <c r="AG396">
        <v>1.0567</v>
      </c>
      <c r="AH396">
        <v>1.02081</v>
      </c>
      <c r="AI396">
        <v>1.03908</v>
      </c>
      <c r="AJ396">
        <v>1.0343100000000001</v>
      </c>
      <c r="AK396">
        <v>1.0582400000000001</v>
      </c>
      <c r="AL396">
        <v>1.01505</v>
      </c>
      <c r="AM396">
        <f t="shared" si="18"/>
        <v>0.68042907936752384</v>
      </c>
      <c r="AN396">
        <f t="shared" si="19"/>
        <v>0.36305471118007726</v>
      </c>
      <c r="AO396">
        <f t="shared" si="20"/>
        <v>0.50826237344396463</v>
      </c>
      <c r="AQ396" t="s">
        <v>44</v>
      </c>
      <c r="AR396">
        <v>2</v>
      </c>
      <c r="AS396" t="s">
        <v>3424</v>
      </c>
      <c r="AT396">
        <v>0.99999899999999997</v>
      </c>
      <c r="AU396" s="1">
        <v>6.1558700000000004E-15</v>
      </c>
      <c r="AV396">
        <v>133.97999999999999</v>
      </c>
      <c r="AW396">
        <v>103.98</v>
      </c>
      <c r="AX396">
        <v>124.4</v>
      </c>
      <c r="AY396">
        <v>0.13738</v>
      </c>
      <c r="AZ396">
        <v>10614000</v>
      </c>
      <c r="BA396">
        <v>702</v>
      </c>
      <c r="BB396">
        <v>61.8095</v>
      </c>
      <c r="BC396">
        <v>14</v>
      </c>
      <c r="BD396" t="s">
        <v>824</v>
      </c>
      <c r="BE396">
        <v>702</v>
      </c>
      <c r="BF396" t="s">
        <v>824</v>
      </c>
      <c r="BG396" t="s">
        <v>824</v>
      </c>
      <c r="BH396" t="s">
        <v>828</v>
      </c>
      <c r="BI396" t="s">
        <v>826</v>
      </c>
      <c r="BJ396" t="s">
        <v>523</v>
      </c>
      <c r="BK396" t="s">
        <v>3558</v>
      </c>
      <c r="BL396" t="s">
        <v>824</v>
      </c>
      <c r="BM396" t="s">
        <v>5340</v>
      </c>
      <c r="BN396" t="s">
        <v>5353</v>
      </c>
      <c r="BO396" t="s">
        <v>5342</v>
      </c>
      <c r="BP396">
        <v>0</v>
      </c>
      <c r="BQ396" t="s">
        <v>5343</v>
      </c>
      <c r="BR396" t="s">
        <v>5344</v>
      </c>
      <c r="BS396" t="s">
        <v>5345</v>
      </c>
      <c r="BT396" t="s">
        <v>5346</v>
      </c>
      <c r="BU396" t="s">
        <v>5347</v>
      </c>
    </row>
    <row r="397" spans="1:73" x14ac:dyDescent="0.3">
      <c r="A397" t="s">
        <v>824</v>
      </c>
      <c r="B397">
        <v>31.1</v>
      </c>
      <c r="C397" t="s">
        <v>4383</v>
      </c>
      <c r="D397" t="s">
        <v>4794</v>
      </c>
      <c r="E397">
        <v>0</v>
      </c>
      <c r="F397">
        <v>1.15656</v>
      </c>
      <c r="G397">
        <v>1.04704</v>
      </c>
      <c r="H397">
        <v>1.0420100000000001</v>
      </c>
      <c r="I397">
        <v>1.0620799999999999</v>
      </c>
      <c r="J397">
        <v>1.06379</v>
      </c>
      <c r="K397">
        <v>1.0374000000000001</v>
      </c>
      <c r="L397">
        <v>0.48119800000000001</v>
      </c>
      <c r="M397">
        <v>0.88624499999999995</v>
      </c>
      <c r="N397">
        <v>0.61182800000000004</v>
      </c>
      <c r="O397">
        <v>0.12153700000000001</v>
      </c>
      <c r="P397">
        <v>2.55359E-2</v>
      </c>
      <c r="Q397">
        <v>2.8127800000000001E-2</v>
      </c>
      <c r="R397">
        <v>3.08177E-2</v>
      </c>
      <c r="S397">
        <v>4.6005699999999997E-2</v>
      </c>
      <c r="T397">
        <v>2.1558999999999998E-2</v>
      </c>
      <c r="U397">
        <v>1.29383</v>
      </c>
      <c r="V397">
        <v>1.05179</v>
      </c>
      <c r="W397">
        <v>1.03359</v>
      </c>
      <c r="X397">
        <v>1.1131800000000001</v>
      </c>
      <c r="Y397">
        <v>1.01946</v>
      </c>
      <c r="Z397">
        <v>1.07338</v>
      </c>
      <c r="AA397">
        <v>1.0626599999999999</v>
      </c>
      <c r="AB397">
        <v>1.06986</v>
      </c>
      <c r="AC397">
        <v>1.01905</v>
      </c>
      <c r="AD397">
        <v>1.09524</v>
      </c>
      <c r="AE397">
        <v>1.11232</v>
      </c>
      <c r="AF397">
        <v>1.0580700000000001</v>
      </c>
      <c r="AG397">
        <v>1.0567</v>
      </c>
      <c r="AH397">
        <v>1.02081</v>
      </c>
      <c r="AI397">
        <v>1.03908</v>
      </c>
      <c r="AJ397">
        <v>1.0343100000000001</v>
      </c>
      <c r="AK397">
        <v>1.0582400000000001</v>
      </c>
      <c r="AL397">
        <v>1.01505</v>
      </c>
      <c r="AM397">
        <f t="shared" si="18"/>
        <v>0.68042907936752384</v>
      </c>
      <c r="AN397">
        <f t="shared" si="19"/>
        <v>0.36305471118007726</v>
      </c>
      <c r="AO397">
        <f t="shared" si="20"/>
        <v>0.50826237344396463</v>
      </c>
      <c r="AQ397" t="s">
        <v>44</v>
      </c>
      <c r="AR397">
        <v>2</v>
      </c>
      <c r="AS397" t="s">
        <v>3424</v>
      </c>
      <c r="AT397">
        <v>0.99882000000000004</v>
      </c>
      <c r="AU397" s="1">
        <v>6.1558700000000004E-15</v>
      </c>
      <c r="AV397">
        <v>133.97999999999999</v>
      </c>
      <c r="AW397">
        <v>103.98</v>
      </c>
      <c r="AX397">
        <v>124.4</v>
      </c>
      <c r="AY397">
        <v>0.13738</v>
      </c>
      <c r="AZ397">
        <v>7149500</v>
      </c>
      <c r="BA397">
        <v>705</v>
      </c>
      <c r="BB397">
        <v>29.276700000000002</v>
      </c>
      <c r="BC397">
        <v>17</v>
      </c>
      <c r="BD397" t="s">
        <v>824</v>
      </c>
      <c r="BE397">
        <v>705</v>
      </c>
      <c r="BF397" t="s">
        <v>824</v>
      </c>
      <c r="BG397" t="s">
        <v>824</v>
      </c>
      <c r="BH397" t="s">
        <v>3559</v>
      </c>
      <c r="BI397" t="s">
        <v>826</v>
      </c>
      <c r="BJ397" t="s">
        <v>2007</v>
      </c>
      <c r="BK397" t="s">
        <v>3560</v>
      </c>
      <c r="BL397" t="s">
        <v>824</v>
      </c>
      <c r="BM397" t="s">
        <v>5340</v>
      </c>
      <c r="BN397" t="s">
        <v>5353</v>
      </c>
      <c r="BO397" t="s">
        <v>5342</v>
      </c>
      <c r="BP397">
        <v>0</v>
      </c>
      <c r="BQ397" t="s">
        <v>5343</v>
      </c>
      <c r="BR397" t="s">
        <v>5344</v>
      </c>
      <c r="BS397" t="s">
        <v>5345</v>
      </c>
      <c r="BT397" t="s">
        <v>5346</v>
      </c>
      <c r="BU397" t="s">
        <v>5347</v>
      </c>
    </row>
    <row r="398" spans="1:73" x14ac:dyDescent="0.3">
      <c r="A398" t="s">
        <v>1280</v>
      </c>
      <c r="B398">
        <v>35.200000000000003</v>
      </c>
      <c r="C398" t="s">
        <v>4298</v>
      </c>
      <c r="D398" t="s">
        <v>5061</v>
      </c>
      <c r="E398">
        <v>0</v>
      </c>
      <c r="F398">
        <v>0.92752800000000002</v>
      </c>
      <c r="G398">
        <v>1.03392</v>
      </c>
      <c r="H398">
        <v>1.0992500000000001</v>
      </c>
      <c r="I398">
        <v>0.87079099999999998</v>
      </c>
      <c r="J398">
        <v>0.977746</v>
      </c>
      <c r="K398">
        <v>1.0080499999999999</v>
      </c>
      <c r="L398">
        <v>1.1836599999999999</v>
      </c>
      <c r="M398">
        <v>2.0938099999999999</v>
      </c>
      <c r="N398">
        <v>5.12057E-2</v>
      </c>
      <c r="O398">
        <v>3.56082E-2</v>
      </c>
      <c r="P398">
        <v>7.7079499999999995E-2</v>
      </c>
      <c r="Q398">
        <v>3.1274799999999998E-2</v>
      </c>
      <c r="R398">
        <v>9.8969699999999997E-3</v>
      </c>
      <c r="S398">
        <v>0.117254</v>
      </c>
      <c r="T398">
        <v>9.1632900000000003E-2</v>
      </c>
      <c r="U398">
        <v>0.95228999999999997</v>
      </c>
      <c r="V398">
        <v>0.949743</v>
      </c>
      <c r="W398">
        <v>1.07901</v>
      </c>
      <c r="X398">
        <v>0.94357400000000002</v>
      </c>
      <c r="Y398">
        <v>1.0509599999999999</v>
      </c>
      <c r="Z398">
        <v>1.13527</v>
      </c>
      <c r="AA398">
        <v>0.88671999999999995</v>
      </c>
      <c r="AB398">
        <v>1.1010500000000001</v>
      </c>
      <c r="AC398">
        <v>1.08348</v>
      </c>
      <c r="AD398">
        <v>0.87461999999999995</v>
      </c>
      <c r="AE398">
        <v>0.84773200000000004</v>
      </c>
      <c r="AF398">
        <v>1.1071899999999999</v>
      </c>
      <c r="AG398">
        <v>0.87820200000000004</v>
      </c>
      <c r="AH398">
        <v>1.0754699999999999</v>
      </c>
      <c r="AI398">
        <v>0.92646399999999995</v>
      </c>
      <c r="AJ398">
        <v>0.85955199999999998</v>
      </c>
      <c r="AK398">
        <v>1.01003</v>
      </c>
      <c r="AL398">
        <v>0.99049200000000004</v>
      </c>
      <c r="AM398">
        <f t="shared" si="18"/>
        <v>0.6151086474568791</v>
      </c>
      <c r="AN398">
        <f t="shared" si="19"/>
        <v>0.36361404346084747</v>
      </c>
      <c r="AO398">
        <f t="shared" si="20"/>
        <v>0.44605880688614419</v>
      </c>
      <c r="AQ398" t="s">
        <v>44</v>
      </c>
      <c r="AR398">
        <v>2</v>
      </c>
      <c r="AS398" t="s">
        <v>45</v>
      </c>
      <c r="AT398">
        <v>0.99992499999999995</v>
      </c>
      <c r="AU398">
        <v>3.3732199999999998E-4</v>
      </c>
      <c r="AV398">
        <v>149.6</v>
      </c>
      <c r="AW398">
        <v>128.35</v>
      </c>
      <c r="AX398">
        <v>109.1</v>
      </c>
      <c r="AY398">
        <v>0.40407999999999999</v>
      </c>
      <c r="AZ398">
        <v>10529000</v>
      </c>
      <c r="BA398">
        <v>191</v>
      </c>
      <c r="BB398">
        <v>41.257599999999996</v>
      </c>
      <c r="BC398">
        <v>3</v>
      </c>
      <c r="BD398" t="s">
        <v>1278</v>
      </c>
      <c r="BE398" t="s">
        <v>1279</v>
      </c>
      <c r="BF398" t="s">
        <v>1280</v>
      </c>
      <c r="BG398" t="s">
        <v>1280</v>
      </c>
      <c r="BH398" t="s">
        <v>1281</v>
      </c>
      <c r="BI398" t="s">
        <v>1282</v>
      </c>
      <c r="BJ398" t="s">
        <v>57</v>
      </c>
      <c r="BK398" t="s">
        <v>1283</v>
      </c>
      <c r="BL398" t="s">
        <v>1280</v>
      </c>
      <c r="BM398" t="s">
        <v>5310</v>
      </c>
      <c r="BN398" t="s">
        <v>6685</v>
      </c>
      <c r="BO398">
        <v>0</v>
      </c>
      <c r="BP398">
        <v>0</v>
      </c>
      <c r="BQ398">
        <v>0</v>
      </c>
      <c r="BR398">
        <v>0</v>
      </c>
      <c r="BS398">
        <v>0</v>
      </c>
      <c r="BT398">
        <v>0</v>
      </c>
      <c r="BU398">
        <v>0</v>
      </c>
    </row>
    <row r="399" spans="1:73" x14ac:dyDescent="0.3">
      <c r="A399" t="s">
        <v>1030</v>
      </c>
      <c r="B399" t="s">
        <v>4517</v>
      </c>
      <c r="C399" t="s">
        <v>4518</v>
      </c>
      <c r="D399" t="s">
        <v>4996</v>
      </c>
      <c r="E399" t="s">
        <v>7857</v>
      </c>
      <c r="F399">
        <v>0.919709</v>
      </c>
      <c r="G399">
        <v>0.84900699999999996</v>
      </c>
      <c r="H399">
        <v>0.89682499999999998</v>
      </c>
      <c r="I399">
        <v>0.83664499999999997</v>
      </c>
      <c r="J399">
        <v>0.92232899999999995</v>
      </c>
      <c r="K399">
        <v>0.83528199999999997</v>
      </c>
      <c r="L399">
        <v>0.37002499999999999</v>
      </c>
      <c r="M399">
        <v>6.7186700000000002E-2</v>
      </c>
      <c r="N399">
        <v>1.01953</v>
      </c>
      <c r="O399">
        <v>4.7861300000000002E-2</v>
      </c>
      <c r="P399">
        <v>5.3406500000000003E-2</v>
      </c>
      <c r="Q399">
        <v>2.6778799999999998E-2</v>
      </c>
      <c r="R399">
        <v>8.5553799999999999E-2</v>
      </c>
      <c r="S399">
        <v>9.0217199999999997E-2</v>
      </c>
      <c r="T399">
        <v>3.4465099999999999E-2</v>
      </c>
      <c r="U399">
        <v>0.88874799999999998</v>
      </c>
      <c r="V399">
        <v>0.87201300000000004</v>
      </c>
      <c r="W399">
        <v>0.91268000000000005</v>
      </c>
      <c r="X399">
        <v>0.97483500000000001</v>
      </c>
      <c r="Y399">
        <v>0.88705599999999996</v>
      </c>
      <c r="Z399">
        <v>0.86590699999999998</v>
      </c>
      <c r="AA399">
        <v>0.89554400000000001</v>
      </c>
      <c r="AB399">
        <v>0.78795300000000001</v>
      </c>
      <c r="AC399">
        <v>0.91188800000000003</v>
      </c>
      <c r="AD399">
        <v>0.93374199999999996</v>
      </c>
      <c r="AE399">
        <v>0.82288899999999998</v>
      </c>
      <c r="AF399">
        <v>0.83775599999999995</v>
      </c>
      <c r="AG399">
        <v>0.803867</v>
      </c>
      <c r="AH399">
        <v>0.94516299999999998</v>
      </c>
      <c r="AI399">
        <v>0.79964599999999997</v>
      </c>
      <c r="AJ399">
        <v>0.77232699999999999</v>
      </c>
      <c r="AK399">
        <v>0.99893600000000005</v>
      </c>
      <c r="AL399">
        <v>0.86844299999999996</v>
      </c>
      <c r="AM399">
        <f t="shared" si="18"/>
        <v>0.51232695413895391</v>
      </c>
      <c r="AN399">
        <f t="shared" si="19"/>
        <v>0.36364544718368236</v>
      </c>
      <c r="AO399">
        <f t="shared" si="20"/>
        <v>0.85592449541803406</v>
      </c>
      <c r="AQ399" t="s">
        <v>44</v>
      </c>
      <c r="AR399">
        <v>2</v>
      </c>
      <c r="AS399" t="s">
        <v>45</v>
      </c>
      <c r="AT399">
        <v>0.99919199999999997</v>
      </c>
      <c r="AU399" s="1">
        <v>3.4326699999999998E-5</v>
      </c>
      <c r="AV399">
        <v>144.68</v>
      </c>
      <c r="AW399">
        <v>105.05</v>
      </c>
      <c r="AX399">
        <v>109.42</v>
      </c>
      <c r="AY399">
        <v>0.66798000000000002</v>
      </c>
      <c r="AZ399">
        <v>1197100</v>
      </c>
      <c r="BA399">
        <v>283</v>
      </c>
      <c r="BB399">
        <v>30.934699999999999</v>
      </c>
      <c r="BC399">
        <v>14</v>
      </c>
      <c r="BD399" t="s">
        <v>1030</v>
      </c>
      <c r="BE399">
        <v>283</v>
      </c>
      <c r="BF399" t="s">
        <v>1030</v>
      </c>
      <c r="BG399" t="s">
        <v>1030</v>
      </c>
      <c r="BH399" t="s">
        <v>1031</v>
      </c>
      <c r="BI399" t="s">
        <v>1032</v>
      </c>
      <c r="BJ399" t="s">
        <v>57</v>
      </c>
      <c r="BK399" t="s">
        <v>1033</v>
      </c>
      <c r="BL399" t="s">
        <v>1030</v>
      </c>
      <c r="BM399" t="s">
        <v>6968</v>
      </c>
      <c r="BN399" t="s">
        <v>6969</v>
      </c>
      <c r="BO399" t="s">
        <v>6963</v>
      </c>
      <c r="BP399" t="s">
        <v>6964</v>
      </c>
      <c r="BQ399" t="s">
        <v>6970</v>
      </c>
      <c r="BR399" t="s">
        <v>6971</v>
      </c>
      <c r="BS399" t="s">
        <v>6965</v>
      </c>
      <c r="BT399" t="s">
        <v>6972</v>
      </c>
      <c r="BU399" t="s">
        <v>6973</v>
      </c>
    </row>
    <row r="400" spans="1:73" x14ac:dyDescent="0.3">
      <c r="A400" t="s">
        <v>812</v>
      </c>
      <c r="B400">
        <v>27.1</v>
      </c>
      <c r="C400" t="s">
        <v>4651</v>
      </c>
      <c r="D400" t="s">
        <v>4941</v>
      </c>
      <c r="E400" t="s">
        <v>7900</v>
      </c>
      <c r="F400">
        <v>1.0207999999999999</v>
      </c>
      <c r="G400">
        <v>0.94784900000000005</v>
      </c>
      <c r="H400">
        <v>0.88076600000000005</v>
      </c>
      <c r="I400">
        <v>0.95280600000000004</v>
      </c>
      <c r="J400">
        <v>0.95099400000000001</v>
      </c>
      <c r="K400">
        <v>0.867896</v>
      </c>
      <c r="L400">
        <v>0.40131299999999998</v>
      </c>
      <c r="M400">
        <v>1.58674</v>
      </c>
      <c r="N400">
        <v>0.22210199999999999</v>
      </c>
      <c r="O400">
        <v>7.6697000000000001E-2</v>
      </c>
      <c r="P400">
        <v>1.17497E-2</v>
      </c>
      <c r="Q400">
        <v>1.7061699999999999E-2</v>
      </c>
      <c r="R400">
        <v>0.11104899999999999</v>
      </c>
      <c r="S400">
        <v>6.26332E-2</v>
      </c>
      <c r="T400">
        <v>3.0198099999999999E-2</v>
      </c>
      <c r="U400">
        <v>0.94608300000000001</v>
      </c>
      <c r="V400">
        <v>0.93513299999999999</v>
      </c>
      <c r="W400">
        <v>0.88876200000000005</v>
      </c>
      <c r="X400">
        <v>1.01698</v>
      </c>
      <c r="Y400">
        <v>0.95011000000000001</v>
      </c>
      <c r="Z400">
        <v>0.89236199999999999</v>
      </c>
      <c r="AA400">
        <v>1.0993299999999999</v>
      </c>
      <c r="AB400">
        <v>0.95830400000000004</v>
      </c>
      <c r="AC400">
        <v>0.86117500000000002</v>
      </c>
      <c r="AD400">
        <v>0.99276799999999998</v>
      </c>
      <c r="AE400">
        <v>0.98458199999999996</v>
      </c>
      <c r="AF400">
        <v>0.84900900000000001</v>
      </c>
      <c r="AG400">
        <v>0.82730700000000001</v>
      </c>
      <c r="AH400">
        <v>0.98966799999999999</v>
      </c>
      <c r="AI400">
        <v>0.85195399999999999</v>
      </c>
      <c r="AJ400">
        <v>1.0383500000000001</v>
      </c>
      <c r="AK400">
        <v>0.87873100000000004</v>
      </c>
      <c r="AL400">
        <v>0.90272399999999997</v>
      </c>
      <c r="AM400">
        <f t="shared" si="18"/>
        <v>0.72514201489690988</v>
      </c>
      <c r="AN400">
        <f t="shared" si="19"/>
        <v>0.36382858383539718</v>
      </c>
      <c r="AO400">
        <f t="shared" si="20"/>
        <v>0.71805489204402995</v>
      </c>
      <c r="AQ400" t="s">
        <v>44</v>
      </c>
      <c r="AR400">
        <v>2</v>
      </c>
      <c r="AS400" t="s">
        <v>45</v>
      </c>
      <c r="AT400">
        <v>0.89684200000000003</v>
      </c>
      <c r="AU400" s="1">
        <v>2.6773800000000001E-5</v>
      </c>
      <c r="AV400">
        <v>137.72999999999999</v>
      </c>
      <c r="AW400">
        <v>92.611000000000004</v>
      </c>
      <c r="AX400">
        <v>78.507999999999996</v>
      </c>
      <c r="AY400">
        <v>0.77851000000000004</v>
      </c>
      <c r="AZ400">
        <v>2019900</v>
      </c>
      <c r="BA400">
        <v>475</v>
      </c>
      <c r="BB400">
        <v>9.4624500000000005</v>
      </c>
      <c r="BC400">
        <v>5</v>
      </c>
      <c r="BD400" t="s">
        <v>812</v>
      </c>
      <c r="BE400">
        <v>475</v>
      </c>
      <c r="BF400" t="s">
        <v>812</v>
      </c>
      <c r="BG400" t="s">
        <v>812</v>
      </c>
      <c r="BH400" t="s">
        <v>813</v>
      </c>
      <c r="BI400" t="s">
        <v>814</v>
      </c>
      <c r="BJ400" t="s">
        <v>57</v>
      </c>
      <c r="BK400" t="s">
        <v>815</v>
      </c>
      <c r="BL400" t="s">
        <v>812</v>
      </c>
      <c r="BM400" t="s">
        <v>7470</v>
      </c>
      <c r="BN400" t="s">
        <v>7471</v>
      </c>
      <c r="BO400" t="s">
        <v>7472</v>
      </c>
      <c r="BP400">
        <v>0</v>
      </c>
      <c r="BQ400" t="s">
        <v>7473</v>
      </c>
      <c r="BR400" t="s">
        <v>7474</v>
      </c>
      <c r="BS400">
        <v>0</v>
      </c>
      <c r="BT400" t="s">
        <v>7475</v>
      </c>
      <c r="BU400" t="s">
        <v>7476</v>
      </c>
    </row>
    <row r="401" spans="1:73" x14ac:dyDescent="0.3">
      <c r="A401" t="s">
        <v>1420</v>
      </c>
      <c r="B401">
        <v>35.200000000000003</v>
      </c>
      <c r="C401" t="s">
        <v>4298</v>
      </c>
      <c r="D401" t="s">
        <v>4816</v>
      </c>
      <c r="E401">
        <v>0</v>
      </c>
      <c r="F401">
        <v>0.90676500000000004</v>
      </c>
      <c r="G401">
        <v>0.89274299999999995</v>
      </c>
      <c r="H401">
        <v>0.85919299999999998</v>
      </c>
      <c r="I401">
        <v>0.93867699999999998</v>
      </c>
      <c r="J401">
        <v>0.89512899999999995</v>
      </c>
      <c r="K401">
        <v>0.88713900000000001</v>
      </c>
      <c r="L401">
        <v>0.51120200000000005</v>
      </c>
      <c r="M401">
        <v>0.80517899999999998</v>
      </c>
      <c r="N401">
        <v>9.6016500000000005E-2</v>
      </c>
      <c r="O401">
        <v>6.72489E-2</v>
      </c>
      <c r="P401">
        <v>3.01815E-2</v>
      </c>
      <c r="Q401">
        <v>5.0941199999999999E-2</v>
      </c>
      <c r="R401">
        <v>4.2892299999999998E-3</v>
      </c>
      <c r="S401">
        <v>4.6401199999999997E-2</v>
      </c>
      <c r="T401">
        <v>7.9174199999999997E-3</v>
      </c>
      <c r="U401">
        <v>0.98159799999999997</v>
      </c>
      <c r="V401">
        <v>0.901478</v>
      </c>
      <c r="W401">
        <v>0.86375900000000005</v>
      </c>
      <c r="X401">
        <v>0.88730799999999999</v>
      </c>
      <c r="Y401">
        <v>0.91759400000000002</v>
      </c>
      <c r="Z401">
        <v>0.90769699999999998</v>
      </c>
      <c r="AA401">
        <v>0.85138999999999998</v>
      </c>
      <c r="AB401">
        <v>0.85915699999999995</v>
      </c>
      <c r="AC401">
        <v>0.80612200000000001</v>
      </c>
      <c r="AD401">
        <v>0.93637000000000004</v>
      </c>
      <c r="AE401">
        <v>0.84215799999999996</v>
      </c>
      <c r="AF401">
        <v>0.88685599999999998</v>
      </c>
      <c r="AG401">
        <v>0.93603400000000003</v>
      </c>
      <c r="AH401">
        <v>0.92858600000000002</v>
      </c>
      <c r="AI401">
        <v>0.89519499999999996</v>
      </c>
      <c r="AJ401">
        <v>0.94362599999999996</v>
      </c>
      <c r="AK401">
        <v>0.91464299999999998</v>
      </c>
      <c r="AL401">
        <v>0.87936700000000001</v>
      </c>
      <c r="AM401">
        <f t="shared" si="18"/>
        <v>0.57167353930423159</v>
      </c>
      <c r="AN401">
        <f t="shared" si="19"/>
        <v>0.3645770713248544</v>
      </c>
      <c r="AO401">
        <f t="shared" si="20"/>
        <v>4.1501366794545337E-2</v>
      </c>
      <c r="AQ401" t="s">
        <v>44</v>
      </c>
      <c r="AR401">
        <v>2</v>
      </c>
      <c r="AS401" t="s">
        <v>45</v>
      </c>
      <c r="AT401">
        <v>0.956368</v>
      </c>
      <c r="AU401">
        <v>8.5742100000000003E-4</v>
      </c>
      <c r="AV401">
        <v>111.66</v>
      </c>
      <c r="AW401">
        <v>68.114000000000004</v>
      </c>
      <c r="AX401">
        <v>111.66</v>
      </c>
      <c r="AY401">
        <v>0.25818999999999998</v>
      </c>
      <c r="AZ401">
        <v>921090</v>
      </c>
      <c r="BA401">
        <v>37</v>
      </c>
      <c r="BB401">
        <v>13.4084</v>
      </c>
      <c r="BC401">
        <v>11</v>
      </c>
      <c r="BD401" t="s">
        <v>1420</v>
      </c>
      <c r="BE401">
        <v>37</v>
      </c>
      <c r="BF401" t="s">
        <v>1420</v>
      </c>
      <c r="BG401" t="s">
        <v>1420</v>
      </c>
      <c r="BH401" t="s">
        <v>1434</v>
      </c>
      <c r="BI401" t="s">
        <v>1422</v>
      </c>
      <c r="BJ401" t="s">
        <v>57</v>
      </c>
      <c r="BK401" t="s">
        <v>1435</v>
      </c>
      <c r="BL401" t="s">
        <v>1420</v>
      </c>
      <c r="BM401" t="s">
        <v>5310</v>
      </c>
      <c r="BN401" t="s">
        <v>6356</v>
      </c>
      <c r="BO401">
        <v>0</v>
      </c>
      <c r="BP401">
        <v>0</v>
      </c>
      <c r="BQ401">
        <v>0</v>
      </c>
      <c r="BR401">
        <v>0</v>
      </c>
      <c r="BS401">
        <v>0</v>
      </c>
      <c r="BT401">
        <v>0</v>
      </c>
      <c r="BU401">
        <v>0</v>
      </c>
    </row>
    <row r="402" spans="1:73" x14ac:dyDescent="0.3">
      <c r="A402" t="s">
        <v>3404</v>
      </c>
      <c r="B402">
        <v>29.1</v>
      </c>
      <c r="C402" t="s">
        <v>4742</v>
      </c>
      <c r="D402" t="s">
        <v>4743</v>
      </c>
      <c r="E402" t="s">
        <v>7990</v>
      </c>
      <c r="F402">
        <v>0.93035599999999996</v>
      </c>
      <c r="G402">
        <v>1.1331500000000001</v>
      </c>
      <c r="H402">
        <v>1.1560299999999999</v>
      </c>
      <c r="I402">
        <v>0.97924</v>
      </c>
      <c r="J402">
        <v>1.0126299999999999</v>
      </c>
      <c r="K402">
        <v>1.2183200000000001</v>
      </c>
      <c r="L402">
        <v>2.11865E-2</v>
      </c>
      <c r="M402">
        <v>1.9934499999999999</v>
      </c>
      <c r="N402">
        <v>0.52007099999999995</v>
      </c>
      <c r="O402">
        <v>0.13461000000000001</v>
      </c>
      <c r="P402">
        <v>2.1028700000000001E-2</v>
      </c>
      <c r="Q402">
        <v>1.02913E-2</v>
      </c>
      <c r="R402">
        <v>0.12506600000000001</v>
      </c>
      <c r="S402">
        <v>0.180335</v>
      </c>
      <c r="T402">
        <v>6.0563499999999999E-2</v>
      </c>
      <c r="U402">
        <v>1.0848</v>
      </c>
      <c r="V402">
        <v>1.15709</v>
      </c>
      <c r="W402">
        <v>1.16604</v>
      </c>
      <c r="X402">
        <v>0.83795600000000003</v>
      </c>
      <c r="Y402">
        <v>1.11768</v>
      </c>
      <c r="Z402">
        <v>1.1454800000000001</v>
      </c>
      <c r="AA402">
        <v>0.86831400000000003</v>
      </c>
      <c r="AB402">
        <v>1.1246700000000001</v>
      </c>
      <c r="AC402">
        <v>1.1565799999999999</v>
      </c>
      <c r="AD402">
        <v>1.0259400000000001</v>
      </c>
      <c r="AE402">
        <v>1.1266499999999999</v>
      </c>
      <c r="AF402">
        <v>1.1570499999999999</v>
      </c>
      <c r="AG402">
        <v>1.07423</v>
      </c>
      <c r="AH402">
        <v>1.1065199999999999</v>
      </c>
      <c r="AI402">
        <v>1.2781499999999999</v>
      </c>
      <c r="AJ402">
        <v>0.83754300000000004</v>
      </c>
      <c r="AK402">
        <v>0.80472500000000002</v>
      </c>
      <c r="AL402">
        <v>1.21974</v>
      </c>
      <c r="AM402">
        <f t="shared" si="18"/>
        <v>0.5260997783325424</v>
      </c>
      <c r="AN402">
        <f t="shared" si="19"/>
        <v>0.36504660258126226</v>
      </c>
      <c r="AO402">
        <f t="shared" si="20"/>
        <v>0.58467458984787923</v>
      </c>
      <c r="AQ402" t="s">
        <v>3373</v>
      </c>
      <c r="AR402">
        <v>2</v>
      </c>
      <c r="AS402" t="s">
        <v>45</v>
      </c>
      <c r="AT402">
        <v>1</v>
      </c>
      <c r="AU402">
        <v>2.7106399999999999E-2</v>
      </c>
      <c r="AV402">
        <v>66.055999999999997</v>
      </c>
      <c r="AW402">
        <v>26.271000000000001</v>
      </c>
      <c r="AX402">
        <v>66.055999999999997</v>
      </c>
      <c r="AY402">
        <v>-0.83530000000000004</v>
      </c>
      <c r="AZ402">
        <v>8631200</v>
      </c>
      <c r="BA402">
        <v>336</v>
      </c>
      <c r="BB402">
        <v>66.055700000000002</v>
      </c>
      <c r="BC402">
        <v>1</v>
      </c>
      <c r="BD402" t="s">
        <v>3404</v>
      </c>
      <c r="BE402">
        <v>336</v>
      </c>
      <c r="BF402" t="s">
        <v>3404</v>
      </c>
      <c r="BG402" t="s">
        <v>3404</v>
      </c>
      <c r="BH402" t="s">
        <v>3405</v>
      </c>
      <c r="BI402" t="s">
        <v>3406</v>
      </c>
      <c r="BJ402" t="s">
        <v>57</v>
      </c>
      <c r="BK402" t="s">
        <v>3407</v>
      </c>
      <c r="BL402" t="s">
        <v>3404</v>
      </c>
      <c r="BM402" t="s">
        <v>5310</v>
      </c>
      <c r="BN402" t="s">
        <v>6905</v>
      </c>
      <c r="BO402" t="s">
        <v>6906</v>
      </c>
      <c r="BP402">
        <v>0</v>
      </c>
      <c r="BQ402" t="s">
        <v>6907</v>
      </c>
      <c r="BR402" t="s">
        <v>5515</v>
      </c>
      <c r="BS402" t="s">
        <v>6908</v>
      </c>
      <c r="BT402" t="s">
        <v>6909</v>
      </c>
      <c r="BU402" t="s">
        <v>6910</v>
      </c>
    </row>
    <row r="403" spans="1:73" x14ac:dyDescent="0.3">
      <c r="A403" t="s">
        <v>1153</v>
      </c>
      <c r="B403">
        <v>35.200000000000003</v>
      </c>
      <c r="C403" t="s">
        <v>4298</v>
      </c>
      <c r="D403" t="s">
        <v>4808</v>
      </c>
      <c r="E403">
        <v>0</v>
      </c>
      <c r="F403">
        <v>0.88232299999999997</v>
      </c>
      <c r="G403">
        <v>0.84165699999999999</v>
      </c>
      <c r="H403">
        <v>0.86603300000000005</v>
      </c>
      <c r="I403">
        <v>0.85062700000000002</v>
      </c>
      <c r="J403">
        <v>0.88014400000000004</v>
      </c>
      <c r="K403">
        <v>0.84216500000000005</v>
      </c>
      <c r="L403">
        <v>0.121651</v>
      </c>
      <c r="M403">
        <v>6.8651699999999996E-2</v>
      </c>
      <c r="N403">
        <v>0.59600900000000001</v>
      </c>
      <c r="O403">
        <v>4.3188400000000002E-2</v>
      </c>
      <c r="P403">
        <v>4.48712E-2</v>
      </c>
      <c r="Q403">
        <v>6.4801499999999996E-3</v>
      </c>
      <c r="R403">
        <v>2.5795100000000001E-2</v>
      </c>
      <c r="S403">
        <v>4.5247999999999997E-2</v>
      </c>
      <c r="T403">
        <v>4.4721400000000001E-2</v>
      </c>
      <c r="U403">
        <v>0.92364500000000005</v>
      </c>
      <c r="V403">
        <v>0.79286900000000005</v>
      </c>
      <c r="W403">
        <v>0.86090100000000003</v>
      </c>
      <c r="X403">
        <v>0.88583999999999996</v>
      </c>
      <c r="Y403">
        <v>0.85094400000000003</v>
      </c>
      <c r="Z403">
        <v>0.87331499999999995</v>
      </c>
      <c r="AA403">
        <v>0.83748400000000001</v>
      </c>
      <c r="AB403">
        <v>0.881158</v>
      </c>
      <c r="AC403">
        <v>0.86388399999999999</v>
      </c>
      <c r="AD403">
        <v>0.822272</v>
      </c>
      <c r="AE403">
        <v>0.83675699999999997</v>
      </c>
      <c r="AF403">
        <v>0.84551100000000001</v>
      </c>
      <c r="AG403">
        <v>0.85690699999999997</v>
      </c>
      <c r="AH403">
        <v>0.87662700000000005</v>
      </c>
      <c r="AI403">
        <v>0.79586500000000004</v>
      </c>
      <c r="AJ403">
        <v>0.87270199999999998</v>
      </c>
      <c r="AK403">
        <v>0.92704699999999995</v>
      </c>
      <c r="AL403">
        <v>0.88512000000000002</v>
      </c>
      <c r="AM403">
        <f t="shared" si="18"/>
        <v>0.56101653272911856</v>
      </c>
      <c r="AN403">
        <f t="shared" si="19"/>
        <v>0.36528639888104303</v>
      </c>
      <c r="AO403">
        <f t="shared" si="20"/>
        <v>0.17590396929134361</v>
      </c>
      <c r="AQ403" t="s">
        <v>44</v>
      </c>
      <c r="AR403">
        <v>2</v>
      </c>
      <c r="AS403" t="s">
        <v>3424</v>
      </c>
      <c r="AT403">
        <v>0.99999800000000005</v>
      </c>
      <c r="AU403">
        <v>8.1995899999999997E-3</v>
      </c>
      <c r="AV403">
        <v>89.343999999999994</v>
      </c>
      <c r="AW403">
        <v>80.385000000000005</v>
      </c>
      <c r="AX403">
        <v>89.343999999999994</v>
      </c>
      <c r="AY403">
        <v>-5.5780999999999999E-3</v>
      </c>
      <c r="AZ403">
        <v>666460</v>
      </c>
      <c r="BA403">
        <v>383</v>
      </c>
      <c r="BB403">
        <v>57.2226</v>
      </c>
      <c r="BC403">
        <v>8</v>
      </c>
      <c r="BD403" t="s">
        <v>1153</v>
      </c>
      <c r="BE403">
        <v>383</v>
      </c>
      <c r="BF403" t="s">
        <v>1153</v>
      </c>
      <c r="BG403" t="s">
        <v>1153</v>
      </c>
      <c r="BH403" t="s">
        <v>3640</v>
      </c>
      <c r="BI403" t="s">
        <v>1155</v>
      </c>
      <c r="BJ403" t="s">
        <v>70</v>
      </c>
      <c r="BK403" t="s">
        <v>3641</v>
      </c>
      <c r="BL403" t="s">
        <v>1153</v>
      </c>
      <c r="BM403" t="s">
        <v>5310</v>
      </c>
      <c r="BN403" t="s">
        <v>6336</v>
      </c>
      <c r="BO403">
        <v>0</v>
      </c>
      <c r="BP403">
        <v>0</v>
      </c>
      <c r="BQ403">
        <v>0</v>
      </c>
      <c r="BR403">
        <v>0</v>
      </c>
      <c r="BS403">
        <v>0</v>
      </c>
      <c r="BT403">
        <v>0</v>
      </c>
      <c r="BU403">
        <v>0</v>
      </c>
    </row>
    <row r="404" spans="1:73" x14ac:dyDescent="0.3">
      <c r="A404" t="s">
        <v>696</v>
      </c>
      <c r="B404">
        <v>35.200000000000003</v>
      </c>
      <c r="C404" t="s">
        <v>4298</v>
      </c>
      <c r="D404" t="s">
        <v>4882</v>
      </c>
      <c r="E404">
        <v>0</v>
      </c>
      <c r="F404">
        <v>1.11402</v>
      </c>
      <c r="G404">
        <v>0.99991399999999997</v>
      </c>
      <c r="H404">
        <v>0.921902</v>
      </c>
      <c r="I404">
        <v>1.08419</v>
      </c>
      <c r="J404">
        <v>0.83306400000000003</v>
      </c>
      <c r="K404">
        <v>0.93905700000000003</v>
      </c>
      <c r="L404">
        <v>1.53346</v>
      </c>
      <c r="M404">
        <v>4.1537800000000002</v>
      </c>
      <c r="N404">
        <v>1.6282399999999999</v>
      </c>
      <c r="O404">
        <v>1.27758E-2</v>
      </c>
      <c r="P404">
        <v>3.0314500000000001E-2</v>
      </c>
      <c r="Q404">
        <v>8.0927299999999994E-2</v>
      </c>
      <c r="R404">
        <v>5.2136700000000001E-2</v>
      </c>
      <c r="S404">
        <v>3.47839E-2</v>
      </c>
      <c r="T404">
        <v>6.5085599999999993E-2</v>
      </c>
      <c r="U404">
        <v>1.1008199999999999</v>
      </c>
      <c r="V404">
        <v>0.966221</v>
      </c>
      <c r="W404">
        <v>0.99154799999999998</v>
      </c>
      <c r="X404">
        <v>1.1149100000000001</v>
      </c>
      <c r="Y404">
        <v>1.02498</v>
      </c>
      <c r="Z404">
        <v>0.94103400000000004</v>
      </c>
      <c r="AA404">
        <v>1.12632</v>
      </c>
      <c r="AB404">
        <v>1.00854</v>
      </c>
      <c r="AC404">
        <v>0.83312200000000003</v>
      </c>
      <c r="AD404">
        <v>1.0363599999999999</v>
      </c>
      <c r="AE404">
        <v>0.79823100000000002</v>
      </c>
      <c r="AF404">
        <v>0.89885300000000001</v>
      </c>
      <c r="AG404">
        <v>1.0764499999999999</v>
      </c>
      <c r="AH404">
        <v>0.83316199999999996</v>
      </c>
      <c r="AI404">
        <v>0.90417000000000003</v>
      </c>
      <c r="AJ404">
        <v>1.1397699999999999</v>
      </c>
      <c r="AK404">
        <v>0.86779799999999996</v>
      </c>
      <c r="AL404">
        <v>1.0141500000000001</v>
      </c>
      <c r="AM404">
        <f t="shared" si="18"/>
        <v>0.2490694277614007</v>
      </c>
      <c r="AN404">
        <f t="shared" si="19"/>
        <v>0.36864730363053921</v>
      </c>
      <c r="AO404">
        <f t="shared" si="20"/>
        <v>0.88465963789420443</v>
      </c>
      <c r="AQ404" t="s">
        <v>44</v>
      </c>
      <c r="AR404">
        <v>3</v>
      </c>
      <c r="AS404" t="s">
        <v>45</v>
      </c>
      <c r="AT404">
        <v>0.99821700000000002</v>
      </c>
      <c r="AU404" s="1">
        <v>1.2679500000000001E-6</v>
      </c>
      <c r="AV404">
        <v>74.13</v>
      </c>
      <c r="AW404">
        <v>56.335999999999999</v>
      </c>
      <c r="AX404">
        <v>74.13</v>
      </c>
      <c r="AY404">
        <v>-0.12433</v>
      </c>
      <c r="AZ404">
        <v>5192200</v>
      </c>
      <c r="BA404">
        <v>250</v>
      </c>
      <c r="BB404">
        <v>30.1389</v>
      </c>
      <c r="BC404">
        <v>27</v>
      </c>
      <c r="BD404" t="s">
        <v>696</v>
      </c>
      <c r="BE404">
        <v>250</v>
      </c>
      <c r="BF404" t="s">
        <v>696</v>
      </c>
      <c r="BG404" t="s">
        <v>696</v>
      </c>
      <c r="BH404" t="s">
        <v>697</v>
      </c>
      <c r="BI404" t="s">
        <v>698</v>
      </c>
      <c r="BJ404" t="s">
        <v>57</v>
      </c>
      <c r="BK404" t="s">
        <v>699</v>
      </c>
      <c r="BL404" t="s">
        <v>696</v>
      </c>
      <c r="BM404" t="s">
        <v>5310</v>
      </c>
      <c r="BN404" t="s">
        <v>6430</v>
      </c>
      <c r="BO404">
        <v>0</v>
      </c>
      <c r="BP404">
        <v>0</v>
      </c>
      <c r="BQ404">
        <v>0</v>
      </c>
      <c r="BR404">
        <v>0</v>
      </c>
      <c r="BS404">
        <v>0</v>
      </c>
      <c r="BT404">
        <v>0</v>
      </c>
      <c r="BU404">
        <v>0</v>
      </c>
    </row>
    <row r="405" spans="1:73" x14ac:dyDescent="0.3">
      <c r="A405" t="s">
        <v>1596</v>
      </c>
      <c r="B405">
        <v>30.5</v>
      </c>
      <c r="C405" t="s">
        <v>4927</v>
      </c>
      <c r="D405" t="s">
        <v>5134</v>
      </c>
      <c r="E405">
        <v>0</v>
      </c>
      <c r="F405">
        <v>0.96216000000000002</v>
      </c>
      <c r="G405">
        <v>0.99865000000000004</v>
      </c>
      <c r="H405">
        <v>0.99180500000000005</v>
      </c>
      <c r="I405">
        <v>0.93396699999999999</v>
      </c>
      <c r="J405">
        <v>0.99162799999999995</v>
      </c>
      <c r="K405">
        <v>1.10137</v>
      </c>
      <c r="L405">
        <v>0.81979100000000005</v>
      </c>
      <c r="M405">
        <v>2.9161100000000002</v>
      </c>
      <c r="N405">
        <v>2.0167199999999998</v>
      </c>
      <c r="O405">
        <v>4.4600099999999997E-2</v>
      </c>
      <c r="P405">
        <v>3.2158300000000001E-2</v>
      </c>
      <c r="Q405">
        <v>2.8679199999999998E-2</v>
      </c>
      <c r="R405">
        <v>3.7856000000000001E-2</v>
      </c>
      <c r="S405">
        <v>4.5544599999999998E-3</v>
      </c>
      <c r="T405">
        <v>4.2027099999999998E-2</v>
      </c>
      <c r="U405">
        <v>1.01349</v>
      </c>
      <c r="V405">
        <v>1.0340499999999999</v>
      </c>
      <c r="W405">
        <v>0.96557999999999999</v>
      </c>
      <c r="X405">
        <v>0.93289100000000003</v>
      </c>
      <c r="Y405">
        <v>0.97124299999999997</v>
      </c>
      <c r="Z405">
        <v>1.0224299999999999</v>
      </c>
      <c r="AA405">
        <v>0.94009799999999999</v>
      </c>
      <c r="AB405">
        <v>0.99065700000000001</v>
      </c>
      <c r="AC405">
        <v>0.98740499999999998</v>
      </c>
      <c r="AD405">
        <v>0.90946000000000005</v>
      </c>
      <c r="AE405">
        <v>0.99146599999999996</v>
      </c>
      <c r="AF405">
        <v>1.05463</v>
      </c>
      <c r="AG405">
        <v>0.97756799999999999</v>
      </c>
      <c r="AH405">
        <v>0.98715799999999998</v>
      </c>
      <c r="AI405">
        <v>1.1360300000000001</v>
      </c>
      <c r="AJ405">
        <v>0.91487300000000005</v>
      </c>
      <c r="AK405">
        <v>0.99626199999999998</v>
      </c>
      <c r="AL405">
        <v>1.11347</v>
      </c>
      <c r="AM405">
        <f t="shared" si="18"/>
        <v>0.70200483691713134</v>
      </c>
      <c r="AN405">
        <f t="shared" si="19"/>
        <v>0.36956891024879762</v>
      </c>
      <c r="AO405">
        <f t="shared" si="20"/>
        <v>0.58554447156398948</v>
      </c>
      <c r="AQ405" t="s">
        <v>44</v>
      </c>
      <c r="AR405">
        <v>2</v>
      </c>
      <c r="AS405" t="s">
        <v>45</v>
      </c>
      <c r="AT405">
        <v>1</v>
      </c>
      <c r="AU405" s="1">
        <v>1.00313E-20</v>
      </c>
      <c r="AV405">
        <v>192.4</v>
      </c>
      <c r="AW405">
        <v>144.69</v>
      </c>
      <c r="AX405">
        <v>177.21</v>
      </c>
      <c r="AY405">
        <v>9.1312000000000004E-2</v>
      </c>
      <c r="AZ405">
        <v>4042700</v>
      </c>
      <c r="BA405">
        <v>36</v>
      </c>
      <c r="BB405">
        <v>87.547399999999996</v>
      </c>
      <c r="BC405">
        <v>8</v>
      </c>
      <c r="BD405" t="s">
        <v>1596</v>
      </c>
      <c r="BE405">
        <v>36</v>
      </c>
      <c r="BF405" t="s">
        <v>1596</v>
      </c>
      <c r="BG405" t="s">
        <v>1596</v>
      </c>
      <c r="BH405" t="s">
        <v>1597</v>
      </c>
      <c r="BI405" t="s">
        <v>1598</v>
      </c>
      <c r="BJ405" t="s">
        <v>57</v>
      </c>
      <c r="BK405" t="s">
        <v>1599</v>
      </c>
      <c r="BL405" t="s">
        <v>1596</v>
      </c>
      <c r="BM405" t="s">
        <v>7650</v>
      </c>
      <c r="BN405" t="s">
        <v>7651</v>
      </c>
      <c r="BO405" t="s">
        <v>7652</v>
      </c>
      <c r="BP405">
        <v>0</v>
      </c>
      <c r="BQ405" t="s">
        <v>5982</v>
      </c>
      <c r="BR405" t="s">
        <v>5983</v>
      </c>
      <c r="BS405" t="s">
        <v>5984</v>
      </c>
      <c r="BT405" t="s">
        <v>5985</v>
      </c>
      <c r="BU405" t="s">
        <v>5986</v>
      </c>
    </row>
    <row r="406" spans="1:73" x14ac:dyDescent="0.3">
      <c r="A406" t="s">
        <v>114</v>
      </c>
      <c r="B406">
        <v>35.200000000000003</v>
      </c>
      <c r="C406" t="s">
        <v>4298</v>
      </c>
      <c r="D406" t="s">
        <v>4752</v>
      </c>
      <c r="E406" t="e">
        <v>#N/A</v>
      </c>
      <c r="F406">
        <v>0.90502400000000005</v>
      </c>
      <c r="G406">
        <v>1.04294</v>
      </c>
      <c r="H406">
        <v>1.13656</v>
      </c>
      <c r="I406">
        <v>0.972113</v>
      </c>
      <c r="J406">
        <v>1.1590400000000001</v>
      </c>
      <c r="K406">
        <v>1.1974400000000001</v>
      </c>
      <c r="L406">
        <v>1.1417200000000001</v>
      </c>
      <c r="M406">
        <v>2.6861999999999999</v>
      </c>
      <c r="N406">
        <v>7.6631500000000005E-2</v>
      </c>
      <c r="O406">
        <v>4.9008500000000003E-2</v>
      </c>
      <c r="P406">
        <v>0.15160999999999999</v>
      </c>
      <c r="Q406">
        <v>2.0120900000000001E-2</v>
      </c>
      <c r="R406">
        <v>0.13672999999999999</v>
      </c>
      <c r="S406">
        <v>1.0198199999999999E-2</v>
      </c>
      <c r="T406">
        <v>3.7219099999999998E-2</v>
      </c>
      <c r="U406">
        <v>0.96121699999999999</v>
      </c>
      <c r="V406">
        <v>1.1387</v>
      </c>
      <c r="W406">
        <v>1.11348</v>
      </c>
      <c r="X406">
        <v>0.88272399999999995</v>
      </c>
      <c r="Y406">
        <v>1.12198</v>
      </c>
      <c r="Z406">
        <v>1.15042</v>
      </c>
      <c r="AA406">
        <v>0.87113099999999999</v>
      </c>
      <c r="AB406">
        <v>0.868143</v>
      </c>
      <c r="AC406">
        <v>1.1457599999999999</v>
      </c>
      <c r="AD406">
        <v>1.03494</v>
      </c>
      <c r="AE406">
        <v>1.1589499999999999</v>
      </c>
      <c r="AF406">
        <v>1.1630799999999999</v>
      </c>
      <c r="AG406">
        <v>1.0661400000000001</v>
      </c>
      <c r="AH406">
        <v>1.14889</v>
      </c>
      <c r="AI406">
        <v>1.23698</v>
      </c>
      <c r="AJ406">
        <v>0.81526200000000004</v>
      </c>
      <c r="AK406">
        <v>1.1692800000000001</v>
      </c>
      <c r="AL406">
        <v>1.1922699999999999</v>
      </c>
      <c r="AM406">
        <f t="shared" si="18"/>
        <v>0.52936210898088931</v>
      </c>
      <c r="AN406">
        <f t="shared" si="19"/>
        <v>0.37049440419824309</v>
      </c>
      <c r="AO406">
        <f t="shared" si="20"/>
        <v>0.55914673141087401</v>
      </c>
      <c r="AQ406" t="s">
        <v>44</v>
      </c>
      <c r="AR406">
        <v>2</v>
      </c>
      <c r="AS406" t="s">
        <v>3424</v>
      </c>
      <c r="AT406">
        <v>1</v>
      </c>
      <c r="AU406" s="1">
        <v>2.4849699999999999E-26</v>
      </c>
      <c r="AV406">
        <v>193.72</v>
      </c>
      <c r="AW406">
        <v>148.91</v>
      </c>
      <c r="AX406">
        <v>77.39</v>
      </c>
      <c r="AY406">
        <v>0.24265999999999999</v>
      </c>
      <c r="AZ406">
        <v>21051000</v>
      </c>
      <c r="BA406">
        <v>23</v>
      </c>
      <c r="BB406">
        <v>77.390100000000004</v>
      </c>
      <c r="BC406">
        <v>10</v>
      </c>
      <c r="BD406" t="s">
        <v>114</v>
      </c>
      <c r="BE406">
        <v>23</v>
      </c>
      <c r="BF406" t="s">
        <v>114</v>
      </c>
      <c r="BG406" t="s">
        <v>114</v>
      </c>
      <c r="BH406" t="s">
        <v>3431</v>
      </c>
      <c r="BI406" t="s">
        <v>116</v>
      </c>
      <c r="BJ406" t="s">
        <v>268</v>
      </c>
      <c r="BK406" t="s">
        <v>3432</v>
      </c>
      <c r="BL406" t="s">
        <v>114</v>
      </c>
      <c r="BM406" t="s">
        <v>5310</v>
      </c>
      <c r="BN406" t="s">
        <v>6240</v>
      </c>
      <c r="BO406" t="s">
        <v>6241</v>
      </c>
      <c r="BP406">
        <v>0</v>
      </c>
      <c r="BQ406" t="s">
        <v>6242</v>
      </c>
      <c r="BR406" t="s">
        <v>6243</v>
      </c>
      <c r="BS406" t="s">
        <v>6244</v>
      </c>
      <c r="BT406" t="s">
        <v>6245</v>
      </c>
      <c r="BU406" t="s">
        <v>6246</v>
      </c>
    </row>
    <row r="407" spans="1:73" x14ac:dyDescent="0.3">
      <c r="A407" t="s">
        <v>2338</v>
      </c>
      <c r="B407">
        <v>35.200000000000003</v>
      </c>
      <c r="C407" t="s">
        <v>4298</v>
      </c>
      <c r="D407" t="s">
        <v>4373</v>
      </c>
      <c r="E407">
        <v>0</v>
      </c>
      <c r="F407">
        <v>0.91068800000000005</v>
      </c>
      <c r="G407">
        <v>0.89989799999999998</v>
      </c>
      <c r="H407">
        <v>0.87668199999999996</v>
      </c>
      <c r="I407">
        <v>0.87660099999999996</v>
      </c>
      <c r="J407">
        <v>0.89817000000000002</v>
      </c>
      <c r="K407">
        <v>0.89622299999999999</v>
      </c>
      <c r="L407">
        <v>8.2725900000000005E-2</v>
      </c>
      <c r="M407">
        <v>3.9029099999999997E-2</v>
      </c>
      <c r="N407">
        <v>0.173986</v>
      </c>
      <c r="O407">
        <v>4.5607399999999999E-2</v>
      </c>
      <c r="P407">
        <v>3.6645900000000002E-2</v>
      </c>
      <c r="Q407">
        <v>6.7234799999999997E-2</v>
      </c>
      <c r="R407">
        <v>7.3899800000000002E-2</v>
      </c>
      <c r="S407">
        <v>2.80036E-2</v>
      </c>
      <c r="T407">
        <v>4.0655700000000003E-2</v>
      </c>
      <c r="U407">
        <v>0.95924699999999996</v>
      </c>
      <c r="V407">
        <v>0.85796799999999995</v>
      </c>
      <c r="W407">
        <v>0.79928200000000005</v>
      </c>
      <c r="X407">
        <v>0.90405800000000003</v>
      </c>
      <c r="Y407">
        <v>0.92579699999999998</v>
      </c>
      <c r="Z407">
        <v>0.91014300000000004</v>
      </c>
      <c r="AA407">
        <v>0.86875800000000003</v>
      </c>
      <c r="AB407">
        <v>0.91592799999999996</v>
      </c>
      <c r="AC407">
        <v>0.92062100000000002</v>
      </c>
      <c r="AD407">
        <v>0.94414500000000001</v>
      </c>
      <c r="AE407">
        <v>0.87638899999999997</v>
      </c>
      <c r="AF407">
        <v>0.85765100000000005</v>
      </c>
      <c r="AG407">
        <v>0.79766800000000004</v>
      </c>
      <c r="AH407">
        <v>0.92975799999999997</v>
      </c>
      <c r="AI407">
        <v>0.89233499999999999</v>
      </c>
      <c r="AJ407">
        <v>0.88798900000000003</v>
      </c>
      <c r="AK407">
        <v>0.88836300000000001</v>
      </c>
      <c r="AL407">
        <v>0.93868300000000005</v>
      </c>
      <c r="AM407">
        <f t="shared" si="18"/>
        <v>0.72077068356562557</v>
      </c>
      <c r="AN407">
        <f t="shared" si="19"/>
        <v>0.37129325292341503</v>
      </c>
      <c r="AO407">
        <f t="shared" si="20"/>
        <v>0.89742172007904342</v>
      </c>
      <c r="AQ407" t="s">
        <v>44</v>
      </c>
      <c r="AR407">
        <v>2</v>
      </c>
      <c r="AS407" t="s">
        <v>45</v>
      </c>
      <c r="AT407">
        <v>0.82367199999999996</v>
      </c>
      <c r="AU407">
        <v>1.0568999999999999E-3</v>
      </c>
      <c r="AV407">
        <v>87.554000000000002</v>
      </c>
      <c r="AW407">
        <v>35.381</v>
      </c>
      <c r="AX407">
        <v>87.554000000000002</v>
      </c>
      <c r="AY407">
        <v>0.99858000000000002</v>
      </c>
      <c r="AZ407">
        <v>967540</v>
      </c>
      <c r="BA407">
        <v>550</v>
      </c>
      <c r="BB407">
        <v>6.6949100000000001</v>
      </c>
      <c r="BC407">
        <v>7</v>
      </c>
      <c r="BD407" t="s">
        <v>2338</v>
      </c>
      <c r="BE407">
        <v>550</v>
      </c>
      <c r="BF407" t="s">
        <v>2338</v>
      </c>
      <c r="BG407" t="s">
        <v>2338</v>
      </c>
      <c r="BH407" t="s">
        <v>2339</v>
      </c>
      <c r="BI407" t="s">
        <v>2340</v>
      </c>
      <c r="BJ407" t="s">
        <v>57</v>
      </c>
      <c r="BK407" t="s">
        <v>2341</v>
      </c>
      <c r="BL407" t="s">
        <v>2338</v>
      </c>
      <c r="BM407" t="s">
        <v>5310</v>
      </c>
      <c r="BN407" t="s">
        <v>5843</v>
      </c>
      <c r="BO407">
        <v>0</v>
      </c>
      <c r="BP407">
        <v>0</v>
      </c>
      <c r="BQ407">
        <v>0</v>
      </c>
      <c r="BR407">
        <v>0</v>
      </c>
      <c r="BS407">
        <v>0</v>
      </c>
      <c r="BT407">
        <v>0</v>
      </c>
      <c r="BU407">
        <v>0</v>
      </c>
    </row>
    <row r="408" spans="1:73" x14ac:dyDescent="0.3">
      <c r="A408" t="s">
        <v>1646</v>
      </c>
      <c r="B408">
        <v>35.200000000000003</v>
      </c>
      <c r="C408" t="s">
        <v>4298</v>
      </c>
      <c r="D408" t="s">
        <v>4832</v>
      </c>
      <c r="E408">
        <v>0</v>
      </c>
      <c r="F408">
        <v>1.01085</v>
      </c>
      <c r="G408">
        <v>0.95109299999999997</v>
      </c>
      <c r="H408">
        <v>0.97025399999999995</v>
      </c>
      <c r="I408">
        <v>1.0261499999999999</v>
      </c>
      <c r="J408">
        <v>0.99521400000000004</v>
      </c>
      <c r="K408">
        <v>1.1214</v>
      </c>
      <c r="L408">
        <v>0.92824099999999998</v>
      </c>
      <c r="M408">
        <v>0.41445300000000002</v>
      </c>
      <c r="N408">
        <v>0.395453</v>
      </c>
      <c r="O408">
        <v>1.3843899999999999E-2</v>
      </c>
      <c r="P408">
        <v>0.11698600000000001</v>
      </c>
      <c r="Q408">
        <v>0.128326</v>
      </c>
      <c r="R408">
        <v>1.9165100000000001E-2</v>
      </c>
      <c r="S408">
        <v>0.11956799999999999</v>
      </c>
      <c r="T408">
        <v>4.3409999999999997E-2</v>
      </c>
      <c r="U408">
        <v>0.99493100000000001</v>
      </c>
      <c r="V408">
        <v>1.08612</v>
      </c>
      <c r="W408">
        <v>1.0299700000000001</v>
      </c>
      <c r="X408">
        <v>1.02003</v>
      </c>
      <c r="Y408">
        <v>0.88019499999999995</v>
      </c>
      <c r="Z408">
        <v>0.82295200000000002</v>
      </c>
      <c r="AA408">
        <v>1.0176000000000001</v>
      </c>
      <c r="AB408">
        <v>0.88696399999999997</v>
      </c>
      <c r="AC408">
        <v>1.0578399999999999</v>
      </c>
      <c r="AD408">
        <v>1.0115799999999999</v>
      </c>
      <c r="AE408">
        <v>1.07931</v>
      </c>
      <c r="AF408">
        <v>1.0846</v>
      </c>
      <c r="AG408">
        <v>1.0189999999999999</v>
      </c>
      <c r="AH408">
        <v>0.85833700000000002</v>
      </c>
      <c r="AI408">
        <v>1.16927</v>
      </c>
      <c r="AJ408">
        <v>1.04786</v>
      </c>
      <c r="AK408">
        <v>1.048</v>
      </c>
      <c r="AL408">
        <v>1.1103099999999999</v>
      </c>
      <c r="AM408">
        <f t="shared" si="18"/>
        <v>0.57728470680082833</v>
      </c>
      <c r="AN408">
        <f t="shared" si="19"/>
        <v>0.37135096113951627</v>
      </c>
      <c r="AO408">
        <f t="shared" si="20"/>
        <v>0.21777535244399285</v>
      </c>
      <c r="AQ408" t="s">
        <v>44</v>
      </c>
      <c r="AR408">
        <v>2</v>
      </c>
      <c r="AS408" t="s">
        <v>3424</v>
      </c>
      <c r="AT408">
        <v>0.98863299999999998</v>
      </c>
      <c r="AU408" s="1">
        <v>9.3741900000000005E-5</v>
      </c>
      <c r="AV408">
        <v>137.27000000000001</v>
      </c>
      <c r="AW408">
        <v>73.305000000000007</v>
      </c>
      <c r="AX408">
        <v>99.238</v>
      </c>
      <c r="AY408">
        <v>-0.46768999999999999</v>
      </c>
      <c r="AZ408">
        <v>6320900</v>
      </c>
      <c r="BA408">
        <v>293</v>
      </c>
      <c r="BB408">
        <v>19.4343</v>
      </c>
      <c r="BC408">
        <v>7</v>
      </c>
      <c r="BD408" t="s">
        <v>1646</v>
      </c>
      <c r="BE408">
        <v>293</v>
      </c>
      <c r="BF408" t="s">
        <v>1646</v>
      </c>
      <c r="BG408" t="s">
        <v>1646</v>
      </c>
      <c r="BH408" t="s">
        <v>3692</v>
      </c>
      <c r="BI408" t="s">
        <v>1648</v>
      </c>
      <c r="BJ408" t="s">
        <v>281</v>
      </c>
      <c r="BK408" t="s">
        <v>3693</v>
      </c>
      <c r="BL408" t="s">
        <v>1646</v>
      </c>
      <c r="BM408" t="s">
        <v>5337</v>
      </c>
      <c r="BN408" t="s">
        <v>6375</v>
      </c>
      <c r="BO408">
        <v>0</v>
      </c>
      <c r="BP408">
        <v>0</v>
      </c>
      <c r="BQ408">
        <v>0</v>
      </c>
      <c r="BR408">
        <v>0</v>
      </c>
      <c r="BS408">
        <v>0</v>
      </c>
      <c r="BT408">
        <v>0</v>
      </c>
      <c r="BU408">
        <v>0</v>
      </c>
    </row>
    <row r="409" spans="1:73" x14ac:dyDescent="0.3">
      <c r="A409" t="s">
        <v>3553</v>
      </c>
      <c r="B409">
        <v>19.21</v>
      </c>
      <c r="C409" t="s">
        <v>4792</v>
      </c>
      <c r="D409" t="s">
        <v>4793</v>
      </c>
      <c r="E409">
        <v>0</v>
      </c>
      <c r="F409">
        <v>1.0446500000000001</v>
      </c>
      <c r="G409">
        <v>1.08162</v>
      </c>
      <c r="H409">
        <v>1.0295099999999999</v>
      </c>
      <c r="I409">
        <v>1.1229499999999999</v>
      </c>
      <c r="J409">
        <v>0.921099</v>
      </c>
      <c r="K409">
        <v>1.0947499999999999</v>
      </c>
      <c r="L409">
        <v>3.6911699999999999E-2</v>
      </c>
      <c r="M409">
        <v>0.33743800000000002</v>
      </c>
      <c r="N409">
        <v>0.76493999999999995</v>
      </c>
      <c r="O409">
        <v>0.15782299999999999</v>
      </c>
      <c r="P409">
        <v>1.1861999999999999E-2</v>
      </c>
      <c r="Q409">
        <v>0.17322799999999999</v>
      </c>
      <c r="R409">
        <v>3.2030000000000003E-2</v>
      </c>
      <c r="S409">
        <v>0.15201700000000001</v>
      </c>
      <c r="T409">
        <v>8.4851000000000006E-3</v>
      </c>
      <c r="U409">
        <v>0.86373999999999995</v>
      </c>
      <c r="V409">
        <v>1.06969</v>
      </c>
      <c r="W409">
        <v>1.1334299999999999</v>
      </c>
      <c r="X409">
        <v>1.15411</v>
      </c>
      <c r="Y409">
        <v>1.0817600000000001</v>
      </c>
      <c r="Z409">
        <v>1.1255599999999999</v>
      </c>
      <c r="AA409">
        <v>1.1161099999999999</v>
      </c>
      <c r="AB409">
        <v>1.09341</v>
      </c>
      <c r="AC409">
        <v>0.82952999999999999</v>
      </c>
      <c r="AD409">
        <v>1.08606</v>
      </c>
      <c r="AE409">
        <v>0.82284299999999999</v>
      </c>
      <c r="AF409">
        <v>1.1045</v>
      </c>
      <c r="AG409">
        <v>1.14368</v>
      </c>
      <c r="AH409">
        <v>0.84425700000000004</v>
      </c>
      <c r="AI409">
        <v>1.0889800000000001</v>
      </c>
      <c r="AJ409">
        <v>1.1391</v>
      </c>
      <c r="AK409">
        <v>1.0962000000000001</v>
      </c>
      <c r="AL409">
        <v>1.0907800000000001</v>
      </c>
      <c r="AM409">
        <f t="shared" si="18"/>
        <v>0.89099205969818662</v>
      </c>
      <c r="AN409">
        <f t="shared" si="19"/>
        <v>0.37204774952843889</v>
      </c>
      <c r="AO409">
        <f t="shared" si="20"/>
        <v>0.36281927585628787</v>
      </c>
      <c r="AQ409" t="s">
        <v>44</v>
      </c>
      <c r="AR409">
        <v>2</v>
      </c>
      <c r="AS409" t="s">
        <v>3424</v>
      </c>
      <c r="AT409">
        <v>0.99996499999999999</v>
      </c>
      <c r="AU409">
        <v>9.1696999999999994E-3</v>
      </c>
      <c r="AV409">
        <v>72.152000000000001</v>
      </c>
      <c r="AW409">
        <v>15.721</v>
      </c>
      <c r="AX409">
        <v>68.536000000000001</v>
      </c>
      <c r="AY409">
        <v>-0.46905000000000002</v>
      </c>
      <c r="AZ409">
        <v>18655000</v>
      </c>
      <c r="BA409">
        <v>10</v>
      </c>
      <c r="BB409">
        <v>44.281500000000001</v>
      </c>
      <c r="BC409">
        <v>9</v>
      </c>
      <c r="BD409" t="s">
        <v>3553</v>
      </c>
      <c r="BE409">
        <v>10</v>
      </c>
      <c r="BF409" t="s">
        <v>3553</v>
      </c>
      <c r="BG409" t="s">
        <v>3553</v>
      </c>
      <c r="BH409" t="s">
        <v>3554</v>
      </c>
      <c r="BI409" t="s">
        <v>3555</v>
      </c>
      <c r="BJ409" t="s">
        <v>3556</v>
      </c>
      <c r="BK409" t="s">
        <v>3557</v>
      </c>
      <c r="BL409" t="s">
        <v>3553</v>
      </c>
      <c r="BM409" t="s">
        <v>7719</v>
      </c>
      <c r="BN409" t="s">
        <v>7720</v>
      </c>
      <c r="BO409" t="s">
        <v>7721</v>
      </c>
      <c r="BP409" t="s">
        <v>7722</v>
      </c>
      <c r="BQ409">
        <v>0</v>
      </c>
      <c r="BR409">
        <v>0</v>
      </c>
      <c r="BS409" t="s">
        <v>7723</v>
      </c>
      <c r="BT409" t="s">
        <v>7723</v>
      </c>
      <c r="BU409" t="s">
        <v>7724</v>
      </c>
    </row>
    <row r="410" spans="1:73" x14ac:dyDescent="0.3">
      <c r="A410" t="s">
        <v>2392</v>
      </c>
      <c r="B410">
        <v>35.200000000000003</v>
      </c>
      <c r="C410" t="s">
        <v>4298</v>
      </c>
      <c r="D410" t="s">
        <v>4389</v>
      </c>
      <c r="E410" t="s">
        <v>7947</v>
      </c>
      <c r="F410">
        <v>0.95122899999999999</v>
      </c>
      <c r="G410">
        <v>0.99396399999999996</v>
      </c>
      <c r="H410">
        <v>0.96917399999999998</v>
      </c>
      <c r="I410">
        <v>1.0569900000000001</v>
      </c>
      <c r="J410">
        <v>1.0106599999999999</v>
      </c>
      <c r="K410">
        <v>1.0367200000000001</v>
      </c>
      <c r="L410">
        <v>1.6125</v>
      </c>
      <c r="M410">
        <v>7.9505799999999996E-4</v>
      </c>
      <c r="N410">
        <v>0.438052</v>
      </c>
      <c r="O410">
        <v>0.112236</v>
      </c>
      <c r="P410">
        <v>1.08748E-2</v>
      </c>
      <c r="Q410">
        <v>2.6585000000000001E-2</v>
      </c>
      <c r="R410">
        <v>2.4397499999999999E-2</v>
      </c>
      <c r="S410">
        <v>2.2799799999999999E-2</v>
      </c>
      <c r="T410">
        <v>4.2689699999999997E-2</v>
      </c>
      <c r="U410">
        <v>0.91796299999999997</v>
      </c>
      <c r="V410">
        <v>1.0062</v>
      </c>
      <c r="W410">
        <v>0.94581300000000001</v>
      </c>
      <c r="X410">
        <v>1.0763400000000001</v>
      </c>
      <c r="Y410">
        <v>0.98541400000000001</v>
      </c>
      <c r="Z410">
        <v>0.96360800000000002</v>
      </c>
      <c r="AA410">
        <v>0.85938599999999998</v>
      </c>
      <c r="AB410">
        <v>0.99027399999999999</v>
      </c>
      <c r="AC410">
        <v>0.99810100000000002</v>
      </c>
      <c r="AD410">
        <v>1.0298099999999999</v>
      </c>
      <c r="AE410">
        <v>1.0362199999999999</v>
      </c>
      <c r="AF410">
        <v>1.0041500000000001</v>
      </c>
      <c r="AG410">
        <v>1.06419</v>
      </c>
      <c r="AH410">
        <v>1.00336</v>
      </c>
      <c r="AI410">
        <v>1.0850500000000001</v>
      </c>
      <c r="AJ410">
        <v>1.07698</v>
      </c>
      <c r="AK410">
        <v>0.99240600000000001</v>
      </c>
      <c r="AL410">
        <v>1.0209699999999999</v>
      </c>
      <c r="AM410">
        <f t="shared" si="18"/>
        <v>7.4486722879242143E-2</v>
      </c>
      <c r="AN410">
        <f t="shared" si="19"/>
        <v>0.37311198078495272</v>
      </c>
      <c r="AO410">
        <f t="shared" si="20"/>
        <v>0.19071525799831782</v>
      </c>
      <c r="AQ410" t="s">
        <v>44</v>
      </c>
      <c r="AR410">
        <v>2</v>
      </c>
      <c r="AS410" t="s">
        <v>3424</v>
      </c>
      <c r="AT410">
        <v>0.99713799999999997</v>
      </c>
      <c r="AU410" s="1">
        <v>1.5958300000000001E-7</v>
      </c>
      <c r="AV410">
        <v>127.5</v>
      </c>
      <c r="AW410">
        <v>94.230999999999995</v>
      </c>
      <c r="AX410">
        <v>127.5</v>
      </c>
      <c r="AY410">
        <v>-0.16722000000000001</v>
      </c>
      <c r="AZ410">
        <v>7254500</v>
      </c>
      <c r="BA410">
        <v>253</v>
      </c>
      <c r="BB410">
        <v>25.601299999999998</v>
      </c>
      <c r="BC410">
        <v>13</v>
      </c>
      <c r="BD410" t="s">
        <v>2392</v>
      </c>
      <c r="BE410">
        <v>253</v>
      </c>
      <c r="BF410" t="s">
        <v>2392</v>
      </c>
      <c r="BG410" t="s">
        <v>2392</v>
      </c>
      <c r="BH410" t="s">
        <v>3799</v>
      </c>
      <c r="BI410" t="s">
        <v>2394</v>
      </c>
      <c r="BJ410" t="s">
        <v>3800</v>
      </c>
      <c r="BK410" t="s">
        <v>3801</v>
      </c>
      <c r="BL410" t="s">
        <v>2392</v>
      </c>
      <c r="BM410" t="s">
        <v>5354</v>
      </c>
      <c r="BN410" t="s">
        <v>6404</v>
      </c>
      <c r="BO410" t="s">
        <v>6405</v>
      </c>
      <c r="BP410">
        <v>0</v>
      </c>
      <c r="BQ410" t="s">
        <v>6406</v>
      </c>
      <c r="BR410" t="s">
        <v>6407</v>
      </c>
      <c r="BS410" t="s">
        <v>5802</v>
      </c>
      <c r="BT410" t="s">
        <v>6408</v>
      </c>
      <c r="BU410" t="s">
        <v>6409</v>
      </c>
    </row>
    <row r="411" spans="1:73" x14ac:dyDescent="0.3">
      <c r="A411" t="s">
        <v>2392</v>
      </c>
      <c r="B411">
        <v>35.200000000000003</v>
      </c>
      <c r="C411" t="s">
        <v>4298</v>
      </c>
      <c r="D411" t="s">
        <v>4389</v>
      </c>
      <c r="E411" t="s">
        <v>7947</v>
      </c>
      <c r="F411">
        <v>0.92859899999999995</v>
      </c>
      <c r="G411">
        <v>0.99396399999999996</v>
      </c>
      <c r="H411">
        <v>0.96917399999999998</v>
      </c>
      <c r="I411">
        <v>1.0569900000000001</v>
      </c>
      <c r="J411">
        <v>1.0106599999999999</v>
      </c>
      <c r="K411">
        <v>1.0367200000000001</v>
      </c>
      <c r="L411">
        <v>1.6279999999999999</v>
      </c>
      <c r="M411">
        <v>2.4930399999999998E-2</v>
      </c>
      <c r="N411">
        <v>0.54456899999999997</v>
      </c>
      <c r="O411">
        <v>0.12814300000000001</v>
      </c>
      <c r="P411">
        <v>1.08748E-2</v>
      </c>
      <c r="Q411">
        <v>2.6585000000000001E-2</v>
      </c>
      <c r="R411">
        <v>2.4397499999999999E-2</v>
      </c>
      <c r="S411">
        <v>2.2799799999999999E-2</v>
      </c>
      <c r="T411">
        <v>4.2689699999999997E-2</v>
      </c>
      <c r="U411">
        <v>0.86184099999999997</v>
      </c>
      <c r="V411">
        <v>1.0062</v>
      </c>
      <c r="W411">
        <v>0.94581300000000001</v>
      </c>
      <c r="X411">
        <v>1.0763400000000001</v>
      </c>
      <c r="Y411">
        <v>0.98541400000000001</v>
      </c>
      <c r="Z411">
        <v>0.96360800000000002</v>
      </c>
      <c r="AA411">
        <v>0.84761799999999998</v>
      </c>
      <c r="AB411">
        <v>0.99027399999999999</v>
      </c>
      <c r="AC411">
        <v>0.99810100000000002</v>
      </c>
      <c r="AD411">
        <v>1.0298099999999999</v>
      </c>
      <c r="AE411">
        <v>1.0362199999999999</v>
      </c>
      <c r="AF411">
        <v>1.0041500000000001</v>
      </c>
      <c r="AG411">
        <v>1.06419</v>
      </c>
      <c r="AH411">
        <v>1.00336</v>
      </c>
      <c r="AI411">
        <v>1.0850500000000001</v>
      </c>
      <c r="AJ411">
        <v>1.07698</v>
      </c>
      <c r="AK411">
        <v>0.99240600000000001</v>
      </c>
      <c r="AL411">
        <v>1.0209699999999999</v>
      </c>
      <c r="AM411">
        <f t="shared" si="18"/>
        <v>0.11778432961491533</v>
      </c>
      <c r="AN411">
        <f t="shared" si="19"/>
        <v>0.37311198078495272</v>
      </c>
      <c r="AO411">
        <f t="shared" si="20"/>
        <v>0.19707801547125492</v>
      </c>
      <c r="AQ411" t="s">
        <v>44</v>
      </c>
      <c r="AR411">
        <v>2</v>
      </c>
      <c r="AS411" t="s">
        <v>3424</v>
      </c>
      <c r="AT411">
        <v>0.99999099999999996</v>
      </c>
      <c r="AU411" s="1">
        <v>1.5958300000000001E-7</v>
      </c>
      <c r="AV411">
        <v>141.37</v>
      </c>
      <c r="AW411">
        <v>111.44</v>
      </c>
      <c r="AX411">
        <v>122.52</v>
      </c>
      <c r="AY411">
        <v>-8.8749999999999996E-2</v>
      </c>
      <c r="AZ411">
        <v>98426000</v>
      </c>
      <c r="BA411">
        <v>243</v>
      </c>
      <c r="BB411">
        <v>50.543799999999997</v>
      </c>
      <c r="BC411">
        <v>3</v>
      </c>
      <c r="BD411" t="s">
        <v>2392</v>
      </c>
      <c r="BE411">
        <v>243</v>
      </c>
      <c r="BF411" t="s">
        <v>2392</v>
      </c>
      <c r="BG411" t="s">
        <v>2392</v>
      </c>
      <c r="BH411" s="4" t="s">
        <v>2393</v>
      </c>
      <c r="BI411" t="s">
        <v>2394</v>
      </c>
      <c r="BJ411" t="s">
        <v>2395</v>
      </c>
      <c r="BK411" t="s">
        <v>3798</v>
      </c>
      <c r="BL411" t="s">
        <v>2392</v>
      </c>
      <c r="BM411" t="s">
        <v>5354</v>
      </c>
      <c r="BN411" t="s">
        <v>6404</v>
      </c>
      <c r="BO411" t="s">
        <v>6405</v>
      </c>
      <c r="BP411">
        <v>0</v>
      </c>
      <c r="BQ411" t="s">
        <v>6406</v>
      </c>
      <c r="BR411" t="s">
        <v>6407</v>
      </c>
      <c r="BS411" t="s">
        <v>5802</v>
      </c>
      <c r="BT411" t="s">
        <v>6408</v>
      </c>
      <c r="BU411" t="s">
        <v>6409</v>
      </c>
    </row>
    <row r="412" spans="1:73" x14ac:dyDescent="0.3">
      <c r="A412" t="s">
        <v>2324</v>
      </c>
      <c r="B412">
        <v>35.200000000000003</v>
      </c>
      <c r="C412" t="s">
        <v>4298</v>
      </c>
      <c r="D412" t="s">
        <v>4372</v>
      </c>
      <c r="E412">
        <v>0</v>
      </c>
      <c r="F412">
        <v>0.91075200000000001</v>
      </c>
      <c r="G412">
        <v>1.04274</v>
      </c>
      <c r="H412">
        <v>1.04786</v>
      </c>
      <c r="I412">
        <v>0.90935999999999995</v>
      </c>
      <c r="J412">
        <v>1.0243599999999999</v>
      </c>
      <c r="K412">
        <v>1.1047899999999999</v>
      </c>
      <c r="L412">
        <v>0.31394699999999998</v>
      </c>
      <c r="M412">
        <v>4.9169900000000002</v>
      </c>
      <c r="N412">
        <v>0.66949599999999998</v>
      </c>
      <c r="O412">
        <v>1.29532E-2</v>
      </c>
      <c r="P412">
        <v>3.0202900000000001E-2</v>
      </c>
      <c r="Q412">
        <v>4.6828800000000004E-3</v>
      </c>
      <c r="R412">
        <v>6.1809799999999998E-2</v>
      </c>
      <c r="S412">
        <v>3.2237799999999997E-2</v>
      </c>
      <c r="T412">
        <v>4.5011299999999997E-2</v>
      </c>
      <c r="U412">
        <v>0.92530599999999996</v>
      </c>
      <c r="V412">
        <v>1.0775600000000001</v>
      </c>
      <c r="W412">
        <v>1.0430900000000001</v>
      </c>
      <c r="X412">
        <v>0.90048899999999998</v>
      </c>
      <c r="Y412">
        <v>1.0270300000000001</v>
      </c>
      <c r="Z412">
        <v>1.0480400000000001</v>
      </c>
      <c r="AA412">
        <v>0.90646099999999996</v>
      </c>
      <c r="AB412">
        <v>1.0236400000000001</v>
      </c>
      <c r="AC412">
        <v>1.0524500000000001</v>
      </c>
      <c r="AD412">
        <v>0.89173999999999998</v>
      </c>
      <c r="AE412">
        <v>0.98847499999999999</v>
      </c>
      <c r="AF412">
        <v>1.0620499999999999</v>
      </c>
      <c r="AG412">
        <v>0.97806700000000002</v>
      </c>
      <c r="AH412">
        <v>1.05087</v>
      </c>
      <c r="AI412">
        <v>1.15177</v>
      </c>
      <c r="AJ412">
        <v>0.85827299999999995</v>
      </c>
      <c r="AK412">
        <v>1.03373</v>
      </c>
      <c r="AL412">
        <v>1.10053</v>
      </c>
      <c r="AM412">
        <f t="shared" si="18"/>
        <v>0.63560126375022508</v>
      </c>
      <c r="AN412">
        <f t="shared" si="19"/>
        <v>0.3731543635617412</v>
      </c>
      <c r="AO412">
        <f t="shared" si="20"/>
        <v>0.97062339549184595</v>
      </c>
      <c r="AQ412" t="s">
        <v>2989</v>
      </c>
      <c r="AR412">
        <v>2</v>
      </c>
      <c r="AS412" t="s">
        <v>3424</v>
      </c>
      <c r="AT412">
        <v>1</v>
      </c>
      <c r="AU412" s="1">
        <v>2.46446E-9</v>
      </c>
      <c r="AV412">
        <v>143.72</v>
      </c>
      <c r="AW412">
        <v>122.77</v>
      </c>
      <c r="AX412">
        <v>111.57</v>
      </c>
      <c r="AY412">
        <v>0.15259</v>
      </c>
      <c r="AZ412">
        <v>11065000</v>
      </c>
      <c r="BA412">
        <v>1054</v>
      </c>
      <c r="BB412">
        <v>82.954700000000003</v>
      </c>
      <c r="BC412">
        <v>17</v>
      </c>
      <c r="BD412" t="s">
        <v>2324</v>
      </c>
      <c r="BE412">
        <v>1054</v>
      </c>
      <c r="BF412" t="s">
        <v>2324</v>
      </c>
      <c r="BG412" t="s">
        <v>2324</v>
      </c>
      <c r="BH412" t="s">
        <v>3942</v>
      </c>
      <c r="BI412" t="s">
        <v>2326</v>
      </c>
      <c r="BJ412" t="s">
        <v>3943</v>
      </c>
      <c r="BK412" t="s">
        <v>3944</v>
      </c>
      <c r="BL412" t="s">
        <v>2324</v>
      </c>
      <c r="BM412" t="s">
        <v>5354</v>
      </c>
      <c r="BN412" t="s">
        <v>5842</v>
      </c>
      <c r="BO412" t="s">
        <v>5351</v>
      </c>
      <c r="BP412">
        <v>0</v>
      </c>
      <c r="BQ412">
        <v>0</v>
      </c>
      <c r="BR412" t="s">
        <v>5333</v>
      </c>
      <c r="BS412">
        <v>0</v>
      </c>
      <c r="BT412" t="s">
        <v>5333</v>
      </c>
      <c r="BU412" t="s">
        <v>5352</v>
      </c>
    </row>
    <row r="413" spans="1:73" x14ac:dyDescent="0.3">
      <c r="A413" t="s">
        <v>3864</v>
      </c>
      <c r="B413">
        <v>35.200000000000003</v>
      </c>
      <c r="C413" t="s">
        <v>4298</v>
      </c>
      <c r="D413" t="s">
        <v>4888</v>
      </c>
      <c r="E413">
        <v>0</v>
      </c>
      <c r="F413">
        <v>1.06043</v>
      </c>
      <c r="G413">
        <v>0.88429899999999995</v>
      </c>
      <c r="H413">
        <v>1.09782</v>
      </c>
      <c r="I413">
        <v>1.0779799999999999</v>
      </c>
      <c r="J413">
        <v>1.0700799999999999</v>
      </c>
      <c r="K413">
        <v>0.87570999999999999</v>
      </c>
      <c r="L413">
        <v>3.35219E-2</v>
      </c>
      <c r="M413">
        <v>0.32225100000000001</v>
      </c>
      <c r="N413">
        <v>1.12581</v>
      </c>
      <c r="O413">
        <v>0.21565899999999999</v>
      </c>
      <c r="P413">
        <v>6.9803100000000007E-2</v>
      </c>
      <c r="Q413">
        <v>3.4721500000000002E-2</v>
      </c>
      <c r="R413">
        <v>0.22669600000000001</v>
      </c>
      <c r="S413">
        <v>0.105328</v>
      </c>
      <c r="T413">
        <v>3.9553499999999998E-2</v>
      </c>
      <c r="U413">
        <v>0.94916900000000004</v>
      </c>
      <c r="V413">
        <v>0.94841500000000001</v>
      </c>
      <c r="W413">
        <v>1.0657700000000001</v>
      </c>
      <c r="X413">
        <v>0.92312000000000005</v>
      </c>
      <c r="Y413">
        <v>0.89454199999999995</v>
      </c>
      <c r="Z413">
        <v>1.0929800000000001</v>
      </c>
      <c r="AA413">
        <v>1.3089999999999999</v>
      </c>
      <c r="AB413">
        <v>0.80993999999999999</v>
      </c>
      <c r="AC413">
        <v>1.1347100000000001</v>
      </c>
      <c r="AD413">
        <v>1.18374</v>
      </c>
      <c r="AE413">
        <v>1.1469400000000001</v>
      </c>
      <c r="AF413">
        <v>0.84987999999999997</v>
      </c>
      <c r="AG413">
        <v>0.81773099999999999</v>
      </c>
      <c r="AH413">
        <v>0.95002500000000001</v>
      </c>
      <c r="AI413">
        <v>0.92124499999999998</v>
      </c>
      <c r="AJ413">
        <v>1.23247</v>
      </c>
      <c r="AK413">
        <v>1.1132899999999999</v>
      </c>
      <c r="AL413">
        <v>0.85600500000000002</v>
      </c>
      <c r="AM413">
        <f t="shared" si="18"/>
        <v>0.55540426754500949</v>
      </c>
      <c r="AN413">
        <f t="shared" si="19"/>
        <v>0.37355643018594059</v>
      </c>
      <c r="AO413">
        <f t="shared" si="20"/>
        <v>0.9294968537971201</v>
      </c>
      <c r="AQ413" t="s">
        <v>2989</v>
      </c>
      <c r="AR413">
        <v>3</v>
      </c>
      <c r="AS413" t="s">
        <v>3424</v>
      </c>
      <c r="AT413">
        <v>0.99996799999999997</v>
      </c>
      <c r="AU413">
        <v>3.0454200000000001E-3</v>
      </c>
      <c r="AV413">
        <v>54.558999999999997</v>
      </c>
      <c r="AW413">
        <v>36.457999999999998</v>
      </c>
      <c r="AX413">
        <v>54.558999999999997</v>
      </c>
      <c r="AY413">
        <v>-1.0341</v>
      </c>
      <c r="AZ413">
        <v>6861600</v>
      </c>
      <c r="BA413">
        <v>218</v>
      </c>
      <c r="BB413">
        <v>48.529299999999999</v>
      </c>
      <c r="BC413">
        <v>22</v>
      </c>
      <c r="BD413" t="s">
        <v>3864</v>
      </c>
      <c r="BE413">
        <v>218</v>
      </c>
      <c r="BF413" t="s">
        <v>3864</v>
      </c>
      <c r="BG413" t="s">
        <v>3864</v>
      </c>
      <c r="BH413" t="s">
        <v>3865</v>
      </c>
      <c r="BI413" t="s">
        <v>3866</v>
      </c>
      <c r="BJ413" t="s">
        <v>3867</v>
      </c>
      <c r="BK413" t="s">
        <v>3868</v>
      </c>
      <c r="BL413" t="s">
        <v>3864</v>
      </c>
      <c r="BM413" t="s">
        <v>6445</v>
      </c>
      <c r="BN413" t="s">
        <v>6446</v>
      </c>
      <c r="BO413" t="s">
        <v>6447</v>
      </c>
      <c r="BP413">
        <v>0</v>
      </c>
      <c r="BQ413" t="s">
        <v>6448</v>
      </c>
      <c r="BR413" t="s">
        <v>6449</v>
      </c>
      <c r="BS413">
        <v>0</v>
      </c>
      <c r="BT413" t="s">
        <v>6450</v>
      </c>
      <c r="BU413" t="s">
        <v>6451</v>
      </c>
    </row>
    <row r="414" spans="1:73" x14ac:dyDescent="0.3">
      <c r="A414" t="s">
        <v>1494</v>
      </c>
      <c r="B414">
        <v>35.200000000000003</v>
      </c>
      <c r="C414" t="s">
        <v>4298</v>
      </c>
      <c r="D414" t="s">
        <v>5114</v>
      </c>
      <c r="E414">
        <v>0</v>
      </c>
      <c r="F414">
        <v>0.96795200000000003</v>
      </c>
      <c r="G414">
        <v>1.0869200000000001</v>
      </c>
      <c r="H414">
        <v>1.14435</v>
      </c>
      <c r="I414">
        <v>1.15466</v>
      </c>
      <c r="J414">
        <v>1.10826</v>
      </c>
      <c r="K414">
        <v>1.03129</v>
      </c>
      <c r="L414">
        <v>0.30450700000000003</v>
      </c>
      <c r="M414">
        <v>9.8480300000000007E-2</v>
      </c>
      <c r="N414">
        <v>1.2505500000000001</v>
      </c>
      <c r="O414">
        <v>0.171097</v>
      </c>
      <c r="P414">
        <v>4.3777400000000001E-2</v>
      </c>
      <c r="Q414">
        <v>3.3492099999999997E-2</v>
      </c>
      <c r="R414">
        <v>1.6698000000000001E-2</v>
      </c>
      <c r="S414">
        <v>4.9781100000000002E-2</v>
      </c>
      <c r="T414">
        <v>0.14083699999999999</v>
      </c>
      <c r="U414">
        <v>0.89394499999999999</v>
      </c>
      <c r="V414">
        <v>1.0401499999999999</v>
      </c>
      <c r="W414">
        <v>1.16862</v>
      </c>
      <c r="X414">
        <v>0.84631599999999996</v>
      </c>
      <c r="Y414">
        <v>1.09368</v>
      </c>
      <c r="Z414">
        <v>1.15828</v>
      </c>
      <c r="AA414">
        <v>1.1635899999999999</v>
      </c>
      <c r="AB414">
        <v>1.1269199999999999</v>
      </c>
      <c r="AC414">
        <v>1.1061399999999999</v>
      </c>
      <c r="AD414">
        <v>1.14333</v>
      </c>
      <c r="AE414">
        <v>1.0517399999999999</v>
      </c>
      <c r="AF414">
        <v>1.12863</v>
      </c>
      <c r="AG414">
        <v>1.1468100000000001</v>
      </c>
      <c r="AH414">
        <v>1.1456200000000001</v>
      </c>
      <c r="AI414">
        <v>1.0954299999999999</v>
      </c>
      <c r="AJ414">
        <v>1.1738299999999999</v>
      </c>
      <c r="AK414">
        <v>1.1274</v>
      </c>
      <c r="AL414">
        <v>0.86979399999999996</v>
      </c>
      <c r="AM414">
        <f t="shared" si="18"/>
        <v>0.43142691912753034</v>
      </c>
      <c r="AN414">
        <f t="shared" si="19"/>
        <v>0.37406245015579381</v>
      </c>
      <c r="AO414">
        <f t="shared" si="20"/>
        <v>0.47734456062059333</v>
      </c>
      <c r="AQ414" t="s">
        <v>44</v>
      </c>
      <c r="AR414">
        <v>2</v>
      </c>
      <c r="AS414" t="s">
        <v>45</v>
      </c>
      <c r="AT414">
        <v>0.99972000000000005</v>
      </c>
      <c r="AU414" s="1">
        <v>6.3488799999999999E-29</v>
      </c>
      <c r="AV414">
        <v>203.05</v>
      </c>
      <c r="AW414">
        <v>161.81</v>
      </c>
      <c r="AX414">
        <v>151.11000000000001</v>
      </c>
      <c r="AY414">
        <v>-0.24132000000000001</v>
      </c>
      <c r="AZ414">
        <v>23038000</v>
      </c>
      <c r="BA414">
        <v>79</v>
      </c>
      <c r="BB414">
        <v>35.525100000000002</v>
      </c>
      <c r="BC414">
        <v>5</v>
      </c>
      <c r="BD414" t="s">
        <v>1494</v>
      </c>
      <c r="BE414">
        <v>79</v>
      </c>
      <c r="BF414" t="s">
        <v>1494</v>
      </c>
      <c r="BG414" t="s">
        <v>1494</v>
      </c>
      <c r="BH414" t="s">
        <v>1495</v>
      </c>
      <c r="BI414" t="s">
        <v>1496</v>
      </c>
      <c r="BJ414" t="s">
        <v>57</v>
      </c>
      <c r="BK414" t="s">
        <v>1497</v>
      </c>
      <c r="BL414" t="s">
        <v>1494</v>
      </c>
      <c r="BM414" t="s">
        <v>6763</v>
      </c>
      <c r="BN414" t="s">
        <v>6764</v>
      </c>
      <c r="BO414">
        <v>0</v>
      </c>
      <c r="BP414">
        <v>0</v>
      </c>
      <c r="BQ414">
        <v>0</v>
      </c>
      <c r="BR414">
        <v>0</v>
      </c>
      <c r="BS414">
        <v>0</v>
      </c>
      <c r="BT414">
        <v>0</v>
      </c>
      <c r="BU414">
        <v>0</v>
      </c>
    </row>
    <row r="415" spans="1:73" x14ac:dyDescent="0.3">
      <c r="A415" t="s">
        <v>3460</v>
      </c>
      <c r="B415">
        <v>35.200000000000003</v>
      </c>
      <c r="C415" t="s">
        <v>4298</v>
      </c>
      <c r="D415" t="s">
        <v>4766</v>
      </c>
      <c r="E415">
        <v>0</v>
      </c>
      <c r="F415">
        <v>0.98384499999999997</v>
      </c>
      <c r="G415">
        <v>1.0574600000000001</v>
      </c>
      <c r="H415">
        <v>1.0599499999999999</v>
      </c>
      <c r="I415">
        <v>0.93522799999999995</v>
      </c>
      <c r="J415">
        <v>1.0519700000000001</v>
      </c>
      <c r="K415">
        <v>1.14819</v>
      </c>
      <c r="L415">
        <v>0.155421</v>
      </c>
      <c r="M415">
        <v>2.3365200000000002</v>
      </c>
      <c r="N415">
        <v>0.74150899999999997</v>
      </c>
      <c r="O415">
        <v>7.6818399999999995E-2</v>
      </c>
      <c r="P415">
        <v>1.2447E-2</v>
      </c>
      <c r="Q415">
        <v>1.7623400000000001E-2</v>
      </c>
      <c r="R415">
        <v>0.105949</v>
      </c>
      <c r="S415">
        <v>1.46436E-2</v>
      </c>
      <c r="T415">
        <v>6.7128900000000005E-2</v>
      </c>
      <c r="U415">
        <v>1.0580000000000001</v>
      </c>
      <c r="V415">
        <v>1.07118</v>
      </c>
      <c r="W415">
        <v>1.04718</v>
      </c>
      <c r="X415">
        <v>0.98891300000000004</v>
      </c>
      <c r="Y415">
        <v>1.0468900000000001</v>
      </c>
      <c r="Z415">
        <v>1.0526</v>
      </c>
      <c r="AA415">
        <v>0.90461899999999995</v>
      </c>
      <c r="AB415">
        <v>1.0543199999999999</v>
      </c>
      <c r="AC415">
        <v>1.08005</v>
      </c>
      <c r="AD415">
        <v>0.978244</v>
      </c>
      <c r="AE415">
        <v>1.06491</v>
      </c>
      <c r="AF415">
        <v>1.07647</v>
      </c>
      <c r="AG415">
        <v>1.0128999999999999</v>
      </c>
      <c r="AH415">
        <v>1.0549299999999999</v>
      </c>
      <c r="AI415">
        <v>1.2095100000000001</v>
      </c>
      <c r="AJ415">
        <v>0.81453600000000004</v>
      </c>
      <c r="AK415">
        <v>1.03607</v>
      </c>
      <c r="AL415">
        <v>1.1586099999999999</v>
      </c>
      <c r="AM415">
        <f t="shared" si="18"/>
        <v>0.58361872348607002</v>
      </c>
      <c r="AN415">
        <f t="shared" si="19"/>
        <v>0.37501829326863206</v>
      </c>
      <c r="AO415">
        <f t="shared" si="20"/>
        <v>0.93514213381515499</v>
      </c>
      <c r="AQ415" t="s">
        <v>44</v>
      </c>
      <c r="AR415">
        <v>2</v>
      </c>
      <c r="AS415" t="s">
        <v>3424</v>
      </c>
      <c r="AT415">
        <v>0.99888500000000002</v>
      </c>
      <c r="AU415" s="1">
        <v>4.9717800000000002E-31</v>
      </c>
      <c r="AV415">
        <v>207.08</v>
      </c>
      <c r="AW415">
        <v>178.31</v>
      </c>
      <c r="AX415">
        <v>160.03</v>
      </c>
      <c r="AY415">
        <v>-0.15823000000000001</v>
      </c>
      <c r="AZ415">
        <v>6131900</v>
      </c>
      <c r="BA415">
        <v>1544</v>
      </c>
      <c r="BB415">
        <v>29.5533</v>
      </c>
      <c r="BC415">
        <v>11</v>
      </c>
      <c r="BD415" t="s">
        <v>3460</v>
      </c>
      <c r="BE415">
        <v>1544</v>
      </c>
      <c r="BF415" t="s">
        <v>3460</v>
      </c>
      <c r="BG415" t="s">
        <v>3460</v>
      </c>
      <c r="BH415" t="s">
        <v>3464</v>
      </c>
      <c r="BI415" t="s">
        <v>3462</v>
      </c>
      <c r="BJ415" t="s">
        <v>3465</v>
      </c>
      <c r="BK415" t="s">
        <v>3466</v>
      </c>
      <c r="BL415" t="s">
        <v>3460</v>
      </c>
      <c r="BM415" t="s">
        <v>5310</v>
      </c>
      <c r="BN415" t="s">
        <v>6265</v>
      </c>
      <c r="BO415" t="s">
        <v>6266</v>
      </c>
      <c r="BP415">
        <v>0</v>
      </c>
      <c r="BQ415">
        <v>0</v>
      </c>
      <c r="BR415" t="s">
        <v>5431</v>
      </c>
      <c r="BS415">
        <v>0</v>
      </c>
      <c r="BT415" t="s">
        <v>5431</v>
      </c>
      <c r="BU415" t="s">
        <v>5555</v>
      </c>
    </row>
    <row r="416" spans="1:73" x14ac:dyDescent="0.3">
      <c r="A416" t="s">
        <v>384</v>
      </c>
      <c r="B416" t="s">
        <v>4656</v>
      </c>
      <c r="C416" t="s">
        <v>4657</v>
      </c>
      <c r="D416" t="s">
        <v>4658</v>
      </c>
      <c r="E416" t="s">
        <v>7853</v>
      </c>
      <c r="F416">
        <v>0.95331200000000005</v>
      </c>
      <c r="G416">
        <v>0.94592699999999996</v>
      </c>
      <c r="H416">
        <v>0.96689199999999997</v>
      </c>
      <c r="I416">
        <v>1.0118</v>
      </c>
      <c r="J416">
        <v>0.97681200000000001</v>
      </c>
      <c r="K416">
        <v>0.98102100000000003</v>
      </c>
      <c r="L416">
        <v>0.59284899999999996</v>
      </c>
      <c r="M416">
        <v>7.7641500000000002E-2</v>
      </c>
      <c r="N416">
        <v>8.5644200000000004E-2</v>
      </c>
      <c r="O416">
        <v>0.11328299999999999</v>
      </c>
      <c r="P416">
        <v>8.29405E-2</v>
      </c>
      <c r="Q416">
        <v>3.0544600000000002E-2</v>
      </c>
      <c r="R416">
        <v>1.5222299999999999E-2</v>
      </c>
      <c r="S416">
        <v>3.14942E-2</v>
      </c>
      <c r="T416">
        <v>2.5596799999999999E-2</v>
      </c>
      <c r="U416">
        <v>1.05871</v>
      </c>
      <c r="V416">
        <v>0.87241900000000006</v>
      </c>
      <c r="W416">
        <v>0.99334</v>
      </c>
      <c r="X416">
        <v>0.96770100000000003</v>
      </c>
      <c r="Y416">
        <v>0.92951700000000004</v>
      </c>
      <c r="Z416">
        <v>0.97387599999999996</v>
      </c>
      <c r="AA416">
        <v>0.83352199999999999</v>
      </c>
      <c r="AB416">
        <v>1.0358499999999999</v>
      </c>
      <c r="AC416">
        <v>0.93345999999999996</v>
      </c>
      <c r="AD416">
        <v>0.99950300000000003</v>
      </c>
      <c r="AE416">
        <v>1.0021599999999999</v>
      </c>
      <c r="AF416">
        <v>0.95146500000000001</v>
      </c>
      <c r="AG416">
        <v>1.0070699999999999</v>
      </c>
      <c r="AH416">
        <v>0.94155299999999997</v>
      </c>
      <c r="AI416">
        <v>0.99587400000000004</v>
      </c>
      <c r="AJ416">
        <v>1.0288299999999999</v>
      </c>
      <c r="AK416">
        <v>0.98672700000000002</v>
      </c>
      <c r="AL416">
        <v>0.99572499999999997</v>
      </c>
      <c r="AM416">
        <f t="shared" si="18"/>
        <v>0.87503507760509813</v>
      </c>
      <c r="AN416">
        <f t="shared" si="19"/>
        <v>0.37502287981238608</v>
      </c>
      <c r="AO416">
        <f t="shared" si="20"/>
        <v>0.30983279039213485</v>
      </c>
      <c r="AQ416" t="s">
        <v>44</v>
      </c>
      <c r="AR416">
        <v>2</v>
      </c>
      <c r="AS416" t="s">
        <v>45</v>
      </c>
      <c r="AT416">
        <v>0.99951699999999999</v>
      </c>
      <c r="AU416">
        <v>4.8055899999999998E-4</v>
      </c>
      <c r="AV416">
        <v>120.99</v>
      </c>
      <c r="AW416">
        <v>86.606999999999999</v>
      </c>
      <c r="AX416">
        <v>120.99</v>
      </c>
      <c r="AY416">
        <v>0.19439000000000001</v>
      </c>
      <c r="AZ416">
        <v>3722900</v>
      </c>
      <c r="BA416">
        <v>194</v>
      </c>
      <c r="BB416">
        <v>33.161700000000003</v>
      </c>
      <c r="BC416">
        <v>16</v>
      </c>
      <c r="BD416" t="s">
        <v>384</v>
      </c>
      <c r="BE416">
        <v>194</v>
      </c>
      <c r="BF416" t="s">
        <v>384</v>
      </c>
      <c r="BG416" t="s">
        <v>384</v>
      </c>
      <c r="BH416" t="s">
        <v>385</v>
      </c>
      <c r="BI416" t="s">
        <v>386</v>
      </c>
      <c r="BJ416" t="s">
        <v>57</v>
      </c>
      <c r="BK416" t="s">
        <v>387</v>
      </c>
      <c r="BL416" t="s">
        <v>384</v>
      </c>
      <c r="BM416" t="s">
        <v>7249</v>
      </c>
      <c r="BN416" t="s">
        <v>7250</v>
      </c>
      <c r="BO416" t="s">
        <v>7251</v>
      </c>
      <c r="BP416">
        <v>0</v>
      </c>
      <c r="BQ416" t="s">
        <v>6716</v>
      </c>
      <c r="BR416" t="s">
        <v>7252</v>
      </c>
      <c r="BS416" t="s">
        <v>6718</v>
      </c>
      <c r="BT416" t="s">
        <v>7253</v>
      </c>
      <c r="BU416" t="s">
        <v>7254</v>
      </c>
    </row>
    <row r="417" spans="1:73" x14ac:dyDescent="0.3">
      <c r="A417" t="s">
        <v>3297</v>
      </c>
      <c r="B417" t="s">
        <v>4538</v>
      </c>
      <c r="C417" t="s">
        <v>4539</v>
      </c>
      <c r="D417" t="s">
        <v>4708</v>
      </c>
      <c r="E417" t="s">
        <v>7994</v>
      </c>
      <c r="F417">
        <v>1.2404599999999999</v>
      </c>
      <c r="G417">
        <v>1.1057900000000001</v>
      </c>
      <c r="H417">
        <v>1.0862799999999999</v>
      </c>
      <c r="I417">
        <v>1.1568000000000001</v>
      </c>
      <c r="J417">
        <v>1.1126199999999999</v>
      </c>
      <c r="K417">
        <v>0.93527499999999997</v>
      </c>
      <c r="L417">
        <v>2.2003699999999999</v>
      </c>
      <c r="M417">
        <v>4.0387700000000004</v>
      </c>
      <c r="N417">
        <v>1.3194300000000001</v>
      </c>
      <c r="O417">
        <v>3.5506099999999999E-2</v>
      </c>
      <c r="P417">
        <v>3.2241899999999997E-2</v>
      </c>
      <c r="Q417">
        <v>3.3584500000000003E-2</v>
      </c>
      <c r="R417">
        <v>2.3558099999999998E-2</v>
      </c>
      <c r="S417">
        <v>3.7816500000000003E-2</v>
      </c>
      <c r="T417">
        <v>9.4130900000000003E-2</v>
      </c>
      <c r="U417">
        <v>1.2761899999999999</v>
      </c>
      <c r="V417">
        <v>1.1016300000000001</v>
      </c>
      <c r="W417">
        <v>1.12347</v>
      </c>
      <c r="X417">
        <v>1.20519</v>
      </c>
      <c r="Y417">
        <v>1.07582</v>
      </c>
      <c r="Z417">
        <v>1.0772200000000001</v>
      </c>
      <c r="AA417">
        <v>1.2400100000000001</v>
      </c>
      <c r="AB417">
        <v>1.13991</v>
      </c>
      <c r="AC417">
        <v>1.05816</v>
      </c>
      <c r="AD417">
        <v>1.1826000000000001</v>
      </c>
      <c r="AE417">
        <v>1.1447799999999999</v>
      </c>
      <c r="AF417">
        <v>1.0355000000000001</v>
      </c>
      <c r="AG417">
        <v>1.1364300000000001</v>
      </c>
      <c r="AH417">
        <v>1.0709599999999999</v>
      </c>
      <c r="AI417">
        <v>0.92159500000000005</v>
      </c>
      <c r="AJ417">
        <v>1.15137</v>
      </c>
      <c r="AK417">
        <v>1.12212</v>
      </c>
      <c r="AL417">
        <v>0.84873299999999996</v>
      </c>
      <c r="AM417">
        <f t="shared" si="18"/>
        <v>0.54817195575353761</v>
      </c>
      <c r="AN417">
        <f t="shared" si="19"/>
        <v>0.37544478958609628</v>
      </c>
      <c r="AO417">
        <f t="shared" si="20"/>
        <v>0.39186661921447086</v>
      </c>
      <c r="AQ417" t="s">
        <v>2989</v>
      </c>
      <c r="AR417">
        <v>2</v>
      </c>
      <c r="AS417" t="s">
        <v>45</v>
      </c>
      <c r="AT417">
        <v>0.99999899999999997</v>
      </c>
      <c r="AU417">
        <v>6.67127E-4</v>
      </c>
      <c r="AV417">
        <v>109.28</v>
      </c>
      <c r="AW417">
        <v>83.369</v>
      </c>
      <c r="AX417">
        <v>109.28</v>
      </c>
      <c r="AY417">
        <v>-0.49107000000000001</v>
      </c>
      <c r="AZ417">
        <v>20162000</v>
      </c>
      <c r="BA417">
        <v>23</v>
      </c>
      <c r="BB417">
        <v>62.487400000000001</v>
      </c>
      <c r="BC417">
        <v>16</v>
      </c>
      <c r="BD417" t="s">
        <v>3297</v>
      </c>
      <c r="BE417">
        <v>23</v>
      </c>
      <c r="BF417" t="s">
        <v>3297</v>
      </c>
      <c r="BG417" t="s">
        <v>3297</v>
      </c>
      <c r="BH417" t="s">
        <v>3298</v>
      </c>
      <c r="BI417" t="s">
        <v>3299</v>
      </c>
      <c r="BJ417" t="s">
        <v>57</v>
      </c>
      <c r="BK417" t="s">
        <v>3300</v>
      </c>
      <c r="BL417" t="s">
        <v>3297</v>
      </c>
      <c r="BM417" t="s">
        <v>5310</v>
      </c>
      <c r="BN417" t="s">
        <v>7267</v>
      </c>
      <c r="BO417" t="s">
        <v>7268</v>
      </c>
      <c r="BP417">
        <v>0</v>
      </c>
      <c r="BQ417">
        <v>0</v>
      </c>
      <c r="BR417">
        <v>0</v>
      </c>
      <c r="BS417" t="s">
        <v>7269</v>
      </c>
      <c r="BT417" t="s">
        <v>7269</v>
      </c>
      <c r="BU417" t="s">
        <v>7270</v>
      </c>
    </row>
    <row r="418" spans="1:73" x14ac:dyDescent="0.3">
      <c r="A418" t="s">
        <v>1757</v>
      </c>
      <c r="B418" t="s">
        <v>4682</v>
      </c>
      <c r="C418" t="s">
        <v>4683</v>
      </c>
      <c r="D418" t="s">
        <v>4684</v>
      </c>
      <c r="E418">
        <v>0</v>
      </c>
      <c r="F418">
        <v>1.2379500000000001</v>
      </c>
      <c r="G418">
        <v>1.30105</v>
      </c>
      <c r="H418">
        <v>1.3227199999999999</v>
      </c>
      <c r="I418">
        <v>1.3537999999999999</v>
      </c>
      <c r="J418">
        <v>1.36321</v>
      </c>
      <c r="K418">
        <v>1.44313</v>
      </c>
      <c r="L418">
        <v>1.07009</v>
      </c>
      <c r="M418">
        <v>0.36698799999999998</v>
      </c>
      <c r="N418">
        <v>5.3521399999999997E-2</v>
      </c>
      <c r="O418">
        <v>0.25844499999999998</v>
      </c>
      <c r="P418">
        <v>2.8336299999999998E-2</v>
      </c>
      <c r="Q418">
        <v>2.90377E-2</v>
      </c>
      <c r="R418">
        <v>2.74393E-2</v>
      </c>
      <c r="S418">
        <v>3.5460199999999997E-2</v>
      </c>
      <c r="T418">
        <v>7.3545100000000002E-2</v>
      </c>
      <c r="U418">
        <v>0.94308499999999995</v>
      </c>
      <c r="V418">
        <v>1.2882</v>
      </c>
      <c r="W418">
        <v>1.2918799999999999</v>
      </c>
      <c r="X418">
        <v>1.34561</v>
      </c>
      <c r="Y418">
        <v>1.28142</v>
      </c>
      <c r="Z418">
        <v>1.3495299999999999</v>
      </c>
      <c r="AA418">
        <v>1.42517</v>
      </c>
      <c r="AB418">
        <v>1.3335399999999999</v>
      </c>
      <c r="AC418">
        <v>1.3267599999999999</v>
      </c>
      <c r="AD418">
        <v>1.34355</v>
      </c>
      <c r="AE418">
        <v>1.3935999999999999</v>
      </c>
      <c r="AF418">
        <v>1.37158</v>
      </c>
      <c r="AG418">
        <v>1.3329599999999999</v>
      </c>
      <c r="AH418">
        <v>1.3242499999999999</v>
      </c>
      <c r="AI418">
        <v>1.5185200000000001</v>
      </c>
      <c r="AJ418">
        <v>1.3848800000000001</v>
      </c>
      <c r="AK418">
        <v>1.37178</v>
      </c>
      <c r="AL418">
        <v>1.4393</v>
      </c>
      <c r="AM418">
        <f t="shared" si="18"/>
        <v>0.1693291038677793</v>
      </c>
      <c r="AN418">
        <f t="shared" si="19"/>
        <v>0.37841623243016159</v>
      </c>
      <c r="AO418">
        <f t="shared" si="20"/>
        <v>0.38588850508401085</v>
      </c>
      <c r="AQ418" t="s">
        <v>44</v>
      </c>
      <c r="AR418">
        <v>3</v>
      </c>
      <c r="AS418" t="s">
        <v>45</v>
      </c>
      <c r="AT418">
        <v>0.99668400000000001</v>
      </c>
      <c r="AU418" s="1">
        <v>1.07968E-25</v>
      </c>
      <c r="AV418">
        <v>152.03</v>
      </c>
      <c r="AW418">
        <v>123.88</v>
      </c>
      <c r="AX418">
        <v>92.38</v>
      </c>
      <c r="AY418">
        <v>-0.22369</v>
      </c>
      <c r="AZ418">
        <v>274520000</v>
      </c>
      <c r="BA418">
        <v>432</v>
      </c>
      <c r="BB418">
        <v>26.6387</v>
      </c>
      <c r="BC418">
        <v>5</v>
      </c>
      <c r="BD418" t="s">
        <v>1757</v>
      </c>
      <c r="BE418">
        <v>432</v>
      </c>
      <c r="BF418" t="s">
        <v>1757</v>
      </c>
      <c r="BG418" t="s">
        <v>1757</v>
      </c>
      <c r="BH418" t="s">
        <v>1758</v>
      </c>
      <c r="BI418" t="s">
        <v>1759</v>
      </c>
      <c r="BJ418" t="s">
        <v>57</v>
      </c>
      <c r="BK418" t="s">
        <v>1760</v>
      </c>
      <c r="BL418" t="s">
        <v>1757</v>
      </c>
      <c r="BM418" t="s">
        <v>5310</v>
      </c>
      <c r="BN418" t="s">
        <v>5704</v>
      </c>
      <c r="BO418" t="s">
        <v>5705</v>
      </c>
      <c r="BP418">
        <v>0</v>
      </c>
      <c r="BQ418">
        <v>0</v>
      </c>
      <c r="BR418">
        <v>0</v>
      </c>
      <c r="BS418">
        <v>0</v>
      </c>
      <c r="BT418">
        <v>0</v>
      </c>
      <c r="BU418">
        <v>0</v>
      </c>
    </row>
    <row r="419" spans="1:73" x14ac:dyDescent="0.3">
      <c r="A419" t="s">
        <v>119</v>
      </c>
      <c r="B419">
        <v>35.200000000000003</v>
      </c>
      <c r="C419" t="s">
        <v>4298</v>
      </c>
      <c r="D419" t="s">
        <v>4883</v>
      </c>
      <c r="E419" t="s">
        <v>7935</v>
      </c>
      <c r="F419">
        <v>1.0191699999999999</v>
      </c>
      <c r="G419">
        <v>0.879718</v>
      </c>
      <c r="H419">
        <v>0.99207900000000004</v>
      </c>
      <c r="I419">
        <v>1.0261899999999999</v>
      </c>
      <c r="J419">
        <v>0.92697399999999996</v>
      </c>
      <c r="K419">
        <v>0.84975800000000001</v>
      </c>
      <c r="L419">
        <v>0.35301100000000002</v>
      </c>
      <c r="M419">
        <v>1.33975</v>
      </c>
      <c r="N419">
        <v>0.88411099999999998</v>
      </c>
      <c r="O419">
        <v>6.6907099999999997E-2</v>
      </c>
      <c r="P419">
        <v>8.06978E-2</v>
      </c>
      <c r="Q419">
        <v>1.9383000000000001E-2</v>
      </c>
      <c r="R419">
        <v>6.41037E-2</v>
      </c>
      <c r="S419">
        <v>0.117602</v>
      </c>
      <c r="T419">
        <v>8.8002700000000003E-2</v>
      </c>
      <c r="U419">
        <v>0.945214</v>
      </c>
      <c r="V419">
        <v>0.867869</v>
      </c>
      <c r="W419">
        <v>1.0092699999999999</v>
      </c>
      <c r="X419">
        <v>1.0754999999999999</v>
      </c>
      <c r="Y419">
        <v>0.96568500000000002</v>
      </c>
      <c r="Z419">
        <v>0.97107100000000002</v>
      </c>
      <c r="AA419">
        <v>1.03678</v>
      </c>
      <c r="AB419">
        <v>0.80559899999999995</v>
      </c>
      <c r="AC419">
        <v>0.99589899999999998</v>
      </c>
      <c r="AD419">
        <v>1.0967100000000001</v>
      </c>
      <c r="AE419">
        <v>0.79860699999999996</v>
      </c>
      <c r="AF419">
        <v>0.88459900000000002</v>
      </c>
      <c r="AG419">
        <v>1.0104200000000001</v>
      </c>
      <c r="AH419">
        <v>0.95279400000000003</v>
      </c>
      <c r="AI419">
        <v>0.91500499999999996</v>
      </c>
      <c r="AJ419">
        <v>0.97144799999999998</v>
      </c>
      <c r="AK419">
        <v>1.02952</v>
      </c>
      <c r="AL419">
        <v>0.74966900000000003</v>
      </c>
      <c r="AM419">
        <f t="shared" si="18"/>
        <v>0.89173015968838043</v>
      </c>
      <c r="AN419">
        <f t="shared" si="19"/>
        <v>0.37929697270526291</v>
      </c>
      <c r="AO419">
        <f t="shared" si="20"/>
        <v>0.80558969232607469</v>
      </c>
      <c r="AQ419" t="s">
        <v>44</v>
      </c>
      <c r="AR419">
        <v>3</v>
      </c>
      <c r="AS419" t="s">
        <v>45</v>
      </c>
      <c r="AT419">
        <v>0.967588</v>
      </c>
      <c r="AU419">
        <v>1.1727300000000001E-3</v>
      </c>
      <c r="AV419">
        <v>78.272000000000006</v>
      </c>
      <c r="AW419">
        <v>59.552999999999997</v>
      </c>
      <c r="AX419">
        <v>74.561000000000007</v>
      </c>
      <c r="AY419">
        <v>0.15554000000000001</v>
      </c>
      <c r="AZ419">
        <v>3307700</v>
      </c>
      <c r="BA419">
        <v>76</v>
      </c>
      <c r="BB419">
        <v>16.1873</v>
      </c>
      <c r="BC419">
        <v>8</v>
      </c>
      <c r="BD419" t="s">
        <v>119</v>
      </c>
      <c r="BE419">
        <v>76</v>
      </c>
      <c r="BF419" t="s">
        <v>119</v>
      </c>
      <c r="BG419" t="s">
        <v>119</v>
      </c>
      <c r="BH419" t="s">
        <v>120</v>
      </c>
      <c r="BI419" t="s">
        <v>121</v>
      </c>
      <c r="BJ419" t="s">
        <v>122</v>
      </c>
      <c r="BK419" t="s">
        <v>123</v>
      </c>
      <c r="BL419" t="s">
        <v>119</v>
      </c>
      <c r="BM419" t="s">
        <v>6431</v>
      </c>
      <c r="BN419" t="s">
        <v>6432</v>
      </c>
      <c r="BO419">
        <v>0</v>
      </c>
      <c r="BP419">
        <v>0</v>
      </c>
      <c r="BQ419">
        <v>0</v>
      </c>
      <c r="BR419">
        <v>0</v>
      </c>
      <c r="BS419">
        <v>0</v>
      </c>
      <c r="BT419">
        <v>0</v>
      </c>
      <c r="BU419">
        <v>0</v>
      </c>
    </row>
    <row r="420" spans="1:73" x14ac:dyDescent="0.3">
      <c r="A420" t="s">
        <v>2102</v>
      </c>
      <c r="B420">
        <v>35.200000000000003</v>
      </c>
      <c r="C420" t="s">
        <v>4298</v>
      </c>
      <c r="D420" t="s">
        <v>4302</v>
      </c>
      <c r="E420">
        <v>0</v>
      </c>
      <c r="F420">
        <v>0.934728</v>
      </c>
      <c r="G420">
        <v>0.92021500000000001</v>
      </c>
      <c r="H420">
        <v>0.869371</v>
      </c>
      <c r="I420">
        <v>0.87374399999999997</v>
      </c>
      <c r="J420">
        <v>0.86833199999999999</v>
      </c>
      <c r="K420">
        <v>0.94088499999999997</v>
      </c>
      <c r="L420">
        <v>0.28334199999999998</v>
      </c>
      <c r="M420">
        <v>4.7979899999999999E-2</v>
      </c>
      <c r="N420">
        <v>1.3839600000000001</v>
      </c>
      <c r="O420">
        <v>6.8020200000000003E-2</v>
      </c>
      <c r="P420">
        <v>2.7759200000000001E-2</v>
      </c>
      <c r="Q420">
        <v>8.3983500000000006E-3</v>
      </c>
      <c r="R420">
        <v>5.4076600000000002E-2</v>
      </c>
      <c r="S420">
        <v>4.9648299999999999E-2</v>
      </c>
      <c r="T420">
        <v>2.9439099999999999E-2</v>
      </c>
      <c r="U420">
        <v>1.0096000000000001</v>
      </c>
      <c r="V420">
        <v>0.92387699999999995</v>
      </c>
      <c r="W420">
        <v>0.87857600000000002</v>
      </c>
      <c r="X420">
        <v>0.91783400000000004</v>
      </c>
      <c r="Y420">
        <v>0.89080599999999999</v>
      </c>
      <c r="Z420">
        <v>0.86741000000000001</v>
      </c>
      <c r="AA420">
        <v>0.87674600000000003</v>
      </c>
      <c r="AB420">
        <v>0.94596100000000005</v>
      </c>
      <c r="AC420">
        <v>0.86212699999999998</v>
      </c>
      <c r="AD420">
        <v>0.84473200000000004</v>
      </c>
      <c r="AE420">
        <v>0.91025900000000004</v>
      </c>
      <c r="AF420">
        <v>0.97487699999999999</v>
      </c>
      <c r="AG420">
        <v>0.93613500000000005</v>
      </c>
      <c r="AH420">
        <v>0.88122900000000004</v>
      </c>
      <c r="AI420">
        <v>0.92411900000000002</v>
      </c>
      <c r="AJ420">
        <v>0.840364</v>
      </c>
      <c r="AK420">
        <v>0.81350800000000001</v>
      </c>
      <c r="AL420">
        <v>0.92365799999999998</v>
      </c>
      <c r="AM420">
        <f t="shared" si="18"/>
        <v>0.63702369989915253</v>
      </c>
      <c r="AN420">
        <f t="shared" si="19"/>
        <v>0.38022695277526153</v>
      </c>
      <c r="AO420">
        <f t="shared" si="20"/>
        <v>0.44289003144334865</v>
      </c>
      <c r="AQ420" t="s">
        <v>44</v>
      </c>
      <c r="AR420">
        <v>3</v>
      </c>
      <c r="AS420" t="s">
        <v>45</v>
      </c>
      <c r="AT420">
        <v>0.88377399999999995</v>
      </c>
      <c r="AU420" s="1">
        <v>1.2669399999999999E-5</v>
      </c>
      <c r="AV420">
        <v>119.65</v>
      </c>
      <c r="AW420">
        <v>91.799000000000007</v>
      </c>
      <c r="AX420">
        <v>101.39</v>
      </c>
      <c r="AY420">
        <v>0.65713999999999995</v>
      </c>
      <c r="AZ420">
        <v>1734800</v>
      </c>
      <c r="BA420">
        <v>402</v>
      </c>
      <c r="BB420">
        <v>8.8103899999999999</v>
      </c>
      <c r="BC420">
        <v>3</v>
      </c>
      <c r="BD420" t="s">
        <v>2102</v>
      </c>
      <c r="BE420">
        <v>402</v>
      </c>
      <c r="BF420" t="s">
        <v>2102</v>
      </c>
      <c r="BG420" t="s">
        <v>2102</v>
      </c>
      <c r="BH420" t="s">
        <v>2103</v>
      </c>
      <c r="BI420" t="s">
        <v>2104</v>
      </c>
      <c r="BJ420" t="s">
        <v>2105</v>
      </c>
      <c r="BK420" t="s">
        <v>2106</v>
      </c>
      <c r="BL420" t="s">
        <v>2102</v>
      </c>
      <c r="BM420" t="s">
        <v>5310</v>
      </c>
      <c r="BN420" t="s">
        <v>5768</v>
      </c>
      <c r="BO420">
        <v>0</v>
      </c>
      <c r="BP420">
        <v>0</v>
      </c>
      <c r="BQ420">
        <v>0</v>
      </c>
      <c r="BR420">
        <v>0</v>
      </c>
      <c r="BS420">
        <v>0</v>
      </c>
      <c r="BT420">
        <v>0</v>
      </c>
      <c r="BU420">
        <v>0</v>
      </c>
    </row>
    <row r="421" spans="1:73" x14ac:dyDescent="0.3">
      <c r="A421" t="s">
        <v>1377</v>
      </c>
      <c r="B421">
        <v>35.200000000000003</v>
      </c>
      <c r="C421" t="s">
        <v>4298</v>
      </c>
      <c r="D421" t="s">
        <v>5093</v>
      </c>
      <c r="E421" t="s">
        <v>7999</v>
      </c>
      <c r="F421">
        <v>1.0732999999999999</v>
      </c>
      <c r="G421">
        <v>0.91680799999999996</v>
      </c>
      <c r="H421">
        <v>0.90904499999999999</v>
      </c>
      <c r="I421">
        <v>0.96498300000000004</v>
      </c>
      <c r="J421">
        <v>0.930446</v>
      </c>
      <c r="K421">
        <v>0.89212899999999995</v>
      </c>
      <c r="L421">
        <v>0.46524900000000002</v>
      </c>
      <c r="M421">
        <v>1.2565900000000001</v>
      </c>
      <c r="N421">
        <v>0.38196799999999997</v>
      </c>
      <c r="O421">
        <v>9.0695200000000004E-2</v>
      </c>
      <c r="P421">
        <v>9.9821200000000006E-3</v>
      </c>
      <c r="Q421">
        <v>1.4518E-2</v>
      </c>
      <c r="R421">
        <v>0.14426700000000001</v>
      </c>
      <c r="S421">
        <v>6.7283099999999998E-2</v>
      </c>
      <c r="T421">
        <v>6.6203399999999996E-2</v>
      </c>
      <c r="U421">
        <v>1.17523</v>
      </c>
      <c r="V421">
        <v>0.90628299999999995</v>
      </c>
      <c r="W421">
        <v>0.91905899999999996</v>
      </c>
      <c r="X421">
        <v>1.0431699999999999</v>
      </c>
      <c r="Y421">
        <v>0.92613999999999996</v>
      </c>
      <c r="Z421">
        <v>0.89239500000000005</v>
      </c>
      <c r="AA421">
        <v>1.0015099999999999</v>
      </c>
      <c r="AB421">
        <v>0.91800199999999998</v>
      </c>
      <c r="AC421">
        <v>0.91568099999999997</v>
      </c>
      <c r="AD421">
        <v>0.799674</v>
      </c>
      <c r="AE421">
        <v>0.94618000000000002</v>
      </c>
      <c r="AF421">
        <v>0.85570000000000002</v>
      </c>
      <c r="AG421">
        <v>1.0654600000000001</v>
      </c>
      <c r="AH421">
        <v>0.98846800000000001</v>
      </c>
      <c r="AI421">
        <v>0.96854700000000005</v>
      </c>
      <c r="AJ421">
        <v>1.02982</v>
      </c>
      <c r="AK421">
        <v>0.85669099999999998</v>
      </c>
      <c r="AL421">
        <v>0.85214100000000004</v>
      </c>
      <c r="AM421">
        <f t="shared" si="18"/>
        <v>0.24399504633421318</v>
      </c>
      <c r="AN421">
        <f t="shared" si="19"/>
        <v>0.38040607504122059</v>
      </c>
      <c r="AO421">
        <f t="shared" si="20"/>
        <v>0.64620886718465398</v>
      </c>
      <c r="AQ421" t="s">
        <v>44</v>
      </c>
      <c r="AR421">
        <v>2</v>
      </c>
      <c r="AS421" t="s">
        <v>45</v>
      </c>
      <c r="AT421">
        <v>0.99999800000000005</v>
      </c>
      <c r="AU421">
        <v>2.2142599999999999E-4</v>
      </c>
      <c r="AV421">
        <v>111.7</v>
      </c>
      <c r="AW421">
        <v>68.141999999999996</v>
      </c>
      <c r="AX421">
        <v>94.325000000000003</v>
      </c>
      <c r="AY421">
        <v>0.34831000000000001</v>
      </c>
      <c r="AZ421">
        <v>3179400</v>
      </c>
      <c r="BA421">
        <v>129</v>
      </c>
      <c r="BB421">
        <v>57.076099999999997</v>
      </c>
      <c r="BC421">
        <v>1</v>
      </c>
      <c r="BD421" t="s">
        <v>1377</v>
      </c>
      <c r="BE421">
        <v>129</v>
      </c>
      <c r="BF421" t="s">
        <v>1377</v>
      </c>
      <c r="BG421" t="s">
        <v>1377</v>
      </c>
      <c r="BH421" t="s">
        <v>1378</v>
      </c>
      <c r="BI421" t="s">
        <v>1379</v>
      </c>
      <c r="BJ421" t="s">
        <v>57</v>
      </c>
      <c r="BK421" t="s">
        <v>1380</v>
      </c>
      <c r="BL421" t="s">
        <v>1377</v>
      </c>
      <c r="BM421" t="s">
        <v>5898</v>
      </c>
      <c r="BN421" t="s">
        <v>6724</v>
      </c>
      <c r="BO421">
        <v>0</v>
      </c>
      <c r="BP421">
        <v>0</v>
      </c>
      <c r="BQ421">
        <v>0</v>
      </c>
      <c r="BR421" t="s">
        <v>5333</v>
      </c>
      <c r="BS421">
        <v>0</v>
      </c>
      <c r="BT421" t="s">
        <v>5333</v>
      </c>
      <c r="BU421" t="s">
        <v>5352</v>
      </c>
    </row>
    <row r="422" spans="1:73" x14ac:dyDescent="0.3">
      <c r="A422" t="s">
        <v>380</v>
      </c>
      <c r="B422">
        <v>29.4</v>
      </c>
      <c r="C422" t="s">
        <v>4335</v>
      </c>
      <c r="D422" t="s">
        <v>4627</v>
      </c>
      <c r="E422">
        <v>0</v>
      </c>
      <c r="F422">
        <v>0.88363999999999998</v>
      </c>
      <c r="G422">
        <v>1.03613</v>
      </c>
      <c r="H422">
        <v>1.04548</v>
      </c>
      <c r="I422">
        <v>0.889131</v>
      </c>
      <c r="J422">
        <v>1.03135</v>
      </c>
      <c r="K422">
        <v>0.99274799999999996</v>
      </c>
      <c r="L422">
        <v>0.29947099999999999</v>
      </c>
      <c r="M422">
        <v>3.1393399999999998</v>
      </c>
      <c r="N422">
        <v>0.213945</v>
      </c>
      <c r="O422">
        <v>2.39259E-2</v>
      </c>
      <c r="P422">
        <v>3.0358300000000001E-2</v>
      </c>
      <c r="Q422">
        <v>1.8051999999999999E-2</v>
      </c>
      <c r="R422">
        <v>5.4011200000000002E-2</v>
      </c>
      <c r="S422">
        <v>3.9486300000000002E-2</v>
      </c>
      <c r="T422">
        <v>0.10310800000000001</v>
      </c>
      <c r="U422">
        <v>0.891517</v>
      </c>
      <c r="V422">
        <v>1.0449600000000001</v>
      </c>
      <c r="W422">
        <v>1.0271600000000001</v>
      </c>
      <c r="X422">
        <v>0.90263400000000005</v>
      </c>
      <c r="Y422">
        <v>1.0610900000000001</v>
      </c>
      <c r="Z422">
        <v>1.06325</v>
      </c>
      <c r="AA422">
        <v>0.856769</v>
      </c>
      <c r="AB422">
        <v>1.0023299999999999</v>
      </c>
      <c r="AC422">
        <v>1.0460199999999999</v>
      </c>
      <c r="AD422">
        <v>0.946268</v>
      </c>
      <c r="AE422">
        <v>1.06474</v>
      </c>
      <c r="AF422">
        <v>1.10456</v>
      </c>
      <c r="AG422">
        <v>0.88221499999999997</v>
      </c>
      <c r="AH422">
        <v>0.987765</v>
      </c>
      <c r="AI422">
        <v>0.97225799999999996</v>
      </c>
      <c r="AJ422">
        <v>0.83891199999999999</v>
      </c>
      <c r="AK422">
        <v>1.0415300000000001</v>
      </c>
      <c r="AL422">
        <v>0.90142500000000003</v>
      </c>
      <c r="AM422">
        <f t="shared" si="18"/>
        <v>0.49707998618567822</v>
      </c>
      <c r="AN422">
        <f t="shared" si="19"/>
        <v>0.38054186451342187</v>
      </c>
      <c r="AO422">
        <f t="shared" si="20"/>
        <v>0.64592096906326413</v>
      </c>
      <c r="AQ422" t="s">
        <v>44</v>
      </c>
      <c r="AR422">
        <v>2</v>
      </c>
      <c r="AS422" t="s">
        <v>3424</v>
      </c>
      <c r="AT422">
        <v>0.999996</v>
      </c>
      <c r="AU422">
        <v>1.5280299999999999E-4</v>
      </c>
      <c r="AV422">
        <v>116.96</v>
      </c>
      <c r="AW422">
        <v>94.929000000000002</v>
      </c>
      <c r="AX422">
        <v>84.194999999999993</v>
      </c>
      <c r="AY422">
        <v>1.1328</v>
      </c>
      <c r="AZ422">
        <v>4660900</v>
      </c>
      <c r="BA422">
        <v>690</v>
      </c>
      <c r="BB422">
        <v>53.7057</v>
      </c>
      <c r="BC422">
        <v>9</v>
      </c>
      <c r="BD422" t="s">
        <v>380</v>
      </c>
      <c r="BE422">
        <v>690</v>
      </c>
      <c r="BF422" t="s">
        <v>380</v>
      </c>
      <c r="BG422" t="s">
        <v>380</v>
      </c>
      <c r="BH422" t="s">
        <v>3499</v>
      </c>
      <c r="BI422" t="s">
        <v>382</v>
      </c>
      <c r="BJ422" t="s">
        <v>221</v>
      </c>
      <c r="BK422" t="s">
        <v>3500</v>
      </c>
      <c r="BL422" t="s">
        <v>380</v>
      </c>
      <c r="BM422" t="s">
        <v>7078</v>
      </c>
      <c r="BN422" t="s">
        <v>7079</v>
      </c>
      <c r="BO422" t="s">
        <v>5320</v>
      </c>
      <c r="BP422" t="s">
        <v>6642</v>
      </c>
      <c r="BQ422" t="s">
        <v>7068</v>
      </c>
      <c r="BR422" t="s">
        <v>5515</v>
      </c>
      <c r="BS422" t="s">
        <v>5831</v>
      </c>
      <c r="BT422" t="s">
        <v>7069</v>
      </c>
      <c r="BU422" t="s">
        <v>7070</v>
      </c>
    </row>
    <row r="423" spans="1:73" x14ac:dyDescent="0.3">
      <c r="A423" t="s">
        <v>2043</v>
      </c>
      <c r="B423">
        <v>34.18</v>
      </c>
      <c r="C423" t="s">
        <v>5029</v>
      </c>
      <c r="D423" t="s">
        <v>5216</v>
      </c>
      <c r="E423">
        <v>0</v>
      </c>
      <c r="F423">
        <v>1.2556099999999999</v>
      </c>
      <c r="G423">
        <v>1.13561</v>
      </c>
      <c r="H423">
        <v>1.12259</v>
      </c>
      <c r="I423">
        <v>1.1972700000000001</v>
      </c>
      <c r="J423">
        <v>1.19031</v>
      </c>
      <c r="K423">
        <v>1.1389800000000001</v>
      </c>
      <c r="L423">
        <v>8.0573800000000001E-2</v>
      </c>
      <c r="M423">
        <v>2.27034</v>
      </c>
      <c r="N423">
        <v>1.02996</v>
      </c>
      <c r="O423">
        <v>8.3992499999999998E-2</v>
      </c>
      <c r="P423">
        <v>7.8278099999999993E-3</v>
      </c>
      <c r="Q423">
        <v>9.4975700000000003E-3</v>
      </c>
      <c r="R423">
        <v>1.2378E-2</v>
      </c>
      <c r="S423">
        <v>3.6810599999999999E-2</v>
      </c>
      <c r="T423">
        <v>3.8882300000000002E-2</v>
      </c>
      <c r="U423">
        <v>1.3479699999999999</v>
      </c>
      <c r="V423">
        <v>1.1443399999999999</v>
      </c>
      <c r="W423">
        <v>1.11174</v>
      </c>
      <c r="X423">
        <v>1.1838</v>
      </c>
      <c r="Y423">
        <v>1.1332500000000001</v>
      </c>
      <c r="Z423">
        <v>1.12941</v>
      </c>
      <c r="AA423">
        <v>1.2350399999999999</v>
      </c>
      <c r="AB423">
        <v>1.1292199999999999</v>
      </c>
      <c r="AC423">
        <v>1.12662</v>
      </c>
      <c r="AD423">
        <v>1.2115499999999999</v>
      </c>
      <c r="AE423">
        <v>1.1641600000000001</v>
      </c>
      <c r="AF423">
        <v>1.09707</v>
      </c>
      <c r="AG423">
        <v>1.1906000000000001</v>
      </c>
      <c r="AH423">
        <v>1.1743699999999999</v>
      </c>
      <c r="AI423">
        <v>1.1459900000000001</v>
      </c>
      <c r="AJ423">
        <v>1.1896599999999999</v>
      </c>
      <c r="AK423">
        <v>1.23241</v>
      </c>
      <c r="AL423">
        <v>1.17388</v>
      </c>
      <c r="AM423">
        <f t="shared" si="18"/>
        <v>0.61785272064179864</v>
      </c>
      <c r="AN423">
        <f t="shared" si="19"/>
        <v>0.38067344175356188</v>
      </c>
      <c r="AO423">
        <f t="shared" si="20"/>
        <v>0.42818337857800365</v>
      </c>
      <c r="AQ423" t="s">
        <v>44</v>
      </c>
      <c r="AR423">
        <v>2</v>
      </c>
      <c r="AS423" t="s">
        <v>45</v>
      </c>
      <c r="AT423">
        <v>1</v>
      </c>
      <c r="AU423" s="1">
        <v>1.06646E-8</v>
      </c>
      <c r="AV423">
        <v>142.1</v>
      </c>
      <c r="AW423">
        <v>81.93</v>
      </c>
      <c r="AX423">
        <v>120.55</v>
      </c>
      <c r="AY423">
        <v>0.68655999999999995</v>
      </c>
      <c r="AZ423">
        <v>25209000</v>
      </c>
      <c r="BA423">
        <v>795</v>
      </c>
      <c r="BB423">
        <v>78.340100000000007</v>
      </c>
      <c r="BC423">
        <v>4</v>
      </c>
      <c r="BD423" t="s">
        <v>2043</v>
      </c>
      <c r="BE423">
        <v>795</v>
      </c>
      <c r="BF423" t="s">
        <v>2043</v>
      </c>
      <c r="BG423" t="s">
        <v>2043</v>
      </c>
      <c r="BH423" t="s">
        <v>2044</v>
      </c>
      <c r="BI423" t="s">
        <v>2045</v>
      </c>
      <c r="BJ423" t="s">
        <v>57</v>
      </c>
      <c r="BK423" t="s">
        <v>2046</v>
      </c>
      <c r="BL423" t="s">
        <v>2043</v>
      </c>
      <c r="BM423" t="s">
        <v>5337</v>
      </c>
      <c r="BN423" t="s">
        <v>7800</v>
      </c>
      <c r="BO423" t="s">
        <v>7801</v>
      </c>
      <c r="BP423">
        <v>0</v>
      </c>
      <c r="BQ423" t="s">
        <v>7802</v>
      </c>
      <c r="BR423" t="s">
        <v>5431</v>
      </c>
      <c r="BS423" t="s">
        <v>7803</v>
      </c>
      <c r="BT423" t="s">
        <v>7804</v>
      </c>
      <c r="BU423" t="s">
        <v>7805</v>
      </c>
    </row>
    <row r="424" spans="1:73" x14ac:dyDescent="0.3">
      <c r="A424" t="s">
        <v>2094</v>
      </c>
      <c r="B424">
        <v>35.200000000000003</v>
      </c>
      <c r="C424" t="s">
        <v>4298</v>
      </c>
      <c r="D424" t="s">
        <v>4301</v>
      </c>
      <c r="E424">
        <v>0</v>
      </c>
      <c r="F424">
        <v>1.0115000000000001</v>
      </c>
      <c r="G424">
        <v>0.83977199999999996</v>
      </c>
      <c r="H424">
        <v>0.8347</v>
      </c>
      <c r="I424">
        <v>1.0148900000000001</v>
      </c>
      <c r="J424">
        <v>0.82573799999999997</v>
      </c>
      <c r="K424">
        <v>0.88449199999999994</v>
      </c>
      <c r="L424">
        <v>0.23985400000000001</v>
      </c>
      <c r="M424">
        <v>4.2436499999999997</v>
      </c>
      <c r="N424">
        <v>0.289713</v>
      </c>
      <c r="O424">
        <v>0.103406</v>
      </c>
      <c r="P424">
        <v>1.0873300000000001E-2</v>
      </c>
      <c r="Q424">
        <v>2.2865E-2</v>
      </c>
      <c r="R424">
        <v>1.15329E-2</v>
      </c>
      <c r="S424">
        <v>1.68051E-2</v>
      </c>
      <c r="T424">
        <v>4.6195899999999998E-2</v>
      </c>
      <c r="U424">
        <v>1.0663100000000001</v>
      </c>
      <c r="V424">
        <v>0.83031999999999995</v>
      </c>
      <c r="W424">
        <v>0.844885</v>
      </c>
      <c r="X424">
        <v>0.89223200000000003</v>
      </c>
      <c r="Y424">
        <v>0.83733999999999997</v>
      </c>
      <c r="Z424">
        <v>0.85070199999999996</v>
      </c>
      <c r="AA424">
        <v>1.0759700000000001</v>
      </c>
      <c r="AB424">
        <v>0.85165500000000005</v>
      </c>
      <c r="AC424">
        <v>0.80851200000000001</v>
      </c>
      <c r="AD424">
        <v>1.00437</v>
      </c>
      <c r="AE424">
        <v>0.84392500000000004</v>
      </c>
      <c r="AF424">
        <v>0.841005</v>
      </c>
      <c r="AG424">
        <v>1.02722</v>
      </c>
      <c r="AH424">
        <v>0.81078499999999998</v>
      </c>
      <c r="AI424">
        <v>0.93298899999999996</v>
      </c>
      <c r="AJ424">
        <v>1.01308</v>
      </c>
      <c r="AK424">
        <v>0.82250500000000004</v>
      </c>
      <c r="AL424">
        <v>0.87948199999999999</v>
      </c>
      <c r="AM424">
        <f t="shared" si="18"/>
        <v>0.86139135462856675</v>
      </c>
      <c r="AN424">
        <f t="shared" si="19"/>
        <v>0.38207996074333211</v>
      </c>
      <c r="AO424">
        <f t="shared" si="20"/>
        <v>0.94754253867233418</v>
      </c>
      <c r="AQ424" t="s">
        <v>44</v>
      </c>
      <c r="AR424">
        <v>2</v>
      </c>
      <c r="AS424" t="s">
        <v>45</v>
      </c>
      <c r="AT424">
        <v>0.86657899999999999</v>
      </c>
      <c r="AU424">
        <v>2.0732900000000002E-3</v>
      </c>
      <c r="AV424">
        <v>76.262</v>
      </c>
      <c r="AW424">
        <v>59.222000000000001</v>
      </c>
      <c r="AX424">
        <v>51.939</v>
      </c>
      <c r="AY424">
        <v>0.64783000000000002</v>
      </c>
      <c r="AZ424">
        <v>1383800</v>
      </c>
      <c r="BA424">
        <v>1087</v>
      </c>
      <c r="BB424">
        <v>8.1258300000000006</v>
      </c>
      <c r="BC424">
        <v>16</v>
      </c>
      <c r="BD424" t="s">
        <v>2094</v>
      </c>
      <c r="BE424">
        <v>1087</v>
      </c>
      <c r="BF424" t="s">
        <v>2094</v>
      </c>
      <c r="BG424" t="s">
        <v>2094</v>
      </c>
      <c r="BH424" t="s">
        <v>2098</v>
      </c>
      <c r="BI424" t="s">
        <v>2096</v>
      </c>
      <c r="BJ424" t="s">
        <v>57</v>
      </c>
      <c r="BK424" t="s">
        <v>2099</v>
      </c>
      <c r="BL424" t="s">
        <v>2094</v>
      </c>
      <c r="BM424" t="s">
        <v>5337</v>
      </c>
      <c r="BN424" t="s">
        <v>5767</v>
      </c>
      <c r="BO424">
        <v>0</v>
      </c>
      <c r="BP424">
        <v>0</v>
      </c>
      <c r="BQ424">
        <v>0</v>
      </c>
      <c r="BR424">
        <v>0</v>
      </c>
      <c r="BS424">
        <v>0</v>
      </c>
      <c r="BT424">
        <v>0</v>
      </c>
      <c r="BU424">
        <v>0</v>
      </c>
    </row>
    <row r="425" spans="1:73" x14ac:dyDescent="0.3">
      <c r="A425" t="s">
        <v>1052</v>
      </c>
      <c r="B425">
        <v>35.200000000000003</v>
      </c>
      <c r="C425" t="s">
        <v>4298</v>
      </c>
      <c r="D425" t="s">
        <v>5003</v>
      </c>
      <c r="E425" t="s">
        <v>7895</v>
      </c>
      <c r="F425">
        <v>0.96573900000000001</v>
      </c>
      <c r="G425">
        <v>0.84533999999999998</v>
      </c>
      <c r="H425">
        <v>0.93364100000000005</v>
      </c>
      <c r="I425">
        <v>0.92894200000000005</v>
      </c>
      <c r="J425">
        <v>0.96482900000000005</v>
      </c>
      <c r="K425">
        <v>0.92217099999999996</v>
      </c>
      <c r="L425">
        <v>0.60666100000000001</v>
      </c>
      <c r="M425">
        <v>0.60388500000000001</v>
      </c>
      <c r="N425">
        <v>1.8392200000000001</v>
      </c>
      <c r="O425">
        <v>3.8067299999999998E-2</v>
      </c>
      <c r="P425">
        <v>7.7193600000000001E-2</v>
      </c>
      <c r="Q425">
        <v>8.6648200000000002E-3</v>
      </c>
      <c r="R425">
        <v>3.2222500000000001E-2</v>
      </c>
      <c r="S425">
        <v>3.18798E-2</v>
      </c>
      <c r="T425">
        <v>2.7458400000000001E-2</v>
      </c>
      <c r="U425">
        <v>0.98868800000000001</v>
      </c>
      <c r="V425">
        <v>0.80349999999999999</v>
      </c>
      <c r="W425">
        <v>0.94284000000000001</v>
      </c>
      <c r="X425">
        <v>0.98673100000000002</v>
      </c>
      <c r="Y425">
        <v>0.798099</v>
      </c>
      <c r="Z425">
        <v>0.93245</v>
      </c>
      <c r="AA425">
        <v>0.92179699999999998</v>
      </c>
      <c r="AB425">
        <v>0.93442099999999995</v>
      </c>
      <c r="AC425">
        <v>0.92563399999999996</v>
      </c>
      <c r="AD425">
        <v>0.91586800000000002</v>
      </c>
      <c r="AE425">
        <v>0.94722399999999995</v>
      </c>
      <c r="AF425">
        <v>0.89271</v>
      </c>
      <c r="AG425">
        <v>0.96564700000000003</v>
      </c>
      <c r="AH425">
        <v>1.00163</v>
      </c>
      <c r="AI425">
        <v>0.92675200000000002</v>
      </c>
      <c r="AJ425">
        <v>0.90531099999999998</v>
      </c>
      <c r="AK425">
        <v>0.94563399999999997</v>
      </c>
      <c r="AL425">
        <v>0.94705099999999998</v>
      </c>
      <c r="AM425">
        <f t="shared" si="18"/>
        <v>0.91053917131359419</v>
      </c>
      <c r="AN425">
        <f t="shared" si="19"/>
        <v>0.38236333380896897</v>
      </c>
      <c r="AO425">
        <f t="shared" si="20"/>
        <v>0.72368124291931801</v>
      </c>
      <c r="AQ425" t="s">
        <v>44</v>
      </c>
      <c r="AR425">
        <v>2</v>
      </c>
      <c r="AS425" t="s">
        <v>45</v>
      </c>
      <c r="AT425">
        <v>0.90226399999999995</v>
      </c>
      <c r="AU425">
        <v>3.3676800000000001E-3</v>
      </c>
      <c r="AV425">
        <v>88.637</v>
      </c>
      <c r="AW425">
        <v>56.308</v>
      </c>
      <c r="AX425">
        <v>88.637</v>
      </c>
      <c r="AY425">
        <v>0.15798999999999999</v>
      </c>
      <c r="AZ425">
        <v>1962200</v>
      </c>
      <c r="BA425">
        <v>83</v>
      </c>
      <c r="BB425">
        <v>11.609500000000001</v>
      </c>
      <c r="BC425">
        <v>4</v>
      </c>
      <c r="BD425" t="s">
        <v>1052</v>
      </c>
      <c r="BE425">
        <v>83</v>
      </c>
      <c r="BF425" t="s">
        <v>1052</v>
      </c>
      <c r="BG425" t="s">
        <v>1052</v>
      </c>
      <c r="BH425" t="s">
        <v>1053</v>
      </c>
      <c r="BI425" t="s">
        <v>1054</v>
      </c>
      <c r="BJ425" t="s">
        <v>57</v>
      </c>
      <c r="BK425" t="s">
        <v>1055</v>
      </c>
      <c r="BL425" t="s">
        <v>1052</v>
      </c>
      <c r="BM425" t="s">
        <v>5310</v>
      </c>
      <c r="BN425" t="s">
        <v>6611</v>
      </c>
      <c r="BO425" t="s">
        <v>6612</v>
      </c>
      <c r="BP425">
        <v>0</v>
      </c>
      <c r="BQ425">
        <v>0</v>
      </c>
      <c r="BR425">
        <v>0</v>
      </c>
      <c r="BS425">
        <v>0</v>
      </c>
      <c r="BT425">
        <v>0</v>
      </c>
      <c r="BU425">
        <v>0</v>
      </c>
    </row>
    <row r="426" spans="1:73" x14ac:dyDescent="0.3">
      <c r="A426" t="s">
        <v>2865</v>
      </c>
      <c r="B426">
        <v>35.200000000000003</v>
      </c>
      <c r="C426" t="s">
        <v>4298</v>
      </c>
      <c r="D426" t="s">
        <v>4530</v>
      </c>
      <c r="E426" t="s">
        <v>7896</v>
      </c>
      <c r="F426">
        <v>0.952121</v>
      </c>
      <c r="G426">
        <v>1.01799</v>
      </c>
      <c r="H426">
        <v>1.0065299999999999</v>
      </c>
      <c r="I426">
        <v>0.99686300000000005</v>
      </c>
      <c r="J426">
        <v>0.996174</v>
      </c>
      <c r="K426">
        <v>1.0697000000000001</v>
      </c>
      <c r="L426">
        <v>0.60565800000000003</v>
      </c>
      <c r="M426">
        <v>0.88191799999999998</v>
      </c>
      <c r="N426">
        <v>0.47248699999999999</v>
      </c>
      <c r="O426">
        <v>9.3759300000000004E-2</v>
      </c>
      <c r="P426">
        <v>1.41615E-2</v>
      </c>
      <c r="Q426">
        <v>2.4791899999999999E-2</v>
      </c>
      <c r="R426">
        <v>4.6871200000000002E-2</v>
      </c>
      <c r="S426">
        <v>1.0283E-2</v>
      </c>
      <c r="T426">
        <v>5.62934E-2</v>
      </c>
      <c r="U426">
        <v>0.84580999999999995</v>
      </c>
      <c r="V426">
        <v>1.01258</v>
      </c>
      <c r="W426">
        <v>0.97855199999999998</v>
      </c>
      <c r="X426">
        <v>0.98754600000000003</v>
      </c>
      <c r="Y426">
        <v>1.00732</v>
      </c>
      <c r="Z426">
        <v>1.0257700000000001</v>
      </c>
      <c r="AA426">
        <v>1.02301</v>
      </c>
      <c r="AB426">
        <v>1.0340499999999999</v>
      </c>
      <c r="AC426">
        <v>1.0152699999999999</v>
      </c>
      <c r="AD426">
        <v>0.94275799999999998</v>
      </c>
      <c r="AE426">
        <v>0.98794400000000004</v>
      </c>
      <c r="AF426">
        <v>1.0062899999999999</v>
      </c>
      <c r="AG426">
        <v>1.02508</v>
      </c>
      <c r="AH426">
        <v>0.99287800000000004</v>
      </c>
      <c r="AI426">
        <v>1.1137999999999999</v>
      </c>
      <c r="AJ426">
        <v>1.02275</v>
      </c>
      <c r="AK426">
        <v>1.0077</v>
      </c>
      <c r="AL426">
        <v>1.089</v>
      </c>
      <c r="AM426">
        <f t="shared" si="18"/>
        <v>0.5720747751743207</v>
      </c>
      <c r="AN426">
        <f t="shared" si="19"/>
        <v>0.38264308905814998</v>
      </c>
      <c r="AO426">
        <f t="shared" si="20"/>
        <v>0.572118077066474</v>
      </c>
      <c r="AQ426" t="s">
        <v>44</v>
      </c>
      <c r="AR426">
        <v>2</v>
      </c>
      <c r="AS426" t="s">
        <v>45</v>
      </c>
      <c r="AT426">
        <v>0.993452</v>
      </c>
      <c r="AU426" s="1">
        <v>3.2373499999999998E-13</v>
      </c>
      <c r="AV426">
        <v>180.41</v>
      </c>
      <c r="AW426">
        <v>128.57</v>
      </c>
      <c r="AX426">
        <v>92.474000000000004</v>
      </c>
      <c r="AY426">
        <v>-0.37744</v>
      </c>
      <c r="AZ426">
        <v>37953000</v>
      </c>
      <c r="BA426">
        <v>516</v>
      </c>
      <c r="BB426">
        <v>23.834399999999999</v>
      </c>
      <c r="BC426">
        <v>6</v>
      </c>
      <c r="BD426" t="s">
        <v>2865</v>
      </c>
      <c r="BE426">
        <v>516</v>
      </c>
      <c r="BF426" t="s">
        <v>2865</v>
      </c>
      <c r="BG426" t="s">
        <v>2865</v>
      </c>
      <c r="BH426" t="s">
        <v>2870</v>
      </c>
      <c r="BI426" t="s">
        <v>2867</v>
      </c>
      <c r="BJ426" t="s">
        <v>2871</v>
      </c>
      <c r="BK426" t="s">
        <v>2872</v>
      </c>
      <c r="BL426" t="s">
        <v>2865</v>
      </c>
      <c r="BM426" t="s">
        <v>6062</v>
      </c>
      <c r="BN426" t="s">
        <v>6063</v>
      </c>
      <c r="BO426" t="s">
        <v>6064</v>
      </c>
      <c r="BP426">
        <v>0</v>
      </c>
      <c r="BQ426">
        <v>0</v>
      </c>
      <c r="BR426">
        <v>0</v>
      </c>
      <c r="BS426" t="s">
        <v>6065</v>
      </c>
      <c r="BT426" t="s">
        <v>6065</v>
      </c>
      <c r="BU426" t="s">
        <v>6066</v>
      </c>
    </row>
    <row r="427" spans="1:73" x14ac:dyDescent="0.3">
      <c r="A427" t="s">
        <v>4977</v>
      </c>
      <c r="B427">
        <v>35.200000000000003</v>
      </c>
      <c r="C427" t="s">
        <v>4298</v>
      </c>
      <c r="D427" t="e">
        <v>#N/A</v>
      </c>
      <c r="E427" t="s">
        <v>8021</v>
      </c>
      <c r="F427">
        <v>1.1424799999999999</v>
      </c>
      <c r="G427">
        <v>1.0263500000000001</v>
      </c>
      <c r="H427">
        <v>1.0395399999999999</v>
      </c>
      <c r="I427">
        <v>1.13039</v>
      </c>
      <c r="J427">
        <v>1.0388200000000001</v>
      </c>
      <c r="K427">
        <v>1.1006199999999999</v>
      </c>
      <c r="L427">
        <v>0.88802499999999995</v>
      </c>
      <c r="M427">
        <v>4.1320300000000003</v>
      </c>
      <c r="N427">
        <v>1.0332300000000001</v>
      </c>
      <c r="O427">
        <v>4.2269300000000003E-2</v>
      </c>
      <c r="P427">
        <v>1.90203E-2</v>
      </c>
      <c r="Q427">
        <v>7.7778500000000002E-3</v>
      </c>
      <c r="R427">
        <v>8.4274699999999994E-3</v>
      </c>
      <c r="S427">
        <v>3.1219899999999998E-2</v>
      </c>
      <c r="T427">
        <v>3.1922499999999999E-2</v>
      </c>
      <c r="U427">
        <v>1.1603300000000001</v>
      </c>
      <c r="V427">
        <v>1.0350299999999999</v>
      </c>
      <c r="W427">
        <v>1.03667</v>
      </c>
      <c r="X427">
        <v>1.0942099999999999</v>
      </c>
      <c r="Y427">
        <v>1.00454</v>
      </c>
      <c r="Z427">
        <v>1.0483499999999999</v>
      </c>
      <c r="AA427">
        <v>1.17289</v>
      </c>
      <c r="AB427">
        <v>1.03948</v>
      </c>
      <c r="AC427">
        <v>1.0336099999999999</v>
      </c>
      <c r="AD427">
        <v>1.1239699999999999</v>
      </c>
      <c r="AE427">
        <v>1.07389</v>
      </c>
      <c r="AF427">
        <v>1.0753200000000001</v>
      </c>
      <c r="AG427">
        <v>1.1399300000000001</v>
      </c>
      <c r="AH427">
        <v>1.01407</v>
      </c>
      <c r="AI427">
        <v>1.13649</v>
      </c>
      <c r="AJ427">
        <v>1.1272800000000001</v>
      </c>
      <c r="AK427">
        <v>1.0285</v>
      </c>
      <c r="AL427">
        <v>1.09006</v>
      </c>
      <c r="AM427">
        <f t="shared" si="18"/>
        <v>0.77397576980403215</v>
      </c>
      <c r="AN427">
        <f t="shared" si="19"/>
        <v>0.38300143416400573</v>
      </c>
      <c r="AO427">
        <f t="shared" si="20"/>
        <v>0.99934984252236725</v>
      </c>
      <c r="AQ427" t="s">
        <v>44</v>
      </c>
      <c r="AR427">
        <v>2</v>
      </c>
      <c r="AS427" t="s">
        <v>45</v>
      </c>
      <c r="AT427">
        <v>1</v>
      </c>
      <c r="AU427" s="1">
        <v>4.1277600000000002E-9</v>
      </c>
      <c r="AV427">
        <v>180.06</v>
      </c>
      <c r="AW427">
        <v>135.81</v>
      </c>
      <c r="AX427">
        <v>162.47999999999999</v>
      </c>
      <c r="AY427">
        <v>0.50680999999999998</v>
      </c>
      <c r="AZ427">
        <v>20053000</v>
      </c>
      <c r="BA427">
        <v>57</v>
      </c>
      <c r="BB427">
        <v>77.664500000000004</v>
      </c>
      <c r="BC427">
        <v>4</v>
      </c>
      <c r="BD427" t="s">
        <v>966</v>
      </c>
      <c r="BE427" t="s">
        <v>967</v>
      </c>
      <c r="BF427" t="s">
        <v>968</v>
      </c>
      <c r="BG427" t="s">
        <v>968</v>
      </c>
      <c r="BH427" t="s">
        <v>969</v>
      </c>
      <c r="BI427" t="s">
        <v>970</v>
      </c>
      <c r="BJ427" t="s">
        <v>57</v>
      </c>
      <c r="BK427" t="s">
        <v>971</v>
      </c>
      <c r="BL427" t="s">
        <v>4977</v>
      </c>
      <c r="BM427" t="s">
        <v>6589</v>
      </c>
      <c r="BN427" t="s">
        <v>6590</v>
      </c>
      <c r="BO427" t="s">
        <v>6591</v>
      </c>
      <c r="BP427">
        <v>0</v>
      </c>
      <c r="BQ427">
        <v>0</v>
      </c>
      <c r="BR427">
        <v>0</v>
      </c>
      <c r="BS427">
        <v>0</v>
      </c>
      <c r="BT427">
        <v>0</v>
      </c>
      <c r="BU427">
        <v>0</v>
      </c>
    </row>
    <row r="428" spans="1:73" x14ac:dyDescent="0.3">
      <c r="A428" t="s">
        <v>3953</v>
      </c>
      <c r="B428">
        <v>35.200000000000003</v>
      </c>
      <c r="C428" t="s">
        <v>4298</v>
      </c>
      <c r="D428" t="s">
        <v>4908</v>
      </c>
      <c r="E428">
        <v>0</v>
      </c>
      <c r="F428">
        <v>0.98235099999999997</v>
      </c>
      <c r="G428">
        <v>1.0995299999999999</v>
      </c>
      <c r="H428">
        <v>1.0647500000000001</v>
      </c>
      <c r="I428">
        <v>0.961252</v>
      </c>
      <c r="J428">
        <v>0.92316900000000002</v>
      </c>
      <c r="K428">
        <v>0.87633899999999998</v>
      </c>
      <c r="L428">
        <v>2.1924600000000001</v>
      </c>
      <c r="M428">
        <v>0.19678200000000001</v>
      </c>
      <c r="N428">
        <v>0.71777599999999997</v>
      </c>
      <c r="O428">
        <v>7.3278300000000005E-2</v>
      </c>
      <c r="P428">
        <v>2.6850800000000001E-2</v>
      </c>
      <c r="Q428">
        <v>4.2126499999999997E-2</v>
      </c>
      <c r="R428">
        <v>0.126245</v>
      </c>
      <c r="S428">
        <v>9.4568399999999997E-2</v>
      </c>
      <c r="T428">
        <v>9.1876899999999997E-2</v>
      </c>
      <c r="U428">
        <v>1.0625899999999999</v>
      </c>
      <c r="V428">
        <v>1.13046</v>
      </c>
      <c r="W428">
        <v>1.0933200000000001</v>
      </c>
      <c r="X428">
        <v>0.96549700000000005</v>
      </c>
      <c r="Y428">
        <v>1.0859399999999999</v>
      </c>
      <c r="Z428">
        <v>1.01637</v>
      </c>
      <c r="AA428">
        <v>0.91896699999999998</v>
      </c>
      <c r="AB428">
        <v>1.0822000000000001</v>
      </c>
      <c r="AC428">
        <v>1.08457</v>
      </c>
      <c r="AD428">
        <v>0.89307000000000003</v>
      </c>
      <c r="AE428">
        <v>0.88487300000000002</v>
      </c>
      <c r="AF428">
        <v>0.98237799999999997</v>
      </c>
      <c r="AG428">
        <v>1.10693</v>
      </c>
      <c r="AH428">
        <v>0.85375599999999996</v>
      </c>
      <c r="AI428">
        <v>0.82618400000000003</v>
      </c>
      <c r="AJ428">
        <v>0.88375700000000001</v>
      </c>
      <c r="AK428">
        <v>1.03088</v>
      </c>
      <c r="AL428">
        <v>0.82045599999999996</v>
      </c>
      <c r="AM428">
        <f t="shared" si="18"/>
        <v>8.9393030138010896E-3</v>
      </c>
      <c r="AN428">
        <f t="shared" si="19"/>
        <v>0.3841997328070465</v>
      </c>
      <c r="AO428">
        <f t="shared" si="20"/>
        <v>0.23184506240148411</v>
      </c>
      <c r="AQ428" t="s">
        <v>2989</v>
      </c>
      <c r="AR428">
        <v>3</v>
      </c>
      <c r="AS428" t="s">
        <v>3424</v>
      </c>
      <c r="AT428">
        <v>0.99188100000000001</v>
      </c>
      <c r="AU428">
        <v>9.3056500000000004E-3</v>
      </c>
      <c r="AV428">
        <v>48.255000000000003</v>
      </c>
      <c r="AW428">
        <v>27.032</v>
      </c>
      <c r="AX428">
        <v>48.255000000000003</v>
      </c>
      <c r="AY428">
        <v>1.7615000000000001</v>
      </c>
      <c r="AZ428">
        <v>3838300</v>
      </c>
      <c r="BA428">
        <v>16</v>
      </c>
      <c r="BB428">
        <v>18.3568</v>
      </c>
      <c r="BC428">
        <v>16</v>
      </c>
      <c r="BD428" t="s">
        <v>3953</v>
      </c>
      <c r="BE428">
        <v>16</v>
      </c>
      <c r="BF428" t="s">
        <v>3953</v>
      </c>
      <c r="BG428" t="s">
        <v>3953</v>
      </c>
      <c r="BH428" t="s">
        <v>3954</v>
      </c>
      <c r="BI428" t="s">
        <v>3955</v>
      </c>
      <c r="BJ428" t="s">
        <v>523</v>
      </c>
      <c r="BK428" t="s">
        <v>3956</v>
      </c>
      <c r="BL428" t="s">
        <v>3953</v>
      </c>
      <c r="BM428" t="s">
        <v>5310</v>
      </c>
      <c r="BN428" t="s">
        <v>6469</v>
      </c>
      <c r="BO428">
        <v>0</v>
      </c>
      <c r="BP428">
        <v>0</v>
      </c>
      <c r="BQ428">
        <v>0</v>
      </c>
      <c r="BR428">
        <v>0</v>
      </c>
      <c r="BS428">
        <v>0</v>
      </c>
      <c r="BT428">
        <v>0</v>
      </c>
      <c r="BU428">
        <v>0</v>
      </c>
    </row>
    <row r="429" spans="1:73" x14ac:dyDescent="0.3">
      <c r="A429" t="s">
        <v>908</v>
      </c>
      <c r="B429">
        <v>34.1</v>
      </c>
      <c r="C429" t="s">
        <v>4563</v>
      </c>
      <c r="D429" t="s">
        <v>4798</v>
      </c>
      <c r="E429" t="s">
        <v>8010</v>
      </c>
      <c r="F429">
        <v>0.94575600000000004</v>
      </c>
      <c r="G429">
        <v>1.0499400000000001</v>
      </c>
      <c r="H429">
        <v>1.05498</v>
      </c>
      <c r="I429">
        <v>0.99235700000000004</v>
      </c>
      <c r="J429">
        <v>1.1109899999999999</v>
      </c>
      <c r="K429">
        <v>1.13588</v>
      </c>
      <c r="L429">
        <v>2.18601</v>
      </c>
      <c r="M429">
        <v>3.54271</v>
      </c>
      <c r="N429">
        <v>0.11477</v>
      </c>
      <c r="O429">
        <v>2.64157E-2</v>
      </c>
      <c r="P429">
        <v>2.5346E-2</v>
      </c>
      <c r="Q429">
        <v>3.6997200000000001E-2</v>
      </c>
      <c r="R429">
        <v>1.5038299999999999E-2</v>
      </c>
      <c r="S429">
        <v>1.7538499999999999E-2</v>
      </c>
      <c r="T429">
        <v>8.1486799999999998E-2</v>
      </c>
      <c r="U429">
        <v>0.93033600000000005</v>
      </c>
      <c r="V429">
        <v>1.0242</v>
      </c>
      <c r="W429">
        <v>1.0530900000000001</v>
      </c>
      <c r="X429">
        <v>0.93067299999999997</v>
      </c>
      <c r="Y429">
        <v>1.0507299999999999</v>
      </c>
      <c r="Z429">
        <v>1.0928800000000001</v>
      </c>
      <c r="AA429">
        <v>0.97625700000000004</v>
      </c>
      <c r="AB429">
        <v>1.0748800000000001</v>
      </c>
      <c r="AC429">
        <v>1.0189600000000001</v>
      </c>
      <c r="AD429">
        <v>1.0015499999999999</v>
      </c>
      <c r="AE429">
        <v>1.1086800000000001</v>
      </c>
      <c r="AF429">
        <v>1.0436799999999999</v>
      </c>
      <c r="AG429">
        <v>1.0005200000000001</v>
      </c>
      <c r="AH429">
        <v>1.0947199999999999</v>
      </c>
      <c r="AI429">
        <v>1.1982299999999999</v>
      </c>
      <c r="AJ429">
        <v>0.97500200000000004</v>
      </c>
      <c r="AK429">
        <v>1.12957</v>
      </c>
      <c r="AL429">
        <v>1.1657500000000001</v>
      </c>
      <c r="AM429">
        <f t="shared" si="18"/>
        <v>0.37083153838181426</v>
      </c>
      <c r="AN429">
        <f t="shared" si="19"/>
        <v>0.3849852744361657</v>
      </c>
      <c r="AO429">
        <f t="shared" si="20"/>
        <v>0.36314847438224845</v>
      </c>
      <c r="AQ429" t="s">
        <v>44</v>
      </c>
      <c r="AR429">
        <v>2</v>
      </c>
      <c r="AS429" t="s">
        <v>45</v>
      </c>
      <c r="AT429">
        <v>1</v>
      </c>
      <c r="AU429">
        <v>1.3468900000000001E-2</v>
      </c>
      <c r="AV429">
        <v>89.9</v>
      </c>
      <c r="AW429">
        <v>59.331000000000003</v>
      </c>
      <c r="AX429">
        <v>81.016999999999996</v>
      </c>
      <c r="AY429">
        <v>0.41010000000000002</v>
      </c>
      <c r="AZ429">
        <v>12563000</v>
      </c>
      <c r="BA429">
        <v>949</v>
      </c>
      <c r="BB429">
        <v>81.016499999999994</v>
      </c>
      <c r="BC429">
        <v>2</v>
      </c>
      <c r="BD429" t="s">
        <v>908</v>
      </c>
      <c r="BE429">
        <v>949</v>
      </c>
      <c r="BF429" t="s">
        <v>908</v>
      </c>
      <c r="BG429" t="s">
        <v>908</v>
      </c>
      <c r="BH429" t="s">
        <v>913</v>
      </c>
      <c r="BI429" t="s">
        <v>910</v>
      </c>
      <c r="BJ429" t="s">
        <v>57</v>
      </c>
      <c r="BK429" t="s">
        <v>914</v>
      </c>
      <c r="BL429" t="s">
        <v>908</v>
      </c>
      <c r="BM429" t="s">
        <v>7778</v>
      </c>
      <c r="BN429" t="s">
        <v>7786</v>
      </c>
      <c r="BO429" t="s">
        <v>7780</v>
      </c>
      <c r="BP429" t="s">
        <v>7781</v>
      </c>
      <c r="BQ429" t="s">
        <v>7782</v>
      </c>
      <c r="BR429" t="s">
        <v>6413</v>
      </c>
      <c r="BS429" t="s">
        <v>7783</v>
      </c>
      <c r="BT429" t="s">
        <v>7784</v>
      </c>
      <c r="BU429" t="s">
        <v>7785</v>
      </c>
    </row>
    <row r="430" spans="1:73" x14ac:dyDescent="0.3">
      <c r="A430" t="s">
        <v>824</v>
      </c>
      <c r="B430">
        <v>31.1</v>
      </c>
      <c r="C430" t="s">
        <v>4383</v>
      </c>
      <c r="D430" t="s">
        <v>4794</v>
      </c>
      <c r="E430">
        <v>0</v>
      </c>
      <c r="F430">
        <v>1.0577799999999999</v>
      </c>
      <c r="G430">
        <v>0.96520600000000001</v>
      </c>
      <c r="H430">
        <v>0.96660900000000005</v>
      </c>
      <c r="I430">
        <v>1.0020899999999999</v>
      </c>
      <c r="J430">
        <v>0.99955700000000003</v>
      </c>
      <c r="K430">
        <v>0.88163800000000003</v>
      </c>
      <c r="L430">
        <v>1.48434</v>
      </c>
      <c r="M430">
        <v>3.5407700000000002</v>
      </c>
      <c r="N430">
        <v>1.8001400000000001</v>
      </c>
      <c r="O430">
        <v>3.1868500000000001E-2</v>
      </c>
      <c r="P430">
        <v>2.4745E-2</v>
      </c>
      <c r="Q430">
        <v>1.7453799999999998E-2</v>
      </c>
      <c r="R430">
        <v>3.2967000000000003E-2</v>
      </c>
      <c r="S430">
        <v>3.8301099999999998E-2</v>
      </c>
      <c r="T430">
        <v>3.6623900000000001E-2</v>
      </c>
      <c r="U430">
        <v>1.0940700000000001</v>
      </c>
      <c r="V430">
        <v>0.95539200000000002</v>
      </c>
      <c r="W430">
        <v>0.95486499999999996</v>
      </c>
      <c r="X430">
        <v>1.0343500000000001</v>
      </c>
      <c r="Y430">
        <v>0.94687399999999999</v>
      </c>
      <c r="Z430">
        <v>0.98666500000000001</v>
      </c>
      <c r="AA430">
        <v>1.0449200000000001</v>
      </c>
      <c r="AB430">
        <v>0.99335300000000004</v>
      </c>
      <c r="AC430">
        <v>0.95829500000000001</v>
      </c>
      <c r="AD430">
        <v>1.0377400000000001</v>
      </c>
      <c r="AE430">
        <v>1.04287</v>
      </c>
      <c r="AF430">
        <v>0.92372399999999999</v>
      </c>
      <c r="AG430">
        <v>0.99580900000000006</v>
      </c>
      <c r="AH430">
        <v>0.97014699999999998</v>
      </c>
      <c r="AI430">
        <v>0.85700399999999999</v>
      </c>
      <c r="AJ430">
        <v>0.97270999999999996</v>
      </c>
      <c r="AK430">
        <v>0.98565599999999998</v>
      </c>
      <c r="AL430">
        <v>0.86418700000000004</v>
      </c>
      <c r="AM430">
        <f t="shared" si="18"/>
        <v>0.99997106277175352</v>
      </c>
      <c r="AN430">
        <f t="shared" si="19"/>
        <v>0.38498798234679898</v>
      </c>
      <c r="AO430">
        <f t="shared" si="20"/>
        <v>0.27587105086432268</v>
      </c>
      <c r="AQ430" t="s">
        <v>44</v>
      </c>
      <c r="AR430">
        <v>2</v>
      </c>
      <c r="AS430" t="s">
        <v>45</v>
      </c>
      <c r="AT430">
        <v>0.99999899999999997</v>
      </c>
      <c r="AU430" s="1">
        <v>6.1558700000000004E-15</v>
      </c>
      <c r="AV430">
        <v>133.97999999999999</v>
      </c>
      <c r="AW430">
        <v>103.98</v>
      </c>
      <c r="AX430">
        <v>124.4</v>
      </c>
      <c r="AY430">
        <v>0.13738</v>
      </c>
      <c r="AZ430">
        <v>10614000</v>
      </c>
      <c r="BA430">
        <v>702</v>
      </c>
      <c r="BB430">
        <v>61.8095</v>
      </c>
      <c r="BC430">
        <v>14</v>
      </c>
      <c r="BD430" t="s">
        <v>824</v>
      </c>
      <c r="BE430">
        <v>702</v>
      </c>
      <c r="BF430" t="s">
        <v>824</v>
      </c>
      <c r="BG430" t="s">
        <v>824</v>
      </c>
      <c r="BH430" t="s">
        <v>828</v>
      </c>
      <c r="BI430" t="s">
        <v>826</v>
      </c>
      <c r="BJ430" t="s">
        <v>523</v>
      </c>
      <c r="BK430" t="s">
        <v>829</v>
      </c>
      <c r="BL430" t="s">
        <v>824</v>
      </c>
      <c r="BM430" t="s">
        <v>5340</v>
      </c>
      <c r="BN430" t="s">
        <v>5353</v>
      </c>
      <c r="BO430" t="s">
        <v>5342</v>
      </c>
      <c r="BP430">
        <v>0</v>
      </c>
      <c r="BQ430" t="s">
        <v>5343</v>
      </c>
      <c r="BR430" t="s">
        <v>5344</v>
      </c>
      <c r="BS430" t="s">
        <v>5345</v>
      </c>
      <c r="BT430" t="s">
        <v>5346</v>
      </c>
      <c r="BU430" t="s">
        <v>5347</v>
      </c>
    </row>
    <row r="431" spans="1:73" x14ac:dyDescent="0.3">
      <c r="A431" t="s">
        <v>2702</v>
      </c>
      <c r="B431">
        <v>35.200000000000003</v>
      </c>
      <c r="C431" t="s">
        <v>4298</v>
      </c>
      <c r="D431" t="s">
        <v>4483</v>
      </c>
      <c r="E431">
        <v>0</v>
      </c>
      <c r="F431">
        <v>0.99310500000000002</v>
      </c>
      <c r="G431">
        <v>1.16469</v>
      </c>
      <c r="H431">
        <v>1.24518</v>
      </c>
      <c r="I431">
        <v>0.99168999999999996</v>
      </c>
      <c r="J431">
        <v>1.19096</v>
      </c>
      <c r="K431">
        <v>1.11378</v>
      </c>
      <c r="L431">
        <v>0.240094</v>
      </c>
      <c r="M431">
        <v>1.3452</v>
      </c>
      <c r="N431">
        <v>0.25667200000000001</v>
      </c>
      <c r="O431">
        <v>7.1499599999999996E-2</v>
      </c>
      <c r="P431">
        <v>5.8920300000000002E-2</v>
      </c>
      <c r="Q431">
        <v>1.4266900000000001E-2</v>
      </c>
      <c r="R431">
        <v>9.8061800000000005E-2</v>
      </c>
      <c r="S431">
        <v>8.6980299999999997E-2</v>
      </c>
      <c r="T431">
        <v>0.27697899999999998</v>
      </c>
      <c r="U431">
        <v>0.93167599999999995</v>
      </c>
      <c r="V431">
        <v>1.0970599999999999</v>
      </c>
      <c r="W431">
        <v>1.2345299999999999</v>
      </c>
      <c r="X431">
        <v>0.97604800000000003</v>
      </c>
      <c r="Y431">
        <v>1.1920999999999999</v>
      </c>
      <c r="Z431">
        <v>1.26139</v>
      </c>
      <c r="AA431">
        <v>1.07159</v>
      </c>
      <c r="AB431">
        <v>1.2049099999999999</v>
      </c>
      <c r="AC431">
        <v>1.2396199999999999</v>
      </c>
      <c r="AD431">
        <v>1.04362</v>
      </c>
      <c r="AE431">
        <v>1.09555</v>
      </c>
      <c r="AF431">
        <v>1.28369</v>
      </c>
      <c r="AG431">
        <v>0.87858400000000003</v>
      </c>
      <c r="AH431">
        <v>1.2658499999999999</v>
      </c>
      <c r="AI431">
        <v>0.79416699999999996</v>
      </c>
      <c r="AJ431">
        <v>1.0528599999999999</v>
      </c>
      <c r="AK431">
        <v>1.21146</v>
      </c>
      <c r="AL431">
        <v>1.26349</v>
      </c>
      <c r="AM431">
        <f t="shared" si="18"/>
        <v>0.66488221557493932</v>
      </c>
      <c r="AN431">
        <f t="shared" si="19"/>
        <v>0.38704562081576149</v>
      </c>
      <c r="AO431">
        <f t="shared" si="20"/>
        <v>0.964139988276703</v>
      </c>
      <c r="AQ431" t="s">
        <v>44</v>
      </c>
      <c r="AR431">
        <v>2</v>
      </c>
      <c r="AS431" t="s">
        <v>45</v>
      </c>
      <c r="AT431">
        <v>1</v>
      </c>
      <c r="AU431">
        <v>0</v>
      </c>
      <c r="AV431">
        <v>376.22</v>
      </c>
      <c r="AW431">
        <v>339.88</v>
      </c>
      <c r="AX431">
        <v>235.79</v>
      </c>
      <c r="AY431">
        <v>0.19963</v>
      </c>
      <c r="AZ431">
        <v>34597000</v>
      </c>
      <c r="BA431">
        <v>48</v>
      </c>
      <c r="BB431">
        <v>162.86099999999999</v>
      </c>
      <c r="BC431">
        <v>5</v>
      </c>
      <c r="BD431" t="s">
        <v>2702</v>
      </c>
      <c r="BE431">
        <v>48</v>
      </c>
      <c r="BF431" t="s">
        <v>2702</v>
      </c>
      <c r="BG431" t="s">
        <v>2702</v>
      </c>
      <c r="BH431" t="s">
        <v>2703</v>
      </c>
      <c r="BI431" t="s">
        <v>2704</v>
      </c>
      <c r="BJ431" t="s">
        <v>57</v>
      </c>
      <c r="BK431" t="s">
        <v>2705</v>
      </c>
      <c r="BL431" t="s">
        <v>2702</v>
      </c>
      <c r="BM431" t="s">
        <v>5310</v>
      </c>
      <c r="BN431" t="s">
        <v>5979</v>
      </c>
      <c r="BO431" t="s">
        <v>5759</v>
      </c>
      <c r="BP431">
        <v>0</v>
      </c>
      <c r="BQ431">
        <v>0</v>
      </c>
      <c r="BR431" t="s">
        <v>5431</v>
      </c>
      <c r="BS431">
        <v>0</v>
      </c>
      <c r="BT431" t="s">
        <v>5431</v>
      </c>
      <c r="BU431" t="s">
        <v>5555</v>
      </c>
    </row>
    <row r="432" spans="1:73" x14ac:dyDescent="0.3">
      <c r="A432" t="s">
        <v>474</v>
      </c>
      <c r="B432">
        <v>35.200000000000003</v>
      </c>
      <c r="C432" t="s">
        <v>4298</v>
      </c>
      <c r="D432" t="s">
        <v>4772</v>
      </c>
      <c r="E432">
        <v>0</v>
      </c>
      <c r="F432">
        <v>0.87911300000000003</v>
      </c>
      <c r="G432">
        <v>0.92342500000000005</v>
      </c>
      <c r="H432">
        <v>0.99170000000000003</v>
      </c>
      <c r="I432">
        <v>0.85852899999999999</v>
      </c>
      <c r="J432">
        <v>0.90632999999999997</v>
      </c>
      <c r="K432">
        <v>0.92712000000000006</v>
      </c>
      <c r="L432">
        <v>0.49974600000000002</v>
      </c>
      <c r="M432">
        <v>0.93002799999999997</v>
      </c>
      <c r="N432">
        <v>9.3680899999999998E-2</v>
      </c>
      <c r="O432">
        <v>0.11214300000000001</v>
      </c>
      <c r="P432">
        <v>3.2361899999999999E-2</v>
      </c>
      <c r="Q432">
        <v>2.0302500000000001E-2</v>
      </c>
      <c r="R432">
        <v>2.7227299999999999E-2</v>
      </c>
      <c r="S432">
        <v>3.8725000000000002E-2</v>
      </c>
      <c r="T432">
        <v>0.111471</v>
      </c>
      <c r="U432">
        <v>0.99612000000000001</v>
      </c>
      <c r="V432">
        <v>0.94511100000000003</v>
      </c>
      <c r="W432">
        <v>0.97018599999999999</v>
      </c>
      <c r="X432">
        <v>0.86865000000000003</v>
      </c>
      <c r="Y432">
        <v>0.93893800000000005</v>
      </c>
      <c r="Z432">
        <v>1.0105200000000001</v>
      </c>
      <c r="AA432">
        <v>0.77256899999999995</v>
      </c>
      <c r="AB432">
        <v>0.88622699999999999</v>
      </c>
      <c r="AC432">
        <v>0.99439100000000002</v>
      </c>
      <c r="AD432">
        <v>0.87418600000000002</v>
      </c>
      <c r="AE432">
        <v>0.89977600000000002</v>
      </c>
      <c r="AF432">
        <v>1.0528299999999999</v>
      </c>
      <c r="AG432">
        <v>0.82708999999999999</v>
      </c>
      <c r="AH432">
        <v>0.94791300000000001</v>
      </c>
      <c r="AI432">
        <v>0.88822400000000001</v>
      </c>
      <c r="AJ432">
        <v>0.87431199999999998</v>
      </c>
      <c r="AK432">
        <v>0.87129999999999996</v>
      </c>
      <c r="AL432">
        <v>0.84030700000000003</v>
      </c>
      <c r="AM432">
        <f t="shared" si="18"/>
        <v>0.65044168684513104</v>
      </c>
      <c r="AN432">
        <f t="shared" si="19"/>
        <v>0.39155199657220846</v>
      </c>
      <c r="AO432">
        <f t="shared" si="20"/>
        <v>0.74733644434439617</v>
      </c>
      <c r="AQ432" t="s">
        <v>44</v>
      </c>
      <c r="AR432">
        <v>2</v>
      </c>
      <c r="AS432" t="s">
        <v>45</v>
      </c>
      <c r="AT432">
        <v>0.99915900000000002</v>
      </c>
      <c r="AU432">
        <v>4.4409699999999998E-3</v>
      </c>
      <c r="AV432">
        <v>99.539000000000001</v>
      </c>
      <c r="AW432">
        <v>56.735999999999997</v>
      </c>
      <c r="AX432">
        <v>98.182000000000002</v>
      </c>
      <c r="AY432">
        <v>1.3371999999999999</v>
      </c>
      <c r="AZ432">
        <v>1660100</v>
      </c>
      <c r="BA432">
        <v>91</v>
      </c>
      <c r="BB432">
        <v>30.9682</v>
      </c>
      <c r="BC432">
        <v>8</v>
      </c>
      <c r="BD432" t="s">
        <v>474</v>
      </c>
      <c r="BE432">
        <v>91</v>
      </c>
      <c r="BF432" t="s">
        <v>474</v>
      </c>
      <c r="BG432" t="s">
        <v>474</v>
      </c>
      <c r="BH432" t="s">
        <v>475</v>
      </c>
      <c r="BI432" t="s">
        <v>476</v>
      </c>
      <c r="BJ432" t="s">
        <v>57</v>
      </c>
      <c r="BK432" t="s">
        <v>477</v>
      </c>
      <c r="BL432" t="s">
        <v>474</v>
      </c>
      <c r="BM432" t="s">
        <v>5337</v>
      </c>
      <c r="BN432" t="s">
        <v>6276</v>
      </c>
      <c r="BO432" t="s">
        <v>6277</v>
      </c>
      <c r="BP432">
        <v>0</v>
      </c>
      <c r="BQ432">
        <v>0</v>
      </c>
      <c r="BR432">
        <v>0</v>
      </c>
      <c r="BS432">
        <v>0</v>
      </c>
      <c r="BT432">
        <v>0</v>
      </c>
      <c r="BU432">
        <v>0</v>
      </c>
    </row>
    <row r="433" spans="1:73" x14ac:dyDescent="0.3">
      <c r="A433" t="s">
        <v>2446</v>
      </c>
      <c r="B433" t="s">
        <v>4320</v>
      </c>
      <c r="C433" t="s">
        <v>4321</v>
      </c>
      <c r="D433" t="s">
        <v>4406</v>
      </c>
      <c r="E433" t="s">
        <v>7850</v>
      </c>
      <c r="F433">
        <v>1.2125600000000001</v>
      </c>
      <c r="G433">
        <v>1.4019600000000001</v>
      </c>
      <c r="H433">
        <v>1.4121600000000001</v>
      </c>
      <c r="I433">
        <v>1.3766</v>
      </c>
      <c r="J433">
        <v>1.4067499999999999</v>
      </c>
      <c r="K433">
        <v>1.5063899999999999</v>
      </c>
      <c r="L433">
        <v>1.1086499999999999</v>
      </c>
      <c r="M433">
        <v>1.4662599999999999</v>
      </c>
      <c r="N433">
        <v>0.41166399999999997</v>
      </c>
      <c r="O433">
        <v>0.22672</v>
      </c>
      <c r="P433">
        <v>1.9837500000000001E-2</v>
      </c>
      <c r="Q433">
        <v>1.14479E-2</v>
      </c>
      <c r="R433">
        <v>6.7822100000000003E-3</v>
      </c>
      <c r="S433">
        <v>2.7541800000000002E-2</v>
      </c>
      <c r="T433">
        <v>5.5866800000000001E-2</v>
      </c>
      <c r="U433">
        <v>0.95079400000000003</v>
      </c>
      <c r="V433">
        <v>1.4033899999999999</v>
      </c>
      <c r="W433">
        <v>1.42387</v>
      </c>
      <c r="X433">
        <v>1.3400700000000001</v>
      </c>
      <c r="Y433">
        <v>1.3814500000000001</v>
      </c>
      <c r="Z433">
        <v>1.4116299999999999</v>
      </c>
      <c r="AA433">
        <v>1.3468100000000001</v>
      </c>
      <c r="AB433">
        <v>1.4210400000000001</v>
      </c>
      <c r="AC433">
        <v>1.40099</v>
      </c>
      <c r="AD433">
        <v>1.3800300000000001</v>
      </c>
      <c r="AE433">
        <v>1.42998</v>
      </c>
      <c r="AF433">
        <v>1.4474499999999999</v>
      </c>
      <c r="AG433">
        <v>1.3809800000000001</v>
      </c>
      <c r="AH433">
        <v>1.37632</v>
      </c>
      <c r="AI433">
        <v>1.5585800000000001</v>
      </c>
      <c r="AJ433">
        <v>1.36879</v>
      </c>
      <c r="AK433">
        <v>1.41394</v>
      </c>
      <c r="AL433">
        <v>1.5131300000000001</v>
      </c>
      <c r="AM433">
        <f t="shared" si="18"/>
        <v>0.36276040965789852</v>
      </c>
      <c r="AN433">
        <f t="shared" si="19"/>
        <v>0.39161041483259884</v>
      </c>
      <c r="AO433">
        <f t="shared" si="20"/>
        <v>0.42799430109743736</v>
      </c>
      <c r="AQ433" t="s">
        <v>44</v>
      </c>
      <c r="AR433">
        <v>2</v>
      </c>
      <c r="AS433" t="s">
        <v>45</v>
      </c>
      <c r="AT433">
        <v>1</v>
      </c>
      <c r="AU433">
        <v>1.9844900000000001E-4</v>
      </c>
      <c r="AV433">
        <v>161.19</v>
      </c>
      <c r="AW433">
        <v>84.263000000000005</v>
      </c>
      <c r="AX433">
        <v>125.72</v>
      </c>
      <c r="AY433">
        <v>-0.35729</v>
      </c>
      <c r="AZ433">
        <v>366360000</v>
      </c>
      <c r="BA433">
        <v>184</v>
      </c>
      <c r="BB433">
        <v>125.72</v>
      </c>
      <c r="BC433">
        <v>3</v>
      </c>
      <c r="BD433" t="s">
        <v>2446</v>
      </c>
      <c r="BE433">
        <v>184</v>
      </c>
      <c r="BF433" t="s">
        <v>2446</v>
      </c>
      <c r="BG433" t="s">
        <v>2446</v>
      </c>
      <c r="BH433" t="s">
        <v>2447</v>
      </c>
      <c r="BI433" t="s">
        <v>2448</v>
      </c>
      <c r="BJ433" t="s">
        <v>2449</v>
      </c>
      <c r="BK433" t="s">
        <v>2450</v>
      </c>
      <c r="BL433" t="s">
        <v>2446</v>
      </c>
      <c r="BM433" t="s">
        <v>7499</v>
      </c>
      <c r="BN433" t="s">
        <v>7500</v>
      </c>
      <c r="BO433" t="s">
        <v>7501</v>
      </c>
      <c r="BP433">
        <v>0</v>
      </c>
      <c r="BQ433">
        <v>0</v>
      </c>
      <c r="BR433">
        <v>0</v>
      </c>
      <c r="BS433" t="s">
        <v>5737</v>
      </c>
      <c r="BT433" t="s">
        <v>5737</v>
      </c>
      <c r="BU433" t="s">
        <v>5997</v>
      </c>
    </row>
    <row r="434" spans="1:73" x14ac:dyDescent="0.3">
      <c r="A434" t="s">
        <v>1210</v>
      </c>
      <c r="B434">
        <v>35.200000000000003</v>
      </c>
      <c r="C434" t="s">
        <v>4298</v>
      </c>
      <c r="D434" t="s">
        <v>4809</v>
      </c>
      <c r="E434" t="s">
        <v>7885</v>
      </c>
      <c r="F434">
        <v>0.94981800000000005</v>
      </c>
      <c r="G434">
        <v>1.0763100000000001</v>
      </c>
      <c r="H434">
        <v>1.0583</v>
      </c>
      <c r="I434">
        <v>1.04097</v>
      </c>
      <c r="J434">
        <v>1.0584100000000001</v>
      </c>
      <c r="K434">
        <v>1.0183</v>
      </c>
      <c r="L434">
        <v>0.124712</v>
      </c>
      <c r="M434">
        <v>0.58407500000000001</v>
      </c>
      <c r="N434">
        <v>0.55271000000000003</v>
      </c>
      <c r="O434">
        <v>6.9205799999999998E-2</v>
      </c>
      <c r="P434">
        <v>2.1145600000000001E-2</v>
      </c>
      <c r="Q434">
        <v>5.1378199999999999E-2</v>
      </c>
      <c r="R434">
        <v>3.3524100000000001E-2</v>
      </c>
      <c r="S434">
        <v>3.1630499999999999E-2</v>
      </c>
      <c r="T434">
        <v>0.14593900000000001</v>
      </c>
      <c r="U434">
        <v>0.91958799999999996</v>
      </c>
      <c r="V434">
        <v>1.0965</v>
      </c>
      <c r="W434">
        <v>1.0138400000000001</v>
      </c>
      <c r="X434">
        <v>1.0289999999999999</v>
      </c>
      <c r="Y434">
        <v>1.0781000000000001</v>
      </c>
      <c r="Z434">
        <v>1.0465100000000001</v>
      </c>
      <c r="AA434">
        <v>0.90086900000000003</v>
      </c>
      <c r="AB434">
        <v>1.0543199999999999</v>
      </c>
      <c r="AC434">
        <v>1.1145499999999999</v>
      </c>
      <c r="AD434">
        <v>1.0298499999999999</v>
      </c>
      <c r="AE434">
        <v>1.06717</v>
      </c>
      <c r="AF434">
        <v>1.0989599999999999</v>
      </c>
      <c r="AG434">
        <v>1.07864</v>
      </c>
      <c r="AH434">
        <v>1.02332</v>
      </c>
      <c r="AI434">
        <v>0.84982999999999997</v>
      </c>
      <c r="AJ434">
        <v>1.0144200000000001</v>
      </c>
      <c r="AK434">
        <v>1.08474</v>
      </c>
      <c r="AL434">
        <v>1.1061000000000001</v>
      </c>
      <c r="AM434">
        <f t="shared" si="18"/>
        <v>0.370159045427842</v>
      </c>
      <c r="AN434">
        <f t="shared" si="19"/>
        <v>0.39343651064940799</v>
      </c>
      <c r="AO434">
        <f t="shared" si="20"/>
        <v>0.55048238172695085</v>
      </c>
      <c r="AQ434" t="s">
        <v>44</v>
      </c>
      <c r="AR434">
        <v>2</v>
      </c>
      <c r="AS434" t="s">
        <v>3424</v>
      </c>
      <c r="AT434">
        <v>0.99911399999999995</v>
      </c>
      <c r="AU434" s="1">
        <v>1.1101299999999999E-6</v>
      </c>
      <c r="AV434">
        <v>111.44</v>
      </c>
      <c r="AW434">
        <v>85.088999999999999</v>
      </c>
      <c r="AX434">
        <v>84.126999999999995</v>
      </c>
      <c r="AY434">
        <v>-8.8012000000000007E-2</v>
      </c>
      <c r="AZ434">
        <v>11976000</v>
      </c>
      <c r="BA434">
        <v>43</v>
      </c>
      <c r="BB434">
        <v>32.737400000000001</v>
      </c>
      <c r="BC434">
        <v>14</v>
      </c>
      <c r="BD434" t="s">
        <v>1210</v>
      </c>
      <c r="BE434">
        <v>43</v>
      </c>
      <c r="BF434" t="s">
        <v>1210</v>
      </c>
      <c r="BG434" t="s">
        <v>1210</v>
      </c>
      <c r="BH434" t="s">
        <v>3643</v>
      </c>
      <c r="BI434" t="s">
        <v>1212</v>
      </c>
      <c r="BJ434" t="s">
        <v>3644</v>
      </c>
      <c r="BK434" t="s">
        <v>3645</v>
      </c>
      <c r="BL434" t="s">
        <v>1210</v>
      </c>
      <c r="BM434" t="s">
        <v>6337</v>
      </c>
      <c r="BN434" t="s">
        <v>6338</v>
      </c>
      <c r="BO434" t="s">
        <v>6339</v>
      </c>
      <c r="BP434">
        <v>0</v>
      </c>
      <c r="BQ434">
        <v>0</v>
      </c>
      <c r="BR434">
        <v>0</v>
      </c>
      <c r="BS434">
        <v>0</v>
      </c>
      <c r="BT434">
        <v>0</v>
      </c>
      <c r="BU434">
        <v>0</v>
      </c>
    </row>
    <row r="435" spans="1:73" x14ac:dyDescent="0.3">
      <c r="A435" t="s">
        <v>1866</v>
      </c>
      <c r="B435">
        <v>35.200000000000003</v>
      </c>
      <c r="C435" t="s">
        <v>4298</v>
      </c>
      <c r="D435" t="s">
        <v>4849</v>
      </c>
      <c r="E435">
        <v>0</v>
      </c>
      <c r="F435">
        <v>0.94520800000000005</v>
      </c>
      <c r="G435">
        <v>1.10223</v>
      </c>
      <c r="H435">
        <v>1.1146400000000001</v>
      </c>
      <c r="I435">
        <v>0.93935000000000002</v>
      </c>
      <c r="J435">
        <v>1.1198399999999999</v>
      </c>
      <c r="K435">
        <v>1.20899</v>
      </c>
      <c r="L435">
        <v>0.57405399999999995</v>
      </c>
      <c r="M435">
        <v>3.7295500000000001</v>
      </c>
      <c r="N435">
        <v>0.399204</v>
      </c>
      <c r="O435">
        <v>4.4017300000000002E-2</v>
      </c>
      <c r="P435">
        <v>2.5319600000000001E-2</v>
      </c>
      <c r="Q435">
        <v>1.2816299999999999E-2</v>
      </c>
      <c r="R435">
        <v>0.12925900000000001</v>
      </c>
      <c r="S435">
        <v>2.30928E-2</v>
      </c>
      <c r="T435">
        <v>7.0049899999999998E-2</v>
      </c>
      <c r="U435">
        <v>0.93361899999999998</v>
      </c>
      <c r="V435">
        <v>1.1314</v>
      </c>
      <c r="W435">
        <v>1.10023</v>
      </c>
      <c r="X435">
        <v>0.90814499999999998</v>
      </c>
      <c r="Y435">
        <v>1.08931</v>
      </c>
      <c r="Z435">
        <v>1.12477</v>
      </c>
      <c r="AA435">
        <v>0.99386099999999999</v>
      </c>
      <c r="AB435">
        <v>1.0859700000000001</v>
      </c>
      <c r="AC435">
        <v>1.1189100000000001</v>
      </c>
      <c r="AD435">
        <v>0.79009499999999999</v>
      </c>
      <c r="AE435">
        <v>1.14313</v>
      </c>
      <c r="AF435">
        <v>1.1414599999999999</v>
      </c>
      <c r="AG435">
        <v>1.0145500000000001</v>
      </c>
      <c r="AH435">
        <v>1.1194599999999999</v>
      </c>
      <c r="AI435">
        <v>1.28132</v>
      </c>
      <c r="AJ435">
        <v>1.0134000000000001</v>
      </c>
      <c r="AK435">
        <v>1.09694</v>
      </c>
      <c r="AL435">
        <v>1.2041999999999999</v>
      </c>
      <c r="AM435">
        <f t="shared" si="18"/>
        <v>0.83092911766621169</v>
      </c>
      <c r="AN435">
        <f t="shared" si="19"/>
        <v>0.39477002265943234</v>
      </c>
      <c r="AO435">
        <f t="shared" si="20"/>
        <v>0.59384276989377693</v>
      </c>
      <c r="AQ435" t="s">
        <v>44</v>
      </c>
      <c r="AR435">
        <v>2</v>
      </c>
      <c r="AS435" t="s">
        <v>3424</v>
      </c>
      <c r="AT435">
        <v>1</v>
      </c>
      <c r="AU435" s="1">
        <v>1.3839700000000001E-42</v>
      </c>
      <c r="AV435">
        <v>190.18</v>
      </c>
      <c r="AW435">
        <v>157.25</v>
      </c>
      <c r="AX435">
        <v>146.66999999999999</v>
      </c>
      <c r="AY435">
        <v>-8.6542999999999995E-2</v>
      </c>
      <c r="AZ435">
        <v>5827800</v>
      </c>
      <c r="BA435">
        <v>842</v>
      </c>
      <c r="BB435">
        <v>106.851</v>
      </c>
      <c r="BC435">
        <v>9</v>
      </c>
      <c r="BD435" t="s">
        <v>1866</v>
      </c>
      <c r="BE435">
        <v>842</v>
      </c>
      <c r="BF435" t="s">
        <v>1866</v>
      </c>
      <c r="BG435" t="s">
        <v>1866</v>
      </c>
      <c r="BH435" t="s">
        <v>3734</v>
      </c>
      <c r="BI435" t="s">
        <v>1868</v>
      </c>
      <c r="BJ435" t="s">
        <v>3735</v>
      </c>
      <c r="BK435" t="s">
        <v>3736</v>
      </c>
      <c r="BL435" t="s">
        <v>1866</v>
      </c>
      <c r="BM435" t="s">
        <v>5310</v>
      </c>
      <c r="BN435" t="s">
        <v>6387</v>
      </c>
      <c r="BO435">
        <v>0</v>
      </c>
      <c r="BP435">
        <v>0</v>
      </c>
      <c r="BQ435">
        <v>0</v>
      </c>
      <c r="BR435">
        <v>0</v>
      </c>
      <c r="BS435">
        <v>0</v>
      </c>
      <c r="BT435">
        <v>0</v>
      </c>
      <c r="BU435">
        <v>0</v>
      </c>
    </row>
    <row r="436" spans="1:73" x14ac:dyDescent="0.3">
      <c r="A436" t="s">
        <v>1866</v>
      </c>
      <c r="B436">
        <v>35.200000000000003</v>
      </c>
      <c r="C436" t="s">
        <v>4298</v>
      </c>
      <c r="D436" t="s">
        <v>4849</v>
      </c>
      <c r="E436">
        <v>0</v>
      </c>
      <c r="F436">
        <v>0.95000099999999998</v>
      </c>
      <c r="G436">
        <v>1.10223</v>
      </c>
      <c r="H436">
        <v>1.1146400000000001</v>
      </c>
      <c r="I436">
        <v>0.98289499999999996</v>
      </c>
      <c r="J436">
        <v>1.1198399999999999</v>
      </c>
      <c r="K436">
        <v>1.20899</v>
      </c>
      <c r="L436">
        <v>1.4707600000000001</v>
      </c>
      <c r="M436">
        <v>4.9238600000000003</v>
      </c>
      <c r="N436">
        <v>0.52985199999999999</v>
      </c>
      <c r="O436">
        <v>4.28061E-2</v>
      </c>
      <c r="P436">
        <v>2.5319600000000001E-2</v>
      </c>
      <c r="Q436">
        <v>1.2816299999999999E-2</v>
      </c>
      <c r="R436">
        <v>5.3838999999999998E-2</v>
      </c>
      <c r="S436">
        <v>2.30928E-2</v>
      </c>
      <c r="T436">
        <v>7.0049899999999998E-2</v>
      </c>
      <c r="U436">
        <v>0.94780900000000001</v>
      </c>
      <c r="V436">
        <v>1.1314</v>
      </c>
      <c r="W436">
        <v>1.10023</v>
      </c>
      <c r="X436">
        <v>0.90833299999999995</v>
      </c>
      <c r="Y436">
        <v>1.08931</v>
      </c>
      <c r="Z436">
        <v>1.12477</v>
      </c>
      <c r="AA436">
        <v>0.99386099999999999</v>
      </c>
      <c r="AB436">
        <v>1.0859700000000001</v>
      </c>
      <c r="AC436">
        <v>1.1189100000000001</v>
      </c>
      <c r="AD436">
        <v>0.92073000000000005</v>
      </c>
      <c r="AE436">
        <v>1.14313</v>
      </c>
      <c r="AF436">
        <v>1.1414599999999999</v>
      </c>
      <c r="AG436">
        <v>1.0145500000000001</v>
      </c>
      <c r="AH436">
        <v>1.1194599999999999</v>
      </c>
      <c r="AI436">
        <v>1.28132</v>
      </c>
      <c r="AJ436">
        <v>1.0134000000000001</v>
      </c>
      <c r="AK436">
        <v>1.09694</v>
      </c>
      <c r="AL436">
        <v>1.2041999999999999</v>
      </c>
      <c r="AM436">
        <f t="shared" si="18"/>
        <v>0.93064361669918638</v>
      </c>
      <c r="AN436">
        <f t="shared" si="19"/>
        <v>0.39487575877546582</v>
      </c>
      <c r="AO436">
        <f t="shared" si="20"/>
        <v>0.59384276989377693</v>
      </c>
      <c r="AQ436" t="s">
        <v>44</v>
      </c>
      <c r="AR436">
        <v>2</v>
      </c>
      <c r="AS436" t="s">
        <v>3424</v>
      </c>
      <c r="AT436">
        <v>0.99903799999999998</v>
      </c>
      <c r="AU436" s="1">
        <v>1.3839700000000001E-42</v>
      </c>
      <c r="AV436">
        <v>190.18</v>
      </c>
      <c r="AW436">
        <v>157.25</v>
      </c>
      <c r="AX436">
        <v>158.88999999999999</v>
      </c>
      <c r="AY436">
        <v>-0.39983999999999997</v>
      </c>
      <c r="AZ436">
        <v>13546000</v>
      </c>
      <c r="BA436">
        <v>836</v>
      </c>
      <c r="BB436">
        <v>30.164899999999999</v>
      </c>
      <c r="BC436">
        <v>3</v>
      </c>
      <c r="BD436" t="s">
        <v>1866</v>
      </c>
      <c r="BE436">
        <v>836</v>
      </c>
      <c r="BF436" t="s">
        <v>1866</v>
      </c>
      <c r="BG436" t="s">
        <v>1866</v>
      </c>
      <c r="BH436" t="s">
        <v>1872</v>
      </c>
      <c r="BI436" t="s">
        <v>1868</v>
      </c>
      <c r="BJ436" t="s">
        <v>452</v>
      </c>
      <c r="BK436" t="s">
        <v>3733</v>
      </c>
      <c r="BL436" t="s">
        <v>1866</v>
      </c>
      <c r="BM436" t="s">
        <v>5310</v>
      </c>
      <c r="BN436" t="s">
        <v>6387</v>
      </c>
      <c r="BO436">
        <v>0</v>
      </c>
      <c r="BP436">
        <v>0</v>
      </c>
      <c r="BQ436">
        <v>0</v>
      </c>
      <c r="BR436">
        <v>0</v>
      </c>
      <c r="BS436">
        <v>0</v>
      </c>
      <c r="BT436">
        <v>0</v>
      </c>
      <c r="BU436">
        <v>0</v>
      </c>
    </row>
    <row r="437" spans="1:73" x14ac:dyDescent="0.3">
      <c r="A437" t="s">
        <v>3326</v>
      </c>
      <c r="B437" t="s">
        <v>4409</v>
      </c>
      <c r="C437" t="s">
        <v>4410</v>
      </c>
      <c r="D437" t="s">
        <v>4713</v>
      </c>
      <c r="E437" t="s">
        <v>7961</v>
      </c>
      <c r="F437">
        <v>1.11809</v>
      </c>
      <c r="G437">
        <v>0.98935799999999996</v>
      </c>
      <c r="H437">
        <v>1.0541</v>
      </c>
      <c r="I437">
        <v>1.01078</v>
      </c>
      <c r="J437">
        <v>1.08779</v>
      </c>
      <c r="K437">
        <v>1.0757399999999999</v>
      </c>
      <c r="L437">
        <v>3.3359800000000002E-2</v>
      </c>
      <c r="M437">
        <v>6.4601599999999995E-2</v>
      </c>
      <c r="N437">
        <v>0.68062199999999995</v>
      </c>
      <c r="O437">
        <v>1.1650300000000001E-2</v>
      </c>
      <c r="P437">
        <v>0.148256</v>
      </c>
      <c r="Q437">
        <v>3.8404899999999999E-2</v>
      </c>
      <c r="R437">
        <v>3.2037400000000001E-2</v>
      </c>
      <c r="S437">
        <v>6.1776600000000001E-2</v>
      </c>
      <c r="T437">
        <v>0.160886</v>
      </c>
      <c r="U437">
        <v>1.12792</v>
      </c>
      <c r="V437">
        <v>1.12649</v>
      </c>
      <c r="W437">
        <v>1.09816</v>
      </c>
      <c r="X437">
        <v>1.12113</v>
      </c>
      <c r="Y437">
        <v>0.83204699999999998</v>
      </c>
      <c r="Z437">
        <v>1.0277000000000001</v>
      </c>
      <c r="AA437">
        <v>1.1052299999999999</v>
      </c>
      <c r="AB437">
        <v>1.0095400000000001</v>
      </c>
      <c r="AC437">
        <v>1.03644</v>
      </c>
      <c r="AD437">
        <v>1.02599</v>
      </c>
      <c r="AE437">
        <v>1.13757</v>
      </c>
      <c r="AF437">
        <v>0.96285900000000002</v>
      </c>
      <c r="AG437">
        <v>1.0323899999999999</v>
      </c>
      <c r="AH437">
        <v>1.0186500000000001</v>
      </c>
      <c r="AI437">
        <v>1.25996</v>
      </c>
      <c r="AJ437">
        <v>0.97397500000000004</v>
      </c>
      <c r="AK437">
        <v>1.10714</v>
      </c>
      <c r="AL437">
        <v>1.0043899999999999</v>
      </c>
      <c r="AM437">
        <f t="shared" si="18"/>
        <v>0.22065872108061729</v>
      </c>
      <c r="AN437">
        <f t="shared" si="19"/>
        <v>0.39526413284115058</v>
      </c>
      <c r="AO437">
        <f t="shared" si="20"/>
        <v>0.68010224520478069</v>
      </c>
      <c r="AQ437" t="s">
        <v>2989</v>
      </c>
      <c r="AR437">
        <v>3</v>
      </c>
      <c r="AS437" t="s">
        <v>45</v>
      </c>
      <c r="AT437">
        <v>0.98877400000000004</v>
      </c>
      <c r="AU437" s="1">
        <v>6.0086700000000002E-6</v>
      </c>
      <c r="AV437">
        <v>114.87</v>
      </c>
      <c r="AW437">
        <v>93.515000000000001</v>
      </c>
      <c r="AX437">
        <v>55.427999999999997</v>
      </c>
      <c r="AY437">
        <v>-0.69164999999999999</v>
      </c>
      <c r="AZ437">
        <v>27467000</v>
      </c>
      <c r="BA437">
        <v>57</v>
      </c>
      <c r="BB437">
        <v>19.4711</v>
      </c>
      <c r="BC437">
        <v>25</v>
      </c>
      <c r="BD437" t="s">
        <v>3326</v>
      </c>
      <c r="BE437">
        <v>57</v>
      </c>
      <c r="BF437" t="s">
        <v>3326</v>
      </c>
      <c r="BG437" t="s">
        <v>3326</v>
      </c>
      <c r="BH437" t="s">
        <v>3327</v>
      </c>
      <c r="BI437" t="s">
        <v>3328</v>
      </c>
      <c r="BJ437" t="s">
        <v>684</v>
      </c>
      <c r="BK437" t="s">
        <v>3329</v>
      </c>
      <c r="BL437" t="s">
        <v>3326</v>
      </c>
      <c r="BM437" t="s">
        <v>7140</v>
      </c>
      <c r="BN437" t="s">
        <v>7141</v>
      </c>
      <c r="BO437" t="s">
        <v>7142</v>
      </c>
      <c r="BP437" t="s">
        <v>7143</v>
      </c>
      <c r="BQ437">
        <v>0</v>
      </c>
      <c r="BR437">
        <v>0</v>
      </c>
      <c r="BS437" t="s">
        <v>7137</v>
      </c>
      <c r="BT437" t="s">
        <v>7144</v>
      </c>
      <c r="BU437" t="s">
        <v>7145</v>
      </c>
    </row>
    <row r="438" spans="1:73" x14ac:dyDescent="0.3">
      <c r="A438" t="s">
        <v>511</v>
      </c>
      <c r="B438">
        <v>35.200000000000003</v>
      </c>
      <c r="C438" t="s">
        <v>4298</v>
      </c>
      <c r="D438" t="s">
        <v>4590</v>
      </c>
      <c r="E438" t="s">
        <v>7925</v>
      </c>
      <c r="F438">
        <v>0.91840999999999995</v>
      </c>
      <c r="G438">
        <v>0.893818</v>
      </c>
      <c r="H438">
        <v>0.92588199999999998</v>
      </c>
      <c r="I438">
        <v>0.84753000000000001</v>
      </c>
      <c r="J438">
        <v>0.91792799999999997</v>
      </c>
      <c r="K438">
        <v>0.90268099999999996</v>
      </c>
      <c r="L438">
        <v>0.689299</v>
      </c>
      <c r="M438">
        <v>0.46014500000000003</v>
      </c>
      <c r="N438">
        <v>0.90408900000000003</v>
      </c>
      <c r="O438">
        <v>4.6814799999999997E-2</v>
      </c>
      <c r="P438">
        <v>3.7888600000000001E-2</v>
      </c>
      <c r="Q438">
        <v>2.70215E-2</v>
      </c>
      <c r="R438">
        <v>3.8854899999999998E-2</v>
      </c>
      <c r="S438">
        <v>4.3087599999999997E-2</v>
      </c>
      <c r="T438">
        <v>2.0847500000000001E-2</v>
      </c>
      <c r="U438">
        <v>0.92469500000000004</v>
      </c>
      <c r="V438">
        <v>0.861649</v>
      </c>
      <c r="W438">
        <v>0.903304</v>
      </c>
      <c r="X438">
        <v>0.96176499999999998</v>
      </c>
      <c r="Y438">
        <v>0.93558200000000002</v>
      </c>
      <c r="Z438">
        <v>0.91852199999999995</v>
      </c>
      <c r="AA438">
        <v>0.86877099999999996</v>
      </c>
      <c r="AB438">
        <v>0.88422500000000004</v>
      </c>
      <c r="AC438">
        <v>0.95582100000000003</v>
      </c>
      <c r="AD438">
        <v>0.83673200000000003</v>
      </c>
      <c r="AE438">
        <v>0.87187800000000004</v>
      </c>
      <c r="AF438">
        <v>0.87884499999999999</v>
      </c>
      <c r="AG438">
        <v>0.81521699999999997</v>
      </c>
      <c r="AH438">
        <v>0.95726500000000003</v>
      </c>
      <c r="AI438">
        <v>0.91751499999999997</v>
      </c>
      <c r="AJ438">
        <v>0.89064200000000004</v>
      </c>
      <c r="AK438">
        <v>0.92464100000000005</v>
      </c>
      <c r="AL438">
        <v>0.91168400000000005</v>
      </c>
      <c r="AM438">
        <f t="shared" si="18"/>
        <v>0.2068415659102211</v>
      </c>
      <c r="AN438">
        <f t="shared" si="19"/>
        <v>0.39565268776035806</v>
      </c>
      <c r="AO438">
        <f t="shared" si="20"/>
        <v>0.84273368313517905</v>
      </c>
      <c r="AQ438" t="s">
        <v>44</v>
      </c>
      <c r="AR438">
        <v>3</v>
      </c>
      <c r="AS438" t="s">
        <v>4027</v>
      </c>
      <c r="AT438">
        <v>1</v>
      </c>
      <c r="AU438">
        <v>4.7339799999999998E-4</v>
      </c>
      <c r="AV438">
        <v>96.247</v>
      </c>
      <c r="AW438">
        <v>75.418999999999997</v>
      </c>
      <c r="AX438">
        <v>66.673000000000002</v>
      </c>
      <c r="AY438">
        <v>0.25773000000000001</v>
      </c>
      <c r="AZ438">
        <v>17632000</v>
      </c>
      <c r="BA438">
        <v>361</v>
      </c>
      <c r="BB438">
        <v>66.673199999999994</v>
      </c>
      <c r="BC438">
        <v>8</v>
      </c>
      <c r="BD438" t="s">
        <v>511</v>
      </c>
      <c r="BE438">
        <v>361</v>
      </c>
      <c r="BF438" t="s">
        <v>511</v>
      </c>
      <c r="BG438" t="s">
        <v>511</v>
      </c>
      <c r="BH438" t="s">
        <v>519</v>
      </c>
      <c r="BI438" t="s">
        <v>513</v>
      </c>
      <c r="BJ438" t="s">
        <v>520</v>
      </c>
      <c r="BK438" t="s">
        <v>4029</v>
      </c>
      <c r="BL438" t="s">
        <v>511</v>
      </c>
      <c r="BM438" t="s">
        <v>6107</v>
      </c>
      <c r="BN438" t="s">
        <v>6108</v>
      </c>
      <c r="BO438" t="s">
        <v>6109</v>
      </c>
      <c r="BP438">
        <v>0</v>
      </c>
      <c r="BQ438">
        <v>0</v>
      </c>
      <c r="BR438">
        <v>0</v>
      </c>
      <c r="BS438">
        <v>0</v>
      </c>
      <c r="BT438">
        <v>0</v>
      </c>
      <c r="BU438">
        <v>0</v>
      </c>
    </row>
    <row r="439" spans="1:73" x14ac:dyDescent="0.3">
      <c r="A439" t="s">
        <v>3739</v>
      </c>
      <c r="B439" t="s">
        <v>4320</v>
      </c>
      <c r="C439" t="s">
        <v>4321</v>
      </c>
      <c r="D439" t="s">
        <v>4850</v>
      </c>
      <c r="E439" t="s">
        <v>7898</v>
      </c>
      <c r="F439">
        <v>0.93391199999999996</v>
      </c>
      <c r="G439">
        <v>1.06498</v>
      </c>
      <c r="H439">
        <v>1.1132500000000001</v>
      </c>
      <c r="I439">
        <v>0.90970600000000001</v>
      </c>
      <c r="J439">
        <v>0.89345799999999997</v>
      </c>
      <c r="K439">
        <v>1.02983</v>
      </c>
      <c r="L439">
        <v>1.5066600000000001</v>
      </c>
      <c r="M439">
        <v>1.63415</v>
      </c>
      <c r="N439">
        <v>0.49668400000000001</v>
      </c>
      <c r="O439">
        <v>1.85396E-2</v>
      </c>
      <c r="P439">
        <v>2.4816999999999999E-2</v>
      </c>
      <c r="Q439">
        <v>1.6744200000000001E-2</v>
      </c>
      <c r="R439">
        <v>8.0426999999999998E-2</v>
      </c>
      <c r="S439">
        <v>0.111969</v>
      </c>
      <c r="T439">
        <v>0.137873</v>
      </c>
      <c r="U439">
        <v>0.93362999999999996</v>
      </c>
      <c r="V439">
        <v>1.03904</v>
      </c>
      <c r="W439">
        <v>1.0962499999999999</v>
      </c>
      <c r="X439">
        <v>0.95259000000000005</v>
      </c>
      <c r="Y439">
        <v>1.0673999999999999</v>
      </c>
      <c r="Z439">
        <v>1.1137600000000001</v>
      </c>
      <c r="AA439">
        <v>0.91551400000000005</v>
      </c>
      <c r="AB439">
        <v>1.0885</v>
      </c>
      <c r="AC439">
        <v>1.1297299999999999</v>
      </c>
      <c r="AD439">
        <v>0.96124100000000001</v>
      </c>
      <c r="AE439">
        <v>1.00929</v>
      </c>
      <c r="AF439">
        <v>1.1159300000000001</v>
      </c>
      <c r="AG439">
        <v>0.95084599999999997</v>
      </c>
      <c r="AH439">
        <v>0.78580499999999998</v>
      </c>
      <c r="AI439">
        <v>1.10276</v>
      </c>
      <c r="AJ439">
        <v>0.81703099999999995</v>
      </c>
      <c r="AK439">
        <v>0.88527599999999995</v>
      </c>
      <c r="AL439">
        <v>0.87081500000000001</v>
      </c>
      <c r="AM439">
        <f t="shared" si="18"/>
        <v>0.93367830066114421</v>
      </c>
      <c r="AN439">
        <f t="shared" si="19"/>
        <v>0.39601134891432405</v>
      </c>
      <c r="AO439">
        <f t="shared" si="20"/>
        <v>5.3256908616662817E-2</v>
      </c>
      <c r="AQ439" t="s">
        <v>44</v>
      </c>
      <c r="AR439">
        <v>2</v>
      </c>
      <c r="AS439" t="s">
        <v>3424</v>
      </c>
      <c r="AT439">
        <v>0.99792999999999998</v>
      </c>
      <c r="AU439">
        <v>7.6227899999999999E-3</v>
      </c>
      <c r="AV439">
        <v>115.33</v>
      </c>
      <c r="AW439">
        <v>49.7</v>
      </c>
      <c r="AX439">
        <v>111.52</v>
      </c>
      <c r="AY439">
        <v>0.31024000000000002</v>
      </c>
      <c r="AZ439">
        <v>5280600</v>
      </c>
      <c r="BA439">
        <v>152</v>
      </c>
      <c r="BB439">
        <v>26.837599999999998</v>
      </c>
      <c r="BC439">
        <v>5</v>
      </c>
      <c r="BD439" t="s">
        <v>3739</v>
      </c>
      <c r="BE439">
        <v>152</v>
      </c>
      <c r="BF439" t="s">
        <v>3739</v>
      </c>
      <c r="BG439" t="s">
        <v>3739</v>
      </c>
      <c r="BH439" s="4" t="s">
        <v>3744</v>
      </c>
      <c r="BI439" t="s">
        <v>3741</v>
      </c>
      <c r="BJ439" t="s">
        <v>3745</v>
      </c>
      <c r="BK439" t="s">
        <v>3746</v>
      </c>
      <c r="BL439" t="s">
        <v>3739</v>
      </c>
      <c r="BM439" s="5" t="s">
        <v>7499</v>
      </c>
      <c r="BN439" s="5" t="s">
        <v>7841</v>
      </c>
      <c r="BO439" s="5" t="s">
        <v>7838</v>
      </c>
      <c r="BP439" s="5"/>
      <c r="BQ439" s="5"/>
      <c r="BR439" s="5"/>
      <c r="BS439" s="5" t="s">
        <v>7839</v>
      </c>
      <c r="BT439" s="5" t="s">
        <v>7839</v>
      </c>
      <c r="BU439" s="5" t="s">
        <v>7842</v>
      </c>
    </row>
    <row r="440" spans="1:73" x14ac:dyDescent="0.3">
      <c r="A440" t="s">
        <v>1244</v>
      </c>
      <c r="B440" t="s">
        <v>4839</v>
      </c>
      <c r="C440" t="s">
        <v>4840</v>
      </c>
      <c r="D440" t="s">
        <v>5057</v>
      </c>
      <c r="E440" t="s">
        <v>7902</v>
      </c>
      <c r="F440">
        <v>0.87568299999999999</v>
      </c>
      <c r="G440">
        <v>0.85642300000000005</v>
      </c>
      <c r="H440">
        <v>0.86724599999999996</v>
      </c>
      <c r="I440">
        <v>0.96998600000000001</v>
      </c>
      <c r="J440">
        <v>0.91415999999999997</v>
      </c>
      <c r="K440">
        <v>0.82607200000000003</v>
      </c>
      <c r="L440">
        <v>1.2918400000000001</v>
      </c>
      <c r="M440">
        <v>1.9438599999999999</v>
      </c>
      <c r="N440">
        <v>1.7246300000000001</v>
      </c>
      <c r="O440">
        <v>3.7868800000000001E-2</v>
      </c>
      <c r="P440">
        <v>1.0564499999999999E-2</v>
      </c>
      <c r="Q440">
        <v>3.1786399999999999E-2</v>
      </c>
      <c r="R440">
        <v>4.8559100000000001E-2</v>
      </c>
      <c r="S440">
        <v>2.25338E-2</v>
      </c>
      <c r="T440">
        <v>4.9302199999999997E-2</v>
      </c>
      <c r="U440">
        <v>0.88172799999999996</v>
      </c>
      <c r="V440">
        <v>0.86258999999999997</v>
      </c>
      <c r="W440">
        <v>0.90335900000000002</v>
      </c>
      <c r="X440">
        <v>0.910165</v>
      </c>
      <c r="Y440">
        <v>0.86245400000000005</v>
      </c>
      <c r="Z440">
        <v>0.85487000000000002</v>
      </c>
      <c r="AA440">
        <v>0.83515499999999998</v>
      </c>
      <c r="AB440">
        <v>0.84422399999999997</v>
      </c>
      <c r="AC440">
        <v>0.84350899999999995</v>
      </c>
      <c r="AD440">
        <v>0.951044</v>
      </c>
      <c r="AE440">
        <v>0.89635799999999999</v>
      </c>
      <c r="AF440">
        <v>0.77016899999999999</v>
      </c>
      <c r="AG440">
        <v>0.93375300000000006</v>
      </c>
      <c r="AH440">
        <v>0.90662699999999996</v>
      </c>
      <c r="AI440">
        <v>0.86334100000000003</v>
      </c>
      <c r="AJ440">
        <v>1.0251600000000001</v>
      </c>
      <c r="AK440">
        <v>0.939496</v>
      </c>
      <c r="AL440">
        <v>0.84470699999999999</v>
      </c>
      <c r="AM440">
        <f t="shared" si="18"/>
        <v>0.86369522614020822</v>
      </c>
      <c r="AN440">
        <f t="shared" si="19"/>
        <v>0.39724155684274221</v>
      </c>
      <c r="AO440">
        <f t="shared" si="20"/>
        <v>0.14131091216540084</v>
      </c>
      <c r="AQ440" t="s">
        <v>44</v>
      </c>
      <c r="AR440">
        <v>2</v>
      </c>
      <c r="AS440" t="s">
        <v>45</v>
      </c>
      <c r="AT440">
        <v>0.762297</v>
      </c>
      <c r="AU440">
        <v>4.5344E-4</v>
      </c>
      <c r="AV440">
        <v>108.23</v>
      </c>
      <c r="AW440">
        <v>67.858999999999995</v>
      </c>
      <c r="AX440">
        <v>108.23</v>
      </c>
      <c r="AY440">
        <v>0.42163</v>
      </c>
      <c r="AZ440">
        <v>958510</v>
      </c>
      <c r="BA440">
        <v>49</v>
      </c>
      <c r="BB440">
        <v>5.12357</v>
      </c>
      <c r="BC440">
        <v>15</v>
      </c>
      <c r="BD440" t="s">
        <v>1244</v>
      </c>
      <c r="BE440">
        <v>49</v>
      </c>
      <c r="BF440" t="s">
        <v>1244</v>
      </c>
      <c r="BG440" t="s">
        <v>1244</v>
      </c>
      <c r="BH440" t="s">
        <v>1245</v>
      </c>
      <c r="BI440" t="s">
        <v>1246</v>
      </c>
      <c r="BJ440" t="s">
        <v>57</v>
      </c>
      <c r="BK440" t="s">
        <v>1247</v>
      </c>
      <c r="BL440" t="s">
        <v>1244</v>
      </c>
      <c r="BM440" t="s">
        <v>5371</v>
      </c>
      <c r="BN440" t="s">
        <v>7013</v>
      </c>
      <c r="BO440" t="s">
        <v>5373</v>
      </c>
      <c r="BP440">
        <v>0</v>
      </c>
      <c r="BQ440" t="s">
        <v>5374</v>
      </c>
      <c r="BR440" t="s">
        <v>5375</v>
      </c>
      <c r="BS440" t="s">
        <v>5376</v>
      </c>
      <c r="BT440" t="s">
        <v>5377</v>
      </c>
      <c r="BU440" t="s">
        <v>5378</v>
      </c>
    </row>
    <row r="441" spans="1:73" x14ac:dyDescent="0.3">
      <c r="A441" t="s">
        <v>706</v>
      </c>
      <c r="B441">
        <v>35.200000000000003</v>
      </c>
      <c r="C441" t="s">
        <v>4298</v>
      </c>
      <c r="D441" t="s">
        <v>4885</v>
      </c>
      <c r="E441">
        <v>0</v>
      </c>
      <c r="F441">
        <v>1.1276200000000001</v>
      </c>
      <c r="G441">
        <v>1.09615</v>
      </c>
      <c r="H441">
        <v>1.11713</v>
      </c>
      <c r="I441">
        <v>1.08111</v>
      </c>
      <c r="J441">
        <v>0.92024600000000001</v>
      </c>
      <c r="K441">
        <v>1.1501999999999999</v>
      </c>
      <c r="L441">
        <v>1.4042699999999999</v>
      </c>
      <c r="M441">
        <v>2.1515399999999998</v>
      </c>
      <c r="N441">
        <v>1.5725800000000001</v>
      </c>
      <c r="O441">
        <v>3.6293699999999998E-3</v>
      </c>
      <c r="P441">
        <v>3.3781600000000002E-2</v>
      </c>
      <c r="Q441">
        <v>2.78295E-2</v>
      </c>
      <c r="R441">
        <v>2.4269800000000001E-2</v>
      </c>
      <c r="S441">
        <v>0.131101</v>
      </c>
      <c r="T441">
        <v>2.0863799999999998E-2</v>
      </c>
      <c r="U441">
        <v>1.12585</v>
      </c>
      <c r="V441">
        <v>1.0711299999999999</v>
      </c>
      <c r="W441">
        <v>1.10103</v>
      </c>
      <c r="X441">
        <v>1.1317900000000001</v>
      </c>
      <c r="Y441">
        <v>1.08274</v>
      </c>
      <c r="Z441">
        <v>1.14927</v>
      </c>
      <c r="AA441">
        <v>1.12521</v>
      </c>
      <c r="AB441">
        <v>1.1345799999999999</v>
      </c>
      <c r="AC441">
        <v>1.1011</v>
      </c>
      <c r="AD441">
        <v>1.05339</v>
      </c>
      <c r="AE441">
        <v>1.0710900000000001</v>
      </c>
      <c r="AF441">
        <v>1.12748</v>
      </c>
      <c r="AG441">
        <v>1.0914299999999999</v>
      </c>
      <c r="AH441">
        <v>0.83377299999999999</v>
      </c>
      <c r="AI441">
        <v>1.15463</v>
      </c>
      <c r="AJ441">
        <v>1.0985199999999999</v>
      </c>
      <c r="AK441">
        <v>0.85587500000000005</v>
      </c>
      <c r="AL441">
        <v>1.16849</v>
      </c>
      <c r="AM441">
        <f t="shared" si="18"/>
        <v>0.60487342321211623</v>
      </c>
      <c r="AN441">
        <f t="shared" si="19"/>
        <v>0.39801914334428451</v>
      </c>
      <c r="AO441">
        <f t="shared" si="20"/>
        <v>0.45171593297167217</v>
      </c>
      <c r="AQ441" t="s">
        <v>44</v>
      </c>
      <c r="AR441">
        <v>2</v>
      </c>
      <c r="AS441" t="s">
        <v>45</v>
      </c>
      <c r="AT441">
        <v>0.80547899999999995</v>
      </c>
      <c r="AU441">
        <v>4.2320099999999996E-3</v>
      </c>
      <c r="AV441">
        <v>87.363</v>
      </c>
      <c r="AW441">
        <v>27.613</v>
      </c>
      <c r="AX441">
        <v>87.363</v>
      </c>
      <c r="AY441">
        <v>0.41891</v>
      </c>
      <c r="AZ441">
        <v>9346900</v>
      </c>
      <c r="BA441">
        <v>1404</v>
      </c>
      <c r="BB441">
        <v>6.2344600000000003</v>
      </c>
      <c r="BC441">
        <v>1</v>
      </c>
      <c r="BD441" t="s">
        <v>706</v>
      </c>
      <c r="BE441">
        <v>1404</v>
      </c>
      <c r="BF441" t="s">
        <v>706</v>
      </c>
      <c r="BG441" t="s">
        <v>706</v>
      </c>
      <c r="BH441" t="s">
        <v>707</v>
      </c>
      <c r="BI441" t="s">
        <v>708</v>
      </c>
      <c r="BJ441" t="s">
        <v>57</v>
      </c>
      <c r="BK441" t="s">
        <v>709</v>
      </c>
      <c r="BL441" t="s">
        <v>706</v>
      </c>
      <c r="BM441" t="s">
        <v>5310</v>
      </c>
      <c r="BN441" t="s">
        <v>6437</v>
      </c>
      <c r="BO441" t="s">
        <v>6226</v>
      </c>
      <c r="BP441">
        <v>0</v>
      </c>
      <c r="BQ441" t="s">
        <v>6227</v>
      </c>
      <c r="BR441" t="s">
        <v>5575</v>
      </c>
      <c r="BS441" t="s">
        <v>6228</v>
      </c>
      <c r="BT441" t="s">
        <v>6438</v>
      </c>
      <c r="BU441" t="s">
        <v>6439</v>
      </c>
    </row>
    <row r="442" spans="1:73" x14ac:dyDescent="0.3">
      <c r="A442" t="s">
        <v>1210</v>
      </c>
      <c r="B442">
        <v>35.200000000000003</v>
      </c>
      <c r="C442" t="s">
        <v>4298</v>
      </c>
      <c r="D442" t="s">
        <v>4809</v>
      </c>
      <c r="E442" t="s">
        <v>7885</v>
      </c>
      <c r="F442">
        <v>0.93202099999999999</v>
      </c>
      <c r="G442">
        <v>1.0763100000000001</v>
      </c>
      <c r="H442">
        <v>1.0583</v>
      </c>
      <c r="I442">
        <v>1.04097</v>
      </c>
      <c r="J442">
        <v>0.99389000000000005</v>
      </c>
      <c r="K442">
        <v>1.0254700000000001</v>
      </c>
      <c r="L442">
        <v>1.9206299999999999E-2</v>
      </c>
      <c r="M442">
        <v>0.343999</v>
      </c>
      <c r="N442">
        <v>0.84168299999999996</v>
      </c>
      <c r="O442">
        <v>9.1505400000000001E-2</v>
      </c>
      <c r="P442">
        <v>2.1145600000000001E-2</v>
      </c>
      <c r="Q442">
        <v>5.1378199999999999E-2</v>
      </c>
      <c r="R442">
        <v>3.3524100000000001E-2</v>
      </c>
      <c r="S442">
        <v>9.1609200000000002E-2</v>
      </c>
      <c r="T442">
        <v>0.133521</v>
      </c>
      <c r="U442">
        <v>0.91986699999999999</v>
      </c>
      <c r="V442">
        <v>1.0965</v>
      </c>
      <c r="W442">
        <v>1.0138400000000001</v>
      </c>
      <c r="X442">
        <v>1.0289999999999999</v>
      </c>
      <c r="Y442">
        <v>1.0781000000000001</v>
      </c>
      <c r="Z442">
        <v>1.0465100000000001</v>
      </c>
      <c r="AA442">
        <v>0.84719900000000004</v>
      </c>
      <c r="AB442">
        <v>1.0543199999999999</v>
      </c>
      <c r="AC442">
        <v>1.1145499999999999</v>
      </c>
      <c r="AD442">
        <v>1.0298499999999999</v>
      </c>
      <c r="AE442">
        <v>1.06717</v>
      </c>
      <c r="AF442">
        <v>1.0989599999999999</v>
      </c>
      <c r="AG442">
        <v>1.07864</v>
      </c>
      <c r="AH442">
        <v>1.02332</v>
      </c>
      <c r="AI442">
        <v>0.87134599999999995</v>
      </c>
      <c r="AJ442">
        <v>1.0144200000000001</v>
      </c>
      <c r="AK442">
        <v>0.89118200000000003</v>
      </c>
      <c r="AL442">
        <v>1.1061000000000001</v>
      </c>
      <c r="AM442">
        <f t="shared" si="18"/>
        <v>0.37028143329017826</v>
      </c>
      <c r="AN442">
        <f t="shared" si="19"/>
        <v>0.39827021642597749</v>
      </c>
      <c r="AO442">
        <f t="shared" si="20"/>
        <v>0.98931167636777584</v>
      </c>
      <c r="AQ442" t="s">
        <v>44</v>
      </c>
      <c r="AR442">
        <v>3</v>
      </c>
      <c r="AS442" t="s">
        <v>3424</v>
      </c>
      <c r="AT442">
        <v>0.99967200000000001</v>
      </c>
      <c r="AU442" s="1">
        <v>1.1101299999999999E-6</v>
      </c>
      <c r="AV442">
        <v>111.44</v>
      </c>
      <c r="AW442">
        <v>85.088999999999999</v>
      </c>
      <c r="AX442">
        <v>89.366</v>
      </c>
      <c r="AY442">
        <v>-0.18484</v>
      </c>
      <c r="AZ442">
        <v>32237000</v>
      </c>
      <c r="BA442">
        <v>51</v>
      </c>
      <c r="BB442">
        <v>32.962800000000001</v>
      </c>
      <c r="BC442">
        <v>22</v>
      </c>
      <c r="BD442" t="s">
        <v>1210</v>
      </c>
      <c r="BE442">
        <v>51</v>
      </c>
      <c r="BF442" t="s">
        <v>1210</v>
      </c>
      <c r="BG442" t="s">
        <v>1210</v>
      </c>
      <c r="BH442" t="s">
        <v>1219</v>
      </c>
      <c r="BI442" t="s">
        <v>1212</v>
      </c>
      <c r="BJ442" t="s">
        <v>1220</v>
      </c>
      <c r="BK442" t="s">
        <v>3646</v>
      </c>
      <c r="BL442" t="s">
        <v>1210</v>
      </c>
      <c r="BM442" t="s">
        <v>6337</v>
      </c>
      <c r="BN442" t="s">
        <v>6338</v>
      </c>
      <c r="BO442" t="s">
        <v>6339</v>
      </c>
      <c r="BP442">
        <v>0</v>
      </c>
      <c r="BQ442">
        <v>0</v>
      </c>
      <c r="BR442">
        <v>0</v>
      </c>
      <c r="BS442">
        <v>0</v>
      </c>
      <c r="BT442">
        <v>0</v>
      </c>
      <c r="BU442">
        <v>0</v>
      </c>
    </row>
    <row r="443" spans="1:73" x14ac:dyDescent="0.3">
      <c r="A443" t="s">
        <v>2652</v>
      </c>
      <c r="B443">
        <v>35.200000000000003</v>
      </c>
      <c r="C443" t="s">
        <v>4298</v>
      </c>
      <c r="D443" t="s">
        <v>4468</v>
      </c>
      <c r="E443">
        <v>0</v>
      </c>
      <c r="F443">
        <v>0.950623</v>
      </c>
      <c r="G443">
        <v>0.98690100000000003</v>
      </c>
      <c r="H443">
        <v>1.00373</v>
      </c>
      <c r="I443">
        <v>0.97633400000000004</v>
      </c>
      <c r="J443">
        <v>0.973997</v>
      </c>
      <c r="K443">
        <v>0.93929499999999999</v>
      </c>
      <c r="L443">
        <v>0.33825899999999998</v>
      </c>
      <c r="M443">
        <v>8.1238599999999994E-2</v>
      </c>
      <c r="N443">
        <v>0.52815599999999996</v>
      </c>
      <c r="O443">
        <v>9.1169299999999995E-2</v>
      </c>
      <c r="P443">
        <v>1.7549200000000001E-2</v>
      </c>
      <c r="Q443">
        <v>1.74407E-2</v>
      </c>
      <c r="R443">
        <v>5.1490899999999999E-2</v>
      </c>
      <c r="S443">
        <v>3.8426500000000002E-2</v>
      </c>
      <c r="T443">
        <v>2.4550800000000001E-2</v>
      </c>
      <c r="U443">
        <v>0.93945100000000004</v>
      </c>
      <c r="V443">
        <v>1.00664</v>
      </c>
      <c r="W443">
        <v>1.01441</v>
      </c>
      <c r="X443">
        <v>1.0468599999999999</v>
      </c>
      <c r="Y443">
        <v>0.97305200000000003</v>
      </c>
      <c r="Z443">
        <v>1.01318</v>
      </c>
      <c r="AA443">
        <v>0.86555499999999996</v>
      </c>
      <c r="AB443">
        <v>0.98101400000000005</v>
      </c>
      <c r="AC443">
        <v>0.98360199999999998</v>
      </c>
      <c r="AD443">
        <v>0.99880100000000005</v>
      </c>
      <c r="AE443">
        <v>1</v>
      </c>
      <c r="AF443">
        <v>0.95984400000000003</v>
      </c>
      <c r="AG443">
        <v>1.0127699999999999</v>
      </c>
      <c r="AH443">
        <v>0.99213300000000004</v>
      </c>
      <c r="AI443">
        <v>0.94593300000000002</v>
      </c>
      <c r="AJ443">
        <v>0.91742699999999999</v>
      </c>
      <c r="AK443">
        <v>0.92985899999999999</v>
      </c>
      <c r="AL443">
        <v>0.91210800000000003</v>
      </c>
      <c r="AM443">
        <f t="shared" si="18"/>
        <v>0.98294817059952655</v>
      </c>
      <c r="AN443">
        <f t="shared" si="19"/>
        <v>0.39910702717859092</v>
      </c>
      <c r="AO443">
        <f t="shared" si="20"/>
        <v>0.58045351052459782</v>
      </c>
      <c r="AQ443" t="s">
        <v>44</v>
      </c>
      <c r="AR443">
        <v>2</v>
      </c>
      <c r="AS443" t="s">
        <v>45</v>
      </c>
      <c r="AT443">
        <v>0.88189600000000001</v>
      </c>
      <c r="AU443" s="1">
        <v>3.76878E-14</v>
      </c>
      <c r="AV443">
        <v>178.68</v>
      </c>
      <c r="AW443">
        <v>146.25</v>
      </c>
      <c r="AX443">
        <v>130.72</v>
      </c>
      <c r="AY443">
        <v>0.23943999999999999</v>
      </c>
      <c r="AZ443">
        <v>10091000</v>
      </c>
      <c r="BA443">
        <v>307</v>
      </c>
      <c r="BB443">
        <v>8.7315199999999997</v>
      </c>
      <c r="BC443">
        <v>1</v>
      </c>
      <c r="BD443" t="s">
        <v>2652</v>
      </c>
      <c r="BE443">
        <v>307</v>
      </c>
      <c r="BF443" t="s">
        <v>2652</v>
      </c>
      <c r="BG443" t="s">
        <v>2652</v>
      </c>
      <c r="BH443" t="s">
        <v>2656</v>
      </c>
      <c r="BI443" t="s">
        <v>2654</v>
      </c>
      <c r="BJ443" t="s">
        <v>57</v>
      </c>
      <c r="BK443" t="s">
        <v>2657</v>
      </c>
      <c r="BL443" t="s">
        <v>2652</v>
      </c>
      <c r="BM443" t="s">
        <v>5310</v>
      </c>
      <c r="BN443" t="s">
        <v>5960</v>
      </c>
      <c r="BO443" t="s">
        <v>5961</v>
      </c>
      <c r="BP443">
        <v>0</v>
      </c>
      <c r="BQ443">
        <v>0</v>
      </c>
      <c r="BR443">
        <v>0</v>
      </c>
      <c r="BS443">
        <v>0</v>
      </c>
      <c r="BT443">
        <v>0</v>
      </c>
      <c r="BU443">
        <v>0</v>
      </c>
    </row>
    <row r="444" spans="1:73" x14ac:dyDescent="0.3">
      <c r="A444" t="s">
        <v>445</v>
      </c>
      <c r="B444">
        <v>35.200000000000003</v>
      </c>
      <c r="C444" t="s">
        <v>4298</v>
      </c>
      <c r="D444" t="s">
        <v>4761</v>
      </c>
      <c r="E444">
        <v>0</v>
      </c>
      <c r="F444">
        <v>0.912937</v>
      </c>
      <c r="G444">
        <v>0.86154399999999998</v>
      </c>
      <c r="H444">
        <v>0.96648000000000001</v>
      </c>
      <c r="I444">
        <v>0.91075899999999999</v>
      </c>
      <c r="J444">
        <v>0.97794999999999999</v>
      </c>
      <c r="K444">
        <v>0.91576000000000002</v>
      </c>
      <c r="L444">
        <v>0.46473900000000001</v>
      </c>
      <c r="M444">
        <v>0.27395000000000003</v>
      </c>
      <c r="N444">
        <v>1.6632199999999999</v>
      </c>
      <c r="O444">
        <v>3.9484400000000003E-2</v>
      </c>
      <c r="P444">
        <v>2.85207E-2</v>
      </c>
      <c r="Q444">
        <v>1.8340100000000002E-2</v>
      </c>
      <c r="R444">
        <v>6.5531400000000004E-2</v>
      </c>
      <c r="S444">
        <v>7.0282600000000001E-2</v>
      </c>
      <c r="T444">
        <v>2.1674100000000002E-2</v>
      </c>
      <c r="U444">
        <v>0.95507699999999995</v>
      </c>
      <c r="V444">
        <v>0.85189499999999996</v>
      </c>
      <c r="W444">
        <v>0.95059099999999996</v>
      </c>
      <c r="X444">
        <v>0.90693999999999997</v>
      </c>
      <c r="Y444">
        <v>0.83909999999999996</v>
      </c>
      <c r="Z444">
        <v>0.98654900000000001</v>
      </c>
      <c r="AA444">
        <v>0.87679399999999996</v>
      </c>
      <c r="AB444">
        <v>0.89363800000000004</v>
      </c>
      <c r="AC444">
        <v>0.96229799999999999</v>
      </c>
      <c r="AD444">
        <v>0.96902999999999995</v>
      </c>
      <c r="AE444">
        <v>1.02528</v>
      </c>
      <c r="AF444">
        <v>0.898891</v>
      </c>
      <c r="AG444">
        <v>0.92342999999999997</v>
      </c>
      <c r="AH444">
        <v>1.0113700000000001</v>
      </c>
      <c r="AI444">
        <v>0.94020499999999996</v>
      </c>
      <c r="AJ444">
        <v>0.83981700000000004</v>
      </c>
      <c r="AK444">
        <v>0.89719300000000002</v>
      </c>
      <c r="AL444">
        <v>0.90818299999999996</v>
      </c>
      <c r="AM444">
        <f t="shared" si="18"/>
        <v>0.4144504225039809</v>
      </c>
      <c r="AN444">
        <f t="shared" si="19"/>
        <v>0.39974789430290619</v>
      </c>
      <c r="AO444">
        <f t="shared" si="20"/>
        <v>0.43493346440392677</v>
      </c>
      <c r="AQ444" t="s">
        <v>44</v>
      </c>
      <c r="AR444">
        <v>2</v>
      </c>
      <c r="AS444" t="s">
        <v>45</v>
      </c>
      <c r="AT444">
        <v>1</v>
      </c>
      <c r="AU444">
        <v>4.5619600000000003E-3</v>
      </c>
      <c r="AV444">
        <v>123.11</v>
      </c>
      <c r="AW444">
        <v>37.820999999999998</v>
      </c>
      <c r="AX444">
        <v>123.11</v>
      </c>
      <c r="AY444">
        <v>-0.59936999999999996</v>
      </c>
      <c r="AZ444">
        <v>2135000</v>
      </c>
      <c r="BA444">
        <v>139</v>
      </c>
      <c r="BB444">
        <v>123.11199999999999</v>
      </c>
      <c r="BC444">
        <v>6</v>
      </c>
      <c r="BD444" t="s">
        <v>445</v>
      </c>
      <c r="BE444">
        <v>139</v>
      </c>
      <c r="BF444" t="s">
        <v>445</v>
      </c>
      <c r="BG444" t="s">
        <v>445</v>
      </c>
      <c r="BH444" t="s">
        <v>446</v>
      </c>
      <c r="BI444" t="s">
        <v>447</v>
      </c>
      <c r="BJ444" t="s">
        <v>57</v>
      </c>
      <c r="BK444" t="s">
        <v>448</v>
      </c>
      <c r="BL444" t="s">
        <v>445</v>
      </c>
      <c r="BM444" t="s">
        <v>6255</v>
      </c>
      <c r="BN444" t="s">
        <v>6256</v>
      </c>
      <c r="BO444" t="s">
        <v>6257</v>
      </c>
      <c r="BP444">
        <v>0</v>
      </c>
      <c r="BQ444" t="s">
        <v>6258</v>
      </c>
      <c r="BR444" t="s">
        <v>6259</v>
      </c>
      <c r="BS444">
        <v>0</v>
      </c>
      <c r="BT444" t="s">
        <v>6260</v>
      </c>
      <c r="BU444" t="s">
        <v>6261</v>
      </c>
    </row>
    <row r="445" spans="1:73" x14ac:dyDescent="0.3">
      <c r="A445" t="s">
        <v>211</v>
      </c>
      <c r="B445" t="s">
        <v>4320</v>
      </c>
      <c r="C445" t="s">
        <v>4321</v>
      </c>
      <c r="D445" t="s">
        <v>4764</v>
      </c>
      <c r="E445" t="s">
        <v>7864</v>
      </c>
      <c r="F445">
        <v>0.91319899999999998</v>
      </c>
      <c r="G445">
        <v>1.0110300000000001</v>
      </c>
      <c r="H445">
        <v>1.0306500000000001</v>
      </c>
      <c r="I445">
        <v>0.85719299999999998</v>
      </c>
      <c r="J445">
        <v>0.908335</v>
      </c>
      <c r="K445">
        <v>0.90349500000000005</v>
      </c>
      <c r="L445">
        <v>1.15038</v>
      </c>
      <c r="M445">
        <v>0.46945500000000001</v>
      </c>
      <c r="N445">
        <v>8.0668599999999993E-2</v>
      </c>
      <c r="O445">
        <v>1.7847999999999999E-2</v>
      </c>
      <c r="P445">
        <v>0.11344600000000001</v>
      </c>
      <c r="Q445">
        <v>0.135238</v>
      </c>
      <c r="R445">
        <v>7.1992799999999997E-3</v>
      </c>
      <c r="S445">
        <v>0.143202</v>
      </c>
      <c r="T445">
        <v>0.101506</v>
      </c>
      <c r="U445">
        <v>0.89874299999999996</v>
      </c>
      <c r="V445">
        <v>0.890046</v>
      </c>
      <c r="W445">
        <v>1.1022099999999999</v>
      </c>
      <c r="X445">
        <v>0.93314799999999998</v>
      </c>
      <c r="Y445">
        <v>1.0280100000000001</v>
      </c>
      <c r="Z445">
        <v>1.1150800000000001</v>
      </c>
      <c r="AA445">
        <v>0.90770499999999998</v>
      </c>
      <c r="AB445">
        <v>1.1150199999999999</v>
      </c>
      <c r="AC445">
        <v>0.874668</v>
      </c>
      <c r="AD445">
        <v>0.86506300000000003</v>
      </c>
      <c r="AE445">
        <v>0.83551900000000001</v>
      </c>
      <c r="AF445">
        <v>1.0013300000000001</v>
      </c>
      <c r="AG445">
        <v>0.85557499999999997</v>
      </c>
      <c r="AH445">
        <v>1.07331</v>
      </c>
      <c r="AI445">
        <v>0.91047400000000001</v>
      </c>
      <c r="AJ445">
        <v>0.85094000000000003</v>
      </c>
      <c r="AK445">
        <v>0.81617300000000004</v>
      </c>
      <c r="AL445">
        <v>0.79867999999999995</v>
      </c>
      <c r="AM445">
        <f t="shared" si="18"/>
        <v>0.50470037048983041</v>
      </c>
      <c r="AN445">
        <f t="shared" si="19"/>
        <v>0.39978128644987493</v>
      </c>
      <c r="AO445">
        <f t="shared" si="20"/>
        <v>0.13421015266214226</v>
      </c>
      <c r="AQ445" t="s">
        <v>44</v>
      </c>
      <c r="AR445">
        <v>3</v>
      </c>
      <c r="AS445" t="s">
        <v>45</v>
      </c>
      <c r="AT445">
        <v>0.96727200000000002</v>
      </c>
      <c r="AU445">
        <v>2.39325E-3</v>
      </c>
      <c r="AV445">
        <v>76.015000000000001</v>
      </c>
      <c r="AW445">
        <v>58.271000000000001</v>
      </c>
      <c r="AX445">
        <v>64.760999999999996</v>
      </c>
      <c r="AY445">
        <v>-0.79695000000000005</v>
      </c>
      <c r="AZ445">
        <v>3827600</v>
      </c>
      <c r="BA445">
        <v>254</v>
      </c>
      <c r="BB445">
        <v>14.706300000000001</v>
      </c>
      <c r="BC445">
        <v>13</v>
      </c>
      <c r="BD445" t="s">
        <v>211</v>
      </c>
      <c r="BE445">
        <v>254</v>
      </c>
      <c r="BF445" t="s">
        <v>211</v>
      </c>
      <c r="BG445" t="s">
        <v>211</v>
      </c>
      <c r="BH445" t="s">
        <v>212</v>
      </c>
      <c r="BI445" t="s">
        <v>213</v>
      </c>
      <c r="BJ445" t="s">
        <v>57</v>
      </c>
      <c r="BK445" t="s">
        <v>214</v>
      </c>
      <c r="BL445" t="s">
        <v>211</v>
      </c>
      <c r="BM445" t="s">
        <v>7499</v>
      </c>
      <c r="BN445" t="s">
        <v>7518</v>
      </c>
      <c r="BO445" t="s">
        <v>7501</v>
      </c>
      <c r="BP445">
        <v>0</v>
      </c>
      <c r="BQ445">
        <v>0</v>
      </c>
      <c r="BR445">
        <v>0</v>
      </c>
      <c r="BS445" t="s">
        <v>5737</v>
      </c>
      <c r="BT445" t="s">
        <v>5737</v>
      </c>
      <c r="BU445" t="s">
        <v>5997</v>
      </c>
    </row>
    <row r="446" spans="1:73" x14ac:dyDescent="0.3">
      <c r="A446" t="s">
        <v>1381</v>
      </c>
      <c r="B446">
        <v>35.200000000000003</v>
      </c>
      <c r="C446" t="s">
        <v>4298</v>
      </c>
      <c r="D446" t="s">
        <v>5094</v>
      </c>
      <c r="E446">
        <v>0</v>
      </c>
      <c r="F446">
        <v>1.10286</v>
      </c>
      <c r="G446">
        <v>1.0694600000000001</v>
      </c>
      <c r="H446">
        <v>1.06067</v>
      </c>
      <c r="I446">
        <v>1.1090500000000001</v>
      </c>
      <c r="J446">
        <v>1.0761099999999999</v>
      </c>
      <c r="K446">
        <v>1.0916699999999999</v>
      </c>
      <c r="L446">
        <v>0.56844799999999995</v>
      </c>
      <c r="M446">
        <v>0.99213499999999999</v>
      </c>
      <c r="N446">
        <v>0.176564</v>
      </c>
      <c r="O446">
        <v>2.25103E-2</v>
      </c>
      <c r="P446">
        <v>2.1511300000000001E-2</v>
      </c>
      <c r="Q446">
        <v>1.7284999999999998E-2</v>
      </c>
      <c r="R446">
        <v>8.70603E-3</v>
      </c>
      <c r="S446">
        <v>2.23176E-2</v>
      </c>
      <c r="T446">
        <v>4.9711699999999998E-2</v>
      </c>
      <c r="U446">
        <v>1.1169800000000001</v>
      </c>
      <c r="V446">
        <v>1.06348</v>
      </c>
      <c r="W446">
        <v>1.07131</v>
      </c>
      <c r="X446">
        <v>1.1147100000000001</v>
      </c>
      <c r="Y446">
        <v>1.0515699999999999</v>
      </c>
      <c r="Z446">
        <v>1.0407200000000001</v>
      </c>
      <c r="AA446">
        <v>1.0769</v>
      </c>
      <c r="AB446">
        <v>1.0933299999999999</v>
      </c>
      <c r="AC446">
        <v>1.0699700000000001</v>
      </c>
      <c r="AD446">
        <v>1.11259</v>
      </c>
      <c r="AE446">
        <v>1.0860700000000001</v>
      </c>
      <c r="AF446">
        <v>1.0927500000000001</v>
      </c>
      <c r="AG446">
        <v>1.1154200000000001</v>
      </c>
      <c r="AH446">
        <v>1.0505500000000001</v>
      </c>
      <c r="AI446">
        <v>1.1408400000000001</v>
      </c>
      <c r="AJ446">
        <v>1.0991299999999999</v>
      </c>
      <c r="AK446">
        <v>1.09172</v>
      </c>
      <c r="AL446">
        <v>1.0414300000000001</v>
      </c>
      <c r="AM446">
        <f t="shared" si="18"/>
        <v>0.51423699735775075</v>
      </c>
      <c r="AN446">
        <f t="shared" si="19"/>
        <v>0.40078739075839037</v>
      </c>
      <c r="AO446">
        <f t="shared" si="20"/>
        <v>0.89834832012426991</v>
      </c>
      <c r="AQ446" t="s">
        <v>44</v>
      </c>
      <c r="AR446">
        <v>2</v>
      </c>
      <c r="AS446" t="s">
        <v>45</v>
      </c>
      <c r="AT446">
        <v>1</v>
      </c>
      <c r="AU446" s="1">
        <v>7.8093499999999998E-31</v>
      </c>
      <c r="AV446">
        <v>180.13</v>
      </c>
      <c r="AW446">
        <v>146.69</v>
      </c>
      <c r="AX446">
        <v>115.58</v>
      </c>
      <c r="AY446">
        <v>9.5075000000000007E-2</v>
      </c>
      <c r="AZ446">
        <v>9935500</v>
      </c>
      <c r="BA446">
        <v>1178</v>
      </c>
      <c r="BB446">
        <v>96.191999999999993</v>
      </c>
      <c r="BC446">
        <v>3</v>
      </c>
      <c r="BD446" t="s">
        <v>1381</v>
      </c>
      <c r="BE446">
        <v>1178</v>
      </c>
      <c r="BF446" t="s">
        <v>1381</v>
      </c>
      <c r="BG446" t="s">
        <v>1381</v>
      </c>
      <c r="BH446" t="s">
        <v>1385</v>
      </c>
      <c r="BI446" t="s">
        <v>1383</v>
      </c>
      <c r="BJ446" t="s">
        <v>57</v>
      </c>
      <c r="BK446" t="s">
        <v>1386</v>
      </c>
      <c r="BL446" t="s">
        <v>1381</v>
      </c>
      <c r="BM446" t="s">
        <v>6725</v>
      </c>
      <c r="BN446" t="s">
        <v>6726</v>
      </c>
      <c r="BO446" t="s">
        <v>6727</v>
      </c>
      <c r="BP446">
        <v>0</v>
      </c>
      <c r="BQ446" t="s">
        <v>6728</v>
      </c>
      <c r="BR446" t="s">
        <v>6729</v>
      </c>
      <c r="BS446">
        <v>0</v>
      </c>
      <c r="BT446" t="s">
        <v>6730</v>
      </c>
      <c r="BU446" t="s">
        <v>6731</v>
      </c>
    </row>
    <row r="447" spans="1:73" x14ac:dyDescent="0.3">
      <c r="A447" t="s">
        <v>1260</v>
      </c>
      <c r="B447">
        <v>35.200000000000003</v>
      </c>
      <c r="C447" t="s">
        <v>4298</v>
      </c>
      <c r="D447" t="s">
        <v>5058</v>
      </c>
      <c r="E447">
        <v>0</v>
      </c>
      <c r="F447">
        <v>1.03251</v>
      </c>
      <c r="G447">
        <v>0.97454600000000002</v>
      </c>
      <c r="H447">
        <v>1.0583899999999999</v>
      </c>
      <c r="I447">
        <v>1.0450900000000001</v>
      </c>
      <c r="J447">
        <v>1.00596</v>
      </c>
      <c r="K447">
        <v>0.93095799999999995</v>
      </c>
      <c r="L447">
        <v>0.31307299999999999</v>
      </c>
      <c r="M447">
        <v>0.264486</v>
      </c>
      <c r="N447">
        <v>0.64152200000000004</v>
      </c>
      <c r="O447">
        <v>1.9217000000000001E-2</v>
      </c>
      <c r="P447">
        <v>0.11683499999999999</v>
      </c>
      <c r="Q447">
        <v>1.44174E-2</v>
      </c>
      <c r="R447">
        <v>1.8905399999999999E-2</v>
      </c>
      <c r="S447">
        <v>7.0324300000000006E-2</v>
      </c>
      <c r="T447">
        <v>0.14471600000000001</v>
      </c>
      <c r="U447">
        <v>1.04068</v>
      </c>
      <c r="V447">
        <v>0.83985100000000001</v>
      </c>
      <c r="W447">
        <v>1.07039</v>
      </c>
      <c r="X447">
        <v>1.0462899999999999</v>
      </c>
      <c r="Y447">
        <v>1.03531</v>
      </c>
      <c r="Z447">
        <v>1.0424</v>
      </c>
      <c r="AA447">
        <v>1.0105599999999999</v>
      </c>
      <c r="AB447">
        <v>1.04847</v>
      </c>
      <c r="AC447">
        <v>1.0623800000000001</v>
      </c>
      <c r="AD447">
        <v>1.03905</v>
      </c>
      <c r="AE447">
        <v>0.92671300000000001</v>
      </c>
      <c r="AF447">
        <v>0.88145099999999998</v>
      </c>
      <c r="AG447">
        <v>1.0299499999999999</v>
      </c>
      <c r="AH447">
        <v>1.0609200000000001</v>
      </c>
      <c r="AI447">
        <v>0.817492</v>
      </c>
      <c r="AJ447">
        <v>1.0662799999999999</v>
      </c>
      <c r="AK447">
        <v>1.0302500000000001</v>
      </c>
      <c r="AL447">
        <v>1.0939300000000001</v>
      </c>
      <c r="AM447">
        <f t="shared" si="18"/>
        <v>0.70901858090856518</v>
      </c>
      <c r="AN447">
        <f t="shared" si="19"/>
        <v>0.40102792843907614</v>
      </c>
      <c r="AO447">
        <f t="shared" si="20"/>
        <v>0.39320952180232488</v>
      </c>
      <c r="AQ447" t="s">
        <v>44</v>
      </c>
      <c r="AR447">
        <v>2</v>
      </c>
      <c r="AS447" t="s">
        <v>45</v>
      </c>
      <c r="AT447">
        <v>0.99999499999999997</v>
      </c>
      <c r="AU447" s="1">
        <v>1.7579900000000001E-53</v>
      </c>
      <c r="AV447">
        <v>219.97</v>
      </c>
      <c r="AW447">
        <v>195.45</v>
      </c>
      <c r="AX447">
        <v>219.97</v>
      </c>
      <c r="AY447">
        <v>-0.31841000000000003</v>
      </c>
      <c r="AZ447">
        <v>6723500</v>
      </c>
      <c r="BA447">
        <v>829</v>
      </c>
      <c r="BB447">
        <v>52.7502</v>
      </c>
      <c r="BC447">
        <v>3</v>
      </c>
      <c r="BD447" t="s">
        <v>1260</v>
      </c>
      <c r="BE447">
        <v>829</v>
      </c>
      <c r="BF447" t="s">
        <v>1260</v>
      </c>
      <c r="BG447" t="s">
        <v>1260</v>
      </c>
      <c r="BH447" t="s">
        <v>1264</v>
      </c>
      <c r="BI447" t="s">
        <v>1262</v>
      </c>
      <c r="BJ447" t="s">
        <v>57</v>
      </c>
      <c r="BK447" t="s">
        <v>1265</v>
      </c>
      <c r="BL447" t="s">
        <v>1260</v>
      </c>
      <c r="BM447" t="s">
        <v>5927</v>
      </c>
      <c r="BN447" t="s">
        <v>6682</v>
      </c>
      <c r="BO447" t="s">
        <v>5929</v>
      </c>
      <c r="BP447">
        <v>0</v>
      </c>
      <c r="BQ447">
        <v>0</v>
      </c>
      <c r="BR447">
        <v>0</v>
      </c>
      <c r="BS447">
        <v>0</v>
      </c>
      <c r="BT447">
        <v>0</v>
      </c>
      <c r="BU447">
        <v>0</v>
      </c>
    </row>
    <row r="448" spans="1:73" x14ac:dyDescent="0.3">
      <c r="A448" t="s">
        <v>3230</v>
      </c>
      <c r="B448">
        <v>35.200000000000003</v>
      </c>
      <c r="C448" t="s">
        <v>4298</v>
      </c>
      <c r="D448" t="s">
        <v>4689</v>
      </c>
      <c r="E448" t="e">
        <v>#N/A</v>
      </c>
      <c r="F448">
        <v>1.28735</v>
      </c>
      <c r="G448">
        <v>1.18353</v>
      </c>
      <c r="H448">
        <v>1.06881</v>
      </c>
      <c r="I448">
        <v>1.17885</v>
      </c>
      <c r="J448">
        <v>1.2274799999999999</v>
      </c>
      <c r="K448">
        <v>1.1069599999999999</v>
      </c>
      <c r="L448">
        <v>4.4239800000000003E-2</v>
      </c>
      <c r="M448">
        <v>0.60925600000000002</v>
      </c>
      <c r="N448">
        <v>0.206925</v>
      </c>
      <c r="O448">
        <v>7.7053899999999995E-2</v>
      </c>
      <c r="P448">
        <v>8.9163000000000003E-3</v>
      </c>
      <c r="Q448">
        <v>0.217777</v>
      </c>
      <c r="R448">
        <v>4.2993700000000003E-2</v>
      </c>
      <c r="S448">
        <v>7.7167899999999998E-2</v>
      </c>
      <c r="T448">
        <v>0.27244499999999999</v>
      </c>
      <c r="U448">
        <v>1.3426199999999999</v>
      </c>
      <c r="V448">
        <v>1.1803600000000001</v>
      </c>
      <c r="W448">
        <v>1.18482</v>
      </c>
      <c r="X448">
        <v>1.19933</v>
      </c>
      <c r="Y448">
        <v>1.1936</v>
      </c>
      <c r="Z448">
        <v>0.81758500000000001</v>
      </c>
      <c r="AA448">
        <v>1.3201099999999999</v>
      </c>
      <c r="AB448">
        <v>1.1766300000000001</v>
      </c>
      <c r="AC448">
        <v>1.2040200000000001</v>
      </c>
      <c r="AD448">
        <v>1.1652199999999999</v>
      </c>
      <c r="AE448">
        <v>1.3163199999999999</v>
      </c>
      <c r="AF448">
        <v>1.2717099999999999</v>
      </c>
      <c r="AG448">
        <v>1.14432</v>
      </c>
      <c r="AH448">
        <v>1.17713</v>
      </c>
      <c r="AI448">
        <v>1.25668</v>
      </c>
      <c r="AJ448">
        <v>1.2270000000000001</v>
      </c>
      <c r="AK448">
        <v>1.18899</v>
      </c>
      <c r="AL448">
        <v>0.79248499999999999</v>
      </c>
      <c r="AM448">
        <f t="shared" si="18"/>
        <v>0.83853296650570319</v>
      </c>
      <c r="AN448">
        <f t="shared" si="19"/>
        <v>0.40134103910382413</v>
      </c>
      <c r="AO448">
        <f t="shared" si="20"/>
        <v>0.32314621749861089</v>
      </c>
      <c r="AQ448" t="s">
        <v>2989</v>
      </c>
      <c r="AR448">
        <v>3</v>
      </c>
      <c r="AS448" t="s">
        <v>45</v>
      </c>
      <c r="AT448">
        <v>0.88731499999999996</v>
      </c>
      <c r="AU448" s="1">
        <v>1.54288E-63</v>
      </c>
      <c r="AV448">
        <v>213.57</v>
      </c>
      <c r="AW448">
        <v>170.19</v>
      </c>
      <c r="AX448">
        <v>44.878</v>
      </c>
      <c r="AY448">
        <v>-0.19724</v>
      </c>
      <c r="AZ448">
        <v>120700000</v>
      </c>
      <c r="BA448">
        <v>33</v>
      </c>
      <c r="BB448">
        <v>8.7816799999999997</v>
      </c>
      <c r="BC448">
        <v>3</v>
      </c>
      <c r="BD448" t="s">
        <v>3230</v>
      </c>
      <c r="BE448">
        <v>33</v>
      </c>
      <c r="BF448" t="s">
        <v>3230</v>
      </c>
      <c r="BG448" t="s">
        <v>3230</v>
      </c>
      <c r="BH448" t="s">
        <v>3234</v>
      </c>
      <c r="BI448" t="s">
        <v>3232</v>
      </c>
      <c r="BJ448" t="s">
        <v>117</v>
      </c>
      <c r="BK448" t="s">
        <v>3235</v>
      </c>
      <c r="BL448" t="s">
        <v>3230</v>
      </c>
      <c r="BM448" t="s">
        <v>6174</v>
      </c>
      <c r="BN448" t="s">
        <v>6175</v>
      </c>
      <c r="BO448" t="s">
        <v>6176</v>
      </c>
      <c r="BP448">
        <v>0</v>
      </c>
      <c r="BQ448" t="s">
        <v>6177</v>
      </c>
      <c r="BR448" t="s">
        <v>6178</v>
      </c>
      <c r="BS448" t="s">
        <v>6179</v>
      </c>
      <c r="BT448" t="s">
        <v>6180</v>
      </c>
      <c r="BU448" t="s">
        <v>6181</v>
      </c>
    </row>
    <row r="449" spans="1:73" x14ac:dyDescent="0.3">
      <c r="A449" t="s">
        <v>772</v>
      </c>
      <c r="B449" t="s">
        <v>4591</v>
      </c>
      <c r="C449" t="s">
        <v>4592</v>
      </c>
      <c r="D449" t="s">
        <v>4910</v>
      </c>
      <c r="E449">
        <v>0</v>
      </c>
      <c r="F449">
        <v>1.2929200000000001</v>
      </c>
      <c r="G449">
        <v>1.28766</v>
      </c>
      <c r="H449">
        <v>1.3341099999999999</v>
      </c>
      <c r="I449">
        <v>1.28549</v>
      </c>
      <c r="J449">
        <v>1.2727299999999999</v>
      </c>
      <c r="K449">
        <v>1.18235</v>
      </c>
      <c r="L449">
        <v>0.44358399999999998</v>
      </c>
      <c r="M449">
        <v>3.92068E-2</v>
      </c>
      <c r="N449">
        <v>0.24498900000000001</v>
      </c>
      <c r="O449">
        <v>2.5918500000000001E-2</v>
      </c>
      <c r="P449">
        <v>3.2064500000000003E-2</v>
      </c>
      <c r="Q449">
        <v>1.6012499999999999E-2</v>
      </c>
      <c r="R449">
        <v>4.7469999999999998E-2</v>
      </c>
      <c r="S449">
        <v>2.1618700000000001E-2</v>
      </c>
      <c r="T449">
        <v>0.30949100000000002</v>
      </c>
      <c r="U449">
        <v>1.2824599999999999</v>
      </c>
      <c r="V449">
        <v>1.28213</v>
      </c>
      <c r="W449">
        <v>1.33639</v>
      </c>
      <c r="X449">
        <v>1.32243</v>
      </c>
      <c r="Y449">
        <v>1.2587200000000001</v>
      </c>
      <c r="Z449">
        <v>1.3488599999999999</v>
      </c>
      <c r="AA449">
        <v>1.2738700000000001</v>
      </c>
      <c r="AB449">
        <v>1.32213</v>
      </c>
      <c r="AC449">
        <v>1.31708</v>
      </c>
      <c r="AD449">
        <v>1.2539499999999999</v>
      </c>
      <c r="AE449">
        <v>1.2524299999999999</v>
      </c>
      <c r="AF449">
        <v>1.3521799999999999</v>
      </c>
      <c r="AG449">
        <v>1.3400799999999999</v>
      </c>
      <c r="AH449">
        <v>1.2954699999999999</v>
      </c>
      <c r="AI449">
        <v>0.82511900000000005</v>
      </c>
      <c r="AJ449">
        <v>1.2624299999999999</v>
      </c>
      <c r="AK449">
        <v>1.2703</v>
      </c>
      <c r="AL449">
        <v>1.36974</v>
      </c>
      <c r="AM449">
        <f t="shared" si="18"/>
        <v>0.72599811406490899</v>
      </c>
      <c r="AN449">
        <f t="shared" si="19"/>
        <v>0.40158995059646335</v>
      </c>
      <c r="AO449">
        <f t="shared" si="20"/>
        <v>0.92991254061356221</v>
      </c>
      <c r="AQ449" t="s">
        <v>44</v>
      </c>
      <c r="AR449">
        <v>3</v>
      </c>
      <c r="AS449" t="s">
        <v>45</v>
      </c>
      <c r="AT449">
        <v>1</v>
      </c>
      <c r="AU449" s="1">
        <v>2.88571E-30</v>
      </c>
      <c r="AV449">
        <v>133.53</v>
      </c>
      <c r="AW449">
        <v>118.24</v>
      </c>
      <c r="AX449">
        <v>126.16</v>
      </c>
      <c r="AY449">
        <v>-0.14352000000000001</v>
      </c>
      <c r="AZ449">
        <v>130890000</v>
      </c>
      <c r="BA449">
        <v>31</v>
      </c>
      <c r="BB449">
        <v>71.692499999999995</v>
      </c>
      <c r="BC449">
        <v>26</v>
      </c>
      <c r="BD449" t="s">
        <v>772</v>
      </c>
      <c r="BE449">
        <v>31</v>
      </c>
      <c r="BF449" t="s">
        <v>772</v>
      </c>
      <c r="BG449" t="s">
        <v>772</v>
      </c>
      <c r="BH449" t="s">
        <v>776</v>
      </c>
      <c r="BI449" t="s">
        <v>774</v>
      </c>
      <c r="BJ449" t="s">
        <v>57</v>
      </c>
      <c r="BK449" t="s">
        <v>777</v>
      </c>
      <c r="BL449" t="s">
        <v>772</v>
      </c>
      <c r="BM449" t="s">
        <v>7173</v>
      </c>
      <c r="BN449" t="s">
        <v>7174</v>
      </c>
      <c r="BO449" t="s">
        <v>7175</v>
      </c>
      <c r="BP449">
        <v>0</v>
      </c>
      <c r="BQ449">
        <v>0</v>
      </c>
      <c r="BR449">
        <v>0</v>
      </c>
      <c r="BS449" t="s">
        <v>7176</v>
      </c>
      <c r="BT449" t="s">
        <v>7177</v>
      </c>
      <c r="BU449" t="s">
        <v>7178</v>
      </c>
    </row>
    <row r="450" spans="1:73" x14ac:dyDescent="0.3">
      <c r="A450" t="s">
        <v>2421</v>
      </c>
      <c r="B450" t="s">
        <v>4396</v>
      </c>
      <c r="C450" t="s">
        <v>4397</v>
      </c>
      <c r="D450" t="s">
        <v>4398</v>
      </c>
      <c r="E450">
        <v>0</v>
      </c>
      <c r="F450">
        <v>0.95060100000000003</v>
      </c>
      <c r="G450">
        <v>1.02752</v>
      </c>
      <c r="H450">
        <v>1.0016099999999999</v>
      </c>
      <c r="I450">
        <v>0.93076599999999998</v>
      </c>
      <c r="J450">
        <v>0.94512600000000002</v>
      </c>
      <c r="K450">
        <v>1.0309200000000001</v>
      </c>
      <c r="L450">
        <v>0.50805999999999996</v>
      </c>
      <c r="M450">
        <v>1.2430399999999999</v>
      </c>
      <c r="N450">
        <v>0.74439500000000003</v>
      </c>
      <c r="O450">
        <v>5.0939100000000001E-3</v>
      </c>
      <c r="P450">
        <v>3.1208400000000001E-2</v>
      </c>
      <c r="Q450">
        <v>1.0363499999999999E-2</v>
      </c>
      <c r="R450">
        <v>7.6142299999999996E-2</v>
      </c>
      <c r="S450">
        <v>7.9527600000000004E-2</v>
      </c>
      <c r="T450">
        <v>3.1460200000000001E-2</v>
      </c>
      <c r="U450">
        <v>0.94599299999999997</v>
      </c>
      <c r="V450">
        <v>1.0347900000000001</v>
      </c>
      <c r="W450">
        <v>0.996776</v>
      </c>
      <c r="X450">
        <v>0.95606999999999998</v>
      </c>
      <c r="Y450">
        <v>0.99331599999999998</v>
      </c>
      <c r="Z450">
        <v>0.99454399999999998</v>
      </c>
      <c r="AA450">
        <v>0.949739</v>
      </c>
      <c r="AB450">
        <v>1.0544500000000001</v>
      </c>
      <c r="AC450">
        <v>1.0135099999999999</v>
      </c>
      <c r="AD450">
        <v>0.98162300000000002</v>
      </c>
      <c r="AE450">
        <v>0.97986200000000001</v>
      </c>
      <c r="AF450">
        <v>0.99502599999999997</v>
      </c>
      <c r="AG450">
        <v>0.96744799999999997</v>
      </c>
      <c r="AH450">
        <v>1.0013799999999999</v>
      </c>
      <c r="AI450">
        <v>1.0537000000000001</v>
      </c>
      <c r="AJ450">
        <v>0.84322600000000003</v>
      </c>
      <c r="AK450">
        <v>0.85414000000000001</v>
      </c>
      <c r="AL450">
        <v>1.0440400000000001</v>
      </c>
      <c r="AM450">
        <f t="shared" ref="AM450:AM513" si="21">_xlfn.T.TEST(U450:W450,AD450:AF450,2,2)</f>
        <v>0.80183776926194805</v>
      </c>
      <c r="AN450">
        <f t="shared" ref="AN450:AN513" si="22">_xlfn.T.TEST(X450:Z450,AG450:AI450,2,2)</f>
        <v>0.40369286199684512</v>
      </c>
      <c r="AO450">
        <f t="shared" ref="AO450:AO513" si="23">_xlfn.T.TEST(AA450:AC450,AJ450:AL450,2,2)</f>
        <v>0.26980111768423803</v>
      </c>
      <c r="AQ450" t="s">
        <v>44</v>
      </c>
      <c r="AR450">
        <v>2</v>
      </c>
      <c r="AS450" t="s">
        <v>45</v>
      </c>
      <c r="AT450">
        <v>1</v>
      </c>
      <c r="AU450" s="1">
        <v>1.3019200000000001E-5</v>
      </c>
      <c r="AV450">
        <v>142.19</v>
      </c>
      <c r="AW450">
        <v>103.61</v>
      </c>
      <c r="AX450">
        <v>96.247</v>
      </c>
      <c r="AY450">
        <v>-0.16364999999999999</v>
      </c>
      <c r="AZ450">
        <v>3454300</v>
      </c>
      <c r="BA450">
        <v>77</v>
      </c>
      <c r="BB450">
        <v>96.247100000000003</v>
      </c>
      <c r="BC450">
        <v>4</v>
      </c>
      <c r="BD450" t="s">
        <v>2421</v>
      </c>
      <c r="BE450">
        <v>77</v>
      </c>
      <c r="BF450" t="s">
        <v>2421</v>
      </c>
      <c r="BG450" t="s">
        <v>2421</v>
      </c>
      <c r="BH450" t="s">
        <v>2425</v>
      </c>
      <c r="BI450" t="s">
        <v>2423</v>
      </c>
      <c r="BJ450" t="s">
        <v>964</v>
      </c>
      <c r="BK450" t="s">
        <v>2426</v>
      </c>
      <c r="BL450" t="s">
        <v>2421</v>
      </c>
      <c r="BM450" t="s">
        <v>5310</v>
      </c>
      <c r="BN450" t="s">
        <v>7482</v>
      </c>
      <c r="BO450" t="s">
        <v>7154</v>
      </c>
      <c r="BP450">
        <v>0</v>
      </c>
      <c r="BQ450" t="s">
        <v>5581</v>
      </c>
      <c r="BR450" t="s">
        <v>7483</v>
      </c>
      <c r="BS450" t="s">
        <v>5583</v>
      </c>
      <c r="BT450" t="s">
        <v>7484</v>
      </c>
      <c r="BU450" t="s">
        <v>7485</v>
      </c>
    </row>
    <row r="451" spans="1:73" x14ac:dyDescent="0.3">
      <c r="A451" t="s">
        <v>1064</v>
      </c>
      <c r="B451">
        <v>35.200000000000003</v>
      </c>
      <c r="C451" t="s">
        <v>4298</v>
      </c>
      <c r="D451" t="s">
        <v>4635</v>
      </c>
      <c r="E451">
        <v>0</v>
      </c>
      <c r="F451">
        <v>1.1247799999999999</v>
      </c>
      <c r="G451">
        <v>1.03416</v>
      </c>
      <c r="H451">
        <v>1.00641</v>
      </c>
      <c r="I451">
        <v>1.0852599999999999</v>
      </c>
      <c r="J451">
        <v>1.0336700000000001</v>
      </c>
      <c r="K451">
        <v>1.09446</v>
      </c>
      <c r="L451">
        <v>0.40033600000000003</v>
      </c>
      <c r="M451">
        <v>1.7026300000000001</v>
      </c>
      <c r="N451">
        <v>1.3999200000000001</v>
      </c>
      <c r="O451">
        <v>5.6924799999999998E-2</v>
      </c>
      <c r="P451">
        <v>3.2928300000000001E-2</v>
      </c>
      <c r="Q451">
        <v>2.9485399999999998E-2</v>
      </c>
      <c r="R451">
        <v>5.5724700000000002E-2</v>
      </c>
      <c r="S451">
        <v>2.4500399999999999E-2</v>
      </c>
      <c r="T451">
        <v>1.0551700000000001E-2</v>
      </c>
      <c r="U451">
        <v>1.19051</v>
      </c>
      <c r="V451">
        <v>1.0702199999999999</v>
      </c>
      <c r="W451">
        <v>0.99579300000000004</v>
      </c>
      <c r="X451">
        <v>1.0917600000000001</v>
      </c>
      <c r="Y451">
        <v>1.0057</v>
      </c>
      <c r="Z451">
        <v>0.98370000000000002</v>
      </c>
      <c r="AA451">
        <v>1.0920799999999999</v>
      </c>
      <c r="AB451">
        <v>1.02654</v>
      </c>
      <c r="AC451">
        <v>1.03973</v>
      </c>
      <c r="AD451">
        <v>1.0232699999999999</v>
      </c>
      <c r="AE451">
        <v>1.0506599999999999</v>
      </c>
      <c r="AF451">
        <v>1.0975999999999999</v>
      </c>
      <c r="AG451">
        <v>1.1013200000000001</v>
      </c>
      <c r="AH451">
        <v>1.00559</v>
      </c>
      <c r="AI451">
        <v>1.1030899999999999</v>
      </c>
      <c r="AJ451">
        <v>1.1312</v>
      </c>
      <c r="AK451">
        <v>1.04477</v>
      </c>
      <c r="AL451">
        <v>1.0827</v>
      </c>
      <c r="AM451">
        <f t="shared" si="21"/>
        <v>0.6651631579147832</v>
      </c>
      <c r="AN451">
        <f t="shared" si="22"/>
        <v>0.40420852217953235</v>
      </c>
      <c r="AO451">
        <f t="shared" si="23"/>
        <v>0.3554671385593674</v>
      </c>
      <c r="AQ451" t="s">
        <v>44</v>
      </c>
      <c r="AR451">
        <v>2</v>
      </c>
      <c r="AS451" t="s">
        <v>45</v>
      </c>
      <c r="AT451">
        <v>1</v>
      </c>
      <c r="AU451" s="1">
        <v>2.45567E-32</v>
      </c>
      <c r="AV451">
        <v>197.51</v>
      </c>
      <c r="AW451">
        <v>169.86</v>
      </c>
      <c r="AX451">
        <v>153.91999999999999</v>
      </c>
      <c r="AY451">
        <v>-0.22770000000000001</v>
      </c>
      <c r="AZ451">
        <v>5494200</v>
      </c>
      <c r="BA451">
        <v>17</v>
      </c>
      <c r="BB451">
        <v>71.804100000000005</v>
      </c>
      <c r="BC451">
        <v>3</v>
      </c>
      <c r="BD451" t="s">
        <v>1064</v>
      </c>
      <c r="BE451">
        <v>17</v>
      </c>
      <c r="BF451" t="s">
        <v>1064</v>
      </c>
      <c r="BG451" t="s">
        <v>1064</v>
      </c>
      <c r="BH451" t="s">
        <v>1068</v>
      </c>
      <c r="BI451" t="s">
        <v>1066</v>
      </c>
      <c r="BJ451" t="s">
        <v>57</v>
      </c>
      <c r="BK451" t="s">
        <v>1069</v>
      </c>
      <c r="BL451" t="s">
        <v>1064</v>
      </c>
      <c r="BM451" t="s">
        <v>5310</v>
      </c>
      <c r="BN451" t="s">
        <v>6131</v>
      </c>
      <c r="BO451">
        <v>0</v>
      </c>
      <c r="BP451">
        <v>0</v>
      </c>
      <c r="BQ451">
        <v>0</v>
      </c>
      <c r="BR451">
        <v>0</v>
      </c>
      <c r="BS451">
        <v>0</v>
      </c>
      <c r="BT451">
        <v>0</v>
      </c>
      <c r="BU451">
        <v>0</v>
      </c>
    </row>
    <row r="452" spans="1:73" x14ac:dyDescent="0.3">
      <c r="A452" t="s">
        <v>2678</v>
      </c>
      <c r="B452">
        <v>35.200000000000003</v>
      </c>
      <c r="C452" t="s">
        <v>4298</v>
      </c>
      <c r="D452" t="s">
        <v>4476</v>
      </c>
      <c r="E452">
        <v>0</v>
      </c>
      <c r="F452">
        <v>0.90550900000000001</v>
      </c>
      <c r="G452">
        <v>0.96848999999999996</v>
      </c>
      <c r="H452">
        <v>0.88934000000000002</v>
      </c>
      <c r="I452">
        <v>0.86208300000000004</v>
      </c>
      <c r="J452">
        <v>0.92821900000000002</v>
      </c>
      <c r="K452">
        <v>0.874363</v>
      </c>
      <c r="L452">
        <v>0.86395100000000002</v>
      </c>
      <c r="M452">
        <v>1.4554499999999999</v>
      </c>
      <c r="N452">
        <v>8.1454899999999997E-2</v>
      </c>
      <c r="O452">
        <v>2.26763E-2</v>
      </c>
      <c r="P452">
        <v>1.74372E-2</v>
      </c>
      <c r="Q452">
        <v>5.9631299999999998E-2</v>
      </c>
      <c r="R452">
        <v>4.64252E-2</v>
      </c>
      <c r="S452">
        <v>5.9680999999999998E-2</v>
      </c>
      <c r="T452">
        <v>3.7365299999999997E-2</v>
      </c>
      <c r="U452">
        <v>0.92971899999999996</v>
      </c>
      <c r="V452">
        <v>0.986792</v>
      </c>
      <c r="W452">
        <v>0.87070099999999995</v>
      </c>
      <c r="X452">
        <v>0.90204200000000001</v>
      </c>
      <c r="Y452">
        <v>0.96660800000000002</v>
      </c>
      <c r="Z452">
        <v>0.95606500000000005</v>
      </c>
      <c r="AA452">
        <v>0.88476500000000002</v>
      </c>
      <c r="AB452">
        <v>0.95206999999999997</v>
      </c>
      <c r="AC452">
        <v>0.84125499999999998</v>
      </c>
      <c r="AD452">
        <v>0.91406900000000002</v>
      </c>
      <c r="AE452">
        <v>0.85943999999999998</v>
      </c>
      <c r="AF452">
        <v>0.849715</v>
      </c>
      <c r="AG452">
        <v>0.82476000000000005</v>
      </c>
      <c r="AH452">
        <v>0.95887</v>
      </c>
      <c r="AI452">
        <v>0.91735500000000003</v>
      </c>
      <c r="AJ452">
        <v>0.84742099999999998</v>
      </c>
      <c r="AK452">
        <v>0.96634600000000004</v>
      </c>
      <c r="AL452">
        <v>0.85601899999999997</v>
      </c>
      <c r="AM452">
        <f t="shared" si="21"/>
        <v>0.23407966399783425</v>
      </c>
      <c r="AN452">
        <f t="shared" si="22"/>
        <v>0.40549924468254317</v>
      </c>
      <c r="AO452">
        <f t="shared" si="23"/>
        <v>0.95854886588450772</v>
      </c>
      <c r="AQ452" t="s">
        <v>44</v>
      </c>
      <c r="AR452">
        <v>2</v>
      </c>
      <c r="AS452" t="s">
        <v>45</v>
      </c>
      <c r="AT452">
        <v>0.99999400000000005</v>
      </c>
      <c r="AU452">
        <v>1.4179199999999999E-4</v>
      </c>
      <c r="AV452">
        <v>114.56</v>
      </c>
      <c r="AW452">
        <v>62.622</v>
      </c>
      <c r="AX452">
        <v>114.56</v>
      </c>
      <c r="AY452">
        <v>-0.35576000000000002</v>
      </c>
      <c r="AZ452">
        <v>1191300</v>
      </c>
      <c r="BA452">
        <v>2178</v>
      </c>
      <c r="BB452">
        <v>54.018599999999999</v>
      </c>
      <c r="BC452">
        <v>1</v>
      </c>
      <c r="BD452" t="s">
        <v>2678</v>
      </c>
      <c r="BE452">
        <v>2178</v>
      </c>
      <c r="BF452" t="s">
        <v>2678</v>
      </c>
      <c r="BG452" t="s">
        <v>2678</v>
      </c>
      <c r="BH452" t="s">
        <v>2679</v>
      </c>
      <c r="BI452" t="s">
        <v>2680</v>
      </c>
      <c r="BJ452" t="s">
        <v>57</v>
      </c>
      <c r="BK452" t="s">
        <v>2681</v>
      </c>
      <c r="BL452" t="s">
        <v>2678</v>
      </c>
      <c r="BM452" t="s">
        <v>5337</v>
      </c>
      <c r="BN452" t="s">
        <v>5967</v>
      </c>
      <c r="BO452" t="s">
        <v>5968</v>
      </c>
      <c r="BP452">
        <v>0</v>
      </c>
      <c r="BQ452">
        <v>0</v>
      </c>
      <c r="BR452">
        <v>0</v>
      </c>
      <c r="BS452" t="s">
        <v>5969</v>
      </c>
      <c r="BT452" t="s">
        <v>5969</v>
      </c>
      <c r="BU452" t="s">
        <v>5970</v>
      </c>
    </row>
    <row r="453" spans="1:73" x14ac:dyDescent="0.3">
      <c r="A453" t="s">
        <v>2557</v>
      </c>
      <c r="B453">
        <v>35.200000000000003</v>
      </c>
      <c r="C453" t="s">
        <v>4298</v>
      </c>
      <c r="D453" t="s">
        <v>4440</v>
      </c>
      <c r="E453">
        <v>0</v>
      </c>
      <c r="F453">
        <v>0.96571899999999999</v>
      </c>
      <c r="G453">
        <v>0.939577</v>
      </c>
      <c r="H453">
        <v>0.904918</v>
      </c>
      <c r="I453">
        <v>0.99673800000000001</v>
      </c>
      <c r="J453">
        <v>0.92368499999999998</v>
      </c>
      <c r="K453">
        <v>0.94667900000000005</v>
      </c>
      <c r="L453">
        <v>0.27146100000000001</v>
      </c>
      <c r="M453">
        <v>0.54715400000000003</v>
      </c>
      <c r="N453">
        <v>0.14982899999999999</v>
      </c>
      <c r="O453">
        <v>5.1153999999999998E-2</v>
      </c>
      <c r="P453">
        <v>3.9536099999999998E-3</v>
      </c>
      <c r="Q453">
        <v>6.2711900000000001E-2</v>
      </c>
      <c r="R453">
        <v>6.0177300000000003E-2</v>
      </c>
      <c r="S453">
        <v>0.107215</v>
      </c>
      <c r="T453">
        <v>4.62838E-2</v>
      </c>
      <c r="U453">
        <v>0.95109399999999999</v>
      </c>
      <c r="V453">
        <v>0.94327300000000003</v>
      </c>
      <c r="W453">
        <v>0.84864600000000001</v>
      </c>
      <c r="X453">
        <v>0.92347100000000004</v>
      </c>
      <c r="Y453">
        <v>0.93540800000000002</v>
      </c>
      <c r="Z453">
        <v>0.89358499999999996</v>
      </c>
      <c r="AA453">
        <v>1.0225900000000001</v>
      </c>
      <c r="AB453">
        <v>0.94005099999999997</v>
      </c>
      <c r="AC453">
        <v>0.97252400000000006</v>
      </c>
      <c r="AD453">
        <v>0.98163199999999995</v>
      </c>
      <c r="AE453">
        <v>0.79991100000000004</v>
      </c>
      <c r="AF453">
        <v>0.99100200000000005</v>
      </c>
      <c r="AG453">
        <v>0.94555299999999998</v>
      </c>
      <c r="AH453">
        <v>0.98780000000000001</v>
      </c>
      <c r="AI453">
        <v>0.89865600000000001</v>
      </c>
      <c r="AJ453">
        <v>1.0630299999999999</v>
      </c>
      <c r="AK453">
        <v>0.983344</v>
      </c>
      <c r="AL453">
        <v>0.95037899999999997</v>
      </c>
      <c r="AM453">
        <f t="shared" si="21"/>
        <v>0.89550998954970451</v>
      </c>
      <c r="AN453">
        <f t="shared" si="22"/>
        <v>0.40623949828673755</v>
      </c>
      <c r="AO453">
        <f t="shared" si="23"/>
        <v>0.6441550899989803</v>
      </c>
      <c r="AQ453" t="s">
        <v>44</v>
      </c>
      <c r="AR453">
        <v>2</v>
      </c>
      <c r="AS453" t="s">
        <v>45</v>
      </c>
      <c r="AT453">
        <v>0.97150999999999998</v>
      </c>
      <c r="AU453" s="1">
        <v>3.2434300000000001E-6</v>
      </c>
      <c r="AV453">
        <v>125.45</v>
      </c>
      <c r="AW453">
        <v>92.411000000000001</v>
      </c>
      <c r="AX453">
        <v>125.45</v>
      </c>
      <c r="AY453">
        <v>5.0016999999999999E-2</v>
      </c>
      <c r="AZ453">
        <v>3886500</v>
      </c>
      <c r="BA453">
        <v>491</v>
      </c>
      <c r="BB453">
        <v>15.3276</v>
      </c>
      <c r="BC453">
        <v>1</v>
      </c>
      <c r="BD453" t="s">
        <v>2557</v>
      </c>
      <c r="BE453">
        <v>491</v>
      </c>
      <c r="BF453" t="s">
        <v>2557</v>
      </c>
      <c r="BG453" t="s">
        <v>2557</v>
      </c>
      <c r="BH453" t="s">
        <v>2558</v>
      </c>
      <c r="BI453" t="s">
        <v>2559</v>
      </c>
      <c r="BJ453" t="s">
        <v>1921</v>
      </c>
      <c r="BK453" t="s">
        <v>2560</v>
      </c>
      <c r="BL453" t="s">
        <v>2557</v>
      </c>
      <c r="BM453" t="s">
        <v>5910</v>
      </c>
      <c r="BN453" t="s">
        <v>5911</v>
      </c>
      <c r="BO453" t="s">
        <v>5912</v>
      </c>
      <c r="BP453">
        <v>0</v>
      </c>
      <c r="BQ453" t="s">
        <v>5913</v>
      </c>
      <c r="BR453" t="s">
        <v>5914</v>
      </c>
      <c r="BS453" t="s">
        <v>5915</v>
      </c>
      <c r="BT453" t="s">
        <v>5916</v>
      </c>
      <c r="BU453" t="s">
        <v>5917</v>
      </c>
    </row>
    <row r="454" spans="1:73" x14ac:dyDescent="0.3">
      <c r="A454" t="s">
        <v>1874</v>
      </c>
      <c r="B454">
        <v>35.200000000000003</v>
      </c>
      <c r="C454" t="s">
        <v>4298</v>
      </c>
      <c r="D454" t="s">
        <v>4688</v>
      </c>
      <c r="E454" t="s">
        <v>7862</v>
      </c>
      <c r="F454">
        <v>1.00292</v>
      </c>
      <c r="G454">
        <v>1.1344700000000001</v>
      </c>
      <c r="H454">
        <v>1.1796800000000001</v>
      </c>
      <c r="I454">
        <v>1.0776699999999999</v>
      </c>
      <c r="J454">
        <v>1.20092</v>
      </c>
      <c r="K454">
        <v>1.3459300000000001</v>
      </c>
      <c r="L454">
        <v>2.2142200000000001</v>
      </c>
      <c r="M454">
        <v>3.55132</v>
      </c>
      <c r="N454">
        <v>0.42876500000000001</v>
      </c>
      <c r="O454">
        <v>0.101524</v>
      </c>
      <c r="P454">
        <v>2.3711300000000001E-2</v>
      </c>
      <c r="Q454">
        <v>3.5169899999999998E-3</v>
      </c>
      <c r="R454">
        <v>6.2108099999999999E-2</v>
      </c>
      <c r="S454">
        <v>7.0327200000000006E-2</v>
      </c>
      <c r="T454">
        <v>7.7707600000000002E-2</v>
      </c>
      <c r="U454">
        <v>1.0289999999999999</v>
      </c>
      <c r="V454">
        <v>1.1463099999999999</v>
      </c>
      <c r="W454">
        <v>1.1798500000000001</v>
      </c>
      <c r="X454">
        <v>0.89089700000000005</v>
      </c>
      <c r="Y454">
        <v>1.1499299999999999</v>
      </c>
      <c r="Z454">
        <v>1.1831100000000001</v>
      </c>
      <c r="AA454">
        <v>1.0888500000000001</v>
      </c>
      <c r="AB454">
        <v>1.10717</v>
      </c>
      <c r="AC454">
        <v>1.17608</v>
      </c>
      <c r="AD454">
        <v>1.1432</v>
      </c>
      <c r="AE454">
        <v>1.27094</v>
      </c>
      <c r="AF454">
        <v>1.2607200000000001</v>
      </c>
      <c r="AG454">
        <v>1.0701400000000001</v>
      </c>
      <c r="AH454">
        <v>1.13029</v>
      </c>
      <c r="AI454">
        <v>1.4128700000000001</v>
      </c>
      <c r="AJ454">
        <v>1.0196700000000001</v>
      </c>
      <c r="AK454">
        <v>1.2015199999999999</v>
      </c>
      <c r="AL454">
        <v>1.36422</v>
      </c>
      <c r="AM454">
        <f t="shared" si="21"/>
        <v>0.15768185061620757</v>
      </c>
      <c r="AN454">
        <f t="shared" si="22"/>
        <v>0.40741030546142804</v>
      </c>
      <c r="AO454">
        <f t="shared" si="23"/>
        <v>0.52794339437391891</v>
      </c>
      <c r="AQ454" t="s">
        <v>44</v>
      </c>
      <c r="AR454">
        <v>2</v>
      </c>
      <c r="AS454" t="s">
        <v>45</v>
      </c>
      <c r="AT454">
        <v>1</v>
      </c>
      <c r="AU454" s="1">
        <v>1.69675E-9</v>
      </c>
      <c r="AV454">
        <v>160.56</v>
      </c>
      <c r="AW454">
        <v>121.75</v>
      </c>
      <c r="AX454">
        <v>128.36000000000001</v>
      </c>
      <c r="AY454">
        <v>0.1178</v>
      </c>
      <c r="AZ454">
        <v>61808000</v>
      </c>
      <c r="BA454">
        <v>281</v>
      </c>
      <c r="BB454">
        <v>103.898</v>
      </c>
      <c r="BC454">
        <v>3</v>
      </c>
      <c r="BD454" t="s">
        <v>1874</v>
      </c>
      <c r="BE454">
        <v>281</v>
      </c>
      <c r="BF454" t="s">
        <v>1874</v>
      </c>
      <c r="BG454" t="s">
        <v>1874</v>
      </c>
      <c r="BH454" t="s">
        <v>1875</v>
      </c>
      <c r="BI454" t="s">
        <v>1876</v>
      </c>
      <c r="BJ454" t="s">
        <v>550</v>
      </c>
      <c r="BK454" t="s">
        <v>1877</v>
      </c>
      <c r="BL454" t="s">
        <v>1874</v>
      </c>
      <c r="BM454" t="s">
        <v>5310</v>
      </c>
      <c r="BN454" t="s">
        <v>6168</v>
      </c>
      <c r="BO454" t="s">
        <v>6169</v>
      </c>
      <c r="BP454">
        <v>0</v>
      </c>
      <c r="BQ454" t="s">
        <v>6170</v>
      </c>
      <c r="BR454">
        <v>0</v>
      </c>
      <c r="BS454" t="s">
        <v>6171</v>
      </c>
      <c r="BT454" t="s">
        <v>6172</v>
      </c>
      <c r="BU454" t="s">
        <v>6173</v>
      </c>
    </row>
    <row r="455" spans="1:73" x14ac:dyDescent="0.3">
      <c r="A455" t="s">
        <v>3195</v>
      </c>
      <c r="B455">
        <v>26.7</v>
      </c>
      <c r="C455" t="s">
        <v>4674</v>
      </c>
      <c r="D455" t="s">
        <v>4675</v>
      </c>
      <c r="E455">
        <v>0</v>
      </c>
      <c r="F455">
        <v>1.24143</v>
      </c>
      <c r="G455">
        <v>1.1409100000000001</v>
      </c>
      <c r="H455">
        <v>1.0930599999999999</v>
      </c>
      <c r="I455">
        <v>1.0102800000000001</v>
      </c>
      <c r="J455">
        <v>1.0703199999999999</v>
      </c>
      <c r="K455">
        <v>1.04409</v>
      </c>
      <c r="L455">
        <v>1.6717900000000001</v>
      </c>
      <c r="M455">
        <v>0.23919699999999999</v>
      </c>
      <c r="N455">
        <v>0.64765700000000004</v>
      </c>
      <c r="O455">
        <v>3.3344100000000002E-2</v>
      </c>
      <c r="P455">
        <v>8.2774500000000001E-2</v>
      </c>
      <c r="Q455">
        <v>4.5865299999999998E-2</v>
      </c>
      <c r="R455">
        <v>4.4440300000000002E-2</v>
      </c>
      <c r="S455">
        <v>0.100158</v>
      </c>
      <c r="T455">
        <v>0.17488699999999999</v>
      </c>
      <c r="U455">
        <v>1.2733300000000001</v>
      </c>
      <c r="V455">
        <v>1.20766</v>
      </c>
      <c r="W455">
        <v>1.0764899999999999</v>
      </c>
      <c r="X455">
        <v>1.2068099999999999</v>
      </c>
      <c r="Y455">
        <v>1.0482899999999999</v>
      </c>
      <c r="Z455">
        <v>1.1449100000000001</v>
      </c>
      <c r="AA455">
        <v>1.2441500000000001</v>
      </c>
      <c r="AB455">
        <v>1.1667700000000001</v>
      </c>
      <c r="AC455">
        <v>1.0577799999999999</v>
      </c>
      <c r="AD455">
        <v>0.99978</v>
      </c>
      <c r="AE455">
        <v>1.1838200000000001</v>
      </c>
      <c r="AF455">
        <v>1.12815</v>
      </c>
      <c r="AG455">
        <v>1.0590299999999999</v>
      </c>
      <c r="AH455">
        <v>0.99433499999999997</v>
      </c>
      <c r="AI455">
        <v>1.16107</v>
      </c>
      <c r="AJ455">
        <v>0.97203499999999998</v>
      </c>
      <c r="AK455">
        <v>1.0327900000000001</v>
      </c>
      <c r="AL455">
        <v>0.84304299999999999</v>
      </c>
      <c r="AM455">
        <f t="shared" si="21"/>
        <v>0.36098520640938558</v>
      </c>
      <c r="AN455">
        <f t="shared" si="22"/>
        <v>0.40783769971595396</v>
      </c>
      <c r="AO455">
        <f t="shared" si="23"/>
        <v>5.6381304957848211E-2</v>
      </c>
      <c r="AQ455" t="s">
        <v>2989</v>
      </c>
      <c r="AR455">
        <v>2</v>
      </c>
      <c r="AS455" t="s">
        <v>45</v>
      </c>
      <c r="AT455">
        <v>1</v>
      </c>
      <c r="AU455">
        <v>2.20426E-3</v>
      </c>
      <c r="AV455">
        <v>104.07</v>
      </c>
      <c r="AW455">
        <v>44.051000000000002</v>
      </c>
      <c r="AX455">
        <v>104.07</v>
      </c>
      <c r="AY455">
        <v>0.63366</v>
      </c>
      <c r="AZ455">
        <v>7342900</v>
      </c>
      <c r="BA455">
        <v>544</v>
      </c>
      <c r="BB455">
        <v>104.07</v>
      </c>
      <c r="BC455">
        <v>6</v>
      </c>
      <c r="BD455" t="s">
        <v>3195</v>
      </c>
      <c r="BE455">
        <v>544</v>
      </c>
      <c r="BF455" t="s">
        <v>3195</v>
      </c>
      <c r="BG455" t="s">
        <v>3195</v>
      </c>
      <c r="BH455" t="s">
        <v>3196</v>
      </c>
      <c r="BI455" t="s">
        <v>3197</v>
      </c>
      <c r="BJ455" t="s">
        <v>57</v>
      </c>
      <c r="BK455" t="s">
        <v>3198</v>
      </c>
      <c r="BL455" t="s">
        <v>3195</v>
      </c>
      <c r="BM455" t="s">
        <v>5650</v>
      </c>
      <c r="BN455" t="s">
        <v>5651</v>
      </c>
      <c r="BO455" t="s">
        <v>5652</v>
      </c>
      <c r="BP455">
        <v>0</v>
      </c>
      <c r="BQ455">
        <v>0</v>
      </c>
      <c r="BR455">
        <v>0</v>
      </c>
      <c r="BS455" t="s">
        <v>5653</v>
      </c>
      <c r="BT455" t="s">
        <v>5653</v>
      </c>
      <c r="BU455" t="s">
        <v>5654</v>
      </c>
    </row>
    <row r="456" spans="1:73" x14ac:dyDescent="0.3">
      <c r="A456" t="s">
        <v>1658</v>
      </c>
      <c r="B456">
        <v>29.4</v>
      </c>
      <c r="C456" t="s">
        <v>4335</v>
      </c>
      <c r="D456" t="s">
        <v>5147</v>
      </c>
      <c r="E456" t="s">
        <v>7860</v>
      </c>
      <c r="F456">
        <v>1.0236099999999999</v>
      </c>
      <c r="G456">
        <v>1.0521</v>
      </c>
      <c r="H456">
        <v>0.89368700000000001</v>
      </c>
      <c r="I456">
        <v>0.80851799999999996</v>
      </c>
      <c r="J456">
        <v>0.85086099999999998</v>
      </c>
      <c r="K456">
        <v>1.0621499999999999</v>
      </c>
      <c r="L456">
        <v>0.74224299999999999</v>
      </c>
      <c r="M456">
        <v>0.15975600000000001</v>
      </c>
      <c r="N456">
        <v>1.4978100000000001</v>
      </c>
      <c r="O456">
        <v>0.112516</v>
      </c>
      <c r="P456">
        <v>7.7965600000000001E-3</v>
      </c>
      <c r="Q456">
        <v>0.18727199999999999</v>
      </c>
      <c r="R456">
        <v>4.44769E-2</v>
      </c>
      <c r="S456">
        <v>4.1438700000000002E-2</v>
      </c>
      <c r="T456">
        <v>0.19978000000000001</v>
      </c>
      <c r="U456">
        <v>0.89679200000000003</v>
      </c>
      <c r="V456">
        <v>1.06097</v>
      </c>
      <c r="W456">
        <v>0.78876000000000002</v>
      </c>
      <c r="X456">
        <v>1.0625899999999999</v>
      </c>
      <c r="Y456">
        <v>1.0490200000000001</v>
      </c>
      <c r="Z456">
        <v>1.1099000000000001</v>
      </c>
      <c r="AA456">
        <v>1.1114599999999999</v>
      </c>
      <c r="AB456">
        <v>1.0463199999999999</v>
      </c>
      <c r="AC456">
        <v>0.78240100000000001</v>
      </c>
      <c r="AD456">
        <v>0.84095900000000001</v>
      </c>
      <c r="AE456">
        <v>0.88143099999999996</v>
      </c>
      <c r="AF456">
        <v>1.1074200000000001</v>
      </c>
      <c r="AG456">
        <v>0.75781699999999996</v>
      </c>
      <c r="AH456">
        <v>0.80369699999999999</v>
      </c>
      <c r="AI456">
        <v>1.2354099999999999</v>
      </c>
      <c r="AJ456">
        <v>0.82677699999999998</v>
      </c>
      <c r="AK456">
        <v>0.86745399999999995</v>
      </c>
      <c r="AL456">
        <v>0.84361900000000001</v>
      </c>
      <c r="AM456">
        <f t="shared" si="21"/>
        <v>0.82050876433986786</v>
      </c>
      <c r="AN456">
        <f t="shared" si="22"/>
        <v>0.40798761646652199</v>
      </c>
      <c r="AO456">
        <f t="shared" si="23"/>
        <v>0.25609717632502071</v>
      </c>
      <c r="AQ456" t="s">
        <v>44</v>
      </c>
      <c r="AR456">
        <v>2</v>
      </c>
      <c r="AS456" t="s">
        <v>45</v>
      </c>
      <c r="AT456">
        <v>0.95479800000000004</v>
      </c>
      <c r="AU456">
        <v>1.2935799999999999E-3</v>
      </c>
      <c r="AV456">
        <v>125.23</v>
      </c>
      <c r="AW456">
        <v>71.873999999999995</v>
      </c>
      <c r="AX456">
        <v>107.09</v>
      </c>
      <c r="AY456">
        <v>1.0596000000000001</v>
      </c>
      <c r="AZ456">
        <v>10817000</v>
      </c>
      <c r="BA456">
        <v>473</v>
      </c>
      <c r="BB456">
        <v>13.252599999999999</v>
      </c>
      <c r="BC456">
        <v>3</v>
      </c>
      <c r="BD456" t="s">
        <v>1658</v>
      </c>
      <c r="BE456">
        <v>473</v>
      </c>
      <c r="BF456" t="s">
        <v>1658</v>
      </c>
      <c r="BG456" t="s">
        <v>1658</v>
      </c>
      <c r="BH456" t="s">
        <v>1659</v>
      </c>
      <c r="BI456" t="s">
        <v>1660</v>
      </c>
      <c r="BJ456" t="s">
        <v>57</v>
      </c>
      <c r="BK456" t="s">
        <v>1661</v>
      </c>
      <c r="BL456" t="s">
        <v>1658</v>
      </c>
      <c r="BM456" t="s">
        <v>7123</v>
      </c>
      <c r="BN456" t="s">
        <v>7124</v>
      </c>
      <c r="BO456" t="s">
        <v>6332</v>
      </c>
      <c r="BP456">
        <v>0</v>
      </c>
      <c r="BQ456">
        <v>0</v>
      </c>
      <c r="BR456">
        <v>0</v>
      </c>
      <c r="BS456" t="s">
        <v>6333</v>
      </c>
      <c r="BT456" t="s">
        <v>6333</v>
      </c>
      <c r="BU456" t="s">
        <v>6334</v>
      </c>
    </row>
    <row r="457" spans="1:73" x14ac:dyDescent="0.3">
      <c r="A457" t="s">
        <v>751</v>
      </c>
      <c r="B457">
        <v>31.1</v>
      </c>
      <c r="C457" t="s">
        <v>4383</v>
      </c>
      <c r="D457" t="s">
        <v>4606</v>
      </c>
      <c r="E457" t="s">
        <v>7874</v>
      </c>
      <c r="F457">
        <v>1.0587200000000001</v>
      </c>
      <c r="G457">
        <v>1.0085999999999999</v>
      </c>
      <c r="H457">
        <v>0.98106300000000002</v>
      </c>
      <c r="I457">
        <v>1.05694</v>
      </c>
      <c r="J457">
        <v>1.00173</v>
      </c>
      <c r="K457">
        <v>1.0366899999999999</v>
      </c>
      <c r="L457">
        <v>0.66380700000000004</v>
      </c>
      <c r="M457">
        <v>2.2050399999999999</v>
      </c>
      <c r="N457">
        <v>0.99280000000000002</v>
      </c>
      <c r="O457">
        <v>3.5997899999999999E-2</v>
      </c>
      <c r="P457">
        <v>2.0767500000000001E-2</v>
      </c>
      <c r="Q457">
        <v>9.2062399999999992E-3</v>
      </c>
      <c r="R457">
        <v>2.3104699999999999E-2</v>
      </c>
      <c r="S457">
        <v>2.07589E-2</v>
      </c>
      <c r="T457">
        <v>3.3453299999999998E-2</v>
      </c>
      <c r="U457">
        <v>1.0868800000000001</v>
      </c>
      <c r="V457">
        <v>1.03257</v>
      </c>
      <c r="W457">
        <v>0.97440099999999996</v>
      </c>
      <c r="X457">
        <v>1.0711299999999999</v>
      </c>
      <c r="Y457">
        <v>0.99620200000000003</v>
      </c>
      <c r="Z457">
        <v>0.97721899999999995</v>
      </c>
      <c r="AA457">
        <v>1.01816</v>
      </c>
      <c r="AB457">
        <v>0.99702100000000005</v>
      </c>
      <c r="AC457">
        <v>0.991568</v>
      </c>
      <c r="AD457">
        <v>1.03244</v>
      </c>
      <c r="AE457">
        <v>1.02153</v>
      </c>
      <c r="AF457">
        <v>0.99950700000000003</v>
      </c>
      <c r="AG457">
        <v>1.0783400000000001</v>
      </c>
      <c r="AH457">
        <v>1.0035400000000001</v>
      </c>
      <c r="AI457">
        <v>1.0643499999999999</v>
      </c>
      <c r="AJ457">
        <v>1.0600400000000001</v>
      </c>
      <c r="AK457">
        <v>0.980128</v>
      </c>
      <c r="AL457">
        <v>1.0462</v>
      </c>
      <c r="AM457">
        <f t="shared" si="21"/>
        <v>0.71156340471005874</v>
      </c>
      <c r="AN457">
        <f t="shared" si="22"/>
        <v>0.40834372614496556</v>
      </c>
      <c r="AO457">
        <f t="shared" si="23"/>
        <v>0.36435254300075987</v>
      </c>
      <c r="AQ457" t="s">
        <v>44</v>
      </c>
      <c r="AR457">
        <v>2</v>
      </c>
      <c r="AS457" t="s">
        <v>45</v>
      </c>
      <c r="AT457">
        <v>0.99999800000000005</v>
      </c>
      <c r="AU457" s="1">
        <v>4.1087400000000004E-6</v>
      </c>
      <c r="AV457">
        <v>159.41</v>
      </c>
      <c r="AW457">
        <v>127.64</v>
      </c>
      <c r="AX457">
        <v>150.12</v>
      </c>
      <c r="AY457">
        <v>-8.8216000000000003E-2</v>
      </c>
      <c r="AZ457">
        <v>5830400</v>
      </c>
      <c r="BA457">
        <v>457</v>
      </c>
      <c r="BB457">
        <v>57.853700000000003</v>
      </c>
      <c r="BC457">
        <v>4</v>
      </c>
      <c r="BD457" t="s">
        <v>751</v>
      </c>
      <c r="BE457">
        <v>457</v>
      </c>
      <c r="BF457" t="s">
        <v>751</v>
      </c>
      <c r="BG457" t="s">
        <v>751</v>
      </c>
      <c r="BH457" t="s">
        <v>752</v>
      </c>
      <c r="BI457" t="s">
        <v>753</v>
      </c>
      <c r="BJ457" t="s">
        <v>754</v>
      </c>
      <c r="BK457" t="s">
        <v>755</v>
      </c>
      <c r="BL457" t="s">
        <v>751</v>
      </c>
      <c r="BM457" t="s">
        <v>5340</v>
      </c>
      <c r="BN457" t="s">
        <v>5348</v>
      </c>
      <c r="BO457" t="s">
        <v>5342</v>
      </c>
      <c r="BP457">
        <v>0</v>
      </c>
      <c r="BQ457" t="s">
        <v>5343</v>
      </c>
      <c r="BR457" t="s">
        <v>5344</v>
      </c>
      <c r="BS457" t="s">
        <v>5345</v>
      </c>
      <c r="BT457" t="s">
        <v>5346</v>
      </c>
      <c r="BU457" t="s">
        <v>5347</v>
      </c>
    </row>
    <row r="458" spans="1:73" x14ac:dyDescent="0.3">
      <c r="A458" t="s">
        <v>2865</v>
      </c>
      <c r="B458">
        <v>35.200000000000003</v>
      </c>
      <c r="C458" t="s">
        <v>4298</v>
      </c>
      <c r="D458" t="s">
        <v>4530</v>
      </c>
      <c r="E458" t="s">
        <v>7896</v>
      </c>
      <c r="F458">
        <v>0.86426000000000003</v>
      </c>
      <c r="G458">
        <v>0.99190999999999996</v>
      </c>
      <c r="H458">
        <v>0.99516099999999996</v>
      </c>
      <c r="I458">
        <v>0.94165699999999997</v>
      </c>
      <c r="J458">
        <v>0.98950800000000005</v>
      </c>
      <c r="K458">
        <v>1.0232000000000001</v>
      </c>
      <c r="L458">
        <v>1.31701</v>
      </c>
      <c r="M458">
        <v>3.5697100000000002</v>
      </c>
      <c r="N458">
        <v>0.81934499999999999</v>
      </c>
      <c r="O458">
        <v>5.7087300000000001E-2</v>
      </c>
      <c r="P458">
        <v>3.67922E-3</v>
      </c>
      <c r="Q458">
        <v>1.51544E-2</v>
      </c>
      <c r="R458">
        <v>2.8429800000000002E-2</v>
      </c>
      <c r="S458">
        <v>2.35941E-2</v>
      </c>
      <c r="T458">
        <v>4.1435E-2</v>
      </c>
      <c r="U458">
        <v>0.86942900000000001</v>
      </c>
      <c r="V458">
        <v>0.98779099999999997</v>
      </c>
      <c r="W458">
        <v>0.97797999999999996</v>
      </c>
      <c r="X458">
        <v>0.91858700000000004</v>
      </c>
      <c r="Y458">
        <v>0.99487300000000001</v>
      </c>
      <c r="Z458">
        <v>1.00088</v>
      </c>
      <c r="AA458">
        <v>0.80476400000000003</v>
      </c>
      <c r="AB458">
        <v>0.99306499999999998</v>
      </c>
      <c r="AC458">
        <v>1.0066299999999999</v>
      </c>
      <c r="AD458">
        <v>0.93525499999999995</v>
      </c>
      <c r="AE458">
        <v>0.96931599999999996</v>
      </c>
      <c r="AF458">
        <v>0.99316300000000002</v>
      </c>
      <c r="AG458">
        <v>0.972742</v>
      </c>
      <c r="AH458">
        <v>0.983765</v>
      </c>
      <c r="AI458">
        <v>1.07047</v>
      </c>
      <c r="AJ458">
        <v>0.91697399999999996</v>
      </c>
      <c r="AK458">
        <v>1.0154399999999999</v>
      </c>
      <c r="AL458">
        <v>1.00596</v>
      </c>
      <c r="AM458">
        <f t="shared" si="21"/>
        <v>0.6417083856461977</v>
      </c>
      <c r="AN458">
        <f t="shared" si="22"/>
        <v>0.40848313598942881</v>
      </c>
      <c r="AO458">
        <f t="shared" si="23"/>
        <v>0.57038869194066943</v>
      </c>
      <c r="AQ458" t="s">
        <v>44</v>
      </c>
      <c r="AR458">
        <v>2</v>
      </c>
      <c r="AS458" t="s">
        <v>3424</v>
      </c>
      <c r="AT458">
        <v>0.993452</v>
      </c>
      <c r="AU458" s="1">
        <v>3.2373499999999998E-13</v>
      </c>
      <c r="AV458">
        <v>180.41</v>
      </c>
      <c r="AW458">
        <v>128.57</v>
      </c>
      <c r="AX458">
        <v>92.474000000000004</v>
      </c>
      <c r="AY458">
        <v>-0.37744</v>
      </c>
      <c r="AZ458">
        <v>37953000</v>
      </c>
      <c r="BA458">
        <v>516</v>
      </c>
      <c r="BB458">
        <v>23.834399999999999</v>
      </c>
      <c r="BC458">
        <v>6</v>
      </c>
      <c r="BD458" t="s">
        <v>2865</v>
      </c>
      <c r="BE458">
        <v>516</v>
      </c>
      <c r="BF458" t="s">
        <v>2865</v>
      </c>
      <c r="BG458" t="s">
        <v>2865</v>
      </c>
      <c r="BH458" t="s">
        <v>2870</v>
      </c>
      <c r="BI458" t="s">
        <v>2867</v>
      </c>
      <c r="BJ458" t="s">
        <v>2871</v>
      </c>
      <c r="BK458" t="s">
        <v>3835</v>
      </c>
      <c r="BL458" t="s">
        <v>2865</v>
      </c>
      <c r="BM458" t="s">
        <v>6062</v>
      </c>
      <c r="BN458" t="s">
        <v>6063</v>
      </c>
      <c r="BO458" t="s">
        <v>6064</v>
      </c>
      <c r="BP458">
        <v>0</v>
      </c>
      <c r="BQ458">
        <v>0</v>
      </c>
      <c r="BR458">
        <v>0</v>
      </c>
      <c r="BS458" t="s">
        <v>6065</v>
      </c>
      <c r="BT458" t="s">
        <v>6065</v>
      </c>
      <c r="BU458" t="s">
        <v>6066</v>
      </c>
    </row>
    <row r="459" spans="1:73" x14ac:dyDescent="0.3">
      <c r="A459" t="s">
        <v>2979</v>
      </c>
      <c r="B459">
        <v>35.200000000000003</v>
      </c>
      <c r="C459" t="s">
        <v>4298</v>
      </c>
      <c r="D459" t="s">
        <v>4568</v>
      </c>
      <c r="E459" t="s">
        <v>7854</v>
      </c>
      <c r="F459">
        <v>1.0992</v>
      </c>
      <c r="G459">
        <v>1.1233500000000001</v>
      </c>
      <c r="H459">
        <v>1.1311500000000001</v>
      </c>
      <c r="I459">
        <v>1.10585</v>
      </c>
      <c r="J459">
        <v>1.0993599999999999</v>
      </c>
      <c r="K459">
        <v>1.1802999999999999</v>
      </c>
      <c r="L459">
        <v>0.24481800000000001</v>
      </c>
      <c r="M459">
        <v>1.14334</v>
      </c>
      <c r="N459">
        <v>0.53650100000000001</v>
      </c>
      <c r="O459">
        <v>4.4158099999999999E-2</v>
      </c>
      <c r="P459">
        <v>2.9649100000000001E-2</v>
      </c>
      <c r="Q459">
        <v>4.7387499999999999E-3</v>
      </c>
      <c r="R459">
        <v>2.5383599999999999E-2</v>
      </c>
      <c r="S459">
        <v>4.3360000000000003E-2</v>
      </c>
      <c r="T459">
        <v>5.89791E-2</v>
      </c>
      <c r="U459">
        <v>1.1397600000000001</v>
      </c>
      <c r="V459">
        <v>1.1477200000000001</v>
      </c>
      <c r="W459">
        <v>1.1318600000000001</v>
      </c>
      <c r="X459">
        <v>1.10568</v>
      </c>
      <c r="Y459">
        <v>1.0903400000000001</v>
      </c>
      <c r="Z459">
        <v>1.1354900000000001</v>
      </c>
      <c r="AA459">
        <v>1.05216</v>
      </c>
      <c r="AB459">
        <v>1.1319900000000001</v>
      </c>
      <c r="AC459">
        <v>1.12609</v>
      </c>
      <c r="AD459">
        <v>1.0766500000000001</v>
      </c>
      <c r="AE459">
        <v>1.14411</v>
      </c>
      <c r="AF459">
        <v>1.12049</v>
      </c>
      <c r="AG459">
        <v>1.1226799999999999</v>
      </c>
      <c r="AH459">
        <v>1.0964100000000001</v>
      </c>
      <c r="AI459">
        <v>1.23841</v>
      </c>
      <c r="AJ459">
        <v>1.11822</v>
      </c>
      <c r="AK459">
        <v>1.0575399999999999</v>
      </c>
      <c r="AL459">
        <v>1.18201</v>
      </c>
      <c r="AM459">
        <f t="shared" si="21"/>
        <v>0.26875532502319627</v>
      </c>
      <c r="AN459">
        <f t="shared" si="22"/>
        <v>0.40907437991169798</v>
      </c>
      <c r="AO459">
        <f t="shared" si="23"/>
        <v>0.73795605482132665</v>
      </c>
      <c r="AQ459" t="s">
        <v>44</v>
      </c>
      <c r="AR459">
        <v>2</v>
      </c>
      <c r="AS459" t="s">
        <v>45</v>
      </c>
      <c r="AT459">
        <v>0.99995000000000001</v>
      </c>
      <c r="AU459" s="1">
        <v>2.06275E-26</v>
      </c>
      <c r="AV459">
        <v>191.36</v>
      </c>
      <c r="AW459">
        <v>165.35</v>
      </c>
      <c r="AX459">
        <v>190.24</v>
      </c>
      <c r="AY459">
        <v>-0.28869</v>
      </c>
      <c r="AZ459">
        <v>36099000</v>
      </c>
      <c r="BA459">
        <v>122</v>
      </c>
      <c r="BB459">
        <v>42.996200000000002</v>
      </c>
      <c r="BC459">
        <v>13</v>
      </c>
      <c r="BD459" t="s">
        <v>2979</v>
      </c>
      <c r="BE459">
        <v>122</v>
      </c>
      <c r="BF459" t="s">
        <v>2979</v>
      </c>
      <c r="BG459" t="s">
        <v>2979</v>
      </c>
      <c r="BH459" t="s">
        <v>2983</v>
      </c>
      <c r="BI459" t="s">
        <v>2981</v>
      </c>
      <c r="BJ459" t="s">
        <v>57</v>
      </c>
      <c r="BK459" t="s">
        <v>2984</v>
      </c>
      <c r="BL459" t="s">
        <v>2979</v>
      </c>
      <c r="BM459" t="s">
        <v>6094</v>
      </c>
      <c r="BN459" t="s">
        <v>6095</v>
      </c>
      <c r="BO459">
        <v>0</v>
      </c>
      <c r="BP459">
        <v>0</v>
      </c>
      <c r="BQ459">
        <v>0</v>
      </c>
      <c r="BR459">
        <v>0</v>
      </c>
      <c r="BS459">
        <v>0</v>
      </c>
      <c r="BT459">
        <v>0</v>
      </c>
      <c r="BU459">
        <v>0</v>
      </c>
    </row>
    <row r="460" spans="1:73" x14ac:dyDescent="0.3">
      <c r="A460" t="s">
        <v>2865</v>
      </c>
      <c r="B460">
        <v>35.200000000000003</v>
      </c>
      <c r="C460" t="s">
        <v>4298</v>
      </c>
      <c r="D460" t="s">
        <v>4530</v>
      </c>
      <c r="E460" t="s">
        <v>7896</v>
      </c>
      <c r="F460">
        <v>0.89471500000000004</v>
      </c>
      <c r="G460">
        <v>0.88221000000000005</v>
      </c>
      <c r="H460">
        <v>0.93513299999999999</v>
      </c>
      <c r="I460">
        <v>0.841275</v>
      </c>
      <c r="J460">
        <v>0.917211</v>
      </c>
      <c r="K460">
        <v>0.88661100000000004</v>
      </c>
      <c r="L460">
        <v>0.45500499999999999</v>
      </c>
      <c r="M460">
        <v>0.49256299999999997</v>
      </c>
      <c r="N460">
        <v>0.60160199999999997</v>
      </c>
      <c r="O460">
        <v>6.0249499999999998E-2</v>
      </c>
      <c r="P460">
        <v>4.1689700000000003E-2</v>
      </c>
      <c r="Q460">
        <v>6.46978E-2</v>
      </c>
      <c r="R460">
        <v>3.4119299999999998E-2</v>
      </c>
      <c r="S460">
        <v>4.9344499999999999E-2</v>
      </c>
      <c r="T460">
        <v>3.3403599999999999E-2</v>
      </c>
      <c r="U460">
        <v>0.95863600000000004</v>
      </c>
      <c r="V460">
        <v>0.86908200000000002</v>
      </c>
      <c r="W460">
        <v>0.90022500000000005</v>
      </c>
      <c r="X460">
        <v>0.88653599999999999</v>
      </c>
      <c r="Y460">
        <v>0.92888300000000001</v>
      </c>
      <c r="Z460">
        <v>0.89538799999999996</v>
      </c>
      <c r="AA460">
        <v>0.83897200000000005</v>
      </c>
      <c r="AB460">
        <v>0.848665</v>
      </c>
      <c r="AC460">
        <v>1.00979</v>
      </c>
      <c r="AD460">
        <v>0.80271599999999999</v>
      </c>
      <c r="AE460">
        <v>0.91904699999999995</v>
      </c>
      <c r="AF460">
        <v>0.85595600000000005</v>
      </c>
      <c r="AG460">
        <v>0.85355099999999995</v>
      </c>
      <c r="AH460">
        <v>0.86697500000000005</v>
      </c>
      <c r="AI460">
        <v>0.92221200000000003</v>
      </c>
      <c r="AJ460">
        <v>0.86755700000000002</v>
      </c>
      <c r="AK460">
        <v>0.96561300000000005</v>
      </c>
      <c r="AL460">
        <v>0.88166500000000003</v>
      </c>
      <c r="AM460">
        <f t="shared" si="21"/>
        <v>0.30553793967538212</v>
      </c>
      <c r="AN460">
        <f t="shared" si="22"/>
        <v>0.40945356491263935</v>
      </c>
      <c r="AO460">
        <f t="shared" si="23"/>
        <v>0.93135449747604604</v>
      </c>
      <c r="AQ460" t="s">
        <v>44</v>
      </c>
      <c r="AR460">
        <v>2</v>
      </c>
      <c r="AS460" t="s">
        <v>4027</v>
      </c>
      <c r="AT460">
        <v>0.99646599999999996</v>
      </c>
      <c r="AU460" s="1">
        <v>1.0429000000000001E-18</v>
      </c>
      <c r="AV460">
        <v>183.18</v>
      </c>
      <c r="AW460">
        <v>138.25</v>
      </c>
      <c r="AX460">
        <v>92.474000000000004</v>
      </c>
      <c r="AY460">
        <v>-0.37744</v>
      </c>
      <c r="AZ460">
        <v>12495000</v>
      </c>
      <c r="BA460">
        <v>514</v>
      </c>
      <c r="BB460">
        <v>27.051100000000002</v>
      </c>
      <c r="BC460">
        <v>4</v>
      </c>
      <c r="BD460" t="s">
        <v>2865</v>
      </c>
      <c r="BE460">
        <v>514</v>
      </c>
      <c r="BF460" t="s">
        <v>2865</v>
      </c>
      <c r="BG460" t="s">
        <v>2865</v>
      </c>
      <c r="BH460" t="s">
        <v>2866</v>
      </c>
      <c r="BI460" t="s">
        <v>2867</v>
      </c>
      <c r="BJ460" t="s">
        <v>2868</v>
      </c>
      <c r="BK460" t="s">
        <v>4193</v>
      </c>
      <c r="BL460" t="s">
        <v>2865</v>
      </c>
      <c r="BM460" t="s">
        <v>6062</v>
      </c>
      <c r="BN460" t="s">
        <v>6063</v>
      </c>
      <c r="BO460" t="s">
        <v>6064</v>
      </c>
      <c r="BP460">
        <v>0</v>
      </c>
      <c r="BQ460">
        <v>0</v>
      </c>
      <c r="BR460">
        <v>0</v>
      </c>
      <c r="BS460" t="s">
        <v>6065</v>
      </c>
      <c r="BT460" t="s">
        <v>6065</v>
      </c>
      <c r="BU460" t="s">
        <v>6066</v>
      </c>
    </row>
    <row r="461" spans="1:73" x14ac:dyDescent="0.3">
      <c r="A461" t="s">
        <v>3230</v>
      </c>
      <c r="B461">
        <v>35.200000000000003</v>
      </c>
      <c r="C461" t="s">
        <v>4298</v>
      </c>
      <c r="D461" t="s">
        <v>4689</v>
      </c>
      <c r="E461" t="e">
        <v>#N/A</v>
      </c>
      <c r="F461">
        <v>1.28735</v>
      </c>
      <c r="G461">
        <v>1.18353</v>
      </c>
      <c r="H461">
        <v>1.08972</v>
      </c>
      <c r="I461">
        <v>1.17885</v>
      </c>
      <c r="J461">
        <v>1.2274799999999999</v>
      </c>
      <c r="K461">
        <v>1.12836</v>
      </c>
      <c r="L461">
        <v>5.0288100000000002E-2</v>
      </c>
      <c r="M461">
        <v>0.57954799999999995</v>
      </c>
      <c r="N461">
        <v>0.27166400000000002</v>
      </c>
      <c r="O461">
        <v>7.7053899999999995E-2</v>
      </c>
      <c r="P461">
        <v>8.9163000000000003E-3</v>
      </c>
      <c r="Q461">
        <v>0.18160599999999999</v>
      </c>
      <c r="R461">
        <v>4.2993700000000003E-2</v>
      </c>
      <c r="S461">
        <v>7.7167899999999998E-2</v>
      </c>
      <c r="T461">
        <v>0.23539599999999999</v>
      </c>
      <c r="U461">
        <v>1.3426199999999999</v>
      </c>
      <c r="V461">
        <v>1.1803600000000001</v>
      </c>
      <c r="W461">
        <v>1.18482</v>
      </c>
      <c r="X461">
        <v>1.19933</v>
      </c>
      <c r="Y461">
        <v>1.1936</v>
      </c>
      <c r="Z461">
        <v>0.88030900000000001</v>
      </c>
      <c r="AA461">
        <v>1.3201099999999999</v>
      </c>
      <c r="AB461">
        <v>1.1766300000000001</v>
      </c>
      <c r="AC461">
        <v>1.2040200000000001</v>
      </c>
      <c r="AD461">
        <v>1.1652199999999999</v>
      </c>
      <c r="AE461">
        <v>1.3163199999999999</v>
      </c>
      <c r="AF461">
        <v>1.2717099999999999</v>
      </c>
      <c r="AG461">
        <v>1.14432</v>
      </c>
      <c r="AH461">
        <v>1.17713</v>
      </c>
      <c r="AI461">
        <v>1.25668</v>
      </c>
      <c r="AJ461">
        <v>1.2270000000000001</v>
      </c>
      <c r="AK461">
        <v>1.18899</v>
      </c>
      <c r="AL461">
        <v>0.856684</v>
      </c>
      <c r="AM461">
        <f t="shared" si="21"/>
        <v>0.83853296650570319</v>
      </c>
      <c r="AN461">
        <f t="shared" si="22"/>
        <v>0.40995633985054791</v>
      </c>
      <c r="AO461">
        <f t="shared" si="23"/>
        <v>0.31925889945260005</v>
      </c>
      <c r="AQ461" t="s">
        <v>2989</v>
      </c>
      <c r="AR461">
        <v>3</v>
      </c>
      <c r="AS461" t="s">
        <v>45</v>
      </c>
      <c r="AT461">
        <v>0.988201</v>
      </c>
      <c r="AU461" s="1">
        <v>1.54288E-63</v>
      </c>
      <c r="AV461">
        <v>213.57</v>
      </c>
      <c r="AW461">
        <v>170.19</v>
      </c>
      <c r="AX461">
        <v>63.978999999999999</v>
      </c>
      <c r="AY461">
        <v>-0.21509</v>
      </c>
      <c r="AZ461">
        <v>115270000</v>
      </c>
      <c r="BA461">
        <v>32</v>
      </c>
      <c r="BB461">
        <v>18.399799999999999</v>
      </c>
      <c r="BC461">
        <v>2</v>
      </c>
      <c r="BD461" t="s">
        <v>3230</v>
      </c>
      <c r="BE461">
        <v>32</v>
      </c>
      <c r="BF461" t="s">
        <v>3230</v>
      </c>
      <c r="BG461" t="s">
        <v>3230</v>
      </c>
      <c r="BH461" t="s">
        <v>3231</v>
      </c>
      <c r="BI461" t="s">
        <v>3232</v>
      </c>
      <c r="BJ461" t="s">
        <v>268</v>
      </c>
      <c r="BK461" t="s">
        <v>3233</v>
      </c>
      <c r="BL461" t="s">
        <v>3230</v>
      </c>
      <c r="BM461" t="s">
        <v>6174</v>
      </c>
      <c r="BN461" t="s">
        <v>6175</v>
      </c>
      <c r="BO461" t="s">
        <v>6176</v>
      </c>
      <c r="BP461">
        <v>0</v>
      </c>
      <c r="BQ461" t="s">
        <v>6177</v>
      </c>
      <c r="BR461" t="s">
        <v>6178</v>
      </c>
      <c r="BS461" t="s">
        <v>6179</v>
      </c>
      <c r="BT461" t="s">
        <v>6180</v>
      </c>
      <c r="BU461" t="s">
        <v>6181</v>
      </c>
    </row>
    <row r="462" spans="1:73" x14ac:dyDescent="0.3">
      <c r="A462" t="s">
        <v>4058</v>
      </c>
      <c r="B462">
        <v>35.200000000000003</v>
      </c>
      <c r="C462" t="s">
        <v>4298</v>
      </c>
      <c r="D462" t="s">
        <v>4953</v>
      </c>
      <c r="E462">
        <v>0</v>
      </c>
      <c r="F462">
        <v>0.96372400000000003</v>
      </c>
      <c r="G462">
        <v>0.83996700000000002</v>
      </c>
      <c r="H462">
        <v>1.0495099999999999</v>
      </c>
      <c r="I462">
        <v>1.0530600000000001</v>
      </c>
      <c r="J462">
        <v>0.90596200000000005</v>
      </c>
      <c r="K462">
        <v>1.01108</v>
      </c>
      <c r="L462">
        <v>0.39867000000000002</v>
      </c>
      <c r="M462">
        <v>1.5485199999999999</v>
      </c>
      <c r="N462">
        <v>0.31695699999999999</v>
      </c>
      <c r="O462">
        <v>0.146538</v>
      </c>
      <c r="P462">
        <v>1.9583400000000001E-2</v>
      </c>
      <c r="Q462">
        <v>1.8495399999999999E-2</v>
      </c>
      <c r="R462">
        <v>8.9101400000000004E-3</v>
      </c>
      <c r="S462">
        <v>0.131331</v>
      </c>
      <c r="T462">
        <v>0.118964</v>
      </c>
      <c r="U462">
        <v>0.86386399999999997</v>
      </c>
      <c r="V462">
        <v>0.86253199999999997</v>
      </c>
      <c r="W462">
        <v>1.0580099999999999</v>
      </c>
      <c r="X462">
        <v>0.89535699999999996</v>
      </c>
      <c r="Y462">
        <v>0.82996599999999998</v>
      </c>
      <c r="Z462">
        <v>1.0282899999999999</v>
      </c>
      <c r="AA462">
        <v>1.13195</v>
      </c>
      <c r="AB462">
        <v>0.82740400000000003</v>
      </c>
      <c r="AC462">
        <v>1.0622199999999999</v>
      </c>
      <c r="AD462">
        <v>1.0605100000000001</v>
      </c>
      <c r="AE462">
        <v>0.807064</v>
      </c>
      <c r="AF462">
        <v>1.06955</v>
      </c>
      <c r="AG462">
        <v>1.0554699999999999</v>
      </c>
      <c r="AH462">
        <v>1.05497</v>
      </c>
      <c r="AI462">
        <v>0.87419000000000002</v>
      </c>
      <c r="AJ462">
        <v>1.0431900000000001</v>
      </c>
      <c r="AK462">
        <v>0.85585100000000003</v>
      </c>
      <c r="AL462">
        <v>1.08948</v>
      </c>
      <c r="AM462">
        <f t="shared" si="21"/>
        <v>0.66133576077083589</v>
      </c>
      <c r="AN462">
        <f t="shared" si="22"/>
        <v>0.41084242219760708</v>
      </c>
      <c r="AO462">
        <f t="shared" si="23"/>
        <v>0.92924158071000074</v>
      </c>
      <c r="AQ462" t="s">
        <v>44</v>
      </c>
      <c r="AR462">
        <v>3</v>
      </c>
      <c r="AS462" t="s">
        <v>4027</v>
      </c>
      <c r="AT462">
        <v>0.88608500000000001</v>
      </c>
      <c r="AU462">
        <v>9.5044599999999993E-3</v>
      </c>
      <c r="AV462">
        <v>42.712000000000003</v>
      </c>
      <c r="AW462">
        <v>22.472000000000001</v>
      </c>
      <c r="AX462">
        <v>42.712000000000003</v>
      </c>
      <c r="AY462">
        <v>-0.63207999999999998</v>
      </c>
      <c r="AZ462">
        <v>2615700</v>
      </c>
      <c r="BA462">
        <v>145</v>
      </c>
      <c r="BB462">
        <v>10.202999999999999</v>
      </c>
      <c r="BC462">
        <v>14</v>
      </c>
      <c r="BD462" t="s">
        <v>4058</v>
      </c>
      <c r="BE462">
        <v>145</v>
      </c>
      <c r="BF462" t="s">
        <v>4058</v>
      </c>
      <c r="BG462" t="s">
        <v>4058</v>
      </c>
      <c r="BH462" t="s">
        <v>4059</v>
      </c>
      <c r="BI462" t="s">
        <v>4060</v>
      </c>
      <c r="BJ462" t="s">
        <v>4061</v>
      </c>
      <c r="BK462" t="s">
        <v>4062</v>
      </c>
      <c r="BL462" t="s">
        <v>4058</v>
      </c>
      <c r="BM462" t="s">
        <v>5310</v>
      </c>
      <c r="BN462" t="s">
        <v>6542</v>
      </c>
      <c r="BO462" t="s">
        <v>6543</v>
      </c>
      <c r="BP462">
        <v>0</v>
      </c>
      <c r="BQ462">
        <v>0</v>
      </c>
      <c r="BR462">
        <v>0</v>
      </c>
      <c r="BS462" t="s">
        <v>6544</v>
      </c>
      <c r="BT462" t="s">
        <v>6544</v>
      </c>
      <c r="BU462" t="s">
        <v>6545</v>
      </c>
    </row>
    <row r="463" spans="1:73" x14ac:dyDescent="0.3">
      <c r="A463" t="s">
        <v>46</v>
      </c>
      <c r="B463">
        <v>35.200000000000003</v>
      </c>
      <c r="C463" t="s">
        <v>4298</v>
      </c>
      <c r="D463" t="s">
        <v>4776</v>
      </c>
      <c r="E463">
        <v>0</v>
      </c>
      <c r="F463">
        <v>1.1335299999999999</v>
      </c>
      <c r="G463">
        <v>1.0859300000000001</v>
      </c>
      <c r="H463">
        <v>1.10216</v>
      </c>
      <c r="I463">
        <v>1.1160399999999999</v>
      </c>
      <c r="J463">
        <v>1.09955</v>
      </c>
      <c r="K463">
        <v>1.1782300000000001</v>
      </c>
      <c r="L463">
        <v>0.61470999999999998</v>
      </c>
      <c r="M463">
        <v>0.76138700000000004</v>
      </c>
      <c r="N463">
        <v>0.74041999999999997</v>
      </c>
      <c r="O463">
        <v>6.3595399999999996E-2</v>
      </c>
      <c r="P463">
        <v>2.0000500000000001E-2</v>
      </c>
      <c r="Q463">
        <v>3.1776600000000002E-2</v>
      </c>
      <c r="R463">
        <v>8.70252E-3</v>
      </c>
      <c r="S463">
        <v>4.1708799999999997E-2</v>
      </c>
      <c r="T463">
        <v>5.56141E-2</v>
      </c>
      <c r="U463">
        <v>1.2047699999999999</v>
      </c>
      <c r="V463">
        <v>1.1079699999999999</v>
      </c>
      <c r="W463">
        <v>1.11825</v>
      </c>
      <c r="X463">
        <v>1.1133299999999999</v>
      </c>
      <c r="Y463">
        <v>1.0689299999999999</v>
      </c>
      <c r="Z463">
        <v>1.1226799999999999</v>
      </c>
      <c r="AA463">
        <v>1.0824800000000001</v>
      </c>
      <c r="AB463">
        <v>1.0809</v>
      </c>
      <c r="AC463">
        <v>1.0655600000000001</v>
      </c>
      <c r="AD463">
        <v>1.11747</v>
      </c>
      <c r="AE463">
        <v>1.1474200000000001</v>
      </c>
      <c r="AF463">
        <v>1.1278900000000001</v>
      </c>
      <c r="AG463">
        <v>1.1239399999999999</v>
      </c>
      <c r="AH463">
        <v>1.08016</v>
      </c>
      <c r="AI463">
        <v>1.23793</v>
      </c>
      <c r="AJ463">
        <v>1.1067100000000001</v>
      </c>
      <c r="AK463">
        <v>1.0710599999999999</v>
      </c>
      <c r="AL463">
        <v>1.1688700000000001</v>
      </c>
      <c r="AM463">
        <f t="shared" si="21"/>
        <v>0.71032903743344389</v>
      </c>
      <c r="AN463">
        <f t="shared" si="22"/>
        <v>0.41126770407010937</v>
      </c>
      <c r="AO463">
        <f t="shared" si="23"/>
        <v>0.24865263399770859</v>
      </c>
      <c r="AQ463" t="s">
        <v>44</v>
      </c>
      <c r="AR463">
        <v>2</v>
      </c>
      <c r="AS463" t="s">
        <v>45</v>
      </c>
      <c r="AT463">
        <v>0.99995299999999998</v>
      </c>
      <c r="AU463" s="1">
        <v>2.94237E-8</v>
      </c>
      <c r="AV463">
        <v>140.78</v>
      </c>
      <c r="AW463">
        <v>94.073999999999998</v>
      </c>
      <c r="AX463">
        <v>140.78</v>
      </c>
      <c r="AY463">
        <v>0.71992</v>
      </c>
      <c r="AZ463">
        <v>14573000</v>
      </c>
      <c r="BA463">
        <v>77</v>
      </c>
      <c r="BB463">
        <v>43.617600000000003</v>
      </c>
      <c r="BC463">
        <v>3</v>
      </c>
      <c r="BD463" t="s">
        <v>46</v>
      </c>
      <c r="BE463">
        <v>77</v>
      </c>
      <c r="BF463" t="s">
        <v>46</v>
      </c>
      <c r="BG463" t="s">
        <v>46</v>
      </c>
      <c r="BH463" t="s">
        <v>51</v>
      </c>
      <c r="BI463" t="s">
        <v>48</v>
      </c>
      <c r="BJ463" t="s">
        <v>52</v>
      </c>
      <c r="BK463" t="s">
        <v>53</v>
      </c>
      <c r="BL463" t="s">
        <v>46</v>
      </c>
      <c r="BM463" t="s">
        <v>6294</v>
      </c>
      <c r="BN463" t="s">
        <v>6295</v>
      </c>
      <c r="BO463" t="s">
        <v>6296</v>
      </c>
      <c r="BP463">
        <v>0</v>
      </c>
      <c r="BQ463" t="s">
        <v>6297</v>
      </c>
      <c r="BR463" t="s">
        <v>6298</v>
      </c>
      <c r="BS463" t="s">
        <v>6299</v>
      </c>
      <c r="BT463" t="s">
        <v>6300</v>
      </c>
      <c r="BU463" t="s">
        <v>6301</v>
      </c>
    </row>
    <row r="464" spans="1:73" x14ac:dyDescent="0.3">
      <c r="A464" t="s">
        <v>2293</v>
      </c>
      <c r="B464">
        <v>35.200000000000003</v>
      </c>
      <c r="C464" t="s">
        <v>4298</v>
      </c>
      <c r="D464" t="s">
        <v>4364</v>
      </c>
      <c r="E464">
        <v>0</v>
      </c>
      <c r="F464">
        <v>0.99628799999999995</v>
      </c>
      <c r="G464">
        <v>1.03535</v>
      </c>
      <c r="H464">
        <v>0.953318</v>
      </c>
      <c r="I464">
        <v>0.97120899999999999</v>
      </c>
      <c r="J464">
        <v>0.936774</v>
      </c>
      <c r="K464">
        <v>0.90634700000000001</v>
      </c>
      <c r="L464">
        <v>0.56633299999999998</v>
      </c>
      <c r="M464">
        <v>0.230351</v>
      </c>
      <c r="N464">
        <v>8.3340499999999998E-2</v>
      </c>
      <c r="O464">
        <v>0.20988999999999999</v>
      </c>
      <c r="P464">
        <v>3.61883E-2</v>
      </c>
      <c r="Q464">
        <v>6.14426E-2</v>
      </c>
      <c r="R464">
        <v>6.4845799999999995E-2</v>
      </c>
      <c r="S464">
        <v>8.4089999999999998E-2</v>
      </c>
      <c r="T464">
        <v>7.2806899999999994E-2</v>
      </c>
      <c r="U464">
        <v>1.2338</v>
      </c>
      <c r="V464">
        <v>1.06582</v>
      </c>
      <c r="W464">
        <v>1.01153</v>
      </c>
      <c r="X464">
        <v>0.91932000000000003</v>
      </c>
      <c r="Y464">
        <v>0.99534900000000004</v>
      </c>
      <c r="Z464">
        <v>0.95934200000000003</v>
      </c>
      <c r="AA464">
        <v>0.83574700000000002</v>
      </c>
      <c r="AB464">
        <v>1.0448599999999999</v>
      </c>
      <c r="AC464">
        <v>0.88908500000000001</v>
      </c>
      <c r="AD464">
        <v>1.01806</v>
      </c>
      <c r="AE464">
        <v>0.84003899999999998</v>
      </c>
      <c r="AF464">
        <v>0.86745000000000005</v>
      </c>
      <c r="AG464">
        <v>0.89719899999999997</v>
      </c>
      <c r="AH464">
        <v>0.99240700000000004</v>
      </c>
      <c r="AI464">
        <v>0.86124999999999996</v>
      </c>
      <c r="AJ464">
        <v>0.99837100000000001</v>
      </c>
      <c r="AK464">
        <v>0.97787800000000002</v>
      </c>
      <c r="AL464">
        <v>0.99034100000000003</v>
      </c>
      <c r="AM464">
        <f t="shared" si="21"/>
        <v>8.782000807889509E-2</v>
      </c>
      <c r="AN464">
        <f t="shared" si="22"/>
        <v>0.41199436817434737</v>
      </c>
      <c r="AO464">
        <f t="shared" si="23"/>
        <v>0.35644328197428521</v>
      </c>
      <c r="AQ464" t="s">
        <v>44</v>
      </c>
      <c r="AR464">
        <v>3</v>
      </c>
      <c r="AS464" t="s">
        <v>45</v>
      </c>
      <c r="AT464">
        <v>1</v>
      </c>
      <c r="AU464" s="1">
        <v>1.13444E-11</v>
      </c>
      <c r="AV464">
        <v>74.146000000000001</v>
      </c>
      <c r="AW464">
        <v>48.328000000000003</v>
      </c>
      <c r="AX464">
        <v>66.418999999999997</v>
      </c>
      <c r="AY464">
        <v>-8.8936000000000001E-2</v>
      </c>
      <c r="AZ464">
        <v>29917000</v>
      </c>
      <c r="BA464">
        <v>44</v>
      </c>
      <c r="BB464">
        <v>65.909899999999993</v>
      </c>
      <c r="BC464">
        <v>4</v>
      </c>
      <c r="BD464" t="s">
        <v>2293</v>
      </c>
      <c r="BE464">
        <v>44</v>
      </c>
      <c r="BF464" t="s">
        <v>2293</v>
      </c>
      <c r="BG464" t="s">
        <v>2293</v>
      </c>
      <c r="BH464" t="s">
        <v>2294</v>
      </c>
      <c r="BI464" t="s">
        <v>2295</v>
      </c>
      <c r="BJ464" t="s">
        <v>2296</v>
      </c>
      <c r="BK464" t="s">
        <v>2297</v>
      </c>
      <c r="BL464" t="s">
        <v>2293</v>
      </c>
      <c r="BM464" t="s">
        <v>5310</v>
      </c>
      <c r="BN464" t="s">
        <v>5828</v>
      </c>
      <c r="BO464" t="s">
        <v>5829</v>
      </c>
      <c r="BP464">
        <v>0</v>
      </c>
      <c r="BQ464" t="s">
        <v>5830</v>
      </c>
      <c r="BR464">
        <v>0</v>
      </c>
      <c r="BS464" t="s">
        <v>5831</v>
      </c>
      <c r="BT464" t="s">
        <v>5832</v>
      </c>
      <c r="BU464" t="s">
        <v>5833</v>
      </c>
    </row>
    <row r="465" spans="1:73" x14ac:dyDescent="0.3">
      <c r="A465" t="s">
        <v>3018</v>
      </c>
      <c r="B465" t="s">
        <v>4586</v>
      </c>
      <c r="C465" t="s">
        <v>4587</v>
      </c>
      <c r="D465" t="s">
        <v>4588</v>
      </c>
      <c r="E465">
        <v>0</v>
      </c>
      <c r="F465">
        <v>1.4038999999999999</v>
      </c>
      <c r="G465">
        <v>1.2925800000000001</v>
      </c>
      <c r="H465">
        <v>1.18601</v>
      </c>
      <c r="I465">
        <v>1.3242799999999999</v>
      </c>
      <c r="J465">
        <v>1.1874499999999999</v>
      </c>
      <c r="K465">
        <v>0.98202500000000004</v>
      </c>
      <c r="L465">
        <v>1.95031</v>
      </c>
      <c r="M465">
        <v>3.1385100000000001</v>
      </c>
      <c r="N465">
        <v>0.31360399999999999</v>
      </c>
      <c r="O465">
        <v>3.0016000000000001E-2</v>
      </c>
      <c r="P465">
        <v>4.5780000000000001E-2</v>
      </c>
      <c r="Q465">
        <v>8.5692600000000004E-3</v>
      </c>
      <c r="R465">
        <v>5.4114900000000001E-2</v>
      </c>
      <c r="S465">
        <v>7.1098999999999996E-2</v>
      </c>
      <c r="T465">
        <v>0.19888500000000001</v>
      </c>
      <c r="U465">
        <v>1.3715299999999999</v>
      </c>
      <c r="V465">
        <v>1.3424100000000001</v>
      </c>
      <c r="W465">
        <v>1.1871</v>
      </c>
      <c r="X465">
        <v>1.40933</v>
      </c>
      <c r="Y465">
        <v>1.25237</v>
      </c>
      <c r="Z465">
        <v>1.19398</v>
      </c>
      <c r="AA465">
        <v>1.43082</v>
      </c>
      <c r="AB465">
        <v>1.28298</v>
      </c>
      <c r="AC465">
        <v>1.1769499999999999</v>
      </c>
      <c r="AD465">
        <v>1.3056099999999999</v>
      </c>
      <c r="AE465">
        <v>1.26831</v>
      </c>
      <c r="AF465">
        <v>1.19712</v>
      </c>
      <c r="AG465">
        <v>1.3852500000000001</v>
      </c>
      <c r="AH465">
        <v>1.1347100000000001</v>
      </c>
      <c r="AI465">
        <v>0.94417399999999996</v>
      </c>
      <c r="AJ465">
        <v>1.2819700000000001</v>
      </c>
      <c r="AK465">
        <v>1.15934</v>
      </c>
      <c r="AL465">
        <v>0.804786</v>
      </c>
      <c r="AM465">
        <f t="shared" si="21"/>
        <v>0.54437973816591367</v>
      </c>
      <c r="AN465">
        <f t="shared" si="22"/>
        <v>0.41301459007068553</v>
      </c>
      <c r="AO465">
        <f t="shared" si="23"/>
        <v>0.25263663544354059</v>
      </c>
      <c r="AQ465" t="s">
        <v>2989</v>
      </c>
      <c r="AR465">
        <v>3</v>
      </c>
      <c r="AS465" t="s">
        <v>45</v>
      </c>
      <c r="AT465">
        <v>1</v>
      </c>
      <c r="AU465" s="1">
        <v>3.5726599999999998E-147</v>
      </c>
      <c r="AV465">
        <v>256.66000000000003</v>
      </c>
      <c r="AW465">
        <v>213.06</v>
      </c>
      <c r="AX465">
        <v>114.75</v>
      </c>
      <c r="AY465">
        <v>-0.45373999999999998</v>
      </c>
      <c r="AZ465">
        <v>300310000</v>
      </c>
      <c r="BA465">
        <v>115</v>
      </c>
      <c r="BB465">
        <v>91.456100000000006</v>
      </c>
      <c r="BC465">
        <v>21</v>
      </c>
      <c r="BD465" t="s">
        <v>3018</v>
      </c>
      <c r="BE465">
        <v>115</v>
      </c>
      <c r="BF465" t="s">
        <v>3018</v>
      </c>
      <c r="BG465" t="s">
        <v>3018</v>
      </c>
      <c r="BH465" t="s">
        <v>3019</v>
      </c>
      <c r="BI465" t="s">
        <v>3020</v>
      </c>
      <c r="BJ465" t="s">
        <v>1665</v>
      </c>
      <c r="BK465" t="s">
        <v>3021</v>
      </c>
      <c r="BL465" t="s">
        <v>3018</v>
      </c>
      <c r="BM465" t="s">
        <v>5295</v>
      </c>
      <c r="BN465" t="s">
        <v>5296</v>
      </c>
      <c r="BO465" t="s">
        <v>5297</v>
      </c>
      <c r="BP465" t="s">
        <v>5298</v>
      </c>
      <c r="BQ465" t="s">
        <v>5299</v>
      </c>
      <c r="BR465" t="s">
        <v>5274</v>
      </c>
      <c r="BS465" t="s">
        <v>5300</v>
      </c>
      <c r="BT465" t="s">
        <v>5301</v>
      </c>
      <c r="BU465" t="s">
        <v>5302</v>
      </c>
    </row>
    <row r="466" spans="1:73" x14ac:dyDescent="0.3">
      <c r="A466" t="s">
        <v>253</v>
      </c>
      <c r="B466">
        <v>35.200000000000003</v>
      </c>
      <c r="C466" t="s">
        <v>4298</v>
      </c>
      <c r="D466" t="s">
        <v>5164</v>
      </c>
      <c r="E466">
        <v>0</v>
      </c>
      <c r="F466">
        <v>0.98094000000000003</v>
      </c>
      <c r="G466">
        <v>0.93165600000000004</v>
      </c>
      <c r="H466">
        <v>0.95465299999999997</v>
      </c>
      <c r="I466">
        <v>0.93986800000000004</v>
      </c>
      <c r="J466">
        <v>0.89786699999999997</v>
      </c>
      <c r="K466">
        <v>0.93677699999999997</v>
      </c>
      <c r="L466">
        <v>0.75865400000000005</v>
      </c>
      <c r="M466">
        <v>0.60895600000000005</v>
      </c>
      <c r="N466">
        <v>4.4079800000000002E-2</v>
      </c>
      <c r="O466">
        <v>4.6372499999999997E-2</v>
      </c>
      <c r="P466">
        <v>4.83361E-2</v>
      </c>
      <c r="Q466">
        <v>2.7951899999999998E-2</v>
      </c>
      <c r="R466">
        <v>4.8925999999999997E-2</v>
      </c>
      <c r="S466">
        <v>4.6541699999999998E-2</v>
      </c>
      <c r="T466">
        <v>5.0441300000000001E-2</v>
      </c>
      <c r="U466">
        <v>0.93412799999999996</v>
      </c>
      <c r="V466">
        <v>0.89668700000000001</v>
      </c>
      <c r="W466">
        <v>0.96417200000000003</v>
      </c>
      <c r="X466">
        <v>0.98183100000000001</v>
      </c>
      <c r="Y466">
        <v>0.911466</v>
      </c>
      <c r="Z466">
        <v>0.97660199999999997</v>
      </c>
      <c r="AA466">
        <v>1.0268600000000001</v>
      </c>
      <c r="AB466">
        <v>0.98681300000000005</v>
      </c>
      <c r="AC466">
        <v>0.92318500000000003</v>
      </c>
      <c r="AD466">
        <v>0.88513900000000001</v>
      </c>
      <c r="AE466">
        <v>0.85131299999999999</v>
      </c>
      <c r="AF466">
        <v>0.99269099999999999</v>
      </c>
      <c r="AG466">
        <v>0.97936900000000005</v>
      </c>
      <c r="AH466">
        <v>0.89789300000000005</v>
      </c>
      <c r="AI466">
        <v>0.89469500000000002</v>
      </c>
      <c r="AJ466">
        <v>0.95509599999999995</v>
      </c>
      <c r="AK466">
        <v>0.94439600000000001</v>
      </c>
      <c r="AL466">
        <v>0.92294399999999999</v>
      </c>
      <c r="AM466">
        <f t="shared" si="21"/>
        <v>0.66402760219161849</v>
      </c>
      <c r="AN466">
        <f t="shared" si="22"/>
        <v>0.41311366574387071</v>
      </c>
      <c r="AO466">
        <f t="shared" si="23"/>
        <v>0.29433939964852779</v>
      </c>
      <c r="AQ466" t="s">
        <v>44</v>
      </c>
      <c r="AR466">
        <v>3</v>
      </c>
      <c r="AS466" t="s">
        <v>45</v>
      </c>
      <c r="AT466">
        <v>1</v>
      </c>
      <c r="AU466" s="1">
        <v>3.7302300000000003E-43</v>
      </c>
      <c r="AV466">
        <v>206.92</v>
      </c>
      <c r="AW466">
        <v>181.91</v>
      </c>
      <c r="AX466">
        <v>70.093999999999994</v>
      </c>
      <c r="AY466">
        <v>0.41600999999999999</v>
      </c>
      <c r="AZ466">
        <v>6847000</v>
      </c>
      <c r="BA466">
        <v>81</v>
      </c>
      <c r="BB466">
        <v>70.093599999999995</v>
      </c>
      <c r="BC466">
        <v>14</v>
      </c>
      <c r="BD466" t="s">
        <v>253</v>
      </c>
      <c r="BE466">
        <v>81</v>
      </c>
      <c r="BF466" t="s">
        <v>253</v>
      </c>
      <c r="BG466" t="s">
        <v>253</v>
      </c>
      <c r="BH466" t="s">
        <v>254</v>
      </c>
      <c r="BI466" t="s">
        <v>255</v>
      </c>
      <c r="BJ466" t="s">
        <v>57</v>
      </c>
      <c r="BK466" t="s">
        <v>256</v>
      </c>
      <c r="BL466" t="s">
        <v>253</v>
      </c>
      <c r="BM466" t="s">
        <v>5310</v>
      </c>
      <c r="BN466" t="s">
        <v>6838</v>
      </c>
      <c r="BO466" t="s">
        <v>6839</v>
      </c>
      <c r="BP466">
        <v>0</v>
      </c>
      <c r="BQ466" t="s">
        <v>6840</v>
      </c>
      <c r="BR466">
        <v>0</v>
      </c>
      <c r="BS466" t="s">
        <v>6814</v>
      </c>
      <c r="BT466" t="s">
        <v>6841</v>
      </c>
      <c r="BU466" t="s">
        <v>6842</v>
      </c>
    </row>
    <row r="467" spans="1:73" x14ac:dyDescent="0.3">
      <c r="A467" t="s">
        <v>1274</v>
      </c>
      <c r="B467">
        <v>35.200000000000003</v>
      </c>
      <c r="C467" t="s">
        <v>4298</v>
      </c>
      <c r="D467" t="s">
        <v>4647</v>
      </c>
      <c r="E467" t="s">
        <v>7883</v>
      </c>
      <c r="F467">
        <v>1.09921</v>
      </c>
      <c r="G467">
        <v>1.00146</v>
      </c>
      <c r="H467">
        <v>1.0799799999999999</v>
      </c>
      <c r="I467">
        <v>1.0043500000000001</v>
      </c>
      <c r="J467">
        <v>1.12453</v>
      </c>
      <c r="K467">
        <v>0.93930400000000003</v>
      </c>
      <c r="L467">
        <v>0.30191200000000001</v>
      </c>
      <c r="M467">
        <v>0.153839</v>
      </c>
      <c r="N467">
        <v>0.84214500000000003</v>
      </c>
      <c r="O467">
        <v>8.3605799999999994E-2</v>
      </c>
      <c r="P467">
        <v>0.12686600000000001</v>
      </c>
      <c r="Q467">
        <v>1.38107E-2</v>
      </c>
      <c r="R467">
        <v>0.16560800000000001</v>
      </c>
      <c r="S467">
        <v>4.2669100000000001E-2</v>
      </c>
      <c r="T467">
        <v>0.159857</v>
      </c>
      <c r="U467">
        <v>1.1283700000000001</v>
      </c>
      <c r="V467">
        <v>1.05968</v>
      </c>
      <c r="W467">
        <v>1.0850500000000001</v>
      </c>
      <c r="X467">
        <v>1.0049300000000001</v>
      </c>
      <c r="Y467">
        <v>1.08877</v>
      </c>
      <c r="Z467">
        <v>1.0643499999999999</v>
      </c>
      <c r="AA467">
        <v>1.16432</v>
      </c>
      <c r="AB467">
        <v>0.85593799999999998</v>
      </c>
      <c r="AC467">
        <v>1.0905400000000001</v>
      </c>
      <c r="AD467">
        <v>0.83672999999999997</v>
      </c>
      <c r="AE467">
        <v>1.10643</v>
      </c>
      <c r="AF467">
        <v>1.12388</v>
      </c>
      <c r="AG467">
        <v>1.00844</v>
      </c>
      <c r="AH467">
        <v>1.0939000000000001</v>
      </c>
      <c r="AI467">
        <v>0.84511199999999997</v>
      </c>
      <c r="AJ467">
        <v>1.16787</v>
      </c>
      <c r="AK467">
        <v>1.17327</v>
      </c>
      <c r="AL467">
        <v>0.84892199999999995</v>
      </c>
      <c r="AM467">
        <f t="shared" si="21"/>
        <v>0.51003591229619472</v>
      </c>
      <c r="AN467">
        <f t="shared" si="22"/>
        <v>0.41412812095471796</v>
      </c>
      <c r="AO467">
        <f t="shared" si="23"/>
        <v>0.86137050833279871</v>
      </c>
      <c r="AQ467" t="s">
        <v>2989</v>
      </c>
      <c r="AR467">
        <v>3</v>
      </c>
      <c r="AS467" t="s">
        <v>45</v>
      </c>
      <c r="AT467">
        <v>0.99997800000000003</v>
      </c>
      <c r="AU467" s="1">
        <v>1.33638E-7</v>
      </c>
      <c r="AV467">
        <v>112.44</v>
      </c>
      <c r="AW467">
        <v>90.394999999999996</v>
      </c>
      <c r="AX467">
        <v>112.44</v>
      </c>
      <c r="AY467">
        <v>-4.7981000000000003E-2</v>
      </c>
      <c r="AZ467">
        <v>17729000</v>
      </c>
      <c r="BA467">
        <v>47</v>
      </c>
      <c r="BB467">
        <v>46.551000000000002</v>
      </c>
      <c r="BC467">
        <v>21</v>
      </c>
      <c r="BD467" t="s">
        <v>1274</v>
      </c>
      <c r="BE467">
        <v>47</v>
      </c>
      <c r="BF467" t="s">
        <v>1274</v>
      </c>
      <c r="BG467" t="s">
        <v>1274</v>
      </c>
      <c r="BH467" t="s">
        <v>3136</v>
      </c>
      <c r="BI467" t="s">
        <v>1276</v>
      </c>
      <c r="BJ467" t="s">
        <v>251</v>
      </c>
      <c r="BK467" t="s">
        <v>3137</v>
      </c>
      <c r="BL467" t="s">
        <v>1274</v>
      </c>
      <c r="BM467" t="s">
        <v>5310</v>
      </c>
      <c r="BN467" t="s">
        <v>6133</v>
      </c>
      <c r="BO467">
        <v>0</v>
      </c>
      <c r="BP467">
        <v>0</v>
      </c>
      <c r="BQ467">
        <v>0</v>
      </c>
      <c r="BR467">
        <v>0</v>
      </c>
      <c r="BS467">
        <v>0</v>
      </c>
      <c r="BT467">
        <v>0</v>
      </c>
      <c r="BU467">
        <v>0</v>
      </c>
    </row>
    <row r="468" spans="1:73" x14ac:dyDescent="0.3">
      <c r="A468" t="s">
        <v>1328</v>
      </c>
      <c r="B468">
        <v>35.200000000000003</v>
      </c>
      <c r="C468" t="s">
        <v>4298</v>
      </c>
      <c r="D468" t="s">
        <v>4813</v>
      </c>
      <c r="E468">
        <v>0</v>
      </c>
      <c r="F468">
        <v>1.29687</v>
      </c>
      <c r="G468">
        <v>1.1742699999999999</v>
      </c>
      <c r="H468">
        <v>1.1202300000000001</v>
      </c>
      <c r="I468">
        <v>1.23323</v>
      </c>
      <c r="J468">
        <v>1.18214</v>
      </c>
      <c r="K468">
        <v>0.95663500000000001</v>
      </c>
      <c r="L468">
        <v>1.27671</v>
      </c>
      <c r="M468">
        <v>3.2684799999999998</v>
      </c>
      <c r="N468">
        <v>0.79243600000000003</v>
      </c>
      <c r="O468">
        <v>5.7367000000000001E-2</v>
      </c>
      <c r="P468">
        <v>2.0985799999999999E-2</v>
      </c>
      <c r="Q468">
        <v>5.6485800000000003E-3</v>
      </c>
      <c r="R468">
        <v>3.4660000000000003E-2</v>
      </c>
      <c r="S468">
        <v>2.3346599999999999E-2</v>
      </c>
      <c r="T468">
        <v>0.160609</v>
      </c>
      <c r="U468">
        <v>1.3548199999999999</v>
      </c>
      <c r="V468">
        <v>1.1983999999999999</v>
      </c>
      <c r="W468">
        <v>1.1222799999999999</v>
      </c>
      <c r="X468">
        <v>1.24011</v>
      </c>
      <c r="Y468">
        <v>1.1602600000000001</v>
      </c>
      <c r="Z468">
        <v>1.1245700000000001</v>
      </c>
      <c r="AA468">
        <v>1.2956799999999999</v>
      </c>
      <c r="AB468">
        <v>1.16415</v>
      </c>
      <c r="AC468">
        <v>1.1138399999999999</v>
      </c>
      <c r="AD468">
        <v>1.2444599999999999</v>
      </c>
      <c r="AE468">
        <v>1.19903</v>
      </c>
      <c r="AF468">
        <v>1.12449</v>
      </c>
      <c r="AG468">
        <v>1.19435</v>
      </c>
      <c r="AH468">
        <v>1.1555</v>
      </c>
      <c r="AI468">
        <v>0.94098899999999996</v>
      </c>
      <c r="AJ468">
        <v>1.26088</v>
      </c>
      <c r="AK468">
        <v>1.1918899999999999</v>
      </c>
      <c r="AL468">
        <v>0.80442199999999997</v>
      </c>
      <c r="AM468">
        <f t="shared" si="21"/>
        <v>0.66528274838917945</v>
      </c>
      <c r="AN468">
        <f t="shared" si="22"/>
        <v>0.41487084325250695</v>
      </c>
      <c r="AO468">
        <f t="shared" si="23"/>
        <v>0.52598873235956323</v>
      </c>
      <c r="AQ468" t="s">
        <v>44</v>
      </c>
      <c r="AR468">
        <v>2</v>
      </c>
      <c r="AS468" t="s">
        <v>45</v>
      </c>
      <c r="AT468">
        <v>1</v>
      </c>
      <c r="AU468" s="1">
        <v>6.3918999999999998E-9</v>
      </c>
      <c r="AV468">
        <v>161.25</v>
      </c>
      <c r="AW468">
        <v>119.43</v>
      </c>
      <c r="AX468">
        <v>135.02000000000001</v>
      </c>
      <c r="AY468">
        <v>-0.40418999999999999</v>
      </c>
      <c r="AZ468">
        <v>42682000</v>
      </c>
      <c r="BA468">
        <v>4332</v>
      </c>
      <c r="BB468">
        <v>87.046400000000006</v>
      </c>
      <c r="BC468">
        <v>3</v>
      </c>
      <c r="BD468" t="s">
        <v>1328</v>
      </c>
      <c r="BE468">
        <v>4332</v>
      </c>
      <c r="BF468" t="s">
        <v>1328</v>
      </c>
      <c r="BG468" t="s">
        <v>1328</v>
      </c>
      <c r="BH468" t="s">
        <v>1329</v>
      </c>
      <c r="BI468" t="s">
        <v>1330</v>
      </c>
      <c r="BJ468" t="s">
        <v>1331</v>
      </c>
      <c r="BK468" t="s">
        <v>1332</v>
      </c>
      <c r="BL468" t="s">
        <v>1328</v>
      </c>
      <c r="BM468" t="s">
        <v>6346</v>
      </c>
      <c r="BN468" t="s">
        <v>6347</v>
      </c>
      <c r="BO468" t="s">
        <v>6348</v>
      </c>
      <c r="BP468" t="s">
        <v>6349</v>
      </c>
      <c r="BQ468" t="s">
        <v>6350</v>
      </c>
      <c r="BR468">
        <v>0</v>
      </c>
      <c r="BS468" t="s">
        <v>6351</v>
      </c>
      <c r="BT468" t="s">
        <v>6352</v>
      </c>
      <c r="BU468" t="s">
        <v>6353</v>
      </c>
    </row>
    <row r="469" spans="1:73" x14ac:dyDescent="0.3">
      <c r="A469" t="s">
        <v>1060</v>
      </c>
      <c r="B469">
        <v>35.200000000000003</v>
      </c>
      <c r="C469" t="s">
        <v>4298</v>
      </c>
      <c r="D469" t="s">
        <v>5004</v>
      </c>
      <c r="E469">
        <v>0</v>
      </c>
      <c r="F469">
        <v>0.88580000000000003</v>
      </c>
      <c r="G469">
        <v>1.0522400000000001</v>
      </c>
      <c r="H469">
        <v>1.0931500000000001</v>
      </c>
      <c r="I469">
        <v>1.0588900000000001</v>
      </c>
      <c r="J469">
        <v>1.0706</v>
      </c>
      <c r="K469">
        <v>1.12049</v>
      </c>
      <c r="L469">
        <v>4.5155900000000004</v>
      </c>
      <c r="M469">
        <v>5.7812799999999998</v>
      </c>
      <c r="N469">
        <v>3.80219</v>
      </c>
      <c r="O469">
        <v>1.1654400000000001E-2</v>
      </c>
      <c r="P469">
        <v>3.4083799999999997E-2</v>
      </c>
      <c r="Q469">
        <v>2.3777400000000001E-2</v>
      </c>
      <c r="R469">
        <v>6.2260700000000002E-3</v>
      </c>
      <c r="S469">
        <v>2.75649E-2</v>
      </c>
      <c r="T469">
        <v>2.7659099999999999E-2</v>
      </c>
      <c r="U469">
        <v>0.87520900000000001</v>
      </c>
      <c r="V469">
        <v>1.0147200000000001</v>
      </c>
      <c r="W469">
        <v>1.10337</v>
      </c>
      <c r="X469">
        <v>0.89828600000000003</v>
      </c>
      <c r="Y469">
        <v>1.0606800000000001</v>
      </c>
      <c r="Z469">
        <v>1.1101099999999999</v>
      </c>
      <c r="AA469">
        <v>0.88390400000000002</v>
      </c>
      <c r="AB469">
        <v>1.08131</v>
      </c>
      <c r="AC469">
        <v>1.0659700000000001</v>
      </c>
      <c r="AD469">
        <v>1.0517000000000001</v>
      </c>
      <c r="AE469">
        <v>1.05644</v>
      </c>
      <c r="AF469">
        <v>1.0906899999999999</v>
      </c>
      <c r="AG469">
        <v>1.06254</v>
      </c>
      <c r="AH469">
        <v>1.05298</v>
      </c>
      <c r="AI469">
        <v>1.14534</v>
      </c>
      <c r="AJ469">
        <v>1.0624199999999999</v>
      </c>
      <c r="AK469">
        <v>1.10236</v>
      </c>
      <c r="AL469">
        <v>1.1254599999999999</v>
      </c>
      <c r="AM469">
        <f t="shared" si="21"/>
        <v>0.36773953189606146</v>
      </c>
      <c r="AN469">
        <f t="shared" si="22"/>
        <v>0.41508731147931638</v>
      </c>
      <c r="AO469">
        <f t="shared" si="23"/>
        <v>0.26098638371354338</v>
      </c>
      <c r="AQ469" t="s">
        <v>44</v>
      </c>
      <c r="AR469">
        <v>2</v>
      </c>
      <c r="AS469" t="s">
        <v>45</v>
      </c>
      <c r="AT469">
        <v>1</v>
      </c>
      <c r="AU469">
        <v>4.5548799999999999E-3</v>
      </c>
      <c r="AV469">
        <v>119.22</v>
      </c>
      <c r="AW469">
        <v>43.002000000000002</v>
      </c>
      <c r="AX469">
        <v>101.97</v>
      </c>
      <c r="AY469">
        <v>-0.48039999999999999</v>
      </c>
      <c r="AZ469">
        <v>11113000</v>
      </c>
      <c r="BA469">
        <v>1010</v>
      </c>
      <c r="BB469">
        <v>101.974</v>
      </c>
      <c r="BC469">
        <v>3</v>
      </c>
      <c r="BD469" t="s">
        <v>1060</v>
      </c>
      <c r="BE469">
        <v>1010</v>
      </c>
      <c r="BF469" t="s">
        <v>1060</v>
      </c>
      <c r="BG469" t="s">
        <v>1060</v>
      </c>
      <c r="BH469" t="s">
        <v>1061</v>
      </c>
      <c r="BI469" t="s">
        <v>1062</v>
      </c>
      <c r="BJ469" t="s">
        <v>57</v>
      </c>
      <c r="BK469" t="s">
        <v>1063</v>
      </c>
      <c r="BL469" t="s">
        <v>1060</v>
      </c>
      <c r="BM469" t="s">
        <v>6613</v>
      </c>
      <c r="BN469" t="s">
        <v>6614</v>
      </c>
      <c r="BO469">
        <v>0</v>
      </c>
      <c r="BP469">
        <v>0</v>
      </c>
      <c r="BQ469">
        <v>0</v>
      </c>
      <c r="BR469">
        <v>0</v>
      </c>
      <c r="BS469">
        <v>0</v>
      </c>
      <c r="BT469">
        <v>0</v>
      </c>
      <c r="BU469">
        <v>0</v>
      </c>
    </row>
    <row r="470" spans="1:73" x14ac:dyDescent="0.3">
      <c r="A470" t="s">
        <v>3116</v>
      </c>
      <c r="B470" t="s">
        <v>4591</v>
      </c>
      <c r="C470" t="s">
        <v>4592</v>
      </c>
      <c r="D470" t="s">
        <v>4637</v>
      </c>
      <c r="E470">
        <v>0</v>
      </c>
      <c r="F470">
        <v>0.91271899999999995</v>
      </c>
      <c r="G470">
        <v>0.98378200000000005</v>
      </c>
      <c r="H470">
        <v>1.06887</v>
      </c>
      <c r="I470">
        <v>0.82816500000000004</v>
      </c>
      <c r="J470">
        <v>0.97063200000000005</v>
      </c>
      <c r="K470">
        <v>0.956399</v>
      </c>
      <c r="L470">
        <v>0.853518</v>
      </c>
      <c r="M470">
        <v>1.2557700000000001</v>
      </c>
      <c r="N470">
        <v>0.186335</v>
      </c>
      <c r="O470">
        <v>7.1148500000000003E-2</v>
      </c>
      <c r="P470">
        <v>0.107748</v>
      </c>
      <c r="Q470">
        <v>2.19916E-2</v>
      </c>
      <c r="R470">
        <v>9.6913700000000005E-2</v>
      </c>
      <c r="S470">
        <v>0.130187</v>
      </c>
      <c r="T470">
        <v>9.7942699999999994E-2</v>
      </c>
      <c r="U470">
        <v>0.83410600000000001</v>
      </c>
      <c r="V470">
        <v>0.86268999999999996</v>
      </c>
      <c r="W470">
        <v>1.0862799999999999</v>
      </c>
      <c r="X470">
        <v>0.97269099999999997</v>
      </c>
      <c r="Y470">
        <v>1.01959</v>
      </c>
      <c r="Z470">
        <v>1.0761700000000001</v>
      </c>
      <c r="AA470">
        <v>0.93135999999999997</v>
      </c>
      <c r="AB470">
        <v>1.06907</v>
      </c>
      <c r="AC470">
        <v>1.0441499999999999</v>
      </c>
      <c r="AD470">
        <v>0.89544100000000004</v>
      </c>
      <c r="AE470">
        <v>0.96871600000000002</v>
      </c>
      <c r="AF470">
        <v>1.06267</v>
      </c>
      <c r="AG470">
        <v>0.871973</v>
      </c>
      <c r="AH470">
        <v>1.1017699999999999</v>
      </c>
      <c r="AI470">
        <v>0.86976500000000001</v>
      </c>
      <c r="AJ470">
        <v>0.71708300000000003</v>
      </c>
      <c r="AK470">
        <v>0.841414</v>
      </c>
      <c r="AL470">
        <v>0.93675900000000001</v>
      </c>
      <c r="AM470">
        <f t="shared" si="21"/>
        <v>0.63448190196432497</v>
      </c>
      <c r="AN470">
        <f t="shared" si="22"/>
        <v>0.41523877966085238</v>
      </c>
      <c r="AO470">
        <f t="shared" si="23"/>
        <v>7.4666990150209028E-2</v>
      </c>
      <c r="AQ470" t="s">
        <v>2989</v>
      </c>
      <c r="AR470">
        <v>2</v>
      </c>
      <c r="AS470" t="s">
        <v>45</v>
      </c>
      <c r="AT470">
        <v>0.97579499999999997</v>
      </c>
      <c r="AU470" s="1">
        <v>1.0307500000000001E-5</v>
      </c>
      <c r="AV470">
        <v>127.17</v>
      </c>
      <c r="AW470">
        <v>79.872</v>
      </c>
      <c r="AX470">
        <v>96.745000000000005</v>
      </c>
      <c r="AY470">
        <v>-4.1534000000000001E-2</v>
      </c>
      <c r="AZ470">
        <v>3816900</v>
      </c>
      <c r="BA470">
        <v>146</v>
      </c>
      <c r="BB470">
        <v>16.054500000000001</v>
      </c>
      <c r="BC470">
        <v>8</v>
      </c>
      <c r="BD470" t="s">
        <v>3116</v>
      </c>
      <c r="BE470">
        <v>146</v>
      </c>
      <c r="BF470" t="s">
        <v>3116</v>
      </c>
      <c r="BG470" t="s">
        <v>3116</v>
      </c>
      <c r="BH470" t="s">
        <v>3117</v>
      </c>
      <c r="BI470" t="s">
        <v>3118</v>
      </c>
      <c r="BJ470" t="s">
        <v>57</v>
      </c>
      <c r="BK470" t="s">
        <v>3119</v>
      </c>
      <c r="BL470" t="s">
        <v>3116</v>
      </c>
      <c r="BM470" t="s">
        <v>7152</v>
      </c>
      <c r="BN470" t="s">
        <v>7153</v>
      </c>
      <c r="BO470" t="s">
        <v>7154</v>
      </c>
      <c r="BP470">
        <v>0</v>
      </c>
      <c r="BQ470" t="s">
        <v>7155</v>
      </c>
      <c r="BR470" t="s">
        <v>5582</v>
      </c>
      <c r="BS470" t="s">
        <v>7156</v>
      </c>
      <c r="BT470" t="s">
        <v>7157</v>
      </c>
      <c r="BU470" t="s">
        <v>7158</v>
      </c>
    </row>
    <row r="471" spans="1:73" x14ac:dyDescent="0.3">
      <c r="A471" t="s">
        <v>1369</v>
      </c>
      <c r="B471">
        <v>35.200000000000003</v>
      </c>
      <c r="C471" t="s">
        <v>4298</v>
      </c>
      <c r="D471" t="s">
        <v>4921</v>
      </c>
      <c r="E471">
        <v>0</v>
      </c>
      <c r="F471">
        <v>0.918157</v>
      </c>
      <c r="G471">
        <v>1.1584399999999999</v>
      </c>
      <c r="H471">
        <v>1.19722</v>
      </c>
      <c r="I471">
        <v>0.85625099999999998</v>
      </c>
      <c r="J471">
        <v>1.2336</v>
      </c>
      <c r="K471">
        <v>0.98711099999999996</v>
      </c>
      <c r="L471">
        <v>0.58054499999999998</v>
      </c>
      <c r="M471">
        <v>2.6454599999999999</v>
      </c>
      <c r="N471">
        <v>0.80637099999999995</v>
      </c>
      <c r="O471">
        <v>0.124142</v>
      </c>
      <c r="P471">
        <v>4.7438899999999999E-2</v>
      </c>
      <c r="Q471">
        <v>4.7627099999999999E-2</v>
      </c>
      <c r="R471">
        <v>4.3058300000000001E-2</v>
      </c>
      <c r="S471">
        <v>9.4552999999999998E-2</v>
      </c>
      <c r="T471">
        <v>0.231212</v>
      </c>
      <c r="U471">
        <v>1.06101</v>
      </c>
      <c r="V471">
        <v>1.2052499999999999</v>
      </c>
      <c r="W471">
        <v>1.1459600000000001</v>
      </c>
      <c r="X471">
        <v>0.85706300000000002</v>
      </c>
      <c r="Y471">
        <v>1.15968</v>
      </c>
      <c r="Z471">
        <v>1.2056199999999999</v>
      </c>
      <c r="AA471">
        <v>0.83640099999999995</v>
      </c>
      <c r="AB471">
        <v>1.1104000000000001</v>
      </c>
      <c r="AC471">
        <v>1.2401</v>
      </c>
      <c r="AD471">
        <v>0.90564999999999996</v>
      </c>
      <c r="AE471">
        <v>1.3194699999999999</v>
      </c>
      <c r="AF471">
        <v>1.2540199999999999</v>
      </c>
      <c r="AG471">
        <v>0.83642700000000003</v>
      </c>
      <c r="AH471">
        <v>1.1322700000000001</v>
      </c>
      <c r="AI471">
        <v>0.85902299999999998</v>
      </c>
      <c r="AJ471">
        <v>0.82667500000000005</v>
      </c>
      <c r="AK471">
        <v>1.2490399999999999</v>
      </c>
      <c r="AL471">
        <v>0.84828999999999999</v>
      </c>
      <c r="AM471">
        <f t="shared" si="21"/>
        <v>0.87684433261482386</v>
      </c>
      <c r="AN471">
        <f t="shared" si="22"/>
        <v>0.41527674115104635</v>
      </c>
      <c r="AO471">
        <f t="shared" si="23"/>
        <v>0.65482032748170427</v>
      </c>
      <c r="AQ471" t="s">
        <v>3373</v>
      </c>
      <c r="AR471">
        <v>2</v>
      </c>
      <c r="AS471" t="s">
        <v>3424</v>
      </c>
      <c r="AT471">
        <v>0.999973</v>
      </c>
      <c r="AU471">
        <v>2.28749E-2</v>
      </c>
      <c r="AV471">
        <v>46.746000000000002</v>
      </c>
      <c r="AW471">
        <v>19.716999999999999</v>
      </c>
      <c r="AX471">
        <v>46.746000000000002</v>
      </c>
      <c r="AY471">
        <v>-9.9121000000000001E-2</v>
      </c>
      <c r="AZ471">
        <v>11598000</v>
      </c>
      <c r="BA471">
        <v>137</v>
      </c>
      <c r="BB471">
        <v>45.677900000000001</v>
      </c>
      <c r="BC471">
        <v>21</v>
      </c>
      <c r="BD471" t="s">
        <v>1369</v>
      </c>
      <c r="BE471">
        <v>137</v>
      </c>
      <c r="BF471" t="s">
        <v>1369</v>
      </c>
      <c r="BG471" t="s">
        <v>1369</v>
      </c>
      <c r="BH471" t="s">
        <v>3984</v>
      </c>
      <c r="BI471" t="s">
        <v>1371</v>
      </c>
      <c r="BJ471" t="s">
        <v>3985</v>
      </c>
      <c r="BK471" t="s">
        <v>3986</v>
      </c>
      <c r="BL471" t="s">
        <v>1369</v>
      </c>
      <c r="BM471" t="s">
        <v>5310</v>
      </c>
      <c r="BN471" t="s">
        <v>6487</v>
      </c>
      <c r="BO471" t="s">
        <v>6488</v>
      </c>
      <c r="BP471">
        <v>0</v>
      </c>
      <c r="BQ471" t="s">
        <v>6489</v>
      </c>
      <c r="BR471" t="s">
        <v>6490</v>
      </c>
      <c r="BS471" t="s">
        <v>6491</v>
      </c>
      <c r="BT471" t="s">
        <v>6492</v>
      </c>
      <c r="BU471" t="s">
        <v>6493</v>
      </c>
    </row>
    <row r="472" spans="1:73" x14ac:dyDescent="0.3">
      <c r="A472" t="s">
        <v>2039</v>
      </c>
      <c r="B472" t="s">
        <v>4982</v>
      </c>
      <c r="C472" t="s">
        <v>4983</v>
      </c>
      <c r="D472" t="s">
        <v>5215</v>
      </c>
      <c r="E472">
        <v>0</v>
      </c>
      <c r="F472">
        <v>0.898424</v>
      </c>
      <c r="G472">
        <v>0.99151900000000004</v>
      </c>
      <c r="H472">
        <v>0.90122899999999995</v>
      </c>
      <c r="I472">
        <v>0.87611499999999998</v>
      </c>
      <c r="J472">
        <v>1.0930299999999999</v>
      </c>
      <c r="K472">
        <v>1.08663</v>
      </c>
      <c r="L472">
        <v>0.96318499999999996</v>
      </c>
      <c r="M472">
        <v>1.1235900000000001</v>
      </c>
      <c r="N472">
        <v>0.54778400000000005</v>
      </c>
      <c r="O472">
        <v>5.7316600000000002E-2</v>
      </c>
      <c r="P472">
        <v>0.11874899999999999</v>
      </c>
      <c r="Q472">
        <v>0.149309</v>
      </c>
      <c r="R472">
        <v>5.05706E-2</v>
      </c>
      <c r="S472">
        <v>3.2281600000000001E-2</v>
      </c>
      <c r="T472">
        <v>0.16348299999999999</v>
      </c>
      <c r="U472">
        <v>0.94892100000000001</v>
      </c>
      <c r="V472">
        <v>0.854877</v>
      </c>
      <c r="W472">
        <v>1.0729599999999999</v>
      </c>
      <c r="X472">
        <v>0.91022700000000001</v>
      </c>
      <c r="Y472">
        <v>1.0499400000000001</v>
      </c>
      <c r="Z472">
        <v>0.828596</v>
      </c>
      <c r="AA472">
        <v>0.83612500000000001</v>
      </c>
      <c r="AB472">
        <v>1.0697399999999999</v>
      </c>
      <c r="AC472">
        <v>0.80213400000000001</v>
      </c>
      <c r="AD472">
        <v>0.93415700000000002</v>
      </c>
      <c r="AE472">
        <v>1.1294299999999999</v>
      </c>
      <c r="AF472">
        <v>0.89991500000000002</v>
      </c>
      <c r="AG472">
        <v>0.84155000000000002</v>
      </c>
      <c r="AH472">
        <v>1.0817699999999999</v>
      </c>
      <c r="AI472">
        <v>1.20408</v>
      </c>
      <c r="AJ472">
        <v>0.85263900000000004</v>
      </c>
      <c r="AK472">
        <v>1.0678799999999999</v>
      </c>
      <c r="AL472">
        <v>1.1558900000000001</v>
      </c>
      <c r="AM472">
        <f t="shared" si="21"/>
        <v>0.77689897163940191</v>
      </c>
      <c r="AN472">
        <f t="shared" si="22"/>
        <v>0.41606846743580422</v>
      </c>
      <c r="AO472">
        <f t="shared" si="23"/>
        <v>0.37542029281120654</v>
      </c>
      <c r="AQ472" t="s">
        <v>44</v>
      </c>
      <c r="AR472">
        <v>2</v>
      </c>
      <c r="AS472" t="s">
        <v>45</v>
      </c>
      <c r="AT472">
        <v>0.98926400000000003</v>
      </c>
      <c r="AU472" s="1">
        <v>2.45567E-32</v>
      </c>
      <c r="AV472">
        <v>197.51</v>
      </c>
      <c r="AW472">
        <v>167.89</v>
      </c>
      <c r="AX472">
        <v>197.51</v>
      </c>
      <c r="AY472">
        <v>8.3073999999999995E-2</v>
      </c>
      <c r="AZ472">
        <v>3773000</v>
      </c>
      <c r="BA472">
        <v>876</v>
      </c>
      <c r="BB472">
        <v>20.4376</v>
      </c>
      <c r="BC472">
        <v>8</v>
      </c>
      <c r="BD472" t="s">
        <v>2039</v>
      </c>
      <c r="BE472">
        <v>876</v>
      </c>
      <c r="BF472" t="s">
        <v>2039</v>
      </c>
      <c r="BG472" t="s">
        <v>2039</v>
      </c>
      <c r="BH472" t="s">
        <v>2040</v>
      </c>
      <c r="BI472" t="s">
        <v>2041</v>
      </c>
      <c r="BJ472" t="s">
        <v>57</v>
      </c>
      <c r="BK472" t="s">
        <v>2042</v>
      </c>
      <c r="BL472" t="s">
        <v>2039</v>
      </c>
      <c r="BM472" t="s">
        <v>7037</v>
      </c>
      <c r="BN472" t="s">
        <v>7038</v>
      </c>
      <c r="BO472" t="s">
        <v>7039</v>
      </c>
      <c r="BP472">
        <v>0</v>
      </c>
      <c r="BQ472" t="s">
        <v>7040</v>
      </c>
      <c r="BR472" t="s">
        <v>7041</v>
      </c>
      <c r="BS472" t="s">
        <v>7042</v>
      </c>
      <c r="BT472" t="s">
        <v>7043</v>
      </c>
      <c r="BU472" t="s">
        <v>7044</v>
      </c>
    </row>
    <row r="473" spans="1:73" x14ac:dyDescent="0.3">
      <c r="A473" t="s">
        <v>2849</v>
      </c>
      <c r="B473">
        <v>35.200000000000003</v>
      </c>
      <c r="C473" t="s">
        <v>4298</v>
      </c>
      <c r="D473" t="s">
        <v>4527</v>
      </c>
      <c r="E473" t="s">
        <v>7941</v>
      </c>
      <c r="F473">
        <v>1.14913</v>
      </c>
      <c r="G473">
        <v>1.1631100000000001</v>
      </c>
      <c r="H473">
        <v>1.22177</v>
      </c>
      <c r="I473">
        <v>1.14697</v>
      </c>
      <c r="J473">
        <v>1.20007</v>
      </c>
      <c r="K473">
        <v>1.35602</v>
      </c>
      <c r="L473">
        <v>1.9487099999999999</v>
      </c>
      <c r="M473">
        <v>3.8536800000000002</v>
      </c>
      <c r="N473">
        <v>1.4909300000000001</v>
      </c>
      <c r="O473">
        <v>2.5016199999999999E-2</v>
      </c>
      <c r="P473">
        <v>1.8315399999999999E-2</v>
      </c>
      <c r="Q473">
        <v>2.6973799999999999E-2</v>
      </c>
      <c r="R473">
        <v>1.4748600000000001E-2</v>
      </c>
      <c r="S473">
        <v>2.8114699999999999E-2</v>
      </c>
      <c r="T473">
        <v>8.2996100000000003E-2</v>
      </c>
      <c r="U473">
        <v>1.17763</v>
      </c>
      <c r="V473">
        <v>1.1836</v>
      </c>
      <c r="W473">
        <v>1.1936899999999999</v>
      </c>
      <c r="X473">
        <v>1.13083</v>
      </c>
      <c r="Y473">
        <v>1.1483300000000001</v>
      </c>
      <c r="Z473">
        <v>1.2241200000000001</v>
      </c>
      <c r="AA473">
        <v>1.1389199999999999</v>
      </c>
      <c r="AB473">
        <v>1.1574</v>
      </c>
      <c r="AC473">
        <v>1.24749</v>
      </c>
      <c r="AD473">
        <v>1.1635500000000001</v>
      </c>
      <c r="AE473">
        <v>1.23248</v>
      </c>
      <c r="AF473">
        <v>1.26708</v>
      </c>
      <c r="AG473">
        <v>1.1420600000000001</v>
      </c>
      <c r="AH473">
        <v>1.1856199999999999</v>
      </c>
      <c r="AI473">
        <v>1.4314100000000001</v>
      </c>
      <c r="AJ473">
        <v>1.13531</v>
      </c>
      <c r="AK473">
        <v>1.1821299999999999</v>
      </c>
      <c r="AL473">
        <v>1.36957</v>
      </c>
      <c r="AM473">
        <f t="shared" si="21"/>
        <v>0.30647537928995999</v>
      </c>
      <c r="AN473">
        <f t="shared" si="22"/>
        <v>0.41796189990796989</v>
      </c>
      <c r="AO473">
        <f t="shared" si="23"/>
        <v>0.57847314269693706</v>
      </c>
      <c r="AQ473" t="s">
        <v>44</v>
      </c>
      <c r="AR473">
        <v>2</v>
      </c>
      <c r="AS473" t="s">
        <v>45</v>
      </c>
      <c r="AT473">
        <v>1</v>
      </c>
      <c r="AU473" s="1">
        <v>4.5496500000000001E-5</v>
      </c>
      <c r="AV473">
        <v>150.59</v>
      </c>
      <c r="AW473">
        <v>118.38</v>
      </c>
      <c r="AX473">
        <v>73.168000000000006</v>
      </c>
      <c r="AY473">
        <v>-0.20648</v>
      </c>
      <c r="AZ473">
        <v>60356000</v>
      </c>
      <c r="BA473">
        <v>12</v>
      </c>
      <c r="BB473">
        <v>73.168400000000005</v>
      </c>
      <c r="BC473">
        <v>11</v>
      </c>
      <c r="BD473" t="s">
        <v>2849</v>
      </c>
      <c r="BE473">
        <v>12</v>
      </c>
      <c r="BF473" t="s">
        <v>2849</v>
      </c>
      <c r="BG473" t="s">
        <v>2849</v>
      </c>
      <c r="BH473" t="s">
        <v>2850</v>
      </c>
      <c r="BI473" t="s">
        <v>2851</v>
      </c>
      <c r="BJ473" t="s">
        <v>57</v>
      </c>
      <c r="BK473" t="s">
        <v>2852</v>
      </c>
      <c r="BL473" t="s">
        <v>2849</v>
      </c>
      <c r="BM473" t="s">
        <v>6049</v>
      </c>
      <c r="BN473" t="s">
        <v>6050</v>
      </c>
      <c r="BO473" t="s">
        <v>6051</v>
      </c>
      <c r="BP473">
        <v>0</v>
      </c>
      <c r="BQ473" t="s">
        <v>5480</v>
      </c>
      <c r="BR473" t="s">
        <v>5494</v>
      </c>
      <c r="BS473" t="s">
        <v>6006</v>
      </c>
      <c r="BT473" t="s">
        <v>6052</v>
      </c>
      <c r="BU473" t="s">
        <v>6053</v>
      </c>
    </row>
    <row r="474" spans="1:73" x14ac:dyDescent="0.3">
      <c r="A474" t="s">
        <v>2758</v>
      </c>
      <c r="B474">
        <v>35.200000000000003</v>
      </c>
      <c r="C474" t="s">
        <v>4298</v>
      </c>
      <c r="D474" t="s">
        <v>4498</v>
      </c>
      <c r="E474">
        <v>0</v>
      </c>
      <c r="F474">
        <v>1.07372</v>
      </c>
      <c r="G474">
        <v>1.06568</v>
      </c>
      <c r="H474">
        <v>0.93117099999999997</v>
      </c>
      <c r="I474">
        <v>1.1468499999999999</v>
      </c>
      <c r="J474">
        <v>1.02511</v>
      </c>
      <c r="K474">
        <v>1.19116</v>
      </c>
      <c r="L474">
        <v>0.89824899999999996</v>
      </c>
      <c r="M474">
        <v>0.18168599999999999</v>
      </c>
      <c r="N474">
        <v>0.80694399999999999</v>
      </c>
      <c r="O474">
        <v>0.113356</v>
      </c>
      <c r="P474">
        <v>0.18254500000000001</v>
      </c>
      <c r="Q474">
        <v>0.17972399999999999</v>
      </c>
      <c r="R474">
        <v>3.6510000000000001E-2</v>
      </c>
      <c r="S474">
        <v>0.12256599999999999</v>
      </c>
      <c r="T474">
        <v>1.8291100000000001E-2</v>
      </c>
      <c r="U474">
        <v>0.94420400000000004</v>
      </c>
      <c r="V474">
        <v>1.15903</v>
      </c>
      <c r="W474">
        <v>1.1363300000000001</v>
      </c>
      <c r="X474">
        <v>1.15486</v>
      </c>
      <c r="Y474">
        <v>0.85533599999999999</v>
      </c>
      <c r="Z474">
        <v>0.85569499999999998</v>
      </c>
      <c r="AA474">
        <v>1.1221000000000001</v>
      </c>
      <c r="AB474">
        <v>1.1826700000000001</v>
      </c>
      <c r="AC474">
        <v>0.80149400000000004</v>
      </c>
      <c r="AD474">
        <v>1.1165700000000001</v>
      </c>
      <c r="AE474">
        <v>1.09904</v>
      </c>
      <c r="AF474">
        <v>1.1871100000000001</v>
      </c>
      <c r="AG474">
        <v>1.1873899999999999</v>
      </c>
      <c r="AH474">
        <v>0.88363400000000003</v>
      </c>
      <c r="AI474">
        <v>1.1752199999999999</v>
      </c>
      <c r="AJ474">
        <v>1.1365799999999999</v>
      </c>
      <c r="AK474">
        <v>1.09267</v>
      </c>
      <c r="AL474">
        <v>1.21113</v>
      </c>
      <c r="AM474">
        <f t="shared" si="21"/>
        <v>0.49911866719613851</v>
      </c>
      <c r="AN474">
        <f t="shared" si="22"/>
        <v>0.41867557174365228</v>
      </c>
      <c r="AO474">
        <f t="shared" si="23"/>
        <v>0.41716874883950722</v>
      </c>
      <c r="AQ474" t="s">
        <v>2989</v>
      </c>
      <c r="AR474">
        <v>2</v>
      </c>
      <c r="AS474" t="s">
        <v>3424</v>
      </c>
      <c r="AT474">
        <v>1</v>
      </c>
      <c r="AU474">
        <v>1.31717E-2</v>
      </c>
      <c r="AV474">
        <v>68.656999999999996</v>
      </c>
      <c r="AW474">
        <v>17.370999999999999</v>
      </c>
      <c r="AX474">
        <v>68.656999999999996</v>
      </c>
      <c r="AY474">
        <v>0.29622999999999999</v>
      </c>
      <c r="AZ474">
        <v>16037000</v>
      </c>
      <c r="BA474">
        <v>4</v>
      </c>
      <c r="BB474">
        <v>68.656999999999996</v>
      </c>
      <c r="BC474">
        <v>4</v>
      </c>
      <c r="BD474" t="s">
        <v>2758</v>
      </c>
      <c r="BE474">
        <v>4</v>
      </c>
      <c r="BF474" t="s">
        <v>2758</v>
      </c>
      <c r="BG474" t="s">
        <v>2758</v>
      </c>
      <c r="BH474" t="s">
        <v>3951</v>
      </c>
      <c r="BI474" t="s">
        <v>2760</v>
      </c>
      <c r="BJ474" t="s">
        <v>117</v>
      </c>
      <c r="BK474" t="s">
        <v>3952</v>
      </c>
      <c r="BL474" t="s">
        <v>2758</v>
      </c>
      <c r="BM474" t="s">
        <v>5337</v>
      </c>
      <c r="BN474" t="s">
        <v>6010</v>
      </c>
      <c r="BO474" t="s">
        <v>6011</v>
      </c>
      <c r="BP474">
        <v>0</v>
      </c>
      <c r="BQ474">
        <v>0</v>
      </c>
      <c r="BR474">
        <v>0</v>
      </c>
      <c r="BS474" t="s">
        <v>6012</v>
      </c>
      <c r="BT474" t="s">
        <v>6012</v>
      </c>
      <c r="BU474" t="s">
        <v>6013</v>
      </c>
    </row>
    <row r="475" spans="1:73" x14ac:dyDescent="0.3">
      <c r="A475" t="s">
        <v>2145</v>
      </c>
      <c r="B475">
        <v>35.200000000000003</v>
      </c>
      <c r="C475" t="s">
        <v>4298</v>
      </c>
      <c r="D475" t="s">
        <v>4317</v>
      </c>
      <c r="E475">
        <v>0</v>
      </c>
      <c r="F475">
        <v>1.03342</v>
      </c>
      <c r="G475">
        <v>0.94536399999999998</v>
      </c>
      <c r="H475">
        <v>0.960808</v>
      </c>
      <c r="I475">
        <v>0.97345599999999999</v>
      </c>
      <c r="J475">
        <v>0.94670200000000004</v>
      </c>
      <c r="K475">
        <v>1.0000100000000001</v>
      </c>
      <c r="L475">
        <v>0.126335</v>
      </c>
      <c r="M475">
        <v>1.02149</v>
      </c>
      <c r="N475">
        <v>0.80132000000000003</v>
      </c>
      <c r="O475">
        <v>5.7766400000000002E-2</v>
      </c>
      <c r="P475">
        <v>7.4611700000000003E-2</v>
      </c>
      <c r="Q475">
        <v>7.5520700000000004E-4</v>
      </c>
      <c r="R475">
        <v>3.80816E-2</v>
      </c>
      <c r="S475">
        <v>7.2987199999999999E-3</v>
      </c>
      <c r="T475">
        <v>4.9585799999999998E-3</v>
      </c>
      <c r="U475">
        <v>1.1000099999999999</v>
      </c>
      <c r="V475">
        <v>1.0021800000000001</v>
      </c>
      <c r="W475">
        <v>0.96114500000000003</v>
      </c>
      <c r="X475">
        <v>1.00339</v>
      </c>
      <c r="Y475">
        <v>0.860869</v>
      </c>
      <c r="Z475">
        <v>0.95994299999999999</v>
      </c>
      <c r="AA475">
        <v>0.99684799999999996</v>
      </c>
      <c r="AB475">
        <v>0.97304199999999996</v>
      </c>
      <c r="AC475">
        <v>0.96133599999999997</v>
      </c>
      <c r="AD475">
        <v>0.93074000000000001</v>
      </c>
      <c r="AE475">
        <v>0.954627</v>
      </c>
      <c r="AF475">
        <v>0.99505900000000003</v>
      </c>
      <c r="AG475">
        <v>1.0038499999999999</v>
      </c>
      <c r="AH475">
        <v>0.94522200000000001</v>
      </c>
      <c r="AI475">
        <v>1</v>
      </c>
      <c r="AJ475">
        <v>0.98577599999999999</v>
      </c>
      <c r="AK475">
        <v>0.94025599999999998</v>
      </c>
      <c r="AL475">
        <v>1.00498</v>
      </c>
      <c r="AM475">
        <f t="shared" si="21"/>
        <v>0.24924633378490241</v>
      </c>
      <c r="AN475">
        <f t="shared" si="22"/>
        <v>0.4188295665285367</v>
      </c>
      <c r="AO475">
        <f t="shared" si="23"/>
        <v>0.99755167993812932</v>
      </c>
      <c r="AQ475" t="s">
        <v>44</v>
      </c>
      <c r="AR475">
        <v>2</v>
      </c>
      <c r="AS475" t="s">
        <v>45</v>
      </c>
      <c r="AT475">
        <v>0.82230800000000004</v>
      </c>
      <c r="AU475">
        <v>8.2485900000000005E-4</v>
      </c>
      <c r="AV475">
        <v>109.48</v>
      </c>
      <c r="AW475">
        <v>82.724000000000004</v>
      </c>
      <c r="AX475">
        <v>109.48</v>
      </c>
      <c r="AY475">
        <v>-4.7161000000000002E-2</v>
      </c>
      <c r="AZ475">
        <v>1887700</v>
      </c>
      <c r="BA475">
        <v>135</v>
      </c>
      <c r="BB475">
        <v>7.18337</v>
      </c>
      <c r="BC475">
        <v>5</v>
      </c>
      <c r="BD475" t="s">
        <v>2145</v>
      </c>
      <c r="BE475">
        <v>135</v>
      </c>
      <c r="BF475" t="s">
        <v>2145</v>
      </c>
      <c r="BG475" t="s">
        <v>2145</v>
      </c>
      <c r="BH475" t="s">
        <v>2146</v>
      </c>
      <c r="BI475" t="s">
        <v>2147</v>
      </c>
      <c r="BJ475" t="s">
        <v>57</v>
      </c>
      <c r="BK475" t="s">
        <v>2148</v>
      </c>
      <c r="BL475" t="s">
        <v>2145</v>
      </c>
      <c r="BM475" t="s">
        <v>5310</v>
      </c>
      <c r="BN475" t="s">
        <v>5779</v>
      </c>
      <c r="BO475" t="s">
        <v>5780</v>
      </c>
      <c r="BP475">
        <v>0</v>
      </c>
      <c r="BQ475" t="s">
        <v>5781</v>
      </c>
      <c r="BR475">
        <v>0</v>
      </c>
      <c r="BS475">
        <v>0</v>
      </c>
      <c r="BT475" t="s">
        <v>5781</v>
      </c>
      <c r="BU475" t="s">
        <v>5782</v>
      </c>
    </row>
    <row r="476" spans="1:73" x14ac:dyDescent="0.3">
      <c r="A476" t="s">
        <v>2640</v>
      </c>
      <c r="B476">
        <v>35.200000000000003</v>
      </c>
      <c r="C476" t="s">
        <v>4298</v>
      </c>
      <c r="D476" t="s">
        <v>4465</v>
      </c>
      <c r="E476" t="s">
        <v>7866</v>
      </c>
      <c r="F476">
        <v>1.26833</v>
      </c>
      <c r="G476">
        <v>1.0530200000000001</v>
      </c>
      <c r="H476">
        <v>1.1909799999999999</v>
      </c>
      <c r="I476">
        <v>1.22153</v>
      </c>
      <c r="J476">
        <v>1.21834</v>
      </c>
      <c r="K476">
        <v>1.2887900000000001</v>
      </c>
      <c r="L476">
        <v>1.05623</v>
      </c>
      <c r="M476">
        <v>1.16066</v>
      </c>
      <c r="N476">
        <v>0.93785399999999997</v>
      </c>
      <c r="O476">
        <v>6.5626900000000002E-2</v>
      </c>
      <c r="P476">
        <v>0.18310899999999999</v>
      </c>
      <c r="Q476">
        <v>3.3878199999999997E-2</v>
      </c>
      <c r="R476">
        <v>4.5636799999999996E-3</v>
      </c>
      <c r="S476">
        <v>2.6621100000000002E-2</v>
      </c>
      <c r="T476">
        <v>3.0894399999999999E-2</v>
      </c>
      <c r="U476">
        <v>1.3438300000000001</v>
      </c>
      <c r="V476">
        <v>1.16544</v>
      </c>
      <c r="W476">
        <v>1.16065</v>
      </c>
      <c r="X476">
        <v>1.23621</v>
      </c>
      <c r="Y476">
        <v>1.1518900000000001</v>
      </c>
      <c r="Z476">
        <v>1.2275400000000001</v>
      </c>
      <c r="AA476">
        <v>1.22495</v>
      </c>
      <c r="AB476">
        <v>0.84172400000000003</v>
      </c>
      <c r="AC476">
        <v>1.18475</v>
      </c>
      <c r="AD476">
        <v>1.22675</v>
      </c>
      <c r="AE476">
        <v>1.24885</v>
      </c>
      <c r="AF476">
        <v>1.2579100000000001</v>
      </c>
      <c r="AG476">
        <v>1.2195100000000001</v>
      </c>
      <c r="AH476">
        <v>1.1998200000000001</v>
      </c>
      <c r="AI476">
        <v>1.3197000000000001</v>
      </c>
      <c r="AJ476">
        <v>1.2183200000000001</v>
      </c>
      <c r="AK476">
        <v>1.20635</v>
      </c>
      <c r="AL476">
        <v>1.2887599999999999</v>
      </c>
      <c r="AM476">
        <f t="shared" si="21"/>
        <v>0.74567534866131047</v>
      </c>
      <c r="AN476">
        <f t="shared" si="22"/>
        <v>0.41963907947157852</v>
      </c>
      <c r="AO476">
        <f t="shared" si="23"/>
        <v>0.28304508489029773</v>
      </c>
      <c r="AQ476" t="s">
        <v>2989</v>
      </c>
      <c r="AR476">
        <v>2</v>
      </c>
      <c r="AS476" t="s">
        <v>45</v>
      </c>
      <c r="AT476">
        <v>1</v>
      </c>
      <c r="AU476" s="1">
        <v>6.2610400000000006E-120</v>
      </c>
      <c r="AV476">
        <v>205.98</v>
      </c>
      <c r="AW476">
        <v>151.51</v>
      </c>
      <c r="AX476">
        <v>140.68</v>
      </c>
      <c r="AY476">
        <v>-8.4713999999999998E-2</v>
      </c>
      <c r="AZ476">
        <v>67551000</v>
      </c>
      <c r="BA476">
        <v>180</v>
      </c>
      <c r="BB476">
        <v>140.67599999999999</v>
      </c>
      <c r="BC476">
        <v>11</v>
      </c>
      <c r="BD476" t="s">
        <v>2640</v>
      </c>
      <c r="BE476">
        <v>180</v>
      </c>
      <c r="BF476" t="s">
        <v>2640</v>
      </c>
      <c r="BG476" t="s">
        <v>2640</v>
      </c>
      <c r="BH476" t="s">
        <v>3317</v>
      </c>
      <c r="BI476" t="s">
        <v>2642</v>
      </c>
      <c r="BJ476" t="s">
        <v>57</v>
      </c>
      <c r="BK476" t="s">
        <v>3318</v>
      </c>
      <c r="BL476" t="s">
        <v>2640</v>
      </c>
      <c r="BM476" t="s">
        <v>5953</v>
      </c>
      <c r="BN476" t="s">
        <v>5954</v>
      </c>
      <c r="BO476" t="s">
        <v>5762</v>
      </c>
      <c r="BP476">
        <v>0</v>
      </c>
      <c r="BQ476" t="s">
        <v>5716</v>
      </c>
      <c r="BR476" t="s">
        <v>5955</v>
      </c>
      <c r="BS476">
        <v>0</v>
      </c>
      <c r="BT476" t="s">
        <v>5956</v>
      </c>
      <c r="BU476" t="s">
        <v>5957</v>
      </c>
    </row>
    <row r="477" spans="1:73" x14ac:dyDescent="0.3">
      <c r="A477" t="s">
        <v>1539</v>
      </c>
      <c r="B477">
        <v>35.200000000000003</v>
      </c>
      <c r="C477" t="s">
        <v>4298</v>
      </c>
      <c r="D477" t="s">
        <v>5126</v>
      </c>
      <c r="E477" t="s">
        <v>7878</v>
      </c>
      <c r="F477">
        <v>0.97297800000000001</v>
      </c>
      <c r="G477">
        <v>0.96771600000000002</v>
      </c>
      <c r="H477">
        <v>1.19831</v>
      </c>
      <c r="I477">
        <v>1.2056199999999999</v>
      </c>
      <c r="J477">
        <v>1.21919</v>
      </c>
      <c r="K477">
        <v>1.25719</v>
      </c>
      <c r="L477">
        <v>2.4610400000000001</v>
      </c>
      <c r="M477">
        <v>1.1488799999999999</v>
      </c>
      <c r="N477">
        <v>0.58503799999999995</v>
      </c>
      <c r="O477">
        <v>0.18959400000000001</v>
      </c>
      <c r="P477">
        <v>0.16350300000000001</v>
      </c>
      <c r="Q477">
        <v>1.5095900000000001E-2</v>
      </c>
      <c r="R477">
        <v>3.7170500000000002E-2</v>
      </c>
      <c r="S477">
        <v>3.8090499999999999E-2</v>
      </c>
      <c r="T477">
        <v>3.7897500000000001E-2</v>
      </c>
      <c r="U477">
        <v>0.86134100000000002</v>
      </c>
      <c r="V477">
        <v>0.86968599999999996</v>
      </c>
      <c r="W477">
        <v>1.21102</v>
      </c>
      <c r="X477">
        <v>1.1918899999999999</v>
      </c>
      <c r="Y477">
        <v>1.1564700000000001</v>
      </c>
      <c r="Z477">
        <v>1.1816199999999999</v>
      </c>
      <c r="AA477">
        <v>0.86570400000000003</v>
      </c>
      <c r="AB477">
        <v>0.87699700000000003</v>
      </c>
      <c r="AC477">
        <v>1.20228</v>
      </c>
      <c r="AD477">
        <v>1.24532</v>
      </c>
      <c r="AE477">
        <v>1.24231</v>
      </c>
      <c r="AF477">
        <v>1.2342599999999999</v>
      </c>
      <c r="AG477">
        <v>1.17164</v>
      </c>
      <c r="AH477">
        <v>1.1752199999999999</v>
      </c>
      <c r="AI477">
        <v>1.3009299999999999</v>
      </c>
      <c r="AJ477">
        <v>1.1998899999999999</v>
      </c>
      <c r="AK477">
        <v>1.24003</v>
      </c>
      <c r="AL477">
        <v>1.23638</v>
      </c>
      <c r="AM477">
        <f t="shared" si="21"/>
        <v>8.7095651536831839E-2</v>
      </c>
      <c r="AN477">
        <f t="shared" si="22"/>
        <v>0.42058096445236759</v>
      </c>
      <c r="AO477">
        <f t="shared" si="23"/>
        <v>9.325550375095111E-2</v>
      </c>
      <c r="AQ477" t="s">
        <v>44</v>
      </c>
      <c r="AR477">
        <v>2</v>
      </c>
      <c r="AS477" t="s">
        <v>45</v>
      </c>
      <c r="AT477">
        <v>0.99331100000000006</v>
      </c>
      <c r="AU477">
        <v>1.2549800000000001E-4</v>
      </c>
      <c r="AV477">
        <v>122.66</v>
      </c>
      <c r="AW477">
        <v>73.472999999999999</v>
      </c>
      <c r="AX477">
        <v>92.855999999999995</v>
      </c>
      <c r="AY477">
        <v>0.65703</v>
      </c>
      <c r="AZ477">
        <v>26596000</v>
      </c>
      <c r="BA477">
        <v>76</v>
      </c>
      <c r="BB477">
        <v>23.8263</v>
      </c>
      <c r="BC477">
        <v>3</v>
      </c>
      <c r="BD477" t="s">
        <v>1539</v>
      </c>
      <c r="BE477">
        <v>76</v>
      </c>
      <c r="BF477" t="s">
        <v>1539</v>
      </c>
      <c r="BG477" t="s">
        <v>1539</v>
      </c>
      <c r="BH477" t="s">
        <v>1540</v>
      </c>
      <c r="BI477" t="s">
        <v>1541</v>
      </c>
      <c r="BJ477" t="s">
        <v>57</v>
      </c>
      <c r="BK477" t="s">
        <v>1542</v>
      </c>
      <c r="BL477" t="s">
        <v>1539</v>
      </c>
      <c r="BM477" t="s">
        <v>6781</v>
      </c>
      <c r="BN477" t="s">
        <v>6782</v>
      </c>
      <c r="BO477" t="s">
        <v>6783</v>
      </c>
      <c r="BP477">
        <v>0</v>
      </c>
      <c r="BQ477">
        <v>0</v>
      </c>
      <c r="BR477" t="s">
        <v>5431</v>
      </c>
      <c r="BS477" t="s">
        <v>6784</v>
      </c>
      <c r="BT477" t="s">
        <v>6785</v>
      </c>
      <c r="BU477" t="s">
        <v>6786</v>
      </c>
    </row>
    <row r="478" spans="1:73" x14ac:dyDescent="0.3">
      <c r="A478" t="s">
        <v>794</v>
      </c>
      <c r="B478" t="s">
        <v>4935</v>
      </c>
      <c r="C478" t="s">
        <v>4936</v>
      </c>
      <c r="D478" t="s">
        <v>4937</v>
      </c>
      <c r="E478">
        <v>0</v>
      </c>
      <c r="F478">
        <v>1.26044</v>
      </c>
      <c r="G478">
        <v>1.1692800000000001</v>
      </c>
      <c r="H478">
        <v>1.0847800000000001</v>
      </c>
      <c r="I478">
        <v>1.2307600000000001</v>
      </c>
      <c r="J478">
        <v>1.14866</v>
      </c>
      <c r="K478">
        <v>1.03599</v>
      </c>
      <c r="L478">
        <v>0.24174899999999999</v>
      </c>
      <c r="M478">
        <v>1.2034899999999999</v>
      </c>
      <c r="N478">
        <v>9.1891899999999999E-3</v>
      </c>
      <c r="O478">
        <v>2.9859900000000002E-2</v>
      </c>
      <c r="P478">
        <v>3.0826099999999999E-2</v>
      </c>
      <c r="Q478">
        <v>0.18951599999999999</v>
      </c>
      <c r="R478">
        <v>3.2841000000000002E-2</v>
      </c>
      <c r="S478">
        <v>1.7858499999999999E-2</v>
      </c>
      <c r="T478">
        <v>0.22051599999999999</v>
      </c>
      <c r="U478">
        <v>1.2922199999999999</v>
      </c>
      <c r="V478">
        <v>1.16337</v>
      </c>
      <c r="W478">
        <v>0.86594400000000005</v>
      </c>
      <c r="X478">
        <v>1.2329699999999999</v>
      </c>
      <c r="Y478">
        <v>1.14184</v>
      </c>
      <c r="Z478">
        <v>1.1950099999999999</v>
      </c>
      <c r="AA478">
        <v>1.25613</v>
      </c>
      <c r="AB478">
        <v>1.2026300000000001</v>
      </c>
      <c r="AC478">
        <v>1.19337</v>
      </c>
      <c r="AD478">
        <v>1.2558800000000001</v>
      </c>
      <c r="AE478">
        <v>1.12805</v>
      </c>
      <c r="AF478">
        <v>1.1706700000000001</v>
      </c>
      <c r="AG478">
        <v>1.24281</v>
      </c>
      <c r="AH478">
        <v>1.15846</v>
      </c>
      <c r="AI478">
        <v>0.78150399999999998</v>
      </c>
      <c r="AJ478">
        <v>1.1936</v>
      </c>
      <c r="AK478">
        <v>1.15947</v>
      </c>
      <c r="AL478">
        <v>1.1557900000000001</v>
      </c>
      <c r="AM478">
        <f t="shared" si="21"/>
        <v>0.58696618714239279</v>
      </c>
      <c r="AN478">
        <f t="shared" si="22"/>
        <v>0.42169091486584642</v>
      </c>
      <c r="AO478">
        <f t="shared" si="23"/>
        <v>0.10610123731084148</v>
      </c>
      <c r="AQ478" t="s">
        <v>44</v>
      </c>
      <c r="AR478">
        <v>3</v>
      </c>
      <c r="AS478" t="s">
        <v>45</v>
      </c>
      <c r="AT478">
        <v>0.99378</v>
      </c>
      <c r="AU478" s="1">
        <v>1.7997699999999999E-13</v>
      </c>
      <c r="AV478">
        <v>156.08000000000001</v>
      </c>
      <c r="AW478">
        <v>122.41</v>
      </c>
      <c r="AX478">
        <v>156.08000000000001</v>
      </c>
      <c r="AY478">
        <v>0.26996999999999999</v>
      </c>
      <c r="AZ478">
        <v>32416000</v>
      </c>
      <c r="BA478">
        <v>49</v>
      </c>
      <c r="BB478">
        <v>22.0351</v>
      </c>
      <c r="BC478">
        <v>3</v>
      </c>
      <c r="BD478" t="s">
        <v>794</v>
      </c>
      <c r="BE478">
        <v>49</v>
      </c>
      <c r="BF478" t="s">
        <v>794</v>
      </c>
      <c r="BG478" t="s">
        <v>794</v>
      </c>
      <c r="BH478" t="s">
        <v>795</v>
      </c>
      <c r="BI478" t="s">
        <v>796</v>
      </c>
      <c r="BJ478" t="s">
        <v>57</v>
      </c>
      <c r="BK478" t="s">
        <v>797</v>
      </c>
      <c r="BL478" t="s">
        <v>794</v>
      </c>
      <c r="BM478" t="s">
        <v>5310</v>
      </c>
      <c r="BN478" t="s">
        <v>5747</v>
      </c>
      <c r="BO478" t="s">
        <v>5748</v>
      </c>
      <c r="BP478">
        <v>0</v>
      </c>
      <c r="BQ478">
        <v>0</v>
      </c>
      <c r="BR478">
        <v>0</v>
      </c>
      <c r="BS478">
        <v>0</v>
      </c>
      <c r="BT478">
        <v>0</v>
      </c>
      <c r="BU478">
        <v>0</v>
      </c>
    </row>
    <row r="479" spans="1:73" x14ac:dyDescent="0.3">
      <c r="A479" t="s">
        <v>2009</v>
      </c>
      <c r="B479" t="s">
        <v>4694</v>
      </c>
      <c r="C479" t="s">
        <v>4695</v>
      </c>
      <c r="D479" t="s">
        <v>4696</v>
      </c>
      <c r="E479" t="s">
        <v>7960</v>
      </c>
      <c r="F479">
        <v>0.89641999999999999</v>
      </c>
      <c r="G479">
        <v>0.95618599999999998</v>
      </c>
      <c r="H479">
        <v>0.97714000000000001</v>
      </c>
      <c r="I479">
        <v>0.85548400000000002</v>
      </c>
      <c r="J479">
        <v>1.0672600000000001</v>
      </c>
      <c r="K479">
        <v>1.07172</v>
      </c>
      <c r="L479">
        <v>1.0560700000000001</v>
      </c>
      <c r="M479">
        <v>2.6105999999999998</v>
      </c>
      <c r="N479">
        <v>0.95474000000000003</v>
      </c>
      <c r="O479">
        <v>3.5632299999999999E-2</v>
      </c>
      <c r="P479">
        <v>9.7671300000000003E-2</v>
      </c>
      <c r="Q479">
        <v>1.2062099999999999E-2</v>
      </c>
      <c r="R479">
        <v>4.51919E-2</v>
      </c>
      <c r="S479">
        <v>5.4981500000000003E-2</v>
      </c>
      <c r="T479">
        <v>8.6965200000000006E-2</v>
      </c>
      <c r="U479">
        <v>0.93716299999999997</v>
      </c>
      <c r="V479">
        <v>1.02424</v>
      </c>
      <c r="W479">
        <v>0.96505700000000005</v>
      </c>
      <c r="X479">
        <v>0.871085</v>
      </c>
      <c r="Y479">
        <v>0.84427300000000005</v>
      </c>
      <c r="Z479">
        <v>0.97718099999999997</v>
      </c>
      <c r="AA479">
        <v>0.88101099999999999</v>
      </c>
      <c r="AB479">
        <v>1.0000500000000001</v>
      </c>
      <c r="AC479">
        <v>0.98918099999999998</v>
      </c>
      <c r="AD479">
        <v>0.86603399999999997</v>
      </c>
      <c r="AE479">
        <v>1.12734</v>
      </c>
      <c r="AF479">
        <v>1.0208299999999999</v>
      </c>
      <c r="AG479">
        <v>0.80595000000000006</v>
      </c>
      <c r="AH479">
        <v>1.01946</v>
      </c>
      <c r="AI479">
        <v>1.17214</v>
      </c>
      <c r="AJ479">
        <v>0.89446700000000001</v>
      </c>
      <c r="AK479">
        <v>1.05498</v>
      </c>
      <c r="AL479">
        <v>1.0221899999999999</v>
      </c>
      <c r="AM479">
        <f t="shared" si="21"/>
        <v>0.73345063344296979</v>
      </c>
      <c r="AN479">
        <f t="shared" si="22"/>
        <v>0.42169699944277123</v>
      </c>
      <c r="AO479">
        <f t="shared" si="23"/>
        <v>0.61450879932912761</v>
      </c>
      <c r="AQ479" t="s">
        <v>2989</v>
      </c>
      <c r="AR479">
        <v>2</v>
      </c>
      <c r="AS479" t="s">
        <v>3424</v>
      </c>
      <c r="AT479">
        <v>0.99998500000000001</v>
      </c>
      <c r="AU479" s="1">
        <v>2.97405E-31</v>
      </c>
      <c r="AV479">
        <v>200.73</v>
      </c>
      <c r="AW479">
        <v>163.47999999999999</v>
      </c>
      <c r="AX479">
        <v>126.5</v>
      </c>
      <c r="AY479">
        <v>-0.23143</v>
      </c>
      <c r="AZ479">
        <v>252070000</v>
      </c>
      <c r="BA479">
        <v>17</v>
      </c>
      <c r="BB479">
        <v>48.211799999999997</v>
      </c>
      <c r="BC479">
        <v>3</v>
      </c>
      <c r="BD479" t="s">
        <v>2009</v>
      </c>
      <c r="BE479">
        <v>17</v>
      </c>
      <c r="BF479" t="s">
        <v>2009</v>
      </c>
      <c r="BG479" t="s">
        <v>2009</v>
      </c>
      <c r="BH479" t="s">
        <v>3248</v>
      </c>
      <c r="BI479" t="s">
        <v>2011</v>
      </c>
      <c r="BJ479" t="s">
        <v>3249</v>
      </c>
      <c r="BK479" t="s">
        <v>3925</v>
      </c>
      <c r="BL479" t="s">
        <v>2009</v>
      </c>
      <c r="BM479" t="s">
        <v>6174</v>
      </c>
      <c r="BN479" t="s">
        <v>7384</v>
      </c>
      <c r="BO479" t="s">
        <v>6176</v>
      </c>
      <c r="BP479">
        <v>0</v>
      </c>
      <c r="BQ479" t="s">
        <v>6177</v>
      </c>
      <c r="BR479" t="s">
        <v>7385</v>
      </c>
      <c r="BS479" t="s">
        <v>6179</v>
      </c>
      <c r="BT479" t="s">
        <v>7386</v>
      </c>
      <c r="BU479" t="s">
        <v>7387</v>
      </c>
    </row>
    <row r="480" spans="1:73" x14ac:dyDescent="0.3">
      <c r="A480" t="s">
        <v>2009</v>
      </c>
      <c r="B480" t="s">
        <v>4694</v>
      </c>
      <c r="C480" t="s">
        <v>4695</v>
      </c>
      <c r="D480" t="s">
        <v>4696</v>
      </c>
      <c r="E480" t="s">
        <v>7960</v>
      </c>
      <c r="F480">
        <v>0.88856999999999997</v>
      </c>
      <c r="G480">
        <v>0.95618599999999998</v>
      </c>
      <c r="H480">
        <v>0.97714000000000001</v>
      </c>
      <c r="I480">
        <v>0.85548400000000002</v>
      </c>
      <c r="J480">
        <v>0.97010700000000005</v>
      </c>
      <c r="K480">
        <v>1.07172</v>
      </c>
      <c r="L480">
        <v>0.30998100000000001</v>
      </c>
      <c r="M480">
        <v>1.87018</v>
      </c>
      <c r="N480">
        <v>0.44460899999999998</v>
      </c>
      <c r="O480">
        <v>2.2250300000000001E-2</v>
      </c>
      <c r="P480">
        <v>9.7671300000000003E-2</v>
      </c>
      <c r="Q480">
        <v>1.2062099999999999E-2</v>
      </c>
      <c r="R480">
        <v>4.51919E-2</v>
      </c>
      <c r="S480">
        <v>0.117593</v>
      </c>
      <c r="T480">
        <v>8.6965200000000006E-2</v>
      </c>
      <c r="U480">
        <v>0.91361499999999995</v>
      </c>
      <c r="V480">
        <v>1.02424</v>
      </c>
      <c r="W480">
        <v>0.96505700000000005</v>
      </c>
      <c r="X480">
        <v>0.871085</v>
      </c>
      <c r="Y480">
        <v>0.84427300000000005</v>
      </c>
      <c r="Z480">
        <v>0.97718099999999997</v>
      </c>
      <c r="AA480">
        <v>0.88101099999999999</v>
      </c>
      <c r="AB480">
        <v>1.0000500000000001</v>
      </c>
      <c r="AC480">
        <v>0.98918099999999998</v>
      </c>
      <c r="AD480">
        <v>0.86603399999999997</v>
      </c>
      <c r="AE480">
        <v>0.83587999999999996</v>
      </c>
      <c r="AF480">
        <v>1.0208299999999999</v>
      </c>
      <c r="AG480">
        <v>0.80595000000000006</v>
      </c>
      <c r="AH480">
        <v>1.01946</v>
      </c>
      <c r="AI480">
        <v>1.17214</v>
      </c>
      <c r="AJ480">
        <v>0.89446700000000001</v>
      </c>
      <c r="AK480">
        <v>1.05498</v>
      </c>
      <c r="AL480">
        <v>1.0221899999999999</v>
      </c>
      <c r="AM480">
        <f t="shared" si="21"/>
        <v>0.41174371748130278</v>
      </c>
      <c r="AN480">
        <f t="shared" si="22"/>
        <v>0.42169699944277123</v>
      </c>
      <c r="AO480">
        <f t="shared" si="23"/>
        <v>0.61450879932912761</v>
      </c>
      <c r="AQ480" t="s">
        <v>2989</v>
      </c>
      <c r="AR480">
        <v>2</v>
      </c>
      <c r="AS480" t="s">
        <v>3424</v>
      </c>
      <c r="AT480">
        <v>0.99996700000000005</v>
      </c>
      <c r="AU480">
        <v>1.7785100000000001E-3</v>
      </c>
      <c r="AV480">
        <v>111.81</v>
      </c>
      <c r="AW480">
        <v>77.602000000000004</v>
      </c>
      <c r="AX480">
        <v>83.876999999999995</v>
      </c>
      <c r="AY480">
        <v>-0.13425999999999999</v>
      </c>
      <c r="AZ480">
        <v>3775400</v>
      </c>
      <c r="BA480">
        <v>20</v>
      </c>
      <c r="BB480">
        <v>44.296399999999998</v>
      </c>
      <c r="BC480">
        <v>6</v>
      </c>
      <c r="BD480" t="s">
        <v>2009</v>
      </c>
      <c r="BE480">
        <v>20</v>
      </c>
      <c r="BF480" t="s">
        <v>2009</v>
      </c>
      <c r="BG480" t="s">
        <v>2009</v>
      </c>
      <c r="BH480" t="s">
        <v>3929</v>
      </c>
      <c r="BI480" t="s">
        <v>2011</v>
      </c>
      <c r="BJ480" t="s">
        <v>3930</v>
      </c>
      <c r="BK480" t="s">
        <v>3931</v>
      </c>
      <c r="BL480" t="s">
        <v>2009</v>
      </c>
      <c r="BM480" t="s">
        <v>6174</v>
      </c>
      <c r="BN480" t="s">
        <v>7384</v>
      </c>
      <c r="BO480" t="s">
        <v>6176</v>
      </c>
      <c r="BP480">
        <v>0</v>
      </c>
      <c r="BQ480" t="s">
        <v>6177</v>
      </c>
      <c r="BR480" t="s">
        <v>7385</v>
      </c>
      <c r="BS480" t="s">
        <v>6179</v>
      </c>
      <c r="BT480" t="s">
        <v>7386</v>
      </c>
      <c r="BU480" t="s">
        <v>7387</v>
      </c>
    </row>
    <row r="481" spans="1:73" x14ac:dyDescent="0.3">
      <c r="A481" t="s">
        <v>2324</v>
      </c>
      <c r="B481">
        <v>35.200000000000003</v>
      </c>
      <c r="C481" t="s">
        <v>4298</v>
      </c>
      <c r="D481" t="s">
        <v>4372</v>
      </c>
      <c r="E481">
        <v>0</v>
      </c>
      <c r="F481">
        <v>0.96627099999999999</v>
      </c>
      <c r="G481">
        <v>1.0726100000000001</v>
      </c>
      <c r="H481">
        <v>1.07297</v>
      </c>
      <c r="I481">
        <v>0.99368299999999998</v>
      </c>
      <c r="J481">
        <v>1.07317</v>
      </c>
      <c r="K481">
        <v>1.1327700000000001</v>
      </c>
      <c r="L481">
        <v>0.87044900000000003</v>
      </c>
      <c r="M481">
        <v>3.4379300000000002</v>
      </c>
      <c r="N481">
        <v>0.357014</v>
      </c>
      <c r="O481">
        <v>7.5981699999999999E-2</v>
      </c>
      <c r="P481">
        <v>4.7110099999999999E-3</v>
      </c>
      <c r="Q481">
        <v>4.5067099999999997E-3</v>
      </c>
      <c r="R481">
        <v>4.2322899999999997E-2</v>
      </c>
      <c r="S481">
        <v>1.6851499999999998E-2</v>
      </c>
      <c r="T481">
        <v>3.3108499999999999E-2</v>
      </c>
      <c r="U481">
        <v>0.97220799999999996</v>
      </c>
      <c r="V481">
        <v>1.0775600000000001</v>
      </c>
      <c r="W481">
        <v>1.07297</v>
      </c>
      <c r="X481">
        <v>1.03911</v>
      </c>
      <c r="Y481">
        <v>1.0681799999999999</v>
      </c>
      <c r="Z481">
        <v>1.0774699999999999</v>
      </c>
      <c r="AA481">
        <v>0.88749599999999995</v>
      </c>
      <c r="AB481">
        <v>1.0720799999999999</v>
      </c>
      <c r="AC481">
        <v>1.06846</v>
      </c>
      <c r="AD481">
        <v>0.99669600000000003</v>
      </c>
      <c r="AE481">
        <v>1.05749</v>
      </c>
      <c r="AF481">
        <v>1.0992</v>
      </c>
      <c r="AG481">
        <v>1.0344199999999999</v>
      </c>
      <c r="AH481">
        <v>1.0909899999999999</v>
      </c>
      <c r="AI481">
        <v>1.1654</v>
      </c>
      <c r="AJ481">
        <v>0.94993499999999997</v>
      </c>
      <c r="AK481">
        <v>1.0710299999999999</v>
      </c>
      <c r="AL481">
        <v>1.1336999999999999</v>
      </c>
      <c r="AM481">
        <f t="shared" si="21"/>
        <v>0.83324314590399418</v>
      </c>
      <c r="AN481">
        <f t="shared" si="22"/>
        <v>0.4229982252332567</v>
      </c>
      <c r="AO481">
        <f t="shared" si="23"/>
        <v>0.6313397456736658</v>
      </c>
      <c r="AQ481" t="s">
        <v>44</v>
      </c>
      <c r="AR481">
        <v>2</v>
      </c>
      <c r="AS481" t="s">
        <v>3424</v>
      </c>
      <c r="AT481">
        <v>0.99997899999999995</v>
      </c>
      <c r="AU481" s="1">
        <v>1.7250799999999999E-23</v>
      </c>
      <c r="AV481">
        <v>186.98</v>
      </c>
      <c r="AW481">
        <v>165.04</v>
      </c>
      <c r="AX481">
        <v>146.66999999999999</v>
      </c>
      <c r="AY481">
        <v>-0.25857999999999998</v>
      </c>
      <c r="AZ481">
        <v>24417000</v>
      </c>
      <c r="BA481">
        <v>1050</v>
      </c>
      <c r="BB481">
        <v>48.095999999999997</v>
      </c>
      <c r="BC481">
        <v>13</v>
      </c>
      <c r="BD481" t="s">
        <v>2324</v>
      </c>
      <c r="BE481">
        <v>1050</v>
      </c>
      <c r="BF481" t="s">
        <v>2324</v>
      </c>
      <c r="BG481" t="s">
        <v>2324</v>
      </c>
      <c r="BH481" t="s">
        <v>2332</v>
      </c>
      <c r="BI481" t="s">
        <v>2326</v>
      </c>
      <c r="BJ481" t="s">
        <v>2333</v>
      </c>
      <c r="BK481" t="s">
        <v>3788</v>
      </c>
      <c r="BL481" t="s">
        <v>2324</v>
      </c>
      <c r="BM481" t="s">
        <v>5354</v>
      </c>
      <c r="BN481" t="s">
        <v>5842</v>
      </c>
      <c r="BO481" t="s">
        <v>5351</v>
      </c>
      <c r="BP481">
        <v>0</v>
      </c>
      <c r="BQ481">
        <v>0</v>
      </c>
      <c r="BR481" t="s">
        <v>5333</v>
      </c>
      <c r="BS481">
        <v>0</v>
      </c>
      <c r="BT481" t="s">
        <v>5333</v>
      </c>
      <c r="BU481" t="s">
        <v>5352</v>
      </c>
    </row>
    <row r="482" spans="1:73" x14ac:dyDescent="0.3">
      <c r="A482" t="s">
        <v>2149</v>
      </c>
      <c r="B482">
        <v>35.200000000000003</v>
      </c>
      <c r="C482" t="s">
        <v>4298</v>
      </c>
      <c r="D482" t="s">
        <v>4318</v>
      </c>
      <c r="E482">
        <v>0</v>
      </c>
      <c r="F482">
        <v>0.90132500000000004</v>
      </c>
      <c r="G482">
        <v>1.0124500000000001</v>
      </c>
      <c r="H482">
        <v>0.96489899999999995</v>
      </c>
      <c r="I482">
        <v>0.97709599999999996</v>
      </c>
      <c r="J482">
        <v>0.94586099999999995</v>
      </c>
      <c r="K482">
        <v>0.95794900000000005</v>
      </c>
      <c r="L482">
        <v>6.6213299999999999E-3</v>
      </c>
      <c r="M482">
        <v>0.15296899999999999</v>
      </c>
      <c r="N482">
        <v>0.45950600000000003</v>
      </c>
      <c r="O482">
        <v>2.7243900000000001E-2</v>
      </c>
      <c r="P482">
        <v>1.9335000000000001E-2</v>
      </c>
      <c r="Q482">
        <v>9.5818500000000001E-2</v>
      </c>
      <c r="R482">
        <v>8.6890899999999993E-2</v>
      </c>
      <c r="S482">
        <v>0.11601599999999999</v>
      </c>
      <c r="T482">
        <v>9.1917799999999994E-2</v>
      </c>
      <c r="U482">
        <v>0.93186500000000005</v>
      </c>
      <c r="V482">
        <v>1.0335399999999999</v>
      </c>
      <c r="W482">
        <v>0.85698099999999999</v>
      </c>
      <c r="X482">
        <v>0.89258899999999997</v>
      </c>
      <c r="Y482">
        <v>1.0082599999999999</v>
      </c>
      <c r="Z482">
        <v>0.99772700000000003</v>
      </c>
      <c r="AA482">
        <v>0.879521</v>
      </c>
      <c r="AB482">
        <v>0.99556</v>
      </c>
      <c r="AC482">
        <v>1.03999</v>
      </c>
      <c r="AD482">
        <v>1.0441499999999999</v>
      </c>
      <c r="AE482">
        <v>0.81208999999999998</v>
      </c>
      <c r="AF482">
        <v>1.01867</v>
      </c>
      <c r="AG482">
        <v>0.87893299999999996</v>
      </c>
      <c r="AH482">
        <v>1.0065299999999999</v>
      </c>
      <c r="AI482">
        <v>0.85219900000000004</v>
      </c>
      <c r="AJ482">
        <v>1.0082</v>
      </c>
      <c r="AK482">
        <v>1.0189600000000001</v>
      </c>
      <c r="AL482">
        <v>1.00298</v>
      </c>
      <c r="AM482">
        <f t="shared" si="21"/>
        <v>0.85449775010713913</v>
      </c>
      <c r="AN482">
        <f t="shared" si="22"/>
        <v>0.42369114505330141</v>
      </c>
      <c r="AO482">
        <f t="shared" si="23"/>
        <v>0.46957478023119392</v>
      </c>
      <c r="AQ482" t="s">
        <v>3373</v>
      </c>
      <c r="AR482">
        <v>3</v>
      </c>
      <c r="AS482" t="s">
        <v>4027</v>
      </c>
      <c r="AT482">
        <v>0.98713099999999998</v>
      </c>
      <c r="AU482">
        <v>2.45458E-2</v>
      </c>
      <c r="AV482">
        <v>42.646999999999998</v>
      </c>
      <c r="AW482">
        <v>26.632999999999999</v>
      </c>
      <c r="AX482">
        <v>42.646999999999998</v>
      </c>
      <c r="AY482">
        <v>1.6875</v>
      </c>
      <c r="AZ482">
        <v>1965500</v>
      </c>
      <c r="BA482">
        <v>277</v>
      </c>
      <c r="BB482">
        <v>18.8477</v>
      </c>
      <c r="BC482">
        <v>10</v>
      </c>
      <c r="BD482" t="s">
        <v>2149</v>
      </c>
      <c r="BE482">
        <v>277</v>
      </c>
      <c r="BF482" t="s">
        <v>2149</v>
      </c>
      <c r="BG482" t="s">
        <v>2149</v>
      </c>
      <c r="BH482" t="s">
        <v>4275</v>
      </c>
      <c r="BI482" t="s">
        <v>2151</v>
      </c>
      <c r="BJ482" t="s">
        <v>4276</v>
      </c>
      <c r="BK482" t="s">
        <v>4277</v>
      </c>
      <c r="BL482" t="s">
        <v>2149</v>
      </c>
      <c r="BM482" t="s">
        <v>5337</v>
      </c>
      <c r="BN482" t="s">
        <v>5783</v>
      </c>
      <c r="BO482">
        <v>0</v>
      </c>
      <c r="BP482">
        <v>0</v>
      </c>
      <c r="BQ482">
        <v>0</v>
      </c>
      <c r="BR482">
        <v>0</v>
      </c>
      <c r="BS482">
        <v>0</v>
      </c>
      <c r="BT482">
        <v>0</v>
      </c>
      <c r="BU482">
        <v>0</v>
      </c>
    </row>
    <row r="483" spans="1:73" x14ac:dyDescent="0.3">
      <c r="A483" t="s">
        <v>2941</v>
      </c>
      <c r="B483">
        <v>35.200000000000003</v>
      </c>
      <c r="C483" t="s">
        <v>4298</v>
      </c>
      <c r="D483" t="s">
        <v>4553</v>
      </c>
      <c r="E483" t="s">
        <v>7904</v>
      </c>
      <c r="F483">
        <v>0.91407400000000005</v>
      </c>
      <c r="G483">
        <v>0.92677900000000002</v>
      </c>
      <c r="H483">
        <v>1.02922</v>
      </c>
      <c r="I483">
        <v>0.87628799999999996</v>
      </c>
      <c r="J483">
        <v>0.92681500000000006</v>
      </c>
      <c r="K483">
        <v>0.91093299999999999</v>
      </c>
      <c r="L483">
        <v>0.98463999999999996</v>
      </c>
      <c r="M483">
        <v>0.80178700000000003</v>
      </c>
      <c r="N483">
        <v>0.54510000000000003</v>
      </c>
      <c r="O483">
        <v>4.2587E-2</v>
      </c>
      <c r="P483">
        <v>4.5979399999999997E-2</v>
      </c>
      <c r="Q483">
        <v>3.4365899999999998E-2</v>
      </c>
      <c r="R483">
        <v>3.9004700000000003E-2</v>
      </c>
      <c r="S483">
        <v>0.106325</v>
      </c>
      <c r="T483">
        <v>7.4877600000000002E-2</v>
      </c>
      <c r="U483">
        <v>0.93693000000000004</v>
      </c>
      <c r="V483">
        <v>0.881216</v>
      </c>
      <c r="W483">
        <v>1.0556700000000001</v>
      </c>
      <c r="X483">
        <v>0.94035400000000002</v>
      </c>
      <c r="Y483">
        <v>0.925956</v>
      </c>
      <c r="Z483">
        <v>1.0416099999999999</v>
      </c>
      <c r="AA483">
        <v>0.86493900000000001</v>
      </c>
      <c r="AB483">
        <v>0.97316400000000003</v>
      </c>
      <c r="AC483">
        <v>0.99037399999999998</v>
      </c>
      <c r="AD483">
        <v>0.88820399999999999</v>
      </c>
      <c r="AE483">
        <v>0.81337099999999996</v>
      </c>
      <c r="AF483">
        <v>0.99736599999999997</v>
      </c>
      <c r="AG483">
        <v>0.83271499999999998</v>
      </c>
      <c r="AH483">
        <v>1.0241899999999999</v>
      </c>
      <c r="AI483">
        <v>0.86579300000000003</v>
      </c>
      <c r="AJ483">
        <v>0.90794399999999997</v>
      </c>
      <c r="AK483">
        <v>0.94288300000000003</v>
      </c>
      <c r="AL483">
        <v>0.86963999999999997</v>
      </c>
      <c r="AM483">
        <f t="shared" si="21"/>
        <v>0.47582995381986565</v>
      </c>
      <c r="AN483">
        <f t="shared" si="22"/>
        <v>0.42390213992428694</v>
      </c>
      <c r="AO483">
        <f t="shared" si="23"/>
        <v>0.4647312388828862</v>
      </c>
      <c r="AQ483" t="s">
        <v>44</v>
      </c>
      <c r="AR483">
        <v>2</v>
      </c>
      <c r="AS483" t="s">
        <v>45</v>
      </c>
      <c r="AT483">
        <v>0.99939199999999995</v>
      </c>
      <c r="AU483">
        <v>1.05407E-2</v>
      </c>
      <c r="AV483">
        <v>76.150999999999996</v>
      </c>
      <c r="AW483">
        <v>41.875999999999998</v>
      </c>
      <c r="AX483">
        <v>76.150999999999996</v>
      </c>
      <c r="AY483">
        <v>-0.27228000000000002</v>
      </c>
      <c r="AZ483">
        <v>3260000</v>
      </c>
      <c r="BA483">
        <v>124</v>
      </c>
      <c r="BB483">
        <v>32.159399999999998</v>
      </c>
      <c r="BC483">
        <v>3</v>
      </c>
      <c r="BD483" t="s">
        <v>2941</v>
      </c>
      <c r="BE483">
        <v>124</v>
      </c>
      <c r="BF483" t="s">
        <v>2941</v>
      </c>
      <c r="BG483" t="s">
        <v>2941</v>
      </c>
      <c r="BH483" t="s">
        <v>2942</v>
      </c>
      <c r="BI483" t="s">
        <v>2943</v>
      </c>
      <c r="BJ483" t="s">
        <v>57</v>
      </c>
      <c r="BK483" t="s">
        <v>2944</v>
      </c>
      <c r="BL483" t="s">
        <v>2941</v>
      </c>
      <c r="BM483" t="s">
        <v>6085</v>
      </c>
      <c r="BN483" t="s">
        <v>6086</v>
      </c>
      <c r="BO483" t="s">
        <v>5662</v>
      </c>
      <c r="BP483">
        <v>0</v>
      </c>
      <c r="BQ483">
        <v>0</v>
      </c>
      <c r="BR483">
        <v>0</v>
      </c>
      <c r="BS483">
        <v>0</v>
      </c>
      <c r="BT483">
        <v>0</v>
      </c>
      <c r="BU483">
        <v>0</v>
      </c>
    </row>
    <row r="484" spans="1:73" x14ac:dyDescent="0.3">
      <c r="A484" t="s">
        <v>589</v>
      </c>
      <c r="B484">
        <v>18</v>
      </c>
      <c r="C484" t="s">
        <v>4826</v>
      </c>
      <c r="D484" t="s">
        <v>4827</v>
      </c>
      <c r="E484">
        <v>0</v>
      </c>
      <c r="F484">
        <v>1.01766</v>
      </c>
      <c r="G484">
        <v>0.85574499999999998</v>
      </c>
      <c r="H484">
        <v>0.84702100000000002</v>
      </c>
      <c r="I484">
        <v>0.95724399999999998</v>
      </c>
      <c r="J484">
        <v>0.90700499999999995</v>
      </c>
      <c r="K484">
        <v>0.91248200000000002</v>
      </c>
      <c r="L484">
        <v>0.26580999999999999</v>
      </c>
      <c r="M484">
        <v>1.7343500000000001</v>
      </c>
      <c r="N484">
        <v>0.67361499999999996</v>
      </c>
      <c r="O484">
        <v>5.0817000000000001E-2</v>
      </c>
      <c r="P484">
        <v>3.2554100000000002E-2</v>
      </c>
      <c r="Q484">
        <v>3.59043E-2</v>
      </c>
      <c r="R484">
        <v>0.130552</v>
      </c>
      <c r="S484">
        <v>3.1519800000000001E-2</v>
      </c>
      <c r="T484">
        <v>3.46558E-2</v>
      </c>
      <c r="U484">
        <v>1.05932</v>
      </c>
      <c r="V484">
        <v>0.84570500000000004</v>
      </c>
      <c r="W484">
        <v>0.88760300000000003</v>
      </c>
      <c r="X484">
        <v>0.96104400000000001</v>
      </c>
      <c r="Y484">
        <v>0.82939399999999996</v>
      </c>
      <c r="Z484">
        <v>0.81938599999999995</v>
      </c>
      <c r="AA484">
        <v>1.0326299999999999</v>
      </c>
      <c r="AB484">
        <v>0.89213699999999996</v>
      </c>
      <c r="AC484">
        <v>0.83407299999999995</v>
      </c>
      <c r="AD484">
        <v>0.80686500000000005</v>
      </c>
      <c r="AE484">
        <v>0.94339899999999999</v>
      </c>
      <c r="AF484">
        <v>0.93948399999999999</v>
      </c>
      <c r="AG484">
        <v>1.0233000000000001</v>
      </c>
      <c r="AH484">
        <v>0.88907099999999994</v>
      </c>
      <c r="AI484">
        <v>0.87340399999999996</v>
      </c>
      <c r="AJ484">
        <v>1.04156</v>
      </c>
      <c r="AK484">
        <v>0.88854299999999997</v>
      </c>
      <c r="AL484">
        <v>0.92455900000000002</v>
      </c>
      <c r="AM484">
        <f t="shared" si="21"/>
        <v>0.68761246315939961</v>
      </c>
      <c r="AN484">
        <f t="shared" si="22"/>
        <v>0.42392529953416913</v>
      </c>
      <c r="AO484">
        <f t="shared" si="23"/>
        <v>0.69166885023248992</v>
      </c>
      <c r="AQ484" t="s">
        <v>44</v>
      </c>
      <c r="AR484">
        <v>2</v>
      </c>
      <c r="AS484" t="s">
        <v>45</v>
      </c>
      <c r="AT484">
        <v>0.99287199999999998</v>
      </c>
      <c r="AU484">
        <v>2.8926400000000001E-4</v>
      </c>
      <c r="AV484">
        <v>112.67</v>
      </c>
      <c r="AW484">
        <v>86.007999999999996</v>
      </c>
      <c r="AX484">
        <v>75.462999999999994</v>
      </c>
      <c r="AY484">
        <v>0.41860000000000003</v>
      </c>
      <c r="AZ484">
        <v>1445400</v>
      </c>
      <c r="BA484">
        <v>60</v>
      </c>
      <c r="BB484">
        <v>22.1343</v>
      </c>
      <c r="BC484">
        <v>4</v>
      </c>
      <c r="BD484" t="s">
        <v>589</v>
      </c>
      <c r="BE484">
        <v>60</v>
      </c>
      <c r="BF484" t="s">
        <v>589</v>
      </c>
      <c r="BG484" t="s">
        <v>589</v>
      </c>
      <c r="BH484" t="s">
        <v>590</v>
      </c>
      <c r="BI484" t="s">
        <v>591</v>
      </c>
      <c r="BJ484" t="s">
        <v>57</v>
      </c>
      <c r="BK484" t="s">
        <v>592</v>
      </c>
      <c r="BL484" t="s">
        <v>589</v>
      </c>
      <c r="BM484" t="s">
        <v>5410</v>
      </c>
      <c r="BN484" t="s">
        <v>5411</v>
      </c>
      <c r="BO484" t="s">
        <v>5412</v>
      </c>
      <c r="BP484">
        <v>0</v>
      </c>
      <c r="BQ484" t="s">
        <v>5413</v>
      </c>
      <c r="BR484">
        <v>0</v>
      </c>
      <c r="BS484" t="s">
        <v>5414</v>
      </c>
      <c r="BT484" t="s">
        <v>5415</v>
      </c>
      <c r="BU484" t="s">
        <v>5416</v>
      </c>
    </row>
    <row r="485" spans="1:73" x14ac:dyDescent="0.3">
      <c r="A485" t="s">
        <v>261</v>
      </c>
      <c r="B485">
        <v>35.200000000000003</v>
      </c>
      <c r="C485" t="s">
        <v>4298</v>
      </c>
      <c r="D485" t="s">
        <v>5173</v>
      </c>
      <c r="E485">
        <v>0</v>
      </c>
      <c r="F485">
        <v>0.93390099999999998</v>
      </c>
      <c r="G485">
        <v>0.83356600000000003</v>
      </c>
      <c r="H485">
        <v>0.85113000000000005</v>
      </c>
      <c r="I485">
        <v>0.85575599999999996</v>
      </c>
      <c r="J485">
        <v>1.0797099999999999</v>
      </c>
      <c r="K485">
        <v>0.84349499999999999</v>
      </c>
      <c r="L485">
        <v>3.05348</v>
      </c>
      <c r="M485">
        <v>4.44191</v>
      </c>
      <c r="N485">
        <v>6.45085</v>
      </c>
      <c r="O485">
        <v>2.1376300000000001E-2</v>
      </c>
      <c r="P485">
        <v>4.2409400000000003E-3</v>
      </c>
      <c r="Q485">
        <v>5.3726000000000003E-2</v>
      </c>
      <c r="R485">
        <v>1.026E-2</v>
      </c>
      <c r="S485">
        <v>1.3923400000000001E-2</v>
      </c>
      <c r="T485">
        <v>1.8620999999999999E-2</v>
      </c>
      <c r="U485">
        <v>0.95852700000000002</v>
      </c>
      <c r="V485">
        <v>0.83078700000000005</v>
      </c>
      <c r="W485">
        <v>0.90950900000000001</v>
      </c>
      <c r="X485">
        <v>0.92303999999999997</v>
      </c>
      <c r="Y485">
        <v>0.83844700000000005</v>
      </c>
      <c r="Z485">
        <v>0.84011599999999997</v>
      </c>
      <c r="AA485">
        <v>0.92013599999999995</v>
      </c>
      <c r="AB485">
        <v>0.83146399999999998</v>
      </c>
      <c r="AC485">
        <v>0.80376400000000003</v>
      </c>
      <c r="AD485">
        <v>0.84392599999999995</v>
      </c>
      <c r="AE485">
        <v>1.0679000000000001</v>
      </c>
      <c r="AF485">
        <v>0.83652400000000005</v>
      </c>
      <c r="AG485">
        <v>0.86111800000000005</v>
      </c>
      <c r="AH485">
        <v>1.0950599999999999</v>
      </c>
      <c r="AI485">
        <v>0.864595</v>
      </c>
      <c r="AJ485">
        <v>0.86222399999999999</v>
      </c>
      <c r="AK485">
        <v>1.0761700000000001</v>
      </c>
      <c r="AL485">
        <v>0.82936500000000002</v>
      </c>
      <c r="AM485">
        <f t="shared" si="21"/>
        <v>0.85470580595835877</v>
      </c>
      <c r="AN485">
        <f t="shared" si="22"/>
        <v>0.4248122911460161</v>
      </c>
      <c r="AO485">
        <f t="shared" si="23"/>
        <v>0.45155101064777969</v>
      </c>
      <c r="AQ485" t="s">
        <v>44</v>
      </c>
      <c r="AR485">
        <v>2</v>
      </c>
      <c r="AS485" t="s">
        <v>45</v>
      </c>
      <c r="AT485">
        <v>0.92528299999999997</v>
      </c>
      <c r="AU485" s="1">
        <v>3.1879999999999998E-6</v>
      </c>
      <c r="AV485">
        <v>171.15</v>
      </c>
      <c r="AW485">
        <v>141.16999999999999</v>
      </c>
      <c r="AX485">
        <v>138.97999999999999</v>
      </c>
      <c r="AY485">
        <v>0.13655</v>
      </c>
      <c r="AZ485">
        <v>2795600</v>
      </c>
      <c r="BA485">
        <v>163</v>
      </c>
      <c r="BB485">
        <v>11.785600000000001</v>
      </c>
      <c r="BC485">
        <v>3</v>
      </c>
      <c r="BD485" t="s">
        <v>261</v>
      </c>
      <c r="BE485">
        <v>163</v>
      </c>
      <c r="BF485" t="s">
        <v>261</v>
      </c>
      <c r="BG485" t="s">
        <v>261</v>
      </c>
      <c r="BH485" s="4" t="s">
        <v>262</v>
      </c>
      <c r="BI485" t="s">
        <v>263</v>
      </c>
      <c r="BJ485" t="s">
        <v>57</v>
      </c>
      <c r="BK485" t="s">
        <v>264</v>
      </c>
      <c r="BL485" t="s">
        <v>261</v>
      </c>
      <c r="BM485" s="5" t="s">
        <v>5337</v>
      </c>
      <c r="BN485" s="5" t="s">
        <v>7825</v>
      </c>
      <c r="BO485">
        <v>0</v>
      </c>
      <c r="BP485">
        <v>0</v>
      </c>
      <c r="BQ485">
        <v>0</v>
      </c>
      <c r="BR485">
        <v>0</v>
      </c>
      <c r="BS485">
        <v>0</v>
      </c>
      <c r="BT485">
        <v>0</v>
      </c>
      <c r="BU485">
        <v>0</v>
      </c>
    </row>
    <row r="486" spans="1:73" x14ac:dyDescent="0.3">
      <c r="A486" t="s">
        <v>3002</v>
      </c>
      <c r="B486" t="s">
        <v>4577</v>
      </c>
      <c r="C486" t="s">
        <v>4578</v>
      </c>
      <c r="D486" t="s">
        <v>4579</v>
      </c>
      <c r="E486">
        <v>0</v>
      </c>
      <c r="F486">
        <v>0.95162500000000005</v>
      </c>
      <c r="G486">
        <v>0.99624599999999996</v>
      </c>
      <c r="H486">
        <v>0.97136400000000001</v>
      </c>
      <c r="I486">
        <v>0.92734099999999997</v>
      </c>
      <c r="J486">
        <v>0.92075499999999999</v>
      </c>
      <c r="K486">
        <v>1.02833</v>
      </c>
      <c r="L486">
        <v>0.248311</v>
      </c>
      <c r="M486">
        <v>0.81069999999999998</v>
      </c>
      <c r="N486">
        <v>0.92717499999999997</v>
      </c>
      <c r="O486">
        <v>7.0868100000000003E-2</v>
      </c>
      <c r="P486">
        <v>1.3926300000000001E-2</v>
      </c>
      <c r="Q486">
        <v>2.8237100000000001E-2</v>
      </c>
      <c r="R486">
        <v>6.72648E-2</v>
      </c>
      <c r="S486">
        <v>7.0759600000000006E-2</v>
      </c>
      <c r="T486">
        <v>1.0740700000000001E-2</v>
      </c>
      <c r="U486">
        <v>0.99626899999999996</v>
      </c>
      <c r="V486">
        <v>1.00048</v>
      </c>
      <c r="W486">
        <v>0.94103199999999998</v>
      </c>
      <c r="X486">
        <v>0.98869499999999999</v>
      </c>
      <c r="Y486">
        <v>0.98069300000000004</v>
      </c>
      <c r="Z486">
        <v>0.97616899999999995</v>
      </c>
      <c r="AA486">
        <v>0.86990999999999996</v>
      </c>
      <c r="AB486">
        <v>1.00756</v>
      </c>
      <c r="AC486">
        <v>0.99689000000000005</v>
      </c>
      <c r="AD486">
        <v>0.93748600000000004</v>
      </c>
      <c r="AE486">
        <v>0.94898000000000005</v>
      </c>
      <c r="AF486">
        <v>1.0174300000000001</v>
      </c>
      <c r="AG486">
        <v>0.98895599999999995</v>
      </c>
      <c r="AH486">
        <v>0.973047</v>
      </c>
      <c r="AI486">
        <v>1.0286599999999999</v>
      </c>
      <c r="AJ486">
        <v>0.85557899999999998</v>
      </c>
      <c r="AK486">
        <v>0.84023899999999996</v>
      </c>
      <c r="AL486">
        <v>1.03891</v>
      </c>
      <c r="AM486">
        <f t="shared" si="21"/>
        <v>0.73769831205702929</v>
      </c>
      <c r="AN486">
        <f t="shared" si="22"/>
        <v>0.42485458200181436</v>
      </c>
      <c r="AO486">
        <f t="shared" si="23"/>
        <v>0.58114867148183103</v>
      </c>
      <c r="AQ486" t="s">
        <v>2989</v>
      </c>
      <c r="AR486">
        <v>2</v>
      </c>
      <c r="AS486" t="s">
        <v>45</v>
      </c>
      <c r="AT486">
        <v>0.81884999999999997</v>
      </c>
      <c r="AU486">
        <v>1.27187E-3</v>
      </c>
      <c r="AV486">
        <v>104.2</v>
      </c>
      <c r="AW486">
        <v>45.948999999999998</v>
      </c>
      <c r="AX486">
        <v>104.2</v>
      </c>
      <c r="AY486">
        <v>4.8265000000000002E-2</v>
      </c>
      <c r="AZ486">
        <v>2058900</v>
      </c>
      <c r="BA486">
        <v>2225</v>
      </c>
      <c r="BB486">
        <v>7.1000199999999998</v>
      </c>
      <c r="BC486">
        <v>4</v>
      </c>
      <c r="BD486" t="s">
        <v>3002</v>
      </c>
      <c r="BE486">
        <v>2225</v>
      </c>
      <c r="BF486" t="s">
        <v>3002</v>
      </c>
      <c r="BG486" t="s">
        <v>3002</v>
      </c>
      <c r="BH486" t="s">
        <v>3003</v>
      </c>
      <c r="BI486" t="s">
        <v>3004</v>
      </c>
      <c r="BJ486" t="s">
        <v>57</v>
      </c>
      <c r="BK486" t="s">
        <v>3005</v>
      </c>
      <c r="BL486" t="s">
        <v>3002</v>
      </c>
      <c r="BM486" t="s">
        <v>5310</v>
      </c>
      <c r="BN486" t="s">
        <v>7045</v>
      </c>
      <c r="BO486" t="s">
        <v>7046</v>
      </c>
      <c r="BP486">
        <v>0</v>
      </c>
      <c r="BQ486" t="s">
        <v>7047</v>
      </c>
      <c r="BR486" t="s">
        <v>7048</v>
      </c>
      <c r="BS486" t="s">
        <v>7049</v>
      </c>
      <c r="BT486" t="s">
        <v>7050</v>
      </c>
      <c r="BU486" t="s">
        <v>7051</v>
      </c>
    </row>
    <row r="487" spans="1:73" x14ac:dyDescent="0.3">
      <c r="A487" t="s">
        <v>276</v>
      </c>
      <c r="B487">
        <v>29.4</v>
      </c>
      <c r="C487" t="s">
        <v>4335</v>
      </c>
      <c r="D487" t="s">
        <v>4767</v>
      </c>
      <c r="E487">
        <v>0</v>
      </c>
      <c r="F487">
        <v>0.89435100000000001</v>
      </c>
      <c r="G487">
        <v>0.904335</v>
      </c>
      <c r="H487">
        <v>0.95526900000000003</v>
      </c>
      <c r="I487">
        <v>0.89435299999999995</v>
      </c>
      <c r="J487">
        <v>0.98980699999999999</v>
      </c>
      <c r="K487">
        <v>1.00282</v>
      </c>
      <c r="L487">
        <v>1.0524</v>
      </c>
      <c r="M487">
        <v>1.39761</v>
      </c>
      <c r="N487">
        <v>0.42668299999999998</v>
      </c>
      <c r="O487">
        <v>1.8511E-2</v>
      </c>
      <c r="P487">
        <v>6.0928400000000001E-2</v>
      </c>
      <c r="Q487">
        <v>2.5790700000000001E-3</v>
      </c>
      <c r="R487">
        <v>8.6513999999999994E-2</v>
      </c>
      <c r="S487">
        <v>3.6182199999999998E-2</v>
      </c>
      <c r="T487">
        <v>5.1060700000000001E-2</v>
      </c>
      <c r="U487">
        <v>0.89623799999999998</v>
      </c>
      <c r="V487">
        <v>0.93231600000000003</v>
      </c>
      <c r="W487">
        <v>0.95791199999999999</v>
      </c>
      <c r="X487">
        <v>0.91184600000000005</v>
      </c>
      <c r="Y487">
        <v>0.94624600000000003</v>
      </c>
      <c r="Z487">
        <v>0.95513599999999999</v>
      </c>
      <c r="AA487">
        <v>0.87496799999999997</v>
      </c>
      <c r="AB487">
        <v>0.83444200000000002</v>
      </c>
      <c r="AC487">
        <v>0.95275900000000002</v>
      </c>
      <c r="AD487">
        <v>0.96158699999999997</v>
      </c>
      <c r="AE487">
        <v>1.00546</v>
      </c>
      <c r="AF487">
        <v>0.94423500000000005</v>
      </c>
      <c r="AG487">
        <v>0.92472200000000004</v>
      </c>
      <c r="AH487">
        <v>0.948434</v>
      </c>
      <c r="AI487">
        <v>1.0378499999999999</v>
      </c>
      <c r="AJ487">
        <v>0.79674900000000004</v>
      </c>
      <c r="AK487">
        <v>1.01553</v>
      </c>
      <c r="AL487">
        <v>1.0263800000000001</v>
      </c>
      <c r="AM487">
        <f t="shared" si="21"/>
        <v>0.17854676103113767</v>
      </c>
      <c r="AN487">
        <f t="shared" si="22"/>
        <v>0.42683210028529395</v>
      </c>
      <c r="AO487">
        <f t="shared" si="23"/>
        <v>0.51501052234806854</v>
      </c>
      <c r="AQ487" t="s">
        <v>44</v>
      </c>
      <c r="AR487">
        <v>2</v>
      </c>
      <c r="AS487" t="s">
        <v>3424</v>
      </c>
      <c r="AT487">
        <v>1</v>
      </c>
      <c r="AU487" s="1">
        <v>3.3953400000000002E-6</v>
      </c>
      <c r="AV487">
        <v>154.22999999999999</v>
      </c>
      <c r="AW487">
        <v>126.41</v>
      </c>
      <c r="AX487">
        <v>140.33000000000001</v>
      </c>
      <c r="AY487">
        <v>0.18887000000000001</v>
      </c>
      <c r="AZ487">
        <v>8977900</v>
      </c>
      <c r="BA487">
        <v>1218</v>
      </c>
      <c r="BB487">
        <v>77.235100000000003</v>
      </c>
      <c r="BC487">
        <v>7</v>
      </c>
      <c r="BD487" t="s">
        <v>276</v>
      </c>
      <c r="BE487">
        <v>1218</v>
      </c>
      <c r="BF487" t="s">
        <v>276</v>
      </c>
      <c r="BG487" t="s">
        <v>276</v>
      </c>
      <c r="BH487" s="4" t="s">
        <v>280</v>
      </c>
      <c r="BI487" t="s">
        <v>278</v>
      </c>
      <c r="BJ487" t="s">
        <v>281</v>
      </c>
      <c r="BK487" t="s">
        <v>3468</v>
      </c>
      <c r="BL487" t="s">
        <v>276</v>
      </c>
      <c r="BM487" s="5" t="s">
        <v>5310</v>
      </c>
      <c r="BN487" s="5" t="s">
        <v>7831</v>
      </c>
      <c r="BO487" s="5" t="s">
        <v>7827</v>
      </c>
      <c r="BP487" s="5"/>
      <c r="BQ487" s="5" t="s">
        <v>7828</v>
      </c>
      <c r="BR487" s="5" t="s">
        <v>5935</v>
      </c>
      <c r="BS487" s="5" t="s">
        <v>6012</v>
      </c>
      <c r="BT487" s="5" t="s">
        <v>7829</v>
      </c>
      <c r="BU487" s="5" t="s">
        <v>7832</v>
      </c>
    </row>
    <row r="488" spans="1:73" x14ac:dyDescent="0.3">
      <c r="A488" t="s">
        <v>398</v>
      </c>
      <c r="B488">
        <v>35.200000000000003</v>
      </c>
      <c r="C488" t="s">
        <v>4298</v>
      </c>
      <c r="D488" t="s">
        <v>4693</v>
      </c>
      <c r="E488">
        <v>0</v>
      </c>
      <c r="F488">
        <v>0.98228000000000004</v>
      </c>
      <c r="G488">
        <v>1.0856600000000001</v>
      </c>
      <c r="H488">
        <v>1.07572</v>
      </c>
      <c r="I488">
        <v>0.96805099999999999</v>
      </c>
      <c r="J488">
        <v>1.0816699999999999</v>
      </c>
      <c r="K488">
        <v>1.1798900000000001</v>
      </c>
      <c r="L488">
        <v>0.58955500000000005</v>
      </c>
      <c r="M488">
        <v>3.16005</v>
      </c>
      <c r="N488">
        <v>0.89891799999999999</v>
      </c>
      <c r="O488">
        <v>8.2988500000000007E-2</v>
      </c>
      <c r="P488">
        <v>2.2414699999999999E-2</v>
      </c>
      <c r="Q488">
        <v>2.6561399999999999E-2</v>
      </c>
      <c r="R488">
        <v>3.4409000000000002E-2</v>
      </c>
      <c r="S488">
        <v>7.5933299999999997E-3</v>
      </c>
      <c r="T488">
        <v>7.9578599999999999E-2</v>
      </c>
      <c r="U488">
        <v>1.0667199999999999</v>
      </c>
      <c r="V488">
        <v>1.11124</v>
      </c>
      <c r="W488">
        <v>1.04657</v>
      </c>
      <c r="X488">
        <v>0.97928800000000005</v>
      </c>
      <c r="Y488">
        <v>1.0694699999999999</v>
      </c>
      <c r="Z488">
        <v>1.08205</v>
      </c>
      <c r="AA488">
        <v>0.90082899999999999</v>
      </c>
      <c r="AB488">
        <v>1.07626</v>
      </c>
      <c r="AC488">
        <v>1.0985499999999999</v>
      </c>
      <c r="AD488">
        <v>0.95550599999999997</v>
      </c>
      <c r="AE488">
        <v>1.0900700000000001</v>
      </c>
      <c r="AF488">
        <v>1.10334</v>
      </c>
      <c r="AG488">
        <v>1.0069699999999999</v>
      </c>
      <c r="AH488">
        <v>1.07968</v>
      </c>
      <c r="AI488">
        <v>1.2621800000000001</v>
      </c>
      <c r="AJ488">
        <v>0.94167599999999996</v>
      </c>
      <c r="AK488">
        <v>1.07528</v>
      </c>
      <c r="AL488">
        <v>1.1741600000000001</v>
      </c>
      <c r="AM488">
        <f t="shared" si="21"/>
        <v>0.64669503272014606</v>
      </c>
      <c r="AN488">
        <f t="shared" si="22"/>
        <v>0.42823208247409078</v>
      </c>
      <c r="AO488">
        <f t="shared" si="23"/>
        <v>0.69685881075363465</v>
      </c>
      <c r="AQ488" t="s">
        <v>44</v>
      </c>
      <c r="AR488">
        <v>2</v>
      </c>
      <c r="AS488" t="s">
        <v>45</v>
      </c>
      <c r="AT488">
        <v>1</v>
      </c>
      <c r="AU488" s="1">
        <v>1.8107400000000001E-10</v>
      </c>
      <c r="AV488">
        <v>174.47</v>
      </c>
      <c r="AW488">
        <v>130.16999999999999</v>
      </c>
      <c r="AX488">
        <v>118.16</v>
      </c>
      <c r="AY488">
        <v>1.9255999999999999E-2</v>
      </c>
      <c r="AZ488">
        <v>96433000</v>
      </c>
      <c r="BA488">
        <v>342</v>
      </c>
      <c r="BB488">
        <v>81.817999999999998</v>
      </c>
      <c r="BC488">
        <v>3</v>
      </c>
      <c r="BD488" t="s">
        <v>398</v>
      </c>
      <c r="BE488">
        <v>342</v>
      </c>
      <c r="BF488" t="s">
        <v>398</v>
      </c>
      <c r="BG488" t="s">
        <v>398</v>
      </c>
      <c r="BH488" t="s">
        <v>405</v>
      </c>
      <c r="BI488" t="s">
        <v>406</v>
      </c>
      <c r="BJ488" t="s">
        <v>407</v>
      </c>
      <c r="BK488" t="s">
        <v>408</v>
      </c>
      <c r="BL488" t="s">
        <v>398</v>
      </c>
      <c r="BM488" t="s">
        <v>5310</v>
      </c>
      <c r="BN488" t="s">
        <v>6184</v>
      </c>
      <c r="BO488">
        <v>0</v>
      </c>
      <c r="BP488">
        <v>0</v>
      </c>
      <c r="BQ488">
        <v>0</v>
      </c>
      <c r="BR488">
        <v>0</v>
      </c>
      <c r="BS488">
        <v>0</v>
      </c>
      <c r="BT488">
        <v>0</v>
      </c>
      <c r="BU488">
        <v>0</v>
      </c>
    </row>
    <row r="489" spans="1:73" x14ac:dyDescent="0.3">
      <c r="A489" t="s">
        <v>1153</v>
      </c>
      <c r="B489">
        <v>35.200000000000003</v>
      </c>
      <c r="C489" t="s">
        <v>4298</v>
      </c>
      <c r="D489" t="s">
        <v>4808</v>
      </c>
      <c r="E489">
        <v>0</v>
      </c>
      <c r="F489">
        <v>0.979881</v>
      </c>
      <c r="G489">
        <v>0.86813799999999997</v>
      </c>
      <c r="H489">
        <v>0.97313400000000005</v>
      </c>
      <c r="I489">
        <v>0.99950399999999995</v>
      </c>
      <c r="J489">
        <v>0.93420700000000001</v>
      </c>
      <c r="K489">
        <v>0.99443199999999998</v>
      </c>
      <c r="L489">
        <v>0.79416799999999999</v>
      </c>
      <c r="M489">
        <v>1.74949</v>
      </c>
      <c r="N489">
        <v>0.170934</v>
      </c>
      <c r="O489">
        <v>5.6708799999999997E-2</v>
      </c>
      <c r="P489">
        <v>8.6580900000000002E-2</v>
      </c>
      <c r="Q489">
        <v>1.1118100000000001E-2</v>
      </c>
      <c r="R489">
        <v>2.6712799999999998E-2</v>
      </c>
      <c r="S489">
        <v>5.5057200000000001E-2</v>
      </c>
      <c r="T489">
        <v>2.7848600000000001E-2</v>
      </c>
      <c r="U489">
        <v>0.914937</v>
      </c>
      <c r="V489">
        <v>0.83025899999999997</v>
      </c>
      <c r="W489">
        <v>0.97858900000000004</v>
      </c>
      <c r="X489">
        <v>1.0196099999999999</v>
      </c>
      <c r="Y489">
        <v>0.806952</v>
      </c>
      <c r="Z489">
        <v>0.98046999999999995</v>
      </c>
      <c r="AA489">
        <v>1.0051000000000001</v>
      </c>
      <c r="AB489">
        <v>0.96720300000000003</v>
      </c>
      <c r="AC489">
        <v>0.96034200000000003</v>
      </c>
      <c r="AD489">
        <v>0.990012</v>
      </c>
      <c r="AE489">
        <v>0.87398500000000001</v>
      </c>
      <c r="AF489">
        <v>0.96725799999999995</v>
      </c>
      <c r="AG489">
        <v>0.97883299999999995</v>
      </c>
      <c r="AH489">
        <v>0.981962</v>
      </c>
      <c r="AI489">
        <v>1.02291</v>
      </c>
      <c r="AJ489">
        <v>1.0296700000000001</v>
      </c>
      <c r="AK489">
        <v>0.94667299999999999</v>
      </c>
      <c r="AL489">
        <v>0.99312900000000004</v>
      </c>
      <c r="AM489">
        <f t="shared" si="21"/>
        <v>0.55534168111338689</v>
      </c>
      <c r="AN489">
        <f t="shared" si="22"/>
        <v>0.42823847981146512</v>
      </c>
      <c r="AO489">
        <f t="shared" si="23"/>
        <v>0.68116861236606885</v>
      </c>
      <c r="AQ489" t="s">
        <v>44</v>
      </c>
      <c r="AR489">
        <v>2</v>
      </c>
      <c r="AS489" t="s">
        <v>45</v>
      </c>
      <c r="AT489">
        <v>1</v>
      </c>
      <c r="AU489">
        <v>2.5864200000000001E-4</v>
      </c>
      <c r="AV489">
        <v>130.47</v>
      </c>
      <c r="AW489">
        <v>94.025000000000006</v>
      </c>
      <c r="AX489">
        <v>89.343999999999994</v>
      </c>
      <c r="AY489">
        <v>-5.5780999999999999E-3</v>
      </c>
      <c r="AZ489">
        <v>2494500</v>
      </c>
      <c r="BA489">
        <v>387</v>
      </c>
      <c r="BB489">
        <v>77.612399999999994</v>
      </c>
      <c r="BC489">
        <v>12</v>
      </c>
      <c r="BD489" t="s">
        <v>1153</v>
      </c>
      <c r="BE489">
        <v>387</v>
      </c>
      <c r="BF489" t="s">
        <v>1153</v>
      </c>
      <c r="BG489" t="s">
        <v>1153</v>
      </c>
      <c r="BH489" t="s">
        <v>1164</v>
      </c>
      <c r="BI489" t="s">
        <v>1155</v>
      </c>
      <c r="BJ489" t="s">
        <v>1165</v>
      </c>
      <c r="BK489" t="s">
        <v>1166</v>
      </c>
      <c r="BL489" t="s">
        <v>1153</v>
      </c>
      <c r="BM489" t="s">
        <v>5310</v>
      </c>
      <c r="BN489" t="s">
        <v>6336</v>
      </c>
      <c r="BO489">
        <v>0</v>
      </c>
      <c r="BP489">
        <v>0</v>
      </c>
      <c r="BQ489">
        <v>0</v>
      </c>
      <c r="BR489">
        <v>0</v>
      </c>
      <c r="BS489">
        <v>0</v>
      </c>
      <c r="BT489">
        <v>0</v>
      </c>
      <c r="BU489">
        <v>0</v>
      </c>
    </row>
    <row r="490" spans="1:73" x14ac:dyDescent="0.3">
      <c r="A490" t="s">
        <v>3336</v>
      </c>
      <c r="B490" t="s">
        <v>4424</v>
      </c>
      <c r="C490" t="s">
        <v>4425</v>
      </c>
      <c r="D490" t="s">
        <v>4715</v>
      </c>
      <c r="E490">
        <v>0</v>
      </c>
      <c r="F490">
        <v>1.15133</v>
      </c>
      <c r="G490">
        <v>1.07826</v>
      </c>
      <c r="H490">
        <v>1.1450899999999999</v>
      </c>
      <c r="I490">
        <v>1.07853</v>
      </c>
      <c r="J490">
        <v>1.1567799999999999</v>
      </c>
      <c r="K490">
        <v>1.0732299999999999</v>
      </c>
      <c r="L490">
        <v>0.28964499999999999</v>
      </c>
      <c r="M490">
        <v>9.8842800000000005E-3</v>
      </c>
      <c r="N490">
        <v>0.86465599999999998</v>
      </c>
      <c r="O490">
        <v>5.5597899999999999E-2</v>
      </c>
      <c r="P490">
        <v>5.42722E-2</v>
      </c>
      <c r="Q490">
        <v>0.10115499999999999</v>
      </c>
      <c r="R490">
        <v>2.4879600000000002E-2</v>
      </c>
      <c r="S490">
        <v>9.3818899999999997E-2</v>
      </c>
      <c r="T490">
        <v>5.6817600000000003E-2</v>
      </c>
      <c r="U490">
        <v>1.2134400000000001</v>
      </c>
      <c r="V490">
        <v>1.04461</v>
      </c>
      <c r="W490">
        <v>1.21539</v>
      </c>
      <c r="X490">
        <v>1.13432</v>
      </c>
      <c r="Y490">
        <v>1.0492999999999999</v>
      </c>
      <c r="Z490">
        <v>1.1907300000000001</v>
      </c>
      <c r="AA490">
        <v>1.10622</v>
      </c>
      <c r="AB490">
        <v>1.1408700000000001</v>
      </c>
      <c r="AC490">
        <v>1.0291600000000001</v>
      </c>
      <c r="AD490">
        <v>1.0729299999999999</v>
      </c>
      <c r="AE490">
        <v>1.22357</v>
      </c>
      <c r="AF490">
        <v>1.0271600000000001</v>
      </c>
      <c r="AG490">
        <v>1.0569200000000001</v>
      </c>
      <c r="AH490">
        <v>1.04952</v>
      </c>
      <c r="AI490">
        <v>1.1367100000000001</v>
      </c>
      <c r="AJ490">
        <v>1.1057300000000001</v>
      </c>
      <c r="AK490">
        <v>1.19726</v>
      </c>
      <c r="AL490">
        <v>1.0558099999999999</v>
      </c>
      <c r="AM490">
        <f t="shared" si="21"/>
        <v>0.57550747554843584</v>
      </c>
      <c r="AN490">
        <f t="shared" si="22"/>
        <v>0.42845861942022223</v>
      </c>
      <c r="AO490">
        <f t="shared" si="23"/>
        <v>0.63082010689788048</v>
      </c>
      <c r="AQ490" t="s">
        <v>2989</v>
      </c>
      <c r="AR490">
        <v>2</v>
      </c>
      <c r="AS490" t="s">
        <v>45</v>
      </c>
      <c r="AT490">
        <v>1</v>
      </c>
      <c r="AU490" s="1">
        <v>1.8036000000000001E-22</v>
      </c>
      <c r="AV490">
        <v>196.16</v>
      </c>
      <c r="AW490">
        <v>170.15</v>
      </c>
      <c r="AX490">
        <v>146.5</v>
      </c>
      <c r="AY490">
        <v>-0.31054999999999999</v>
      </c>
      <c r="AZ490">
        <v>112210000</v>
      </c>
      <c r="BA490">
        <v>2</v>
      </c>
      <c r="BB490">
        <v>75.939800000000005</v>
      </c>
      <c r="BC490">
        <v>1</v>
      </c>
      <c r="BD490" t="s">
        <v>3336</v>
      </c>
      <c r="BE490">
        <v>2</v>
      </c>
      <c r="BF490" t="s">
        <v>3336</v>
      </c>
      <c r="BG490" t="s">
        <v>3336</v>
      </c>
      <c r="BH490" t="s">
        <v>3337</v>
      </c>
      <c r="BI490" t="s">
        <v>3338</v>
      </c>
      <c r="BJ490" t="s">
        <v>57</v>
      </c>
      <c r="BK490" t="s">
        <v>3339</v>
      </c>
      <c r="BL490" t="s">
        <v>3336</v>
      </c>
      <c r="BM490" t="s">
        <v>7392</v>
      </c>
      <c r="BN490" t="s">
        <v>7393</v>
      </c>
      <c r="BO490" t="s">
        <v>7394</v>
      </c>
      <c r="BP490" t="s">
        <v>7395</v>
      </c>
      <c r="BQ490" t="s">
        <v>7396</v>
      </c>
      <c r="BR490" t="s">
        <v>7397</v>
      </c>
      <c r="BS490" t="s">
        <v>7398</v>
      </c>
      <c r="BT490" t="s">
        <v>7399</v>
      </c>
      <c r="BU490" t="s">
        <v>7400</v>
      </c>
    </row>
    <row r="491" spans="1:73" x14ac:dyDescent="0.3">
      <c r="A491" t="s">
        <v>211</v>
      </c>
      <c r="B491" t="s">
        <v>4320</v>
      </c>
      <c r="C491" t="s">
        <v>4321</v>
      </c>
      <c r="D491" t="s">
        <v>4764</v>
      </c>
      <c r="E491" t="s">
        <v>7864</v>
      </c>
      <c r="F491">
        <v>0.88370099999999996</v>
      </c>
      <c r="G491">
        <v>1.0093799999999999</v>
      </c>
      <c r="H491">
        <v>1.0009600000000001</v>
      </c>
      <c r="I491">
        <v>0.82638999999999996</v>
      </c>
      <c r="J491">
        <v>0.97518800000000005</v>
      </c>
      <c r="K491">
        <v>0.91666599999999998</v>
      </c>
      <c r="L491">
        <v>1.4115200000000001</v>
      </c>
      <c r="M491">
        <v>2.6676299999999999</v>
      </c>
      <c r="N491">
        <v>0.13893800000000001</v>
      </c>
      <c r="O491">
        <v>5.8899600000000003E-2</v>
      </c>
      <c r="P491">
        <v>3.1614099999999999E-2</v>
      </c>
      <c r="Q491">
        <v>1.2035000000000001E-2</v>
      </c>
      <c r="R491">
        <v>6.5753300000000001E-2</v>
      </c>
      <c r="S491">
        <v>6.3999E-2</v>
      </c>
      <c r="T491">
        <v>6.4744499999999996E-2</v>
      </c>
      <c r="U491">
        <v>0.94676499999999997</v>
      </c>
      <c r="V491">
        <v>1.0449900000000001</v>
      </c>
      <c r="W491">
        <v>0.99308300000000005</v>
      </c>
      <c r="X491">
        <v>0.87422299999999997</v>
      </c>
      <c r="Y491">
        <v>0.99849399999999999</v>
      </c>
      <c r="Z491">
        <v>1.01481</v>
      </c>
      <c r="AA491">
        <v>0.83011500000000005</v>
      </c>
      <c r="AB491">
        <v>0.98463900000000004</v>
      </c>
      <c r="AC491">
        <v>0.99498200000000003</v>
      </c>
      <c r="AD491">
        <v>0.89682600000000001</v>
      </c>
      <c r="AE491">
        <v>1.0021100000000001</v>
      </c>
      <c r="AF491">
        <v>0.99097199999999996</v>
      </c>
      <c r="AG491">
        <v>0.766625</v>
      </c>
      <c r="AH491">
        <v>1.02132</v>
      </c>
      <c r="AI491">
        <v>0.87238700000000002</v>
      </c>
      <c r="AJ491">
        <v>0.81571700000000003</v>
      </c>
      <c r="AK491">
        <v>0.90212499999999995</v>
      </c>
      <c r="AL491">
        <v>0.88663899999999995</v>
      </c>
      <c r="AM491">
        <f t="shared" si="21"/>
        <v>0.51016025390631248</v>
      </c>
      <c r="AN491">
        <f t="shared" si="22"/>
        <v>0.42918983547235884</v>
      </c>
      <c r="AO491">
        <f t="shared" si="23"/>
        <v>0.31484985946638344</v>
      </c>
      <c r="AQ491" t="s">
        <v>44</v>
      </c>
      <c r="AR491">
        <v>2</v>
      </c>
      <c r="AS491" t="s">
        <v>45</v>
      </c>
      <c r="AT491">
        <v>0.99465899999999996</v>
      </c>
      <c r="AU491">
        <v>1.0372899999999999E-2</v>
      </c>
      <c r="AV491">
        <v>81.326999999999998</v>
      </c>
      <c r="AW491">
        <v>62.701999999999998</v>
      </c>
      <c r="AX491">
        <v>81.326999999999998</v>
      </c>
      <c r="AY491">
        <v>0.49021999999999999</v>
      </c>
      <c r="AZ491">
        <v>1855100</v>
      </c>
      <c r="BA491">
        <v>258</v>
      </c>
      <c r="BB491">
        <v>22.700500000000002</v>
      </c>
      <c r="BC491">
        <v>12</v>
      </c>
      <c r="BD491" t="s">
        <v>211</v>
      </c>
      <c r="BE491">
        <v>258</v>
      </c>
      <c r="BF491" t="s">
        <v>211</v>
      </c>
      <c r="BG491" t="s">
        <v>211</v>
      </c>
      <c r="BH491" s="4" t="s">
        <v>215</v>
      </c>
      <c r="BI491" t="s">
        <v>213</v>
      </c>
      <c r="BJ491" t="s">
        <v>57</v>
      </c>
      <c r="BK491" t="s">
        <v>216</v>
      </c>
      <c r="BL491" t="s">
        <v>211</v>
      </c>
      <c r="BM491" t="s">
        <v>7499</v>
      </c>
      <c r="BN491" t="s">
        <v>7518</v>
      </c>
      <c r="BO491" t="s">
        <v>7501</v>
      </c>
      <c r="BP491">
        <v>0</v>
      </c>
      <c r="BQ491">
        <v>0</v>
      </c>
      <c r="BR491">
        <v>0</v>
      </c>
      <c r="BS491" t="s">
        <v>5737</v>
      </c>
      <c r="BT491" t="s">
        <v>5737</v>
      </c>
      <c r="BU491" t="s">
        <v>5997</v>
      </c>
    </row>
    <row r="492" spans="1:73" x14ac:dyDescent="0.3">
      <c r="A492" t="s">
        <v>1153</v>
      </c>
      <c r="B492">
        <v>35.200000000000003</v>
      </c>
      <c r="C492" t="s">
        <v>4298</v>
      </c>
      <c r="D492" t="s">
        <v>4808</v>
      </c>
      <c r="E492">
        <v>0</v>
      </c>
      <c r="F492">
        <v>1.0490699999999999</v>
      </c>
      <c r="G492">
        <v>0.99600999999999995</v>
      </c>
      <c r="H492">
        <v>0.98753999999999997</v>
      </c>
      <c r="I492">
        <v>1.0468</v>
      </c>
      <c r="J492">
        <v>1.06281</v>
      </c>
      <c r="K492">
        <v>1.11192</v>
      </c>
      <c r="L492">
        <v>1.43096</v>
      </c>
      <c r="M492">
        <v>9.9635600000000005E-2</v>
      </c>
      <c r="N492">
        <v>0.70303099999999996</v>
      </c>
      <c r="O492">
        <v>2.0360399999999998E-3</v>
      </c>
      <c r="P492">
        <v>2.86047E-2</v>
      </c>
      <c r="Q492">
        <v>0.10788300000000001</v>
      </c>
      <c r="R492">
        <v>3.29809E-2</v>
      </c>
      <c r="S492">
        <v>1.7645299999999999E-2</v>
      </c>
      <c r="T492">
        <v>7.4941099999999997E-2</v>
      </c>
      <c r="U492">
        <v>1.04783</v>
      </c>
      <c r="V492">
        <v>0.96576300000000004</v>
      </c>
      <c r="W492">
        <v>1.0415000000000001</v>
      </c>
      <c r="X492">
        <v>1.0479499999999999</v>
      </c>
      <c r="Y492">
        <v>0.99964299999999995</v>
      </c>
      <c r="Z492">
        <v>1.05779</v>
      </c>
      <c r="AA492">
        <v>1.05141</v>
      </c>
      <c r="AB492">
        <v>1.0226299999999999</v>
      </c>
      <c r="AC492">
        <v>0.86332299999999995</v>
      </c>
      <c r="AD492">
        <v>1.04836</v>
      </c>
      <c r="AE492">
        <v>1.0522199999999999</v>
      </c>
      <c r="AF492">
        <v>1.03057</v>
      </c>
      <c r="AG492">
        <v>1.0130600000000001</v>
      </c>
      <c r="AH492">
        <v>1.0530299999999999</v>
      </c>
      <c r="AI492">
        <v>1.17814</v>
      </c>
      <c r="AJ492">
        <v>1.07897</v>
      </c>
      <c r="AK492">
        <v>1.08318</v>
      </c>
      <c r="AL492">
        <v>1.12707</v>
      </c>
      <c r="AM492">
        <f t="shared" si="21"/>
        <v>0.40396927717647224</v>
      </c>
      <c r="AN492">
        <f t="shared" si="22"/>
        <v>0.43077028404948914</v>
      </c>
      <c r="AO492">
        <f t="shared" si="23"/>
        <v>0.12448594349012639</v>
      </c>
      <c r="AQ492" t="s">
        <v>44</v>
      </c>
      <c r="AR492">
        <v>2</v>
      </c>
      <c r="AS492" t="s">
        <v>45</v>
      </c>
      <c r="AT492">
        <v>0.99991699999999994</v>
      </c>
      <c r="AU492" s="1">
        <v>6.8150900000000005E-10</v>
      </c>
      <c r="AV492">
        <v>137.86000000000001</v>
      </c>
      <c r="AW492">
        <v>114.94</v>
      </c>
      <c r="AX492">
        <v>136.02000000000001</v>
      </c>
      <c r="AY492">
        <v>0.36088999999999999</v>
      </c>
      <c r="AZ492">
        <v>8357700</v>
      </c>
      <c r="BA492">
        <v>590</v>
      </c>
      <c r="BB492">
        <v>42.765500000000003</v>
      </c>
      <c r="BC492">
        <v>9</v>
      </c>
      <c r="BD492" t="s">
        <v>1153</v>
      </c>
      <c r="BE492">
        <v>590</v>
      </c>
      <c r="BF492" t="s">
        <v>1153</v>
      </c>
      <c r="BG492" t="s">
        <v>1153</v>
      </c>
      <c r="BH492" t="s">
        <v>1154</v>
      </c>
      <c r="BI492" t="s">
        <v>1155</v>
      </c>
      <c r="BJ492" t="s">
        <v>1156</v>
      </c>
      <c r="BK492" t="s">
        <v>1157</v>
      </c>
      <c r="BL492" t="s">
        <v>1153</v>
      </c>
      <c r="BM492" t="s">
        <v>5310</v>
      </c>
      <c r="BN492" t="s">
        <v>6336</v>
      </c>
      <c r="BO492">
        <v>0</v>
      </c>
      <c r="BP492">
        <v>0</v>
      </c>
      <c r="BQ492">
        <v>0</v>
      </c>
      <c r="BR492">
        <v>0</v>
      </c>
      <c r="BS492">
        <v>0</v>
      </c>
      <c r="BT492">
        <v>0</v>
      </c>
      <c r="BU492">
        <v>0</v>
      </c>
    </row>
    <row r="493" spans="1:73" x14ac:dyDescent="0.3">
      <c r="A493" t="s">
        <v>2123</v>
      </c>
      <c r="B493">
        <v>34.119999999999997</v>
      </c>
      <c r="C493" t="s">
        <v>4311</v>
      </c>
      <c r="D493" t="s">
        <v>4312</v>
      </c>
      <c r="E493">
        <v>0</v>
      </c>
      <c r="F493">
        <v>0.92640800000000001</v>
      </c>
      <c r="G493">
        <v>1.0446800000000001</v>
      </c>
      <c r="H493">
        <v>1.0766199999999999</v>
      </c>
      <c r="I493">
        <v>0.97411700000000001</v>
      </c>
      <c r="J493">
        <v>1.0726599999999999</v>
      </c>
      <c r="K493">
        <v>1.1195299999999999</v>
      </c>
      <c r="L493">
        <v>3.3603900000000002</v>
      </c>
      <c r="M493">
        <v>7.8273599999999997</v>
      </c>
      <c r="N493">
        <v>0.21628600000000001</v>
      </c>
      <c r="O493">
        <v>6.6795700000000001E-3</v>
      </c>
      <c r="P493">
        <v>1.3779100000000001E-2</v>
      </c>
      <c r="Q493">
        <v>1.4782E-2</v>
      </c>
      <c r="R493">
        <v>1.0675499999999999E-2</v>
      </c>
      <c r="S493">
        <v>1.54378E-2</v>
      </c>
      <c r="T493">
        <v>3.2079400000000001E-2</v>
      </c>
      <c r="U493">
        <v>0.92069299999999998</v>
      </c>
      <c r="V493">
        <v>1.0591200000000001</v>
      </c>
      <c r="W493">
        <v>1.0854299999999999</v>
      </c>
      <c r="X493">
        <v>0.92478099999999996</v>
      </c>
      <c r="Y493">
        <v>1.0432300000000001</v>
      </c>
      <c r="Z493">
        <v>1.05955</v>
      </c>
      <c r="AA493">
        <v>0.933751</v>
      </c>
      <c r="AB493">
        <v>1.0316799999999999</v>
      </c>
      <c r="AC493">
        <v>1.08487</v>
      </c>
      <c r="AD493">
        <v>0.98619100000000004</v>
      </c>
      <c r="AE493">
        <v>1.06741</v>
      </c>
      <c r="AF493">
        <v>1.0887500000000001</v>
      </c>
      <c r="AG493">
        <v>0.96592699999999998</v>
      </c>
      <c r="AH493">
        <v>1.0900399999999999</v>
      </c>
      <c r="AI493">
        <v>1.15276</v>
      </c>
      <c r="AJ493">
        <v>0.97023400000000004</v>
      </c>
      <c r="AK493">
        <v>1.06053</v>
      </c>
      <c r="AL493">
        <v>1.1170800000000001</v>
      </c>
      <c r="AM493">
        <f t="shared" si="21"/>
        <v>0.68990861875135878</v>
      </c>
      <c r="AN493">
        <f t="shared" si="22"/>
        <v>0.43334210326015488</v>
      </c>
      <c r="AO493">
        <f t="shared" si="23"/>
        <v>0.62522034879570931</v>
      </c>
      <c r="AQ493" t="s">
        <v>44</v>
      </c>
      <c r="AR493">
        <v>2</v>
      </c>
      <c r="AS493" t="s">
        <v>45</v>
      </c>
      <c r="AT493">
        <v>1</v>
      </c>
      <c r="AU493" s="1">
        <v>3.5461000000000002E-8</v>
      </c>
      <c r="AV493">
        <v>147.63999999999999</v>
      </c>
      <c r="AW493">
        <v>115.88</v>
      </c>
      <c r="AX493">
        <v>147.63999999999999</v>
      </c>
      <c r="AY493">
        <v>-0.18965000000000001</v>
      </c>
      <c r="AZ493">
        <v>5058900</v>
      </c>
      <c r="BA493">
        <v>187</v>
      </c>
      <c r="BB493">
        <v>75.450900000000004</v>
      </c>
      <c r="BC493">
        <v>18</v>
      </c>
      <c r="BD493" t="s">
        <v>2123</v>
      </c>
      <c r="BE493">
        <v>187</v>
      </c>
      <c r="BF493" t="s">
        <v>2123</v>
      </c>
      <c r="BG493" t="s">
        <v>2123</v>
      </c>
      <c r="BH493" t="s">
        <v>2124</v>
      </c>
      <c r="BI493" t="s">
        <v>2125</v>
      </c>
      <c r="BJ493" t="s">
        <v>57</v>
      </c>
      <c r="BK493" t="s">
        <v>2126</v>
      </c>
      <c r="BL493" t="s">
        <v>2123</v>
      </c>
      <c r="BM493" t="s">
        <v>7771</v>
      </c>
      <c r="BN493" t="s">
        <v>7772</v>
      </c>
      <c r="BO493" t="s">
        <v>7773</v>
      </c>
      <c r="BP493" t="s">
        <v>7774</v>
      </c>
      <c r="BQ493">
        <v>0</v>
      </c>
      <c r="BR493" t="s">
        <v>5431</v>
      </c>
      <c r="BS493" t="s">
        <v>7775</v>
      </c>
      <c r="BT493" t="s">
        <v>7776</v>
      </c>
      <c r="BU493" t="s">
        <v>7777</v>
      </c>
    </row>
    <row r="494" spans="1:73" x14ac:dyDescent="0.3">
      <c r="A494" t="s">
        <v>1797</v>
      </c>
      <c r="B494">
        <v>35.200000000000003</v>
      </c>
      <c r="C494" t="s">
        <v>4298</v>
      </c>
      <c r="D494" t="s">
        <v>4686</v>
      </c>
      <c r="E494" t="s">
        <v>7954</v>
      </c>
      <c r="F494">
        <v>0.99846100000000004</v>
      </c>
      <c r="G494">
        <v>1.0471999999999999</v>
      </c>
      <c r="H494">
        <v>1.0456399999999999</v>
      </c>
      <c r="I494">
        <v>0.93010899999999996</v>
      </c>
      <c r="J494">
        <v>1.0196000000000001</v>
      </c>
      <c r="K494">
        <v>1.1202399999999999</v>
      </c>
      <c r="L494">
        <v>8.7477200000000005E-2</v>
      </c>
      <c r="M494">
        <v>1.6243700000000001</v>
      </c>
      <c r="N494">
        <v>0.74367300000000003</v>
      </c>
      <c r="O494">
        <v>2.8690400000000001E-2</v>
      </c>
      <c r="P494">
        <v>6.2156199999999998E-3</v>
      </c>
      <c r="Q494">
        <v>1.8745100000000001E-2</v>
      </c>
      <c r="R494">
        <v>0.138853</v>
      </c>
      <c r="S494">
        <v>3.6661600000000003E-2</v>
      </c>
      <c r="T494">
        <v>5.2840999999999999E-2</v>
      </c>
      <c r="U494">
        <v>1.03026</v>
      </c>
      <c r="V494">
        <v>1.05372</v>
      </c>
      <c r="W494">
        <v>1.0242</v>
      </c>
      <c r="X494">
        <v>0.99060599999999999</v>
      </c>
      <c r="Y494">
        <v>1.0413399999999999</v>
      </c>
      <c r="Z494">
        <v>1.0589500000000001</v>
      </c>
      <c r="AA494">
        <v>0.97451699999999997</v>
      </c>
      <c r="AB494">
        <v>1.0465599999999999</v>
      </c>
      <c r="AC494">
        <v>1.0537700000000001</v>
      </c>
      <c r="AD494">
        <v>0.98989199999999999</v>
      </c>
      <c r="AE494">
        <v>1.0527</v>
      </c>
      <c r="AF494">
        <v>1.06958</v>
      </c>
      <c r="AG494">
        <v>1.0290600000000001</v>
      </c>
      <c r="AH494">
        <v>1.0259</v>
      </c>
      <c r="AI494">
        <v>1.17502</v>
      </c>
      <c r="AJ494">
        <v>0.77137800000000001</v>
      </c>
      <c r="AK494">
        <v>0.98019299999999998</v>
      </c>
      <c r="AL494">
        <v>1.11612</v>
      </c>
      <c r="AM494">
        <f t="shared" si="21"/>
        <v>0.96143072421658404</v>
      </c>
      <c r="AN494">
        <f t="shared" si="22"/>
        <v>0.43335872329587433</v>
      </c>
      <c r="AO494">
        <f t="shared" si="23"/>
        <v>0.54081064060007755</v>
      </c>
      <c r="AQ494" t="s">
        <v>44</v>
      </c>
      <c r="AR494">
        <v>2</v>
      </c>
      <c r="AS494" t="s">
        <v>45</v>
      </c>
      <c r="AT494">
        <v>1</v>
      </c>
      <c r="AU494" s="1">
        <v>2.1995899999999998E-33</v>
      </c>
      <c r="AV494">
        <v>171.63</v>
      </c>
      <c r="AW494">
        <v>140.51</v>
      </c>
      <c r="AX494">
        <v>63.905999999999999</v>
      </c>
      <c r="AY494">
        <v>5.0738999999999999E-2</v>
      </c>
      <c r="AZ494">
        <v>9522400</v>
      </c>
      <c r="BA494">
        <v>385</v>
      </c>
      <c r="BB494">
        <v>63.905799999999999</v>
      </c>
      <c r="BC494">
        <v>17</v>
      </c>
      <c r="BD494" t="s">
        <v>1797</v>
      </c>
      <c r="BE494">
        <v>385</v>
      </c>
      <c r="BF494" t="s">
        <v>1797</v>
      </c>
      <c r="BG494" t="s">
        <v>1797</v>
      </c>
      <c r="BH494" t="s">
        <v>1801</v>
      </c>
      <c r="BI494" t="s">
        <v>1799</v>
      </c>
      <c r="BJ494" t="s">
        <v>57</v>
      </c>
      <c r="BK494" t="s">
        <v>1802</v>
      </c>
      <c r="BL494" t="s">
        <v>1797</v>
      </c>
      <c r="BM494" t="s">
        <v>5310</v>
      </c>
      <c r="BN494" t="s">
        <v>6161</v>
      </c>
      <c r="BO494" t="s">
        <v>6162</v>
      </c>
      <c r="BP494">
        <v>0</v>
      </c>
      <c r="BQ494">
        <v>0</v>
      </c>
      <c r="BR494">
        <v>0</v>
      </c>
      <c r="BS494" t="s">
        <v>6002</v>
      </c>
      <c r="BT494" t="s">
        <v>6002</v>
      </c>
      <c r="BU494" t="s">
        <v>6003</v>
      </c>
    </row>
    <row r="495" spans="1:73" x14ac:dyDescent="0.3">
      <c r="A495" t="s">
        <v>92</v>
      </c>
      <c r="B495">
        <v>35.200000000000003</v>
      </c>
      <c r="C495" t="s">
        <v>4298</v>
      </c>
      <c r="D495" t="s">
        <v>4786</v>
      </c>
      <c r="E495">
        <v>0</v>
      </c>
      <c r="F495">
        <v>0.99365899999999996</v>
      </c>
      <c r="G495">
        <v>0.92789999999999995</v>
      </c>
      <c r="H495">
        <v>0.96699100000000004</v>
      </c>
      <c r="I495">
        <v>0.97442799999999996</v>
      </c>
      <c r="J495">
        <v>0.89320500000000003</v>
      </c>
      <c r="K495">
        <v>0.93317399999999995</v>
      </c>
      <c r="L495">
        <v>0.24110500000000001</v>
      </c>
      <c r="M495">
        <v>0.28923599999999999</v>
      </c>
      <c r="N495">
        <v>4.2609500000000003E-3</v>
      </c>
      <c r="O495">
        <v>0.15679000000000001</v>
      </c>
      <c r="P495">
        <v>0.13972999999999999</v>
      </c>
      <c r="Q495">
        <v>3.8753999999999997E-2</v>
      </c>
      <c r="R495">
        <v>0.145978</v>
      </c>
      <c r="S495">
        <v>3.6293499999999999E-2</v>
      </c>
      <c r="T495">
        <v>3.01015E-2</v>
      </c>
      <c r="U495">
        <v>1.17435</v>
      </c>
      <c r="V495">
        <v>1.0126299999999999</v>
      </c>
      <c r="W495">
        <v>0.951573</v>
      </c>
      <c r="X495">
        <v>0.91316600000000003</v>
      </c>
      <c r="Y495">
        <v>0.76662300000000005</v>
      </c>
      <c r="Z495">
        <v>0.93831900000000001</v>
      </c>
      <c r="AA495">
        <v>0.89346400000000004</v>
      </c>
      <c r="AB495">
        <v>1.0044500000000001</v>
      </c>
      <c r="AC495">
        <v>1.01108</v>
      </c>
      <c r="AD495">
        <v>1.0558799999999999</v>
      </c>
      <c r="AE495">
        <v>0.89595599999999997</v>
      </c>
      <c r="AF495">
        <v>0.96779700000000002</v>
      </c>
      <c r="AG495">
        <v>1.06151</v>
      </c>
      <c r="AH495">
        <v>0.85561500000000001</v>
      </c>
      <c r="AI495">
        <v>0.91320500000000004</v>
      </c>
      <c r="AJ495">
        <v>0.805898</v>
      </c>
      <c r="AK495">
        <v>0.92804600000000004</v>
      </c>
      <c r="AL495">
        <v>0.91852199999999995</v>
      </c>
      <c r="AM495">
        <f t="shared" si="21"/>
        <v>0.41841218682240783</v>
      </c>
      <c r="AN495">
        <f t="shared" si="22"/>
        <v>0.43389845357540985</v>
      </c>
      <c r="AO495">
        <f t="shared" si="23"/>
        <v>0.19314311674565748</v>
      </c>
      <c r="AQ495" t="s">
        <v>44</v>
      </c>
      <c r="AR495">
        <v>3</v>
      </c>
      <c r="AS495" t="s">
        <v>45</v>
      </c>
      <c r="AT495">
        <v>0.84450599999999998</v>
      </c>
      <c r="AU495" s="1">
        <v>9.3256200000000003E-5</v>
      </c>
      <c r="AV495">
        <v>101.54</v>
      </c>
      <c r="AW495">
        <v>82.245000000000005</v>
      </c>
      <c r="AX495">
        <v>94.01</v>
      </c>
      <c r="AY495">
        <v>0.21959000000000001</v>
      </c>
      <c r="AZ495">
        <v>2245500</v>
      </c>
      <c r="BA495">
        <v>359</v>
      </c>
      <c r="BB495">
        <v>7.5552299999999999</v>
      </c>
      <c r="BC495">
        <v>18</v>
      </c>
      <c r="BD495" t="s">
        <v>92</v>
      </c>
      <c r="BE495">
        <v>359</v>
      </c>
      <c r="BF495" t="s">
        <v>92</v>
      </c>
      <c r="BG495" t="s">
        <v>92</v>
      </c>
      <c r="BH495" t="s">
        <v>93</v>
      </c>
      <c r="BI495" t="s">
        <v>94</v>
      </c>
      <c r="BJ495" t="s">
        <v>57</v>
      </c>
      <c r="BK495" t="s">
        <v>95</v>
      </c>
      <c r="BL495" t="s">
        <v>92</v>
      </c>
      <c r="BM495" t="s">
        <v>5310</v>
      </c>
      <c r="BN495" t="s">
        <v>6317</v>
      </c>
      <c r="BO495" t="s">
        <v>6318</v>
      </c>
      <c r="BP495">
        <v>0</v>
      </c>
      <c r="BQ495">
        <v>0</v>
      </c>
      <c r="BR495" t="s">
        <v>5515</v>
      </c>
      <c r="BS495">
        <v>0</v>
      </c>
      <c r="BT495" t="s">
        <v>5515</v>
      </c>
      <c r="BU495" t="s">
        <v>6319</v>
      </c>
    </row>
    <row r="496" spans="1:73" x14ac:dyDescent="0.3">
      <c r="A496" t="s">
        <v>2584</v>
      </c>
      <c r="B496">
        <v>35.200000000000003</v>
      </c>
      <c r="C496" t="s">
        <v>4298</v>
      </c>
      <c r="D496" t="s">
        <v>4448</v>
      </c>
      <c r="E496" t="s">
        <v>7931</v>
      </c>
      <c r="F496">
        <v>1.16143</v>
      </c>
      <c r="G496">
        <v>1.3135399999999999</v>
      </c>
      <c r="H496">
        <v>1.3050600000000001</v>
      </c>
      <c r="I496">
        <v>1.1704000000000001</v>
      </c>
      <c r="J496">
        <v>1.26122</v>
      </c>
      <c r="K496">
        <v>1.4168799999999999</v>
      </c>
      <c r="L496">
        <v>0.235208</v>
      </c>
      <c r="M496">
        <v>2.1996600000000002</v>
      </c>
      <c r="N496">
        <v>0.55008100000000004</v>
      </c>
      <c r="O496">
        <v>0.170817</v>
      </c>
      <c r="P496">
        <v>4.49313E-2</v>
      </c>
      <c r="Q496">
        <v>1.5897399999999999E-2</v>
      </c>
      <c r="R496">
        <v>9.3494099999999997E-2</v>
      </c>
      <c r="S496">
        <v>1.9485599999999999E-2</v>
      </c>
      <c r="T496">
        <v>5.77282E-2</v>
      </c>
      <c r="U496">
        <v>1.3223400000000001</v>
      </c>
      <c r="V496">
        <v>1.3551200000000001</v>
      </c>
      <c r="W496">
        <v>1.2870900000000001</v>
      </c>
      <c r="X496">
        <v>1.1797599999999999</v>
      </c>
      <c r="Y496">
        <v>1.2658799999999999</v>
      </c>
      <c r="Z496">
        <v>1.3108</v>
      </c>
      <c r="AA496">
        <v>0.98218700000000003</v>
      </c>
      <c r="AB496">
        <v>1.3196099999999999</v>
      </c>
      <c r="AC496">
        <v>1.3172900000000001</v>
      </c>
      <c r="AD496">
        <v>1.1759200000000001</v>
      </c>
      <c r="AE496">
        <v>1.2806999999999999</v>
      </c>
      <c r="AF496">
        <v>1.35273</v>
      </c>
      <c r="AG496">
        <v>1.26101</v>
      </c>
      <c r="AH496">
        <v>1.2417199999999999</v>
      </c>
      <c r="AI496">
        <v>1.4646399999999999</v>
      </c>
      <c r="AJ496">
        <v>1.0742700000000001</v>
      </c>
      <c r="AK496">
        <v>1.2612399999999999</v>
      </c>
      <c r="AL496">
        <v>1.43327</v>
      </c>
      <c r="AM496">
        <f t="shared" si="21"/>
        <v>0.39986463059209187</v>
      </c>
      <c r="AN496">
        <f t="shared" si="22"/>
        <v>0.43442505663043096</v>
      </c>
      <c r="AO496">
        <f t="shared" si="23"/>
        <v>0.76019231503291629</v>
      </c>
      <c r="AQ496" t="s">
        <v>44</v>
      </c>
      <c r="AR496">
        <v>2</v>
      </c>
      <c r="AS496" t="s">
        <v>45</v>
      </c>
      <c r="AT496">
        <v>1</v>
      </c>
      <c r="AU496" s="1">
        <v>2.2356E-86</v>
      </c>
      <c r="AV496">
        <v>234.51</v>
      </c>
      <c r="AW496">
        <v>222.97</v>
      </c>
      <c r="AX496">
        <v>111.09</v>
      </c>
      <c r="AY496">
        <v>8.3122000000000001E-2</v>
      </c>
      <c r="AZ496">
        <v>184120000</v>
      </c>
      <c r="BA496">
        <v>132</v>
      </c>
      <c r="BB496">
        <v>111.095</v>
      </c>
      <c r="BC496">
        <v>14</v>
      </c>
      <c r="BD496" t="s">
        <v>2584</v>
      </c>
      <c r="BE496">
        <v>132</v>
      </c>
      <c r="BF496" t="s">
        <v>2584</v>
      </c>
      <c r="BG496" t="s">
        <v>2584</v>
      </c>
      <c r="BH496" t="s">
        <v>2590</v>
      </c>
      <c r="BI496" t="s">
        <v>2586</v>
      </c>
      <c r="BJ496" t="s">
        <v>455</v>
      </c>
      <c r="BK496" t="s">
        <v>2591</v>
      </c>
      <c r="BL496" t="s">
        <v>2584</v>
      </c>
      <c r="BM496" t="s">
        <v>5310</v>
      </c>
      <c r="BN496" t="s">
        <v>5930</v>
      </c>
      <c r="BO496">
        <v>0</v>
      </c>
      <c r="BP496">
        <v>0</v>
      </c>
      <c r="BQ496">
        <v>0</v>
      </c>
      <c r="BR496" t="s">
        <v>5431</v>
      </c>
      <c r="BS496">
        <v>0</v>
      </c>
      <c r="BT496" t="s">
        <v>5431</v>
      </c>
      <c r="BU496" t="s">
        <v>5555</v>
      </c>
    </row>
    <row r="497" spans="1:73" x14ac:dyDescent="0.3">
      <c r="A497" t="s">
        <v>1236</v>
      </c>
      <c r="B497">
        <v>35.200000000000003</v>
      </c>
      <c r="C497" t="s">
        <v>4298</v>
      </c>
      <c r="D497" t="s">
        <v>5055</v>
      </c>
      <c r="E497">
        <v>0</v>
      </c>
      <c r="F497">
        <v>1.08819</v>
      </c>
      <c r="G497">
        <v>0.92965900000000001</v>
      </c>
      <c r="H497">
        <v>0.86890299999999998</v>
      </c>
      <c r="I497">
        <v>1.03911</v>
      </c>
      <c r="J497">
        <v>0.89808600000000005</v>
      </c>
      <c r="K497">
        <v>0.86721599999999999</v>
      </c>
      <c r="L497">
        <v>0.427533</v>
      </c>
      <c r="M497">
        <v>3.3640500000000002</v>
      </c>
      <c r="N497">
        <v>9.2573900000000001E-2</v>
      </c>
      <c r="O497">
        <v>2.3812E-2</v>
      </c>
      <c r="P497">
        <v>2.6254900000000001E-2</v>
      </c>
      <c r="Q497">
        <v>6.2671500000000005E-2</v>
      </c>
      <c r="R497">
        <v>4.3396799999999999E-2</v>
      </c>
      <c r="S497">
        <v>0.11974700000000001</v>
      </c>
      <c r="T497">
        <v>4.9087600000000002E-2</v>
      </c>
      <c r="U497">
        <v>1.10575</v>
      </c>
      <c r="V497">
        <v>0.90365799999999996</v>
      </c>
      <c r="W497">
        <v>0.93479400000000001</v>
      </c>
      <c r="X497">
        <v>1.0610900000000001</v>
      </c>
      <c r="Y497">
        <v>0.92915800000000004</v>
      </c>
      <c r="Z497">
        <v>0.81004500000000002</v>
      </c>
      <c r="AA497">
        <v>1.0977300000000001</v>
      </c>
      <c r="AB497">
        <v>0.95616100000000004</v>
      </c>
      <c r="AC497">
        <v>0.86186799999999997</v>
      </c>
      <c r="AD497">
        <v>1.01718</v>
      </c>
      <c r="AE497">
        <v>0.77612999999999999</v>
      </c>
      <c r="AF497">
        <v>0.82797600000000005</v>
      </c>
      <c r="AG497">
        <v>1.0891</v>
      </c>
      <c r="AH497">
        <v>1.01549</v>
      </c>
      <c r="AI497">
        <v>0.92225900000000005</v>
      </c>
      <c r="AJ497">
        <v>1.0110699999999999</v>
      </c>
      <c r="AK497">
        <v>0.90263499999999997</v>
      </c>
      <c r="AL497">
        <v>0.85141199999999995</v>
      </c>
      <c r="AM497">
        <f t="shared" si="21"/>
        <v>0.32716579980488519</v>
      </c>
      <c r="AN497">
        <f t="shared" si="22"/>
        <v>0.43485210224983512</v>
      </c>
      <c r="AO497">
        <f t="shared" si="23"/>
        <v>0.5784676039458172</v>
      </c>
      <c r="AQ497" t="s">
        <v>44</v>
      </c>
      <c r="AR497">
        <v>3</v>
      </c>
      <c r="AS497" t="s">
        <v>45</v>
      </c>
      <c r="AT497">
        <v>1</v>
      </c>
      <c r="AU497" s="1">
        <v>1.8633099999999998E-9</v>
      </c>
      <c r="AV497">
        <v>133.51</v>
      </c>
      <c r="AW497">
        <v>115.14</v>
      </c>
      <c r="AX497">
        <v>133.51</v>
      </c>
      <c r="AY497">
        <v>-9.1552999999999995E-2</v>
      </c>
      <c r="AZ497">
        <v>3324700</v>
      </c>
      <c r="BA497">
        <v>245</v>
      </c>
      <c r="BB497">
        <v>67.043800000000005</v>
      </c>
      <c r="BC497">
        <v>16</v>
      </c>
      <c r="BD497" t="s">
        <v>1236</v>
      </c>
      <c r="BE497">
        <v>245</v>
      </c>
      <c r="BF497" t="s">
        <v>1236</v>
      </c>
      <c r="BG497" t="s">
        <v>1236</v>
      </c>
      <c r="BH497" t="s">
        <v>1237</v>
      </c>
      <c r="BI497" t="s">
        <v>1238</v>
      </c>
      <c r="BJ497" t="s">
        <v>57</v>
      </c>
      <c r="BK497" t="s">
        <v>1239</v>
      </c>
      <c r="BL497" t="s">
        <v>1236</v>
      </c>
      <c r="BM497" t="s">
        <v>5337</v>
      </c>
      <c r="BN497" t="s">
        <v>6672</v>
      </c>
      <c r="BO497" t="s">
        <v>6673</v>
      </c>
      <c r="BP497">
        <v>0</v>
      </c>
      <c r="BQ497">
        <v>0</v>
      </c>
      <c r="BR497">
        <v>0</v>
      </c>
      <c r="BS497" t="s">
        <v>6568</v>
      </c>
      <c r="BT497" t="s">
        <v>6568</v>
      </c>
      <c r="BU497" t="s">
        <v>6674</v>
      </c>
    </row>
    <row r="498" spans="1:73" x14ac:dyDescent="0.3">
      <c r="A498" t="s">
        <v>3826</v>
      </c>
      <c r="B498" t="s">
        <v>4396</v>
      </c>
      <c r="C498" t="s">
        <v>4397</v>
      </c>
      <c r="D498" t="s">
        <v>4878</v>
      </c>
      <c r="E498" t="s">
        <v>7938</v>
      </c>
      <c r="F498">
        <v>0.87745700000000004</v>
      </c>
      <c r="G498">
        <v>0.98873200000000006</v>
      </c>
      <c r="H498">
        <v>0.99943700000000002</v>
      </c>
      <c r="I498">
        <v>0.87772899999999998</v>
      </c>
      <c r="J498">
        <v>0.93035599999999996</v>
      </c>
      <c r="K498">
        <v>0.98038400000000003</v>
      </c>
      <c r="L498">
        <v>0.88978199999999996</v>
      </c>
      <c r="M498">
        <v>3.6226500000000001</v>
      </c>
      <c r="N498">
        <v>0.47401900000000002</v>
      </c>
      <c r="O498">
        <v>4.0235699999999999E-2</v>
      </c>
      <c r="P498">
        <v>2.9732499999999999E-2</v>
      </c>
      <c r="Q498">
        <v>3.08563E-2</v>
      </c>
      <c r="R498">
        <v>3.9104899999999998E-2</v>
      </c>
      <c r="S498">
        <v>3.6027799999999999E-2</v>
      </c>
      <c r="T498">
        <v>2.0818799999999998E-2</v>
      </c>
      <c r="U498">
        <v>0.909076</v>
      </c>
      <c r="V498">
        <v>1.01407</v>
      </c>
      <c r="W498">
        <v>0.968503</v>
      </c>
      <c r="X498">
        <v>0.89112899999999995</v>
      </c>
      <c r="Y498">
        <v>0.99612400000000001</v>
      </c>
      <c r="Z498">
        <v>0.99959500000000001</v>
      </c>
      <c r="AA498">
        <v>0.83216800000000002</v>
      </c>
      <c r="AB498">
        <v>0.95600099999999999</v>
      </c>
      <c r="AC498">
        <v>1.0302100000000001</v>
      </c>
      <c r="AD498">
        <v>0.89078299999999999</v>
      </c>
      <c r="AE498">
        <v>0.96812500000000001</v>
      </c>
      <c r="AF498">
        <v>1.0041599999999999</v>
      </c>
      <c r="AG498">
        <v>0.90863799999999995</v>
      </c>
      <c r="AH498">
        <v>0.89636700000000002</v>
      </c>
      <c r="AI498">
        <v>0.971553</v>
      </c>
      <c r="AJ498">
        <v>0.83376700000000004</v>
      </c>
      <c r="AK498">
        <v>0.92657699999999998</v>
      </c>
      <c r="AL498">
        <v>0.96543699999999999</v>
      </c>
      <c r="AM498">
        <f t="shared" si="21"/>
        <v>0.84334789742988159</v>
      </c>
      <c r="AN498">
        <f t="shared" si="22"/>
        <v>0.43614788515765857</v>
      </c>
      <c r="AO498">
        <f t="shared" si="23"/>
        <v>0.68090554521573332</v>
      </c>
      <c r="AQ498" t="s">
        <v>44</v>
      </c>
      <c r="AR498">
        <v>2</v>
      </c>
      <c r="AS498" t="s">
        <v>3424</v>
      </c>
      <c r="AT498">
        <v>1</v>
      </c>
      <c r="AU498">
        <v>7.9751300000000002E-4</v>
      </c>
      <c r="AV498">
        <v>122.75</v>
      </c>
      <c r="AW498">
        <v>81.125</v>
      </c>
      <c r="AX498">
        <v>108.06</v>
      </c>
      <c r="AY498">
        <v>0.3372</v>
      </c>
      <c r="AZ498">
        <v>2369400</v>
      </c>
      <c r="BA498">
        <v>82</v>
      </c>
      <c r="BB498">
        <v>90.978099999999998</v>
      </c>
      <c r="BC498">
        <v>6</v>
      </c>
      <c r="BD498" t="s">
        <v>3826</v>
      </c>
      <c r="BE498">
        <v>82</v>
      </c>
      <c r="BF498" t="s">
        <v>3826</v>
      </c>
      <c r="BG498" t="s">
        <v>3826</v>
      </c>
      <c r="BH498" t="s">
        <v>3830</v>
      </c>
      <c r="BI498" t="s">
        <v>3828</v>
      </c>
      <c r="BJ498" t="s">
        <v>2007</v>
      </c>
      <c r="BK498" t="s">
        <v>3831</v>
      </c>
      <c r="BL498" t="s">
        <v>3826</v>
      </c>
      <c r="BM498" t="s">
        <v>7486</v>
      </c>
      <c r="BN498" t="s">
        <v>7487</v>
      </c>
      <c r="BO498" t="s">
        <v>7488</v>
      </c>
      <c r="BP498">
        <v>0</v>
      </c>
      <c r="BQ498" t="s">
        <v>5581</v>
      </c>
      <c r="BR498" t="s">
        <v>5582</v>
      </c>
      <c r="BS498" t="s">
        <v>7489</v>
      </c>
      <c r="BT498" t="s">
        <v>7490</v>
      </c>
      <c r="BU498" t="s">
        <v>7491</v>
      </c>
    </row>
    <row r="499" spans="1:73" x14ac:dyDescent="0.3">
      <c r="A499" t="s">
        <v>2644</v>
      </c>
      <c r="B499">
        <v>35.200000000000003</v>
      </c>
      <c r="C499" t="s">
        <v>4298</v>
      </c>
      <c r="D499" t="s">
        <v>4466</v>
      </c>
      <c r="E499">
        <v>0</v>
      </c>
      <c r="F499">
        <v>1.0700799999999999</v>
      </c>
      <c r="G499">
        <v>1.05843</v>
      </c>
      <c r="H499">
        <v>1.0913299999999999</v>
      </c>
      <c r="I499">
        <v>1.1380999999999999</v>
      </c>
      <c r="J499">
        <v>0.90331499999999998</v>
      </c>
      <c r="K499">
        <v>0.84583399999999997</v>
      </c>
      <c r="L499">
        <v>1.4519299999999999</v>
      </c>
      <c r="M499">
        <v>1.17699</v>
      </c>
      <c r="N499">
        <v>1.32362</v>
      </c>
      <c r="O499">
        <v>0.19545199999999999</v>
      </c>
      <c r="P499">
        <v>1.52464E-2</v>
      </c>
      <c r="Q499">
        <v>9.6049599999999992E-3</v>
      </c>
      <c r="R499">
        <v>1.5895200000000002E-2</v>
      </c>
      <c r="S499">
        <v>0.13500999999999999</v>
      </c>
      <c r="T499">
        <v>4.4836899999999999E-2</v>
      </c>
      <c r="U499">
        <v>1.2088099999999999</v>
      </c>
      <c r="V499">
        <v>1.0519400000000001</v>
      </c>
      <c r="W499">
        <v>1.1005199999999999</v>
      </c>
      <c r="X499">
        <v>1.1548700000000001</v>
      </c>
      <c r="Y499">
        <v>1.0475000000000001</v>
      </c>
      <c r="Z499">
        <v>1.0921099999999999</v>
      </c>
      <c r="AA499">
        <v>0.84654600000000002</v>
      </c>
      <c r="AB499">
        <v>1.07585</v>
      </c>
      <c r="AC499">
        <v>1.08135</v>
      </c>
      <c r="AD499">
        <v>1.14737</v>
      </c>
      <c r="AE499">
        <v>0.79775600000000002</v>
      </c>
      <c r="AF499">
        <v>0.88797800000000005</v>
      </c>
      <c r="AG499">
        <v>1.1471899999999999</v>
      </c>
      <c r="AH499">
        <v>1.05545</v>
      </c>
      <c r="AI499">
        <v>0.85080599999999995</v>
      </c>
      <c r="AJ499">
        <v>1.11975</v>
      </c>
      <c r="AK499">
        <v>0.85674399999999995</v>
      </c>
      <c r="AL499">
        <v>0.79871899999999996</v>
      </c>
      <c r="AM499">
        <f t="shared" si="21"/>
        <v>0.19924385282157631</v>
      </c>
      <c r="AN499">
        <f t="shared" si="22"/>
        <v>0.43624229689870841</v>
      </c>
      <c r="AO499">
        <f t="shared" si="23"/>
        <v>0.57651912348852052</v>
      </c>
      <c r="AQ499" t="s">
        <v>44</v>
      </c>
      <c r="AR499">
        <v>3</v>
      </c>
      <c r="AS499" t="s">
        <v>45</v>
      </c>
      <c r="AT499">
        <v>1</v>
      </c>
      <c r="AU499" s="1">
        <v>6.6801599999999998E-6</v>
      </c>
      <c r="AV499">
        <v>135.69</v>
      </c>
      <c r="AW499">
        <v>89.897999999999996</v>
      </c>
      <c r="AX499">
        <v>73.296000000000006</v>
      </c>
      <c r="AY499">
        <v>0.46276</v>
      </c>
      <c r="AZ499">
        <v>17578000</v>
      </c>
      <c r="BA499">
        <v>557</v>
      </c>
      <c r="BB499">
        <v>73.296000000000006</v>
      </c>
      <c r="BC499">
        <v>13</v>
      </c>
      <c r="BD499" t="s">
        <v>2644</v>
      </c>
      <c r="BE499">
        <v>557</v>
      </c>
      <c r="BF499" t="s">
        <v>2644</v>
      </c>
      <c r="BG499" t="s">
        <v>2644</v>
      </c>
      <c r="BH499" t="s">
        <v>2648</v>
      </c>
      <c r="BI499" t="s">
        <v>2646</v>
      </c>
      <c r="BJ499" t="s">
        <v>443</v>
      </c>
      <c r="BK499" t="s">
        <v>2649</v>
      </c>
      <c r="BL499" t="s">
        <v>2644</v>
      </c>
      <c r="BM499" t="s">
        <v>5337</v>
      </c>
      <c r="BN499" t="s">
        <v>5958</v>
      </c>
      <c r="BO499" t="s">
        <v>5959</v>
      </c>
      <c r="BP499">
        <v>0</v>
      </c>
      <c r="BQ499">
        <v>0</v>
      </c>
      <c r="BR499">
        <v>0</v>
      </c>
      <c r="BS499">
        <v>0</v>
      </c>
      <c r="BT499">
        <v>0</v>
      </c>
      <c r="BU499">
        <v>0</v>
      </c>
    </row>
    <row r="500" spans="1:73" x14ac:dyDescent="0.3">
      <c r="A500" t="s">
        <v>932</v>
      </c>
      <c r="B500">
        <v>35.200000000000003</v>
      </c>
      <c r="C500" t="s">
        <v>4298</v>
      </c>
      <c r="D500" t="s">
        <v>4621</v>
      </c>
      <c r="E500">
        <v>0</v>
      </c>
      <c r="F500">
        <v>1.0854200000000001</v>
      </c>
      <c r="G500">
        <v>1.06673</v>
      </c>
      <c r="H500">
        <v>0.91585000000000005</v>
      </c>
      <c r="I500">
        <v>1.0525500000000001</v>
      </c>
      <c r="J500">
        <v>1.14625</v>
      </c>
      <c r="K500">
        <v>1.1444799999999999</v>
      </c>
      <c r="L500">
        <v>1.6911400000000001</v>
      </c>
      <c r="M500">
        <v>0.63153499999999996</v>
      </c>
      <c r="N500">
        <v>1.5462</v>
      </c>
      <c r="O500">
        <v>5.8550499999999998E-2</v>
      </c>
      <c r="P500">
        <v>5.7836499999999999E-2</v>
      </c>
      <c r="Q500">
        <v>0.11290799999999999</v>
      </c>
      <c r="R500">
        <v>7.4414499999999995E-2</v>
      </c>
      <c r="S500">
        <v>5.3190399999999999E-2</v>
      </c>
      <c r="T500">
        <v>6.3042100000000004E-2</v>
      </c>
      <c r="U500">
        <v>1.02014</v>
      </c>
      <c r="V500">
        <v>1</v>
      </c>
      <c r="W500">
        <v>1.04576</v>
      </c>
      <c r="X500">
        <v>1.1028199999999999</v>
      </c>
      <c r="Y500">
        <v>1.09768</v>
      </c>
      <c r="Z500">
        <v>0.86038999999999999</v>
      </c>
      <c r="AA500">
        <v>1.1332899999999999</v>
      </c>
      <c r="AB500">
        <v>1.1025</v>
      </c>
      <c r="AC500">
        <v>0.84139699999999995</v>
      </c>
      <c r="AD500">
        <v>1.0739399999999999</v>
      </c>
      <c r="AE500">
        <v>1.0877600000000001</v>
      </c>
      <c r="AF500">
        <v>1.0919700000000001</v>
      </c>
      <c r="AG500">
        <v>0.96978200000000003</v>
      </c>
      <c r="AH500">
        <v>1.15927</v>
      </c>
      <c r="AI500">
        <v>1.2143999999999999</v>
      </c>
      <c r="AJ500">
        <v>1.1139300000000001</v>
      </c>
      <c r="AK500">
        <v>1.1917199999999999</v>
      </c>
      <c r="AL500">
        <v>1.1270800000000001</v>
      </c>
      <c r="AM500">
        <f t="shared" si="21"/>
        <v>1.1953054622561875E-2</v>
      </c>
      <c r="AN500">
        <f t="shared" si="22"/>
        <v>0.43629942547073891</v>
      </c>
      <c r="AO500">
        <f t="shared" si="23"/>
        <v>0.28312379596423032</v>
      </c>
      <c r="AQ500" t="s">
        <v>2989</v>
      </c>
      <c r="AR500">
        <v>3</v>
      </c>
      <c r="AS500" t="s">
        <v>4027</v>
      </c>
      <c r="AT500">
        <v>0.75927699999999998</v>
      </c>
      <c r="AU500">
        <v>6.32148E-3</v>
      </c>
      <c r="AV500">
        <v>65.33</v>
      </c>
      <c r="AW500">
        <v>44.734000000000002</v>
      </c>
      <c r="AX500">
        <v>65.33</v>
      </c>
      <c r="AY500">
        <v>0.16041</v>
      </c>
      <c r="AZ500">
        <v>16079000</v>
      </c>
      <c r="BA500">
        <v>39</v>
      </c>
      <c r="BB500">
        <v>6.8148200000000001</v>
      </c>
      <c r="BC500">
        <v>6</v>
      </c>
      <c r="BD500" t="s">
        <v>932</v>
      </c>
      <c r="BE500">
        <v>39</v>
      </c>
      <c r="BF500" t="s">
        <v>932</v>
      </c>
      <c r="BG500" t="s">
        <v>932</v>
      </c>
      <c r="BH500" t="s">
        <v>4214</v>
      </c>
      <c r="BI500" t="s">
        <v>934</v>
      </c>
      <c r="BJ500" t="s">
        <v>4215</v>
      </c>
      <c r="BK500" t="s">
        <v>4216</v>
      </c>
      <c r="BL500" t="s">
        <v>932</v>
      </c>
      <c r="BM500" t="s">
        <v>5883</v>
      </c>
      <c r="BN500" t="s">
        <v>6126</v>
      </c>
      <c r="BO500">
        <v>0</v>
      </c>
      <c r="BP500">
        <v>0</v>
      </c>
      <c r="BQ500">
        <v>0</v>
      </c>
      <c r="BR500">
        <v>0</v>
      </c>
      <c r="BS500">
        <v>0</v>
      </c>
      <c r="BT500">
        <v>0</v>
      </c>
      <c r="BU500">
        <v>0</v>
      </c>
    </row>
    <row r="501" spans="1:73" x14ac:dyDescent="0.3">
      <c r="A501" t="s">
        <v>1646</v>
      </c>
      <c r="B501">
        <v>35.200000000000003</v>
      </c>
      <c r="C501" t="s">
        <v>4298</v>
      </c>
      <c r="D501" t="s">
        <v>4832</v>
      </c>
      <c r="E501">
        <v>0</v>
      </c>
      <c r="F501">
        <v>1.07907</v>
      </c>
      <c r="G501">
        <v>0.89747900000000003</v>
      </c>
      <c r="H501">
        <v>0.87922599999999995</v>
      </c>
      <c r="I501">
        <v>1.07195</v>
      </c>
      <c r="J501">
        <v>0.82100300000000004</v>
      </c>
      <c r="K501">
        <v>0.86133400000000004</v>
      </c>
      <c r="L501">
        <v>0.690639</v>
      </c>
      <c r="M501">
        <v>4.7552399999999997</v>
      </c>
      <c r="N501">
        <v>0.30023499999999997</v>
      </c>
      <c r="O501">
        <v>2.1962700000000002E-2</v>
      </c>
      <c r="P501">
        <v>6.6766599999999995E-2</v>
      </c>
      <c r="Q501">
        <v>4.52672E-2</v>
      </c>
      <c r="R501">
        <v>8.2785600000000001E-2</v>
      </c>
      <c r="S501">
        <v>3.1780700000000002E-2</v>
      </c>
      <c r="T501">
        <v>4.7522700000000001E-2</v>
      </c>
      <c r="U501">
        <v>1.08666</v>
      </c>
      <c r="V501">
        <v>0.92434000000000005</v>
      </c>
      <c r="W501">
        <v>0.92545599999999995</v>
      </c>
      <c r="X501">
        <v>1.09623</v>
      </c>
      <c r="Y501">
        <v>0.94663200000000003</v>
      </c>
      <c r="Z501">
        <v>0.87723499999999999</v>
      </c>
      <c r="AA501">
        <v>1.0543199999999999</v>
      </c>
      <c r="AB501">
        <v>0.821465</v>
      </c>
      <c r="AC501">
        <v>0.83498700000000003</v>
      </c>
      <c r="AD501">
        <v>1.1090599999999999</v>
      </c>
      <c r="AE501">
        <v>0.79608800000000002</v>
      </c>
      <c r="AF501">
        <v>0.80702700000000005</v>
      </c>
      <c r="AG501">
        <v>0.97710399999999997</v>
      </c>
      <c r="AH501">
        <v>0.85679400000000006</v>
      </c>
      <c r="AI501">
        <v>0.89530399999999999</v>
      </c>
      <c r="AJ501">
        <v>1.1296900000000001</v>
      </c>
      <c r="AK501">
        <v>0.81012799999999996</v>
      </c>
      <c r="AL501">
        <v>0.88167200000000001</v>
      </c>
      <c r="AM501">
        <f t="shared" si="21"/>
        <v>0.55390862941729102</v>
      </c>
      <c r="AN501">
        <f t="shared" si="22"/>
        <v>0.43669042507066103</v>
      </c>
      <c r="AO501">
        <f t="shared" si="23"/>
        <v>0.77867162481027541</v>
      </c>
      <c r="AQ501" t="s">
        <v>44</v>
      </c>
      <c r="AR501">
        <v>3</v>
      </c>
      <c r="AS501" t="s">
        <v>45</v>
      </c>
      <c r="AT501">
        <v>0.87781900000000002</v>
      </c>
      <c r="AU501" s="1">
        <v>3.1530599999999999E-5</v>
      </c>
      <c r="AV501">
        <v>54.308</v>
      </c>
      <c r="AW501">
        <v>29.957000000000001</v>
      </c>
      <c r="AX501">
        <v>54.308</v>
      </c>
      <c r="AY501">
        <v>0.22931000000000001</v>
      </c>
      <c r="AZ501">
        <v>3840700</v>
      </c>
      <c r="BA501">
        <v>151</v>
      </c>
      <c r="BB501">
        <v>9.0554000000000006</v>
      </c>
      <c r="BC501">
        <v>20</v>
      </c>
      <c r="BD501" t="s">
        <v>1646</v>
      </c>
      <c r="BE501">
        <v>151</v>
      </c>
      <c r="BF501" t="s">
        <v>1646</v>
      </c>
      <c r="BG501" t="s">
        <v>1646</v>
      </c>
      <c r="BH501" t="s">
        <v>1647</v>
      </c>
      <c r="BI501" t="s">
        <v>1648</v>
      </c>
      <c r="BJ501" t="s">
        <v>57</v>
      </c>
      <c r="BK501" t="s">
        <v>1649</v>
      </c>
      <c r="BL501" t="s">
        <v>1646</v>
      </c>
      <c r="BM501" t="s">
        <v>5337</v>
      </c>
      <c r="BN501" t="s">
        <v>6375</v>
      </c>
      <c r="BO501">
        <v>0</v>
      </c>
      <c r="BP501">
        <v>0</v>
      </c>
      <c r="BQ501">
        <v>0</v>
      </c>
      <c r="BR501">
        <v>0</v>
      </c>
      <c r="BS501">
        <v>0</v>
      </c>
      <c r="BT501">
        <v>0</v>
      </c>
      <c r="BU501">
        <v>0</v>
      </c>
    </row>
    <row r="502" spans="1:73" x14ac:dyDescent="0.3">
      <c r="A502" t="s">
        <v>636</v>
      </c>
      <c r="B502">
        <v>35.200000000000003</v>
      </c>
      <c r="C502" t="s">
        <v>4298</v>
      </c>
      <c r="D502" t="s">
        <v>4866</v>
      </c>
      <c r="E502">
        <v>0</v>
      </c>
      <c r="F502">
        <v>1.0418400000000001</v>
      </c>
      <c r="G502">
        <v>0.98172199999999998</v>
      </c>
      <c r="H502">
        <v>0.92513000000000001</v>
      </c>
      <c r="I502">
        <v>1.0061800000000001</v>
      </c>
      <c r="J502">
        <v>1.1003400000000001</v>
      </c>
      <c r="K502">
        <v>1.05915</v>
      </c>
      <c r="L502">
        <v>1.6710400000000001</v>
      </c>
      <c r="M502">
        <v>0.43837399999999999</v>
      </c>
      <c r="N502">
        <v>1.31253</v>
      </c>
      <c r="O502">
        <v>2.5113799999999999E-2</v>
      </c>
      <c r="P502">
        <v>2.4310499999999999E-2</v>
      </c>
      <c r="Q502">
        <v>0.125358</v>
      </c>
      <c r="R502">
        <v>4.5283799999999999E-2</v>
      </c>
      <c r="S502">
        <v>1.6626800000000001E-2</v>
      </c>
      <c r="T502">
        <v>3.01231E-2</v>
      </c>
      <c r="U502">
        <v>1.0437099999999999</v>
      </c>
      <c r="V502">
        <v>0.999085</v>
      </c>
      <c r="W502">
        <v>0.95004200000000005</v>
      </c>
      <c r="X502">
        <v>1.0158400000000001</v>
      </c>
      <c r="Y502">
        <v>0.992143</v>
      </c>
      <c r="Z502">
        <v>1.03616</v>
      </c>
      <c r="AA502">
        <v>1.0659700000000001</v>
      </c>
      <c r="AB502">
        <v>0.95393899999999998</v>
      </c>
      <c r="AC502">
        <v>0.78918699999999997</v>
      </c>
      <c r="AD502">
        <v>0.98782400000000004</v>
      </c>
      <c r="AE502">
        <v>1.1166400000000001</v>
      </c>
      <c r="AF502">
        <v>1.034</v>
      </c>
      <c r="AG502">
        <v>0.97295100000000001</v>
      </c>
      <c r="AH502">
        <v>1.0833999999999999</v>
      </c>
      <c r="AI502">
        <v>1.0925400000000001</v>
      </c>
      <c r="AJ502">
        <v>1.05776</v>
      </c>
      <c r="AK502">
        <v>1.1009899999999999</v>
      </c>
      <c r="AL502">
        <v>1.0509200000000001</v>
      </c>
      <c r="AM502">
        <f t="shared" si="21"/>
        <v>0.35437934289861922</v>
      </c>
      <c r="AN502">
        <f t="shared" si="22"/>
        <v>0.43703479049056376</v>
      </c>
      <c r="AO502">
        <f t="shared" si="23"/>
        <v>0.17834796053253227</v>
      </c>
      <c r="AQ502" t="s">
        <v>44</v>
      </c>
      <c r="AR502">
        <v>2</v>
      </c>
      <c r="AS502" t="s">
        <v>45</v>
      </c>
      <c r="AT502">
        <v>1</v>
      </c>
      <c r="AU502" s="1">
        <v>8.2308100000000004E-21</v>
      </c>
      <c r="AV502">
        <v>196.37</v>
      </c>
      <c r="AW502">
        <v>142.80000000000001</v>
      </c>
      <c r="AX502">
        <v>98.572000000000003</v>
      </c>
      <c r="AY502">
        <v>0.95270999999999995</v>
      </c>
      <c r="AZ502">
        <v>9649700</v>
      </c>
      <c r="BA502">
        <v>111</v>
      </c>
      <c r="BB502">
        <v>98.572500000000005</v>
      </c>
      <c r="BC502">
        <v>6</v>
      </c>
      <c r="BD502" t="s">
        <v>636</v>
      </c>
      <c r="BE502">
        <v>111</v>
      </c>
      <c r="BF502" t="s">
        <v>636</v>
      </c>
      <c r="BG502" t="s">
        <v>636</v>
      </c>
      <c r="BH502" t="s">
        <v>637</v>
      </c>
      <c r="BI502" t="s">
        <v>638</v>
      </c>
      <c r="BJ502" t="s">
        <v>57</v>
      </c>
      <c r="BK502" t="s">
        <v>639</v>
      </c>
      <c r="BL502" t="s">
        <v>636</v>
      </c>
      <c r="BM502" t="s">
        <v>5310</v>
      </c>
      <c r="BN502" t="s">
        <v>6397</v>
      </c>
      <c r="BO502">
        <v>0</v>
      </c>
      <c r="BP502">
        <v>0</v>
      </c>
      <c r="BQ502">
        <v>0</v>
      </c>
      <c r="BR502">
        <v>0</v>
      </c>
      <c r="BS502">
        <v>0</v>
      </c>
      <c r="BT502">
        <v>0</v>
      </c>
      <c r="BU502">
        <v>0</v>
      </c>
    </row>
    <row r="503" spans="1:73" x14ac:dyDescent="0.3">
      <c r="A503" t="s">
        <v>2533</v>
      </c>
      <c r="B503">
        <v>35.200000000000003</v>
      </c>
      <c r="C503" t="s">
        <v>4298</v>
      </c>
      <c r="D503" t="s">
        <v>4431</v>
      </c>
      <c r="E503">
        <v>0</v>
      </c>
      <c r="F503">
        <v>1.1233299999999999</v>
      </c>
      <c r="G503">
        <v>1.0017499999999999</v>
      </c>
      <c r="H503">
        <v>1.1219699999999999</v>
      </c>
      <c r="I503">
        <v>1.04782</v>
      </c>
      <c r="J503">
        <v>0.99297400000000002</v>
      </c>
      <c r="K503">
        <v>0.98106899999999997</v>
      </c>
      <c r="L503">
        <v>0.58608199999999999</v>
      </c>
      <c r="M503">
        <v>0.270563</v>
      </c>
      <c r="N503">
        <v>0.152618</v>
      </c>
      <c r="O503">
        <v>1.5868E-2</v>
      </c>
      <c r="P503">
        <v>0.16703499999999999</v>
      </c>
      <c r="Q503">
        <v>9.04779E-3</v>
      </c>
      <c r="R503">
        <v>0.125417</v>
      </c>
      <c r="S503">
        <v>0.20628199999999999</v>
      </c>
      <c r="T503">
        <v>0.14838200000000001</v>
      </c>
      <c r="U503">
        <v>1.1073</v>
      </c>
      <c r="V503">
        <v>1.0984400000000001</v>
      </c>
      <c r="W503">
        <v>1.1115200000000001</v>
      </c>
      <c r="X503">
        <v>1.13903</v>
      </c>
      <c r="Y503">
        <v>1.0979300000000001</v>
      </c>
      <c r="Z503">
        <v>1.1273299999999999</v>
      </c>
      <c r="AA503">
        <v>1.1236699999999999</v>
      </c>
      <c r="AB503">
        <v>0.80887200000000004</v>
      </c>
      <c r="AC503">
        <v>1.1270500000000001</v>
      </c>
      <c r="AD503">
        <v>1.1122099999999999</v>
      </c>
      <c r="AE503">
        <v>0.75658499999999995</v>
      </c>
      <c r="AF503">
        <v>1.1514899999999999</v>
      </c>
      <c r="AG503">
        <v>1.1279600000000001</v>
      </c>
      <c r="AH503">
        <v>1.13652</v>
      </c>
      <c r="AI503">
        <v>0.88050600000000001</v>
      </c>
      <c r="AJ503">
        <v>0.903285</v>
      </c>
      <c r="AK503">
        <v>1.08582</v>
      </c>
      <c r="AL503">
        <v>0.91121399999999997</v>
      </c>
      <c r="AM503">
        <f t="shared" si="21"/>
        <v>0.47488871049279335</v>
      </c>
      <c r="AN503">
        <f t="shared" si="22"/>
        <v>0.43744339296516188</v>
      </c>
      <c r="AO503">
        <f t="shared" si="23"/>
        <v>0.68386330336707357</v>
      </c>
      <c r="AQ503" t="s">
        <v>44</v>
      </c>
      <c r="AR503">
        <v>2</v>
      </c>
      <c r="AS503" t="s">
        <v>45</v>
      </c>
      <c r="AT503">
        <v>0.99997899999999995</v>
      </c>
      <c r="AU503" s="1">
        <v>7.4120800000000004E-5</v>
      </c>
      <c r="AV503">
        <v>128.91</v>
      </c>
      <c r="AW503">
        <v>47.38</v>
      </c>
      <c r="AX503">
        <v>118.61</v>
      </c>
      <c r="AY503">
        <v>-0.23574000000000001</v>
      </c>
      <c r="AZ503">
        <v>29505000</v>
      </c>
      <c r="BA503">
        <v>372</v>
      </c>
      <c r="BB503">
        <v>46.718800000000002</v>
      </c>
      <c r="BC503">
        <v>1</v>
      </c>
      <c r="BD503" t="s">
        <v>2533</v>
      </c>
      <c r="BE503">
        <v>372</v>
      </c>
      <c r="BF503" t="s">
        <v>2533</v>
      </c>
      <c r="BG503" t="s">
        <v>2533</v>
      </c>
      <c r="BH503" t="s">
        <v>2534</v>
      </c>
      <c r="BI503" t="s">
        <v>2535</v>
      </c>
      <c r="BJ503" t="s">
        <v>57</v>
      </c>
      <c r="BK503" t="s">
        <v>2536</v>
      </c>
      <c r="BL503" t="s">
        <v>2533</v>
      </c>
      <c r="BM503" t="s">
        <v>5900</v>
      </c>
      <c r="BN503" t="s">
        <v>5901</v>
      </c>
      <c r="BO503">
        <v>0</v>
      </c>
      <c r="BP503">
        <v>0</v>
      </c>
      <c r="BQ503" t="s">
        <v>5902</v>
      </c>
      <c r="BR503" t="s">
        <v>5903</v>
      </c>
      <c r="BS503">
        <v>0</v>
      </c>
      <c r="BT503" t="s">
        <v>5904</v>
      </c>
      <c r="BU503" t="s">
        <v>5905</v>
      </c>
    </row>
    <row r="504" spans="1:73" x14ac:dyDescent="0.3">
      <c r="A504" t="s">
        <v>2384</v>
      </c>
      <c r="B504">
        <v>35.200000000000003</v>
      </c>
      <c r="C504" t="s">
        <v>4298</v>
      </c>
      <c r="D504" t="s">
        <v>4387</v>
      </c>
      <c r="E504">
        <v>0</v>
      </c>
      <c r="F504">
        <v>0.98150899999999996</v>
      </c>
      <c r="G504">
        <v>0.93696699999999999</v>
      </c>
      <c r="H504">
        <v>0.92871199999999998</v>
      </c>
      <c r="I504">
        <v>0.97165000000000001</v>
      </c>
      <c r="J504">
        <v>0.94169999999999998</v>
      </c>
      <c r="K504">
        <v>1.04955</v>
      </c>
      <c r="L504">
        <v>1.2824</v>
      </c>
      <c r="M504">
        <v>0.99543499999999996</v>
      </c>
      <c r="N504">
        <v>1.6579299999999999</v>
      </c>
      <c r="O504">
        <v>2.5353799999999999E-2</v>
      </c>
      <c r="P504">
        <v>1.8962300000000001E-2</v>
      </c>
      <c r="Q504">
        <v>6.4631900000000006E-2</v>
      </c>
      <c r="R504">
        <v>5.19689E-3</v>
      </c>
      <c r="S504">
        <v>2.39534E-2</v>
      </c>
      <c r="T504">
        <v>5.3570300000000001E-2</v>
      </c>
      <c r="U504">
        <v>1.01054</v>
      </c>
      <c r="V504">
        <v>0.95632300000000003</v>
      </c>
      <c r="W504">
        <v>0.96210600000000002</v>
      </c>
      <c r="X504">
        <v>0.97025099999999997</v>
      </c>
      <c r="Y504">
        <v>0.91842400000000002</v>
      </c>
      <c r="Z504">
        <v>0.96981600000000001</v>
      </c>
      <c r="AA504">
        <v>0.96373299999999995</v>
      </c>
      <c r="AB504">
        <v>0.93615499999999996</v>
      </c>
      <c r="AC504">
        <v>0.85421400000000003</v>
      </c>
      <c r="AD504">
        <v>0.96980599999999995</v>
      </c>
      <c r="AE504">
        <v>0.96924999999999994</v>
      </c>
      <c r="AF504">
        <v>0.99932200000000004</v>
      </c>
      <c r="AG504">
        <v>0.96762599999999999</v>
      </c>
      <c r="AH504">
        <v>0.93004900000000001</v>
      </c>
      <c r="AI504">
        <v>1.1059300000000001</v>
      </c>
      <c r="AJ504">
        <v>0.97751699999999997</v>
      </c>
      <c r="AK504">
        <v>0.92580099999999999</v>
      </c>
      <c r="AL504">
        <v>1.04339</v>
      </c>
      <c r="AM504">
        <f t="shared" si="21"/>
        <v>0.8821291554628462</v>
      </c>
      <c r="AN504">
        <f t="shared" si="22"/>
        <v>0.43774924697872142</v>
      </c>
      <c r="AO504">
        <f t="shared" si="23"/>
        <v>0.24639909434756405</v>
      </c>
      <c r="AQ504" t="s">
        <v>44</v>
      </c>
      <c r="AR504">
        <v>2</v>
      </c>
      <c r="AS504" t="s">
        <v>45</v>
      </c>
      <c r="AT504">
        <v>0.86254600000000003</v>
      </c>
      <c r="AU504">
        <v>7.8665300000000001E-3</v>
      </c>
      <c r="AV504">
        <v>91.549000000000007</v>
      </c>
      <c r="AW504">
        <v>48.951000000000001</v>
      </c>
      <c r="AX504">
        <v>76.331999999999994</v>
      </c>
      <c r="AY504">
        <v>-0.16406000000000001</v>
      </c>
      <c r="AZ504">
        <v>2235200</v>
      </c>
      <c r="BA504">
        <v>545</v>
      </c>
      <c r="BB504">
        <v>7.9762500000000003</v>
      </c>
      <c r="BC504">
        <v>6</v>
      </c>
      <c r="BD504" t="s">
        <v>2384</v>
      </c>
      <c r="BE504">
        <v>545</v>
      </c>
      <c r="BF504" t="s">
        <v>2384</v>
      </c>
      <c r="BG504" t="s">
        <v>2384</v>
      </c>
      <c r="BH504" t="s">
        <v>2385</v>
      </c>
      <c r="BI504" t="s">
        <v>2386</v>
      </c>
      <c r="BJ504" t="s">
        <v>57</v>
      </c>
      <c r="BK504" t="s">
        <v>2387</v>
      </c>
      <c r="BL504" t="s">
        <v>2384</v>
      </c>
      <c r="BM504" t="s">
        <v>5310</v>
      </c>
      <c r="BN504" t="s">
        <v>5853</v>
      </c>
      <c r="BO504">
        <v>0</v>
      </c>
      <c r="BP504">
        <v>0</v>
      </c>
      <c r="BQ504">
        <v>0</v>
      </c>
      <c r="BR504">
        <v>0</v>
      </c>
      <c r="BS504">
        <v>0</v>
      </c>
      <c r="BT504">
        <v>0</v>
      </c>
      <c r="BU504">
        <v>0</v>
      </c>
    </row>
    <row r="505" spans="1:73" x14ac:dyDescent="0.3">
      <c r="A505" t="s">
        <v>1210</v>
      </c>
      <c r="B505">
        <v>35.200000000000003</v>
      </c>
      <c r="C505" t="s">
        <v>4298</v>
      </c>
      <c r="D505" t="s">
        <v>4809</v>
      </c>
      <c r="E505" t="s">
        <v>7885</v>
      </c>
      <c r="F505">
        <v>0.91414600000000001</v>
      </c>
      <c r="G505">
        <v>0.95186400000000004</v>
      </c>
      <c r="H505">
        <v>0.98030399999999995</v>
      </c>
      <c r="I505">
        <v>0.97631500000000004</v>
      </c>
      <c r="J505">
        <v>0.95743999999999996</v>
      </c>
      <c r="K505">
        <v>1.02014</v>
      </c>
      <c r="L505">
        <v>2.0790600000000001</v>
      </c>
      <c r="M505">
        <v>2.37242</v>
      </c>
      <c r="N505">
        <v>0.77981199999999995</v>
      </c>
      <c r="O505">
        <v>6.4904799999999999E-3</v>
      </c>
      <c r="P505">
        <v>1.1027E-2</v>
      </c>
      <c r="Q505">
        <v>4.8368899999999999E-3</v>
      </c>
      <c r="R505">
        <v>1.5922599999999999E-2</v>
      </c>
      <c r="S505">
        <v>2.5343399999999999E-2</v>
      </c>
      <c r="T505">
        <v>4.91003E-2</v>
      </c>
      <c r="U505">
        <v>0.90987499999999999</v>
      </c>
      <c r="V505">
        <v>0.93913100000000005</v>
      </c>
      <c r="W505">
        <v>0.97513899999999998</v>
      </c>
      <c r="X505">
        <v>0.92161499999999996</v>
      </c>
      <c r="Y505">
        <v>0.95823899999999995</v>
      </c>
      <c r="Z505">
        <v>0.98472700000000002</v>
      </c>
      <c r="AA505">
        <v>0.91094699999999995</v>
      </c>
      <c r="AB505">
        <v>0.95822200000000002</v>
      </c>
      <c r="AC505">
        <v>0.98104599999999997</v>
      </c>
      <c r="AD505">
        <v>0.97453699999999999</v>
      </c>
      <c r="AE505">
        <v>0.93971800000000005</v>
      </c>
      <c r="AF505">
        <v>0.96643000000000001</v>
      </c>
      <c r="AG505">
        <v>0.96135599999999999</v>
      </c>
      <c r="AH505">
        <v>0.94613400000000003</v>
      </c>
      <c r="AI505">
        <v>1.0627200000000001</v>
      </c>
      <c r="AJ505">
        <v>0.99305200000000005</v>
      </c>
      <c r="AK505">
        <v>0.98646900000000004</v>
      </c>
      <c r="AL505">
        <v>1.03128</v>
      </c>
      <c r="AM505">
        <f t="shared" si="21"/>
        <v>0.43230173712506464</v>
      </c>
      <c r="AN505">
        <f t="shared" si="22"/>
        <v>0.43795112359864663</v>
      </c>
      <c r="AO505">
        <f t="shared" si="23"/>
        <v>9.8245634053651928E-2</v>
      </c>
      <c r="AQ505" t="s">
        <v>44</v>
      </c>
      <c r="AR505">
        <v>2</v>
      </c>
      <c r="AS505" t="s">
        <v>45</v>
      </c>
      <c r="AT505">
        <v>0.99998799999999999</v>
      </c>
      <c r="AU505">
        <v>2.64687E-3</v>
      </c>
      <c r="AV505">
        <v>103.43</v>
      </c>
      <c r="AW505">
        <v>64.680000000000007</v>
      </c>
      <c r="AX505">
        <v>94.122</v>
      </c>
      <c r="AY505">
        <v>0.34083999999999998</v>
      </c>
      <c r="AZ505">
        <v>2618400</v>
      </c>
      <c r="BA505">
        <v>91</v>
      </c>
      <c r="BB505">
        <v>49.368600000000001</v>
      </c>
      <c r="BC505">
        <v>5</v>
      </c>
      <c r="BD505" t="s">
        <v>1210</v>
      </c>
      <c r="BE505">
        <v>91</v>
      </c>
      <c r="BF505" t="s">
        <v>1210</v>
      </c>
      <c r="BG505" t="s">
        <v>1210</v>
      </c>
      <c r="BH505" t="s">
        <v>1214</v>
      </c>
      <c r="BI505" t="s">
        <v>1212</v>
      </c>
      <c r="BJ505" t="s">
        <v>57</v>
      </c>
      <c r="BK505" t="s">
        <v>1215</v>
      </c>
      <c r="BL505" t="s">
        <v>1210</v>
      </c>
      <c r="BM505" t="s">
        <v>6337</v>
      </c>
      <c r="BN505" t="s">
        <v>6338</v>
      </c>
      <c r="BO505" t="s">
        <v>6339</v>
      </c>
      <c r="BP505">
        <v>0</v>
      </c>
      <c r="BQ505">
        <v>0</v>
      </c>
      <c r="BR505">
        <v>0</v>
      </c>
      <c r="BS505">
        <v>0</v>
      </c>
      <c r="BT505">
        <v>0</v>
      </c>
      <c r="BU505">
        <v>0</v>
      </c>
    </row>
    <row r="506" spans="1:73" x14ac:dyDescent="0.3">
      <c r="A506" t="s">
        <v>1567</v>
      </c>
      <c r="B506">
        <v>35.200000000000003</v>
      </c>
      <c r="C506" t="s">
        <v>4298</v>
      </c>
      <c r="D506" t="s">
        <v>4969</v>
      </c>
      <c r="E506">
        <v>0</v>
      </c>
      <c r="F506">
        <v>0.85560999999999998</v>
      </c>
      <c r="G506">
        <v>0.92066000000000003</v>
      </c>
      <c r="H506">
        <v>0.94890799999999997</v>
      </c>
      <c r="I506">
        <v>0.88000299999999998</v>
      </c>
      <c r="J506">
        <v>0.93495200000000001</v>
      </c>
      <c r="K506">
        <v>1.10798</v>
      </c>
      <c r="L506">
        <v>0.898675</v>
      </c>
      <c r="M506">
        <v>1.6858599999999999</v>
      </c>
      <c r="N506">
        <v>0.52995700000000001</v>
      </c>
      <c r="O506">
        <v>5.3468599999999998E-2</v>
      </c>
      <c r="P506">
        <v>0.120355</v>
      </c>
      <c r="Q506">
        <v>0.11071599999999999</v>
      </c>
      <c r="R506">
        <v>7.8565200000000002E-2</v>
      </c>
      <c r="S506">
        <v>6.4871300000000007E-2</v>
      </c>
      <c r="T506">
        <v>5.8916200000000002E-2</v>
      </c>
      <c r="U506">
        <v>0.91613999999999995</v>
      </c>
      <c r="V506">
        <v>0.98472800000000005</v>
      </c>
      <c r="W506">
        <v>1.0214099999999999</v>
      </c>
      <c r="X506">
        <v>0.83587699999999998</v>
      </c>
      <c r="Y506">
        <v>0.99542799999999998</v>
      </c>
      <c r="Z506">
        <v>0.82146600000000003</v>
      </c>
      <c r="AA506">
        <v>0.81481199999999998</v>
      </c>
      <c r="AB506">
        <v>0.78182399999999996</v>
      </c>
      <c r="AC506">
        <v>1.0038499999999999</v>
      </c>
      <c r="AD506">
        <v>0.96626500000000004</v>
      </c>
      <c r="AE506">
        <v>0.86012500000000003</v>
      </c>
      <c r="AF506">
        <v>1.0461499999999999</v>
      </c>
      <c r="AG506">
        <v>0.81254800000000005</v>
      </c>
      <c r="AH506">
        <v>0.97536199999999995</v>
      </c>
      <c r="AI506">
        <v>1.16347</v>
      </c>
      <c r="AJ506">
        <v>0.86119500000000004</v>
      </c>
      <c r="AK506">
        <v>0.96936900000000004</v>
      </c>
      <c r="AL506">
        <v>1.11432</v>
      </c>
      <c r="AM506">
        <f t="shared" si="21"/>
        <v>0.80264232184471729</v>
      </c>
      <c r="AN506">
        <f t="shared" si="22"/>
        <v>0.43814245392977685</v>
      </c>
      <c r="AO506">
        <f t="shared" si="23"/>
        <v>0.31834312122097941</v>
      </c>
      <c r="AQ506" t="s">
        <v>44</v>
      </c>
      <c r="AR506">
        <v>2</v>
      </c>
      <c r="AS506" t="s">
        <v>4027</v>
      </c>
      <c r="AT506">
        <v>0.99980100000000005</v>
      </c>
      <c r="AU506" s="1">
        <v>2.8331299999999998E-19</v>
      </c>
      <c r="AV506">
        <v>185.59</v>
      </c>
      <c r="AW506">
        <v>133.97999999999999</v>
      </c>
      <c r="AX506">
        <v>111.66</v>
      </c>
      <c r="AY506">
        <v>0.45784000000000002</v>
      </c>
      <c r="AZ506">
        <v>8921500</v>
      </c>
      <c r="BA506">
        <v>246</v>
      </c>
      <c r="BB506">
        <v>37.012799999999999</v>
      </c>
      <c r="BC506">
        <v>3</v>
      </c>
      <c r="BD506" t="s">
        <v>1567</v>
      </c>
      <c r="BE506">
        <v>246</v>
      </c>
      <c r="BF506" t="s">
        <v>1567</v>
      </c>
      <c r="BG506" t="s">
        <v>1567</v>
      </c>
      <c r="BH506" t="s">
        <v>1574</v>
      </c>
      <c r="BI506" t="s">
        <v>1569</v>
      </c>
      <c r="BJ506" t="s">
        <v>1575</v>
      </c>
      <c r="BK506" t="s">
        <v>4114</v>
      </c>
      <c r="BL506" t="s">
        <v>1567</v>
      </c>
      <c r="BM506" t="s">
        <v>5337</v>
      </c>
      <c r="BN506" t="s">
        <v>6582</v>
      </c>
      <c r="BO506">
        <v>0</v>
      </c>
      <c r="BP506">
        <v>0</v>
      </c>
      <c r="BQ506">
        <v>0</v>
      </c>
      <c r="BR506">
        <v>0</v>
      </c>
      <c r="BS506">
        <v>0</v>
      </c>
      <c r="BT506">
        <v>0</v>
      </c>
      <c r="BU506">
        <v>0</v>
      </c>
    </row>
    <row r="507" spans="1:73" x14ac:dyDescent="0.3">
      <c r="A507" t="s">
        <v>894</v>
      </c>
      <c r="B507">
        <v>29.4</v>
      </c>
      <c r="C507" t="s">
        <v>4335</v>
      </c>
      <c r="D507" t="s">
        <v>4618</v>
      </c>
      <c r="E507">
        <v>0</v>
      </c>
      <c r="F507">
        <v>1.0663400000000001</v>
      </c>
      <c r="G507">
        <v>1.0783100000000001</v>
      </c>
      <c r="H507">
        <v>1.0639799999999999</v>
      </c>
      <c r="I507">
        <v>1.0851500000000001</v>
      </c>
      <c r="J507">
        <v>1.0436799999999999</v>
      </c>
      <c r="K507">
        <v>1.1738</v>
      </c>
      <c r="L507">
        <v>0.99102699999999999</v>
      </c>
      <c r="M507">
        <v>1.29254</v>
      </c>
      <c r="N507">
        <v>1.7349600000000001</v>
      </c>
      <c r="O507">
        <v>4.4967300000000002E-2</v>
      </c>
      <c r="P507">
        <v>3.1811600000000002E-2</v>
      </c>
      <c r="Q507">
        <v>1.8976799999999999E-2</v>
      </c>
      <c r="R507">
        <v>3.9355899999999999E-2</v>
      </c>
      <c r="S507">
        <v>1.03728E-2</v>
      </c>
      <c r="T507">
        <v>5.8362900000000002E-2</v>
      </c>
      <c r="U507">
        <v>1.0196799999999999</v>
      </c>
      <c r="V507">
        <v>1.1150500000000001</v>
      </c>
      <c r="W507">
        <v>1.05911</v>
      </c>
      <c r="X507">
        <v>1.06993</v>
      </c>
      <c r="Y507">
        <v>1.05959</v>
      </c>
      <c r="Z507">
        <v>1.04792</v>
      </c>
      <c r="AA507">
        <v>1.1093999999999999</v>
      </c>
      <c r="AB507">
        <v>1.0603100000000001</v>
      </c>
      <c r="AC507">
        <v>1.0849200000000001</v>
      </c>
      <c r="AD507">
        <v>1.0855300000000001</v>
      </c>
      <c r="AE507">
        <v>1.03681</v>
      </c>
      <c r="AF507">
        <v>1.1249800000000001</v>
      </c>
      <c r="AG507">
        <v>1.0456000000000001</v>
      </c>
      <c r="AH507">
        <v>1.0556099999999999</v>
      </c>
      <c r="AI507">
        <v>1.23844</v>
      </c>
      <c r="AJ507">
        <v>1.1243099999999999</v>
      </c>
      <c r="AK507">
        <v>1.03861</v>
      </c>
      <c r="AL507">
        <v>1.1579600000000001</v>
      </c>
      <c r="AM507">
        <f t="shared" si="21"/>
        <v>0.66035723064850005</v>
      </c>
      <c r="AN507">
        <f t="shared" si="22"/>
        <v>0.43913681015781458</v>
      </c>
      <c r="AO507">
        <f t="shared" si="23"/>
        <v>0.594653003882752</v>
      </c>
      <c r="AQ507" t="s">
        <v>44</v>
      </c>
      <c r="AR507">
        <v>2</v>
      </c>
      <c r="AS507" t="s">
        <v>45</v>
      </c>
      <c r="AT507">
        <v>1</v>
      </c>
      <c r="AU507" s="1">
        <v>4.5048500000000002E-10</v>
      </c>
      <c r="AV507">
        <v>153.16999999999999</v>
      </c>
      <c r="AW507">
        <v>121.25</v>
      </c>
      <c r="AX507">
        <v>135.94999999999999</v>
      </c>
      <c r="AY507">
        <v>0.18421999999999999</v>
      </c>
      <c r="AZ507">
        <v>21182000</v>
      </c>
      <c r="BA507">
        <v>249</v>
      </c>
      <c r="BB507">
        <v>88.833799999999997</v>
      </c>
      <c r="BC507">
        <v>3</v>
      </c>
      <c r="BD507" t="s">
        <v>894</v>
      </c>
      <c r="BE507">
        <v>249</v>
      </c>
      <c r="BF507" t="s">
        <v>894</v>
      </c>
      <c r="BG507" t="s">
        <v>894</v>
      </c>
      <c r="BH507" t="s">
        <v>898</v>
      </c>
      <c r="BI507" t="s">
        <v>896</v>
      </c>
      <c r="BJ507" t="s">
        <v>899</v>
      </c>
      <c r="BK507" t="s">
        <v>900</v>
      </c>
      <c r="BL507" t="s">
        <v>894</v>
      </c>
      <c r="BM507" t="s">
        <v>5337</v>
      </c>
      <c r="BN507" t="s">
        <v>7077</v>
      </c>
      <c r="BO507" t="s">
        <v>6017</v>
      </c>
      <c r="BP507">
        <v>0</v>
      </c>
      <c r="BQ507">
        <v>0</v>
      </c>
      <c r="BR507">
        <v>0</v>
      </c>
      <c r="BS507">
        <v>0</v>
      </c>
      <c r="BT507">
        <v>0</v>
      </c>
      <c r="BU507">
        <v>0</v>
      </c>
    </row>
    <row r="508" spans="1:73" x14ac:dyDescent="0.3">
      <c r="A508" t="s">
        <v>2324</v>
      </c>
      <c r="B508">
        <v>35.200000000000003</v>
      </c>
      <c r="C508" t="s">
        <v>4298</v>
      </c>
      <c r="D508" t="s">
        <v>4372</v>
      </c>
      <c r="E508">
        <v>0</v>
      </c>
      <c r="F508">
        <v>1.0043500000000001</v>
      </c>
      <c r="G508">
        <v>1.008</v>
      </c>
      <c r="H508">
        <v>1.04091</v>
      </c>
      <c r="I508">
        <v>1.0421100000000001</v>
      </c>
      <c r="J508">
        <v>1.0499400000000001</v>
      </c>
      <c r="K508">
        <v>1.0462199999999999</v>
      </c>
      <c r="L508">
        <v>0.25282700000000002</v>
      </c>
      <c r="M508">
        <v>2.8528600000000001E-2</v>
      </c>
      <c r="N508">
        <v>2.6082899999999999E-2</v>
      </c>
      <c r="O508">
        <v>0.16150700000000001</v>
      </c>
      <c r="P508">
        <v>0.13309799999999999</v>
      </c>
      <c r="Q508">
        <v>2.5745299999999999E-2</v>
      </c>
      <c r="R508">
        <v>0.12189800000000001</v>
      </c>
      <c r="S508">
        <v>1.7263199999999999E-2</v>
      </c>
      <c r="T508">
        <v>1.74962E-2</v>
      </c>
      <c r="U508">
        <v>1.12815</v>
      </c>
      <c r="V508">
        <v>0.85567000000000004</v>
      </c>
      <c r="W508">
        <v>1.0528599999999999</v>
      </c>
      <c r="X508">
        <v>1.06324</v>
      </c>
      <c r="Y508">
        <v>1.0664899999999999</v>
      </c>
      <c r="Z508">
        <v>1.01136</v>
      </c>
      <c r="AA508">
        <v>0.82166099999999997</v>
      </c>
      <c r="AB508">
        <v>1.1018399999999999</v>
      </c>
      <c r="AC508">
        <v>1.0585100000000001</v>
      </c>
      <c r="AD508">
        <v>1.06945</v>
      </c>
      <c r="AE508">
        <v>1.0380499999999999</v>
      </c>
      <c r="AF508">
        <v>1.05569</v>
      </c>
      <c r="AG508">
        <v>1.14801</v>
      </c>
      <c r="AH508">
        <v>1.0697399999999999</v>
      </c>
      <c r="AI508">
        <v>1.02603</v>
      </c>
      <c r="AJ508">
        <v>0.90886199999999995</v>
      </c>
      <c r="AK508">
        <v>1.0420199999999999</v>
      </c>
      <c r="AL508">
        <v>1.0569500000000001</v>
      </c>
      <c r="AM508">
        <f t="shared" si="21"/>
        <v>0.63315311460231327</v>
      </c>
      <c r="AN508">
        <f t="shared" si="22"/>
        <v>0.43932212159040379</v>
      </c>
      <c r="AO508">
        <f t="shared" si="23"/>
        <v>0.93488711390211288</v>
      </c>
      <c r="AQ508" t="s">
        <v>44</v>
      </c>
      <c r="AR508">
        <v>2</v>
      </c>
      <c r="AS508" t="s">
        <v>45</v>
      </c>
      <c r="AT508">
        <v>0.99997899999999995</v>
      </c>
      <c r="AU508" s="1">
        <v>1.7250799999999999E-23</v>
      </c>
      <c r="AV508">
        <v>186.98</v>
      </c>
      <c r="AW508">
        <v>165.04</v>
      </c>
      <c r="AX508">
        <v>146.66999999999999</v>
      </c>
      <c r="AY508">
        <v>-0.25857999999999998</v>
      </c>
      <c r="AZ508">
        <v>24417000</v>
      </c>
      <c r="BA508">
        <v>1050</v>
      </c>
      <c r="BB508">
        <v>48.095999999999997</v>
      </c>
      <c r="BC508">
        <v>13</v>
      </c>
      <c r="BD508" t="s">
        <v>2324</v>
      </c>
      <c r="BE508">
        <v>1050</v>
      </c>
      <c r="BF508" t="s">
        <v>2324</v>
      </c>
      <c r="BG508" t="s">
        <v>2324</v>
      </c>
      <c r="BH508" t="s">
        <v>2332</v>
      </c>
      <c r="BI508" t="s">
        <v>2326</v>
      </c>
      <c r="BJ508" t="s">
        <v>2333</v>
      </c>
      <c r="BK508" t="s">
        <v>2334</v>
      </c>
      <c r="BL508" t="s">
        <v>2324</v>
      </c>
      <c r="BM508" t="s">
        <v>5354</v>
      </c>
      <c r="BN508" t="s">
        <v>5842</v>
      </c>
      <c r="BO508" t="s">
        <v>5351</v>
      </c>
      <c r="BP508">
        <v>0</v>
      </c>
      <c r="BQ508">
        <v>0</v>
      </c>
      <c r="BR508" t="s">
        <v>5333</v>
      </c>
      <c r="BS508">
        <v>0</v>
      </c>
      <c r="BT508" t="s">
        <v>5333</v>
      </c>
      <c r="BU508" t="s">
        <v>5352</v>
      </c>
    </row>
    <row r="509" spans="1:73" x14ac:dyDescent="0.3">
      <c r="A509" t="s">
        <v>1862</v>
      </c>
      <c r="B509">
        <v>35.200000000000003</v>
      </c>
      <c r="C509" t="s">
        <v>4298</v>
      </c>
      <c r="D509" t="s">
        <v>5183</v>
      </c>
      <c r="E509" t="s">
        <v>8040</v>
      </c>
      <c r="F509">
        <v>0.85269600000000001</v>
      </c>
      <c r="G509">
        <v>1.0275700000000001</v>
      </c>
      <c r="H509">
        <v>1.09517</v>
      </c>
      <c r="I509">
        <v>1.00177</v>
      </c>
      <c r="J509">
        <v>1.0382899999999999</v>
      </c>
      <c r="K509">
        <v>1.18059</v>
      </c>
      <c r="L509">
        <v>2.2534700000000001</v>
      </c>
      <c r="M509">
        <v>4.29033</v>
      </c>
      <c r="N509">
        <v>0.97301599999999999</v>
      </c>
      <c r="O509">
        <v>8.3380300000000004E-2</v>
      </c>
      <c r="P509">
        <v>3.8079500000000002E-2</v>
      </c>
      <c r="Q509">
        <v>3.0303900000000002E-2</v>
      </c>
      <c r="R509">
        <v>3.2655999999999998E-2</v>
      </c>
      <c r="S509">
        <v>9.6283400000000009E-3</v>
      </c>
      <c r="T509">
        <v>7.3555700000000002E-2</v>
      </c>
      <c r="U509">
        <v>0.937585</v>
      </c>
      <c r="V509">
        <v>0.98619999999999997</v>
      </c>
      <c r="W509">
        <v>1.0639799999999999</v>
      </c>
      <c r="X509">
        <v>0.84959300000000004</v>
      </c>
      <c r="Y509">
        <v>1.03535</v>
      </c>
      <c r="Z509">
        <v>1.0970200000000001</v>
      </c>
      <c r="AA509">
        <v>0.77091100000000001</v>
      </c>
      <c r="AB509">
        <v>1.0611600000000001</v>
      </c>
      <c r="AC509">
        <v>1.1245099999999999</v>
      </c>
      <c r="AD509">
        <v>0.99013200000000001</v>
      </c>
      <c r="AE509">
        <v>1.02793</v>
      </c>
      <c r="AF509">
        <v>1.09643</v>
      </c>
      <c r="AG509">
        <v>0.97651900000000003</v>
      </c>
      <c r="AH509">
        <v>1.04697</v>
      </c>
      <c r="AI509">
        <v>1.2325900000000001</v>
      </c>
      <c r="AJ509">
        <v>1.0386500000000001</v>
      </c>
      <c r="AK509">
        <v>1.03996</v>
      </c>
      <c r="AL509">
        <v>1.2127399999999999</v>
      </c>
      <c r="AM509">
        <f t="shared" si="21"/>
        <v>0.43024588916550877</v>
      </c>
      <c r="AN509">
        <f t="shared" si="22"/>
        <v>0.43965573334142072</v>
      </c>
      <c r="AO509">
        <f t="shared" si="23"/>
        <v>0.41647820366697141</v>
      </c>
      <c r="AQ509" t="s">
        <v>44</v>
      </c>
      <c r="AR509">
        <v>2</v>
      </c>
      <c r="AS509" t="s">
        <v>45</v>
      </c>
      <c r="AT509">
        <v>0.94891700000000001</v>
      </c>
      <c r="AU509" s="1">
        <v>3.86511E-10</v>
      </c>
      <c r="AV509">
        <v>149.74</v>
      </c>
      <c r="AW509">
        <v>117.35</v>
      </c>
      <c r="AX509">
        <v>138.28</v>
      </c>
      <c r="AY509">
        <v>0.18906999999999999</v>
      </c>
      <c r="AZ509">
        <v>5057400</v>
      </c>
      <c r="BA509">
        <v>339</v>
      </c>
      <c r="BB509">
        <v>12.6896</v>
      </c>
      <c r="BC509">
        <v>18</v>
      </c>
      <c r="BD509" t="s">
        <v>1862</v>
      </c>
      <c r="BE509">
        <v>339</v>
      </c>
      <c r="BF509" t="s">
        <v>1862</v>
      </c>
      <c r="BG509" t="s">
        <v>1862</v>
      </c>
      <c r="BH509" t="s">
        <v>1863</v>
      </c>
      <c r="BI509" t="s">
        <v>1864</v>
      </c>
      <c r="BJ509" t="s">
        <v>57</v>
      </c>
      <c r="BK509" t="s">
        <v>1865</v>
      </c>
      <c r="BL509" t="s">
        <v>1862</v>
      </c>
      <c r="BM509" t="s">
        <v>5337</v>
      </c>
      <c r="BN509" t="s">
        <v>6856</v>
      </c>
      <c r="BO509">
        <v>0</v>
      </c>
      <c r="BP509">
        <v>0</v>
      </c>
      <c r="BQ509">
        <v>0</v>
      </c>
      <c r="BR509" t="s">
        <v>5431</v>
      </c>
      <c r="BS509">
        <v>0</v>
      </c>
      <c r="BT509" t="s">
        <v>5431</v>
      </c>
      <c r="BU509" t="s">
        <v>5555</v>
      </c>
    </row>
    <row r="510" spans="1:73" x14ac:dyDescent="0.3">
      <c r="A510" t="s">
        <v>2236</v>
      </c>
      <c r="B510">
        <v>35.200000000000003</v>
      </c>
      <c r="C510" t="s">
        <v>4298</v>
      </c>
      <c r="D510" t="s">
        <v>4345</v>
      </c>
      <c r="E510">
        <v>0</v>
      </c>
      <c r="F510">
        <v>0.91670700000000005</v>
      </c>
      <c r="G510">
        <v>0.89899099999999998</v>
      </c>
      <c r="H510">
        <v>0.93578799999999995</v>
      </c>
      <c r="I510">
        <v>0.91927700000000001</v>
      </c>
      <c r="J510">
        <v>0.92235699999999998</v>
      </c>
      <c r="K510">
        <v>0.96585299999999996</v>
      </c>
      <c r="L510">
        <v>0.86256900000000003</v>
      </c>
      <c r="M510">
        <v>1.44258</v>
      </c>
      <c r="N510">
        <v>0.20807800000000001</v>
      </c>
      <c r="O510">
        <v>1.63651E-2</v>
      </c>
      <c r="P510">
        <v>6.4142499999999998E-3</v>
      </c>
      <c r="Q510">
        <v>1.31156E-2</v>
      </c>
      <c r="R510">
        <v>2.59419E-2</v>
      </c>
      <c r="S510">
        <v>2.5697000000000001E-2</v>
      </c>
      <c r="T510">
        <v>4.3530100000000002E-2</v>
      </c>
      <c r="U510">
        <v>0.93313299999999999</v>
      </c>
      <c r="V510">
        <v>0.892432</v>
      </c>
      <c r="W510">
        <v>0.93576499999999996</v>
      </c>
      <c r="X510">
        <v>0.90040399999999998</v>
      </c>
      <c r="Y510">
        <v>0.89929199999999998</v>
      </c>
      <c r="Z510">
        <v>0.94891499999999995</v>
      </c>
      <c r="AA510">
        <v>0.91658399999999995</v>
      </c>
      <c r="AB510">
        <v>0.90525</v>
      </c>
      <c r="AC510">
        <v>0.92268399999999995</v>
      </c>
      <c r="AD510">
        <v>0.934805</v>
      </c>
      <c r="AE510">
        <v>0.923543</v>
      </c>
      <c r="AF510">
        <v>0.92550699999999997</v>
      </c>
      <c r="AG510">
        <v>0.88932900000000004</v>
      </c>
      <c r="AH510">
        <v>0.94743999999999995</v>
      </c>
      <c r="AI510">
        <v>1.0119899999999999</v>
      </c>
      <c r="AJ510">
        <v>0.933697</v>
      </c>
      <c r="AK510">
        <v>0.89608699999999997</v>
      </c>
      <c r="AL510">
        <v>0.96006499999999995</v>
      </c>
      <c r="AM510">
        <f t="shared" si="21"/>
        <v>0.63076327396177367</v>
      </c>
      <c r="AN510">
        <f t="shared" si="22"/>
        <v>0.44048102454958898</v>
      </c>
      <c r="AO510">
        <f t="shared" si="23"/>
        <v>0.47644064829296523</v>
      </c>
      <c r="AQ510" t="s">
        <v>44</v>
      </c>
      <c r="AR510">
        <v>2</v>
      </c>
      <c r="AS510" t="s">
        <v>45</v>
      </c>
      <c r="AT510">
        <v>1</v>
      </c>
      <c r="AU510" s="1">
        <v>7.0425100000000003E-10</v>
      </c>
      <c r="AV510">
        <v>167.71</v>
      </c>
      <c r="AW510">
        <v>126.02</v>
      </c>
      <c r="AX510">
        <v>130.1</v>
      </c>
      <c r="AY510">
        <v>0.10835</v>
      </c>
      <c r="AZ510">
        <v>1698500</v>
      </c>
      <c r="BA510">
        <v>345</v>
      </c>
      <c r="BB510">
        <v>130.09899999999999</v>
      </c>
      <c r="BC510">
        <v>3</v>
      </c>
      <c r="BD510" t="s">
        <v>2236</v>
      </c>
      <c r="BE510">
        <v>345</v>
      </c>
      <c r="BF510" t="s">
        <v>2236</v>
      </c>
      <c r="BG510" t="s">
        <v>2236</v>
      </c>
      <c r="BH510" t="s">
        <v>2237</v>
      </c>
      <c r="BI510" t="s">
        <v>2238</v>
      </c>
      <c r="BJ510" t="s">
        <v>57</v>
      </c>
      <c r="BK510" t="s">
        <v>2239</v>
      </c>
      <c r="BL510" t="s">
        <v>2236</v>
      </c>
      <c r="BM510" t="s">
        <v>5310</v>
      </c>
      <c r="BN510" t="s">
        <v>5809</v>
      </c>
      <c r="BO510">
        <v>0</v>
      </c>
      <c r="BP510">
        <v>0</v>
      </c>
      <c r="BQ510">
        <v>0</v>
      </c>
      <c r="BR510">
        <v>0</v>
      </c>
      <c r="BS510">
        <v>0</v>
      </c>
      <c r="BT510">
        <v>0</v>
      </c>
      <c r="BU510">
        <v>0</v>
      </c>
    </row>
    <row r="511" spans="1:73" x14ac:dyDescent="0.3">
      <c r="A511" t="s">
        <v>2069</v>
      </c>
      <c r="B511" t="s">
        <v>5225</v>
      </c>
      <c r="C511" t="s">
        <v>5226</v>
      </c>
      <c r="D511" t="s">
        <v>5227</v>
      </c>
      <c r="E511">
        <v>0</v>
      </c>
      <c r="F511">
        <v>1.2889999999999999</v>
      </c>
      <c r="G511">
        <v>1.25326</v>
      </c>
      <c r="H511">
        <v>1.26979</v>
      </c>
      <c r="I511">
        <v>1.25257</v>
      </c>
      <c r="J511">
        <v>1.27464</v>
      </c>
      <c r="K511">
        <v>1.3586199999999999</v>
      </c>
      <c r="L511">
        <v>0.60995100000000002</v>
      </c>
      <c r="M511">
        <v>0.88993699999999998</v>
      </c>
      <c r="N511">
        <v>1.12253</v>
      </c>
      <c r="O511">
        <v>6.3063400000000006E-2</v>
      </c>
      <c r="P511">
        <v>2.1408699999999999E-2</v>
      </c>
      <c r="Q511">
        <v>2.2785699999999999E-2</v>
      </c>
      <c r="R511">
        <v>3.8829700000000002E-2</v>
      </c>
      <c r="S511">
        <v>3.4479900000000001E-2</v>
      </c>
      <c r="T511">
        <v>5.7419900000000003E-2</v>
      </c>
      <c r="U511">
        <v>1.3580099999999999</v>
      </c>
      <c r="V511">
        <v>1.2681</v>
      </c>
      <c r="W511">
        <v>1.2949299999999999</v>
      </c>
      <c r="X511">
        <v>1.2343500000000001</v>
      </c>
      <c r="Y511">
        <v>1.22872</v>
      </c>
      <c r="Z511">
        <v>1.26393</v>
      </c>
      <c r="AA511">
        <v>1.2746500000000001</v>
      </c>
      <c r="AB511">
        <v>1.2629699999999999</v>
      </c>
      <c r="AC511">
        <v>1.25051</v>
      </c>
      <c r="AD511">
        <v>1.2662599999999999</v>
      </c>
      <c r="AE511">
        <v>1.31294</v>
      </c>
      <c r="AF511">
        <v>1.2958000000000001</v>
      </c>
      <c r="AG511">
        <v>1.20875</v>
      </c>
      <c r="AH511">
        <v>1.26492</v>
      </c>
      <c r="AI511">
        <v>1.40839</v>
      </c>
      <c r="AJ511">
        <v>1.2827</v>
      </c>
      <c r="AK511">
        <v>1.2460599999999999</v>
      </c>
      <c r="AL511">
        <v>1.3716600000000001</v>
      </c>
      <c r="AM511">
        <f t="shared" si="21"/>
        <v>0.63517929700031761</v>
      </c>
      <c r="AN511">
        <f t="shared" si="22"/>
        <v>0.44061326087113428</v>
      </c>
      <c r="AO511">
        <f t="shared" si="23"/>
        <v>0.37967911772996527</v>
      </c>
      <c r="AQ511" t="s">
        <v>44</v>
      </c>
      <c r="AR511">
        <v>2</v>
      </c>
      <c r="AS511" t="s">
        <v>45</v>
      </c>
      <c r="AT511">
        <v>0.99985199999999996</v>
      </c>
      <c r="AU511" s="1">
        <v>5.0514900000000004E-25</v>
      </c>
      <c r="AV511">
        <v>196.67</v>
      </c>
      <c r="AW511">
        <v>149.44</v>
      </c>
      <c r="AX511">
        <v>191.33</v>
      </c>
      <c r="AY511">
        <v>-0.64371999999999996</v>
      </c>
      <c r="AZ511">
        <v>86373000</v>
      </c>
      <c r="BA511">
        <v>59</v>
      </c>
      <c r="BB511">
        <v>38.657499999999999</v>
      </c>
      <c r="BC511">
        <v>3</v>
      </c>
      <c r="BD511" t="s">
        <v>2069</v>
      </c>
      <c r="BE511">
        <v>59</v>
      </c>
      <c r="BF511" t="s">
        <v>2069</v>
      </c>
      <c r="BG511" t="s">
        <v>2069</v>
      </c>
      <c r="BH511" t="s">
        <v>2070</v>
      </c>
      <c r="BI511" t="s">
        <v>2071</v>
      </c>
      <c r="BJ511" t="s">
        <v>911</v>
      </c>
      <c r="BK511" t="s">
        <v>2072</v>
      </c>
      <c r="BL511" t="s">
        <v>2069</v>
      </c>
      <c r="BM511" t="s">
        <v>5310</v>
      </c>
      <c r="BN511" t="s">
        <v>5579</v>
      </c>
      <c r="BO511" t="s">
        <v>5580</v>
      </c>
      <c r="BP511">
        <v>0</v>
      </c>
      <c r="BQ511" t="s">
        <v>5581</v>
      </c>
      <c r="BR511" t="s">
        <v>5582</v>
      </c>
      <c r="BS511" t="s">
        <v>5583</v>
      </c>
      <c r="BT511" t="s">
        <v>5584</v>
      </c>
      <c r="BU511" t="s">
        <v>5585</v>
      </c>
    </row>
    <row r="512" spans="1:73" x14ac:dyDescent="0.3">
      <c r="A512" t="s">
        <v>1086</v>
      </c>
      <c r="B512" t="s">
        <v>4532</v>
      </c>
      <c r="C512" t="s">
        <v>4533</v>
      </c>
      <c r="D512" t="s">
        <v>5007</v>
      </c>
      <c r="E512">
        <v>0</v>
      </c>
      <c r="F512">
        <v>0.98682899999999996</v>
      </c>
      <c r="G512">
        <v>0.93743399999999999</v>
      </c>
      <c r="H512">
        <v>0.91292399999999996</v>
      </c>
      <c r="I512">
        <v>0.94096400000000002</v>
      </c>
      <c r="J512">
        <v>0.91050500000000001</v>
      </c>
      <c r="K512">
        <v>0.90536700000000003</v>
      </c>
      <c r="L512">
        <v>1.60005</v>
      </c>
      <c r="M512">
        <v>2.51464</v>
      </c>
      <c r="N512">
        <v>0.44417899999999999</v>
      </c>
      <c r="O512">
        <v>3.1530700000000002E-2</v>
      </c>
      <c r="P512">
        <v>8.6905200000000002E-3</v>
      </c>
      <c r="Q512">
        <v>1.7670000000000002E-2</v>
      </c>
      <c r="R512">
        <v>2.2612799999999999E-2</v>
      </c>
      <c r="S512">
        <v>2.5503399999999999E-2</v>
      </c>
      <c r="T512">
        <v>2.04335E-2</v>
      </c>
      <c r="U512">
        <v>0.954175</v>
      </c>
      <c r="V512">
        <v>0.94388700000000003</v>
      </c>
      <c r="W512">
        <v>0.91202700000000003</v>
      </c>
      <c r="X512">
        <v>1.0170999999999999</v>
      </c>
      <c r="Y512">
        <v>0.92755200000000004</v>
      </c>
      <c r="Z512">
        <v>0.93102600000000002</v>
      </c>
      <c r="AA512">
        <v>0.98921099999999995</v>
      </c>
      <c r="AB512">
        <v>0.940863</v>
      </c>
      <c r="AC512">
        <v>0.89571999999999996</v>
      </c>
      <c r="AD512">
        <v>0.92863700000000005</v>
      </c>
      <c r="AE512">
        <v>0.92977900000000002</v>
      </c>
      <c r="AF512">
        <v>0.891293</v>
      </c>
      <c r="AG512">
        <v>0.96706199999999998</v>
      </c>
      <c r="AH512">
        <v>0.88158599999999998</v>
      </c>
      <c r="AI512">
        <v>0.92880399999999996</v>
      </c>
      <c r="AJ512">
        <v>0.92719300000000004</v>
      </c>
      <c r="AK512">
        <v>0.92015199999999997</v>
      </c>
      <c r="AL512">
        <v>0.89600299999999999</v>
      </c>
      <c r="AM512">
        <f t="shared" si="21"/>
        <v>0.32401355987411024</v>
      </c>
      <c r="AN512">
        <f t="shared" si="22"/>
        <v>0.44107606665502896</v>
      </c>
      <c r="AO512">
        <f t="shared" si="23"/>
        <v>0.39098818133147184</v>
      </c>
      <c r="AQ512" t="s">
        <v>44</v>
      </c>
      <c r="AR512">
        <v>2</v>
      </c>
      <c r="AS512" t="s">
        <v>45</v>
      </c>
      <c r="AT512">
        <v>0.99963400000000002</v>
      </c>
      <c r="AU512">
        <v>1.18717E-3</v>
      </c>
      <c r="AV512">
        <v>99.010999999999996</v>
      </c>
      <c r="AW512">
        <v>73.072000000000003</v>
      </c>
      <c r="AX512">
        <v>99.010999999999996</v>
      </c>
      <c r="AY512">
        <v>-0.13056000000000001</v>
      </c>
      <c r="AZ512">
        <v>2125600</v>
      </c>
      <c r="BA512">
        <v>1469</v>
      </c>
      <c r="BB512">
        <v>34.360300000000002</v>
      </c>
      <c r="BC512">
        <v>3</v>
      </c>
      <c r="BD512" t="s">
        <v>1086</v>
      </c>
      <c r="BE512">
        <v>1469</v>
      </c>
      <c r="BF512" t="s">
        <v>1086</v>
      </c>
      <c r="BG512" t="s">
        <v>1086</v>
      </c>
      <c r="BH512" t="s">
        <v>1087</v>
      </c>
      <c r="BI512" t="s">
        <v>1088</v>
      </c>
      <c r="BJ512" t="s">
        <v>57</v>
      </c>
      <c r="BK512" t="s">
        <v>1089</v>
      </c>
      <c r="BL512" t="s">
        <v>1086</v>
      </c>
      <c r="BM512" t="s">
        <v>7681</v>
      </c>
      <c r="BN512" t="s">
        <v>7682</v>
      </c>
      <c r="BO512">
        <v>0</v>
      </c>
      <c r="BP512">
        <v>0</v>
      </c>
      <c r="BQ512" t="s">
        <v>7683</v>
      </c>
      <c r="BR512" t="s">
        <v>7684</v>
      </c>
      <c r="BS512">
        <v>0</v>
      </c>
      <c r="BT512" t="s">
        <v>7685</v>
      </c>
      <c r="BU512" t="s">
        <v>7686</v>
      </c>
    </row>
    <row r="513" spans="1:73" x14ac:dyDescent="0.3">
      <c r="A513" t="s">
        <v>3471</v>
      </c>
      <c r="B513">
        <v>35.200000000000003</v>
      </c>
      <c r="C513" t="s">
        <v>4298</v>
      </c>
      <c r="D513" t="s">
        <v>4768</v>
      </c>
      <c r="E513">
        <v>0</v>
      </c>
      <c r="F513">
        <v>0.87857200000000002</v>
      </c>
      <c r="G513">
        <v>1.0043299999999999</v>
      </c>
      <c r="H513">
        <v>0.99620200000000003</v>
      </c>
      <c r="I513">
        <v>0.87433700000000003</v>
      </c>
      <c r="J513">
        <v>0.99367000000000005</v>
      </c>
      <c r="K513">
        <v>1.04511</v>
      </c>
      <c r="L513">
        <v>0.26792700000000003</v>
      </c>
      <c r="M513">
        <v>4.2801499999999999</v>
      </c>
      <c r="N513">
        <v>0.44057299999999999</v>
      </c>
      <c r="O513">
        <v>4.43179E-2</v>
      </c>
      <c r="P513">
        <v>2.6658399999999999E-2</v>
      </c>
      <c r="Q513">
        <v>2.36619E-2</v>
      </c>
      <c r="R513">
        <v>5.9129800000000003E-2</v>
      </c>
      <c r="S513">
        <v>2.5606799999999999E-2</v>
      </c>
      <c r="T513">
        <v>3.6289000000000002E-2</v>
      </c>
      <c r="U513">
        <v>0.92778499999999997</v>
      </c>
      <c r="V513">
        <v>1.0345800000000001</v>
      </c>
      <c r="W513">
        <v>0.97402200000000005</v>
      </c>
      <c r="X513">
        <v>0.866116</v>
      </c>
      <c r="Y513">
        <v>0.99413399999999996</v>
      </c>
      <c r="Z513">
        <v>0.99347399999999997</v>
      </c>
      <c r="AA513">
        <v>0.84181499999999998</v>
      </c>
      <c r="AB513">
        <v>0.98427399999999998</v>
      </c>
      <c r="AC513">
        <v>1.02111</v>
      </c>
      <c r="AD513">
        <v>0.89273100000000005</v>
      </c>
      <c r="AE513">
        <v>1.0031099999999999</v>
      </c>
      <c r="AF513">
        <v>1.00559</v>
      </c>
      <c r="AG513">
        <v>0.92208299999999999</v>
      </c>
      <c r="AH513">
        <v>1.01322</v>
      </c>
      <c r="AI513">
        <v>1.07694</v>
      </c>
      <c r="AJ513">
        <v>0.80819600000000003</v>
      </c>
      <c r="AK513">
        <v>0.96468299999999996</v>
      </c>
      <c r="AL513">
        <v>1.0527899999999999</v>
      </c>
      <c r="AM513">
        <f t="shared" si="21"/>
        <v>0.8215298119688681</v>
      </c>
      <c r="AN513">
        <f t="shared" si="22"/>
        <v>0.44137544152757108</v>
      </c>
      <c r="AO513">
        <f t="shared" si="23"/>
        <v>0.94028893488467591</v>
      </c>
      <c r="AQ513" t="s">
        <v>44</v>
      </c>
      <c r="AR513">
        <v>2</v>
      </c>
      <c r="AS513" t="s">
        <v>3424</v>
      </c>
      <c r="AT513">
        <v>0.999996</v>
      </c>
      <c r="AU513">
        <v>5.7172500000000003E-4</v>
      </c>
      <c r="AV513">
        <v>112.12</v>
      </c>
      <c r="AW513">
        <v>79.504999999999995</v>
      </c>
      <c r="AX513">
        <v>94.338999999999999</v>
      </c>
      <c r="AY513">
        <v>-0.27278000000000002</v>
      </c>
      <c r="AZ513">
        <v>2808500</v>
      </c>
      <c r="BA513">
        <v>255</v>
      </c>
      <c r="BB513">
        <v>53.715000000000003</v>
      </c>
      <c r="BC513">
        <v>1</v>
      </c>
      <c r="BD513" t="s">
        <v>3471</v>
      </c>
      <c r="BE513">
        <v>255</v>
      </c>
      <c r="BF513" t="s">
        <v>3471</v>
      </c>
      <c r="BG513" t="s">
        <v>3471</v>
      </c>
      <c r="BH513" t="s">
        <v>3472</v>
      </c>
      <c r="BI513" t="s">
        <v>3473</v>
      </c>
      <c r="BJ513" t="s">
        <v>3474</v>
      </c>
      <c r="BK513" t="s">
        <v>3475</v>
      </c>
      <c r="BL513" t="s">
        <v>3471</v>
      </c>
      <c r="BM513" t="s">
        <v>5337</v>
      </c>
      <c r="BN513" t="s">
        <v>6267</v>
      </c>
      <c r="BO513" t="s">
        <v>6268</v>
      </c>
      <c r="BP513">
        <v>0</v>
      </c>
      <c r="BQ513">
        <v>0</v>
      </c>
      <c r="BR513">
        <v>0</v>
      </c>
      <c r="BS513">
        <v>0</v>
      </c>
      <c r="BT513">
        <v>0</v>
      </c>
      <c r="BU513">
        <v>0</v>
      </c>
    </row>
    <row r="514" spans="1:73" x14ac:dyDescent="0.3">
      <c r="A514" t="s">
        <v>4095</v>
      </c>
      <c r="B514">
        <v>35.200000000000003</v>
      </c>
      <c r="C514" t="s">
        <v>4298</v>
      </c>
      <c r="D514" t="s">
        <v>4965</v>
      </c>
      <c r="E514">
        <v>0</v>
      </c>
      <c r="F514">
        <v>0.94581899999999997</v>
      </c>
      <c r="G514">
        <v>1.0536799999999999</v>
      </c>
      <c r="H514">
        <v>1.0693900000000001</v>
      </c>
      <c r="I514">
        <v>0.88612599999999997</v>
      </c>
      <c r="J514">
        <v>0.95594800000000002</v>
      </c>
      <c r="K514">
        <v>1.07613</v>
      </c>
      <c r="L514">
        <v>0.99620799999999998</v>
      </c>
      <c r="M514">
        <v>2.6071599999999999</v>
      </c>
      <c r="N514">
        <v>0.46305299999999999</v>
      </c>
      <c r="O514">
        <v>2.8297099999999999E-2</v>
      </c>
      <c r="P514">
        <v>2.39077E-2</v>
      </c>
      <c r="Q514">
        <v>1.06923E-2</v>
      </c>
      <c r="R514">
        <v>6.8090499999999998E-2</v>
      </c>
      <c r="S514">
        <v>0.114006</v>
      </c>
      <c r="T514">
        <v>4.9476300000000001E-2</v>
      </c>
      <c r="U514">
        <v>0.97176300000000004</v>
      </c>
      <c r="V514">
        <v>1.08111</v>
      </c>
      <c r="W514">
        <v>1.0761400000000001</v>
      </c>
      <c r="X514">
        <v>0.95004999999999995</v>
      </c>
      <c r="Y514">
        <v>1.03721</v>
      </c>
      <c r="Z514">
        <v>1.0570600000000001</v>
      </c>
      <c r="AA514">
        <v>0.91564500000000004</v>
      </c>
      <c r="AB514">
        <v>1.04274</v>
      </c>
      <c r="AC514">
        <v>1.0749599999999999</v>
      </c>
      <c r="AD514">
        <v>0.96275299999999997</v>
      </c>
      <c r="AE514">
        <v>1.02769</v>
      </c>
      <c r="AF514">
        <v>1.0241499999999999</v>
      </c>
      <c r="AG514">
        <v>0.83256200000000002</v>
      </c>
      <c r="AH514">
        <v>0.824488</v>
      </c>
      <c r="AI514">
        <v>1.1226499999999999</v>
      </c>
      <c r="AJ514">
        <v>0.86306300000000002</v>
      </c>
      <c r="AK514">
        <v>1.0156700000000001</v>
      </c>
      <c r="AL514">
        <v>1.0815999999999999</v>
      </c>
      <c r="AM514">
        <f t="shared" ref="AM514:AM577" si="24">_xlfn.T.TEST(U514:W514,AD514:AF514,2,2)</f>
        <v>0.40921538198591006</v>
      </c>
      <c r="AN514">
        <f t="shared" ref="AN514:AN577" si="25">_xlfn.T.TEST(X514:Z514,AG514:AI514,2,2)</f>
        <v>0.44181624898969685</v>
      </c>
      <c r="AO514">
        <f t="shared" ref="AO514:AO577" si="26">_xlfn.T.TEST(AA514:AC514,AJ514:AL514,2,2)</f>
        <v>0.77867584143601476</v>
      </c>
      <c r="AQ514" t="s">
        <v>2989</v>
      </c>
      <c r="AR514">
        <v>2</v>
      </c>
      <c r="AS514" t="s">
        <v>4027</v>
      </c>
      <c r="AT514">
        <v>1</v>
      </c>
      <c r="AU514">
        <v>5.9313500000000002E-3</v>
      </c>
      <c r="AV514">
        <v>79.337000000000003</v>
      </c>
      <c r="AW514">
        <v>17.928000000000001</v>
      </c>
      <c r="AX514">
        <v>79.337000000000003</v>
      </c>
      <c r="AY514">
        <v>3.1985000000000001</v>
      </c>
      <c r="AZ514">
        <v>3989800</v>
      </c>
      <c r="BA514">
        <v>546</v>
      </c>
      <c r="BB514">
        <v>64.734999999999999</v>
      </c>
      <c r="BC514">
        <v>12</v>
      </c>
      <c r="BD514" t="s">
        <v>4095</v>
      </c>
      <c r="BE514">
        <v>546</v>
      </c>
      <c r="BF514" t="s">
        <v>4095</v>
      </c>
      <c r="BG514" t="s">
        <v>4095</v>
      </c>
      <c r="BH514" t="s">
        <v>4220</v>
      </c>
      <c r="BI514" t="s">
        <v>4097</v>
      </c>
      <c r="BJ514" t="s">
        <v>2168</v>
      </c>
      <c r="BK514" t="s">
        <v>4221</v>
      </c>
      <c r="BL514" t="s">
        <v>4095</v>
      </c>
      <c r="BM514" t="s">
        <v>5337</v>
      </c>
      <c r="BN514" t="s">
        <v>6560</v>
      </c>
      <c r="BO514" t="s">
        <v>6561</v>
      </c>
      <c r="BP514">
        <v>0</v>
      </c>
      <c r="BQ514" t="s">
        <v>6562</v>
      </c>
      <c r="BR514">
        <v>0</v>
      </c>
      <c r="BS514">
        <v>0</v>
      </c>
      <c r="BT514" t="s">
        <v>6562</v>
      </c>
      <c r="BU514" t="s">
        <v>6563</v>
      </c>
    </row>
    <row r="515" spans="1:73" x14ac:dyDescent="0.3">
      <c r="A515" t="s">
        <v>511</v>
      </c>
      <c r="B515">
        <v>35.200000000000003</v>
      </c>
      <c r="C515" t="s">
        <v>4298</v>
      </c>
      <c r="D515" t="s">
        <v>4590</v>
      </c>
      <c r="E515" t="s">
        <v>7925</v>
      </c>
      <c r="F515">
        <v>1.06315</v>
      </c>
      <c r="G515">
        <v>0.88219599999999998</v>
      </c>
      <c r="H515">
        <v>0.98558999999999997</v>
      </c>
      <c r="I515">
        <v>1.1026400000000001</v>
      </c>
      <c r="J515">
        <v>1.06901</v>
      </c>
      <c r="K515">
        <v>0.86048000000000002</v>
      </c>
      <c r="L515">
        <v>0.37175999999999998</v>
      </c>
      <c r="M515">
        <v>1.65151</v>
      </c>
      <c r="N515">
        <v>1.5479499999999999</v>
      </c>
      <c r="O515">
        <v>0.16258600000000001</v>
      </c>
      <c r="P515">
        <v>6.23492E-2</v>
      </c>
      <c r="Q515">
        <v>3.2514000000000001E-2</v>
      </c>
      <c r="R515">
        <v>4.9480099999999999E-2</v>
      </c>
      <c r="S515">
        <v>3.3220800000000002E-2</v>
      </c>
      <c r="T515">
        <v>0.100442</v>
      </c>
      <c r="U515">
        <v>1.21363</v>
      </c>
      <c r="V515">
        <v>0.84076600000000001</v>
      </c>
      <c r="W515">
        <v>0.98762499999999998</v>
      </c>
      <c r="X515">
        <v>1.0851299999999999</v>
      </c>
      <c r="Y515">
        <v>0.85192100000000004</v>
      </c>
      <c r="Z515">
        <v>0.95210700000000004</v>
      </c>
      <c r="AA515">
        <v>0.89069200000000004</v>
      </c>
      <c r="AB515">
        <v>0.95390200000000003</v>
      </c>
      <c r="AC515">
        <v>1.0170399999999999</v>
      </c>
      <c r="AD515">
        <v>1.0771900000000001</v>
      </c>
      <c r="AE515">
        <v>1.0903499999999999</v>
      </c>
      <c r="AF515">
        <v>0.82504999999999995</v>
      </c>
      <c r="AG515">
        <v>1.07107</v>
      </c>
      <c r="AH515">
        <v>1.03074</v>
      </c>
      <c r="AI515">
        <v>0.97383600000000003</v>
      </c>
      <c r="AJ515">
        <v>1.15967</v>
      </c>
      <c r="AK515">
        <v>1.08595</v>
      </c>
      <c r="AL515">
        <v>0.782555</v>
      </c>
      <c r="AM515">
        <f t="shared" si="24"/>
        <v>0.91110361363291714</v>
      </c>
      <c r="AN515">
        <f t="shared" si="25"/>
        <v>0.44357461937501291</v>
      </c>
      <c r="AO515">
        <f t="shared" si="26"/>
        <v>0.67026812337948893</v>
      </c>
      <c r="AQ515" t="s">
        <v>44</v>
      </c>
      <c r="AR515">
        <v>2</v>
      </c>
      <c r="AS515" t="s">
        <v>3424</v>
      </c>
      <c r="AT515">
        <v>1</v>
      </c>
      <c r="AU515" s="1">
        <v>2.6935400000000002E-7</v>
      </c>
      <c r="AV515">
        <v>133.15</v>
      </c>
      <c r="AW515">
        <v>80.323999999999998</v>
      </c>
      <c r="AX515">
        <v>133.15</v>
      </c>
      <c r="AY515">
        <v>0.14939</v>
      </c>
      <c r="AZ515">
        <v>8056700</v>
      </c>
      <c r="BA515">
        <v>94</v>
      </c>
      <c r="BB515">
        <v>77.178600000000003</v>
      </c>
      <c r="BC515">
        <v>9</v>
      </c>
      <c r="BD515" t="s">
        <v>511</v>
      </c>
      <c r="BE515">
        <v>94</v>
      </c>
      <c r="BF515" t="s">
        <v>511</v>
      </c>
      <c r="BG515" t="s">
        <v>511</v>
      </c>
      <c r="BH515" t="s">
        <v>3521</v>
      </c>
      <c r="BI515" t="s">
        <v>513</v>
      </c>
      <c r="BJ515" t="s">
        <v>2007</v>
      </c>
      <c r="BK515" t="s">
        <v>3522</v>
      </c>
      <c r="BL515" t="s">
        <v>511</v>
      </c>
      <c r="BM515" t="s">
        <v>6107</v>
      </c>
      <c r="BN515" t="s">
        <v>6108</v>
      </c>
      <c r="BO515" t="s">
        <v>6109</v>
      </c>
      <c r="BP515">
        <v>0</v>
      </c>
      <c r="BQ515">
        <v>0</v>
      </c>
      <c r="BR515">
        <v>0</v>
      </c>
      <c r="BS515">
        <v>0</v>
      </c>
      <c r="BT515">
        <v>0</v>
      </c>
      <c r="BU515">
        <v>0</v>
      </c>
    </row>
    <row r="516" spans="1:73" x14ac:dyDescent="0.3">
      <c r="A516" t="s">
        <v>63</v>
      </c>
      <c r="B516">
        <v>29.4</v>
      </c>
      <c r="C516" t="s">
        <v>4335</v>
      </c>
      <c r="D516" t="s">
        <v>5151</v>
      </c>
      <c r="E516">
        <v>0</v>
      </c>
      <c r="F516">
        <v>1.0275399999999999</v>
      </c>
      <c r="G516">
        <v>1.0626500000000001</v>
      </c>
      <c r="H516">
        <v>1.1816599999999999</v>
      </c>
      <c r="I516">
        <v>1.1159399999999999</v>
      </c>
      <c r="J516">
        <v>1.1808700000000001</v>
      </c>
      <c r="K516">
        <v>1.28748</v>
      </c>
      <c r="L516">
        <v>1.19173</v>
      </c>
      <c r="M516">
        <v>1.2109399999999999</v>
      </c>
      <c r="N516">
        <v>1.24011E-2</v>
      </c>
      <c r="O516">
        <v>0.182842</v>
      </c>
      <c r="P516">
        <v>0.17862500000000001</v>
      </c>
      <c r="Q516">
        <v>9.4230600000000005E-3</v>
      </c>
      <c r="R516">
        <v>8.3741400000000004E-3</v>
      </c>
      <c r="S516">
        <v>5.6852700000000001E-3</v>
      </c>
      <c r="T516">
        <v>7.0940900000000001E-2</v>
      </c>
      <c r="U516">
        <v>1.16658</v>
      </c>
      <c r="V516">
        <v>0.85640700000000003</v>
      </c>
      <c r="W516">
        <v>1.19032</v>
      </c>
      <c r="X516">
        <v>1.09562</v>
      </c>
      <c r="Y516">
        <v>1.1635899999999999</v>
      </c>
      <c r="Z516">
        <v>1.18303</v>
      </c>
      <c r="AA516">
        <v>0.82042700000000002</v>
      </c>
      <c r="AB516">
        <v>1.16795</v>
      </c>
      <c r="AC516">
        <v>1.1716299999999999</v>
      </c>
      <c r="AD516">
        <v>1.1254500000000001</v>
      </c>
      <c r="AE516">
        <v>1.17838</v>
      </c>
      <c r="AF516">
        <v>1.21018</v>
      </c>
      <c r="AG516">
        <v>1.1096600000000001</v>
      </c>
      <c r="AH516">
        <v>1.17685</v>
      </c>
      <c r="AI516">
        <v>1.34961</v>
      </c>
      <c r="AJ516">
        <v>1.1127100000000001</v>
      </c>
      <c r="AK516">
        <v>1.18737</v>
      </c>
      <c r="AL516">
        <v>1.3026500000000001</v>
      </c>
      <c r="AM516">
        <f t="shared" si="24"/>
        <v>0.41515093355443611</v>
      </c>
      <c r="AN516">
        <f t="shared" si="25"/>
        <v>0.44426039051998406</v>
      </c>
      <c r="AO516">
        <f t="shared" si="26"/>
        <v>0.31610650653807237</v>
      </c>
      <c r="AQ516" t="s">
        <v>44</v>
      </c>
      <c r="AR516">
        <v>2</v>
      </c>
      <c r="AS516" t="s">
        <v>45</v>
      </c>
      <c r="AT516">
        <v>0.99989600000000001</v>
      </c>
      <c r="AU516" s="1">
        <v>2.69302E-36</v>
      </c>
      <c r="AV516">
        <v>200.71</v>
      </c>
      <c r="AW516">
        <v>94.536000000000001</v>
      </c>
      <c r="AX516">
        <v>200.71</v>
      </c>
      <c r="AY516">
        <v>0.18246000000000001</v>
      </c>
      <c r="AZ516">
        <v>22132000</v>
      </c>
      <c r="BA516">
        <v>573</v>
      </c>
      <c r="BB516">
        <v>41.273400000000002</v>
      </c>
      <c r="BC516">
        <v>13</v>
      </c>
      <c r="BD516" t="s">
        <v>63</v>
      </c>
      <c r="BE516">
        <v>573</v>
      </c>
      <c r="BF516" t="s">
        <v>63</v>
      </c>
      <c r="BG516" t="s">
        <v>63</v>
      </c>
      <c r="BH516" t="s">
        <v>64</v>
      </c>
      <c r="BI516" t="s">
        <v>65</v>
      </c>
      <c r="BJ516" t="s">
        <v>57</v>
      </c>
      <c r="BK516" t="s">
        <v>66</v>
      </c>
      <c r="BL516" t="s">
        <v>63</v>
      </c>
      <c r="BM516" t="s">
        <v>5310</v>
      </c>
      <c r="BN516" t="s">
        <v>7125</v>
      </c>
      <c r="BO516" t="s">
        <v>5320</v>
      </c>
      <c r="BP516">
        <v>0</v>
      </c>
      <c r="BQ516" t="s">
        <v>7126</v>
      </c>
      <c r="BR516" t="s">
        <v>5935</v>
      </c>
      <c r="BS516" t="s">
        <v>5831</v>
      </c>
      <c r="BT516" t="s">
        <v>7127</v>
      </c>
      <c r="BU516" t="s">
        <v>7128</v>
      </c>
    </row>
    <row r="517" spans="1:73" x14ac:dyDescent="0.3">
      <c r="A517" t="s">
        <v>2584</v>
      </c>
      <c r="B517">
        <v>35.200000000000003</v>
      </c>
      <c r="C517" t="s">
        <v>4298</v>
      </c>
      <c r="D517" t="s">
        <v>4448</v>
      </c>
      <c r="E517" t="s">
        <v>7931</v>
      </c>
      <c r="F517">
        <v>1.1981599999999999</v>
      </c>
      <c r="G517">
        <v>1.2295499999999999</v>
      </c>
      <c r="H517">
        <v>1.20991</v>
      </c>
      <c r="I517">
        <v>1.13863</v>
      </c>
      <c r="J517">
        <v>1.2032400000000001</v>
      </c>
      <c r="K517">
        <v>1.3010999999999999</v>
      </c>
      <c r="L517">
        <v>2.6446799999999999E-2</v>
      </c>
      <c r="M517">
        <v>1.4738599999999999</v>
      </c>
      <c r="N517">
        <v>1.26735</v>
      </c>
      <c r="O517">
        <v>0.10151200000000001</v>
      </c>
      <c r="P517">
        <v>3.4580199999999998E-2</v>
      </c>
      <c r="Q517">
        <v>2.2018200000000002E-2</v>
      </c>
      <c r="R517">
        <v>4.1974200000000003E-2</v>
      </c>
      <c r="S517">
        <v>1.46316E-2</v>
      </c>
      <c r="T517">
        <v>3.24891E-2</v>
      </c>
      <c r="U517">
        <v>1.3144199999999999</v>
      </c>
      <c r="V517">
        <v>1.2424299999999999</v>
      </c>
      <c r="W517">
        <v>1.1850700000000001</v>
      </c>
      <c r="X517">
        <v>1.15303</v>
      </c>
      <c r="Y517">
        <v>1.19038</v>
      </c>
      <c r="Z517">
        <v>1.22702</v>
      </c>
      <c r="AA517">
        <v>1.12704</v>
      </c>
      <c r="AB517">
        <v>1.2558400000000001</v>
      </c>
      <c r="AC517">
        <v>1.2176400000000001</v>
      </c>
      <c r="AD517">
        <v>1.14517</v>
      </c>
      <c r="AE517">
        <v>1.21966</v>
      </c>
      <c r="AF517">
        <v>1.2636700000000001</v>
      </c>
      <c r="AG517">
        <v>1.17696</v>
      </c>
      <c r="AH517">
        <v>1.1984999999999999</v>
      </c>
      <c r="AI517">
        <v>1.32203</v>
      </c>
      <c r="AJ517">
        <v>1.09378</v>
      </c>
      <c r="AK517">
        <v>1.19157</v>
      </c>
      <c r="AL517">
        <v>1.3176000000000001</v>
      </c>
      <c r="AM517">
        <f t="shared" si="24"/>
        <v>0.49929790478174657</v>
      </c>
      <c r="AN517">
        <f t="shared" si="25"/>
        <v>0.4445750935769654</v>
      </c>
      <c r="AO517">
        <f t="shared" si="26"/>
        <v>0.99192206146752437</v>
      </c>
      <c r="AQ517" t="s">
        <v>44</v>
      </c>
      <c r="AR517">
        <v>2</v>
      </c>
      <c r="AS517" t="s">
        <v>45</v>
      </c>
      <c r="AT517">
        <v>1</v>
      </c>
      <c r="AU517" s="1">
        <v>2.2356E-86</v>
      </c>
      <c r="AV517">
        <v>234.51</v>
      </c>
      <c r="AW517">
        <v>222.97</v>
      </c>
      <c r="AX517">
        <v>111.09</v>
      </c>
      <c r="AY517">
        <v>8.3122000000000001E-2</v>
      </c>
      <c r="AZ517">
        <v>153660000</v>
      </c>
      <c r="BA517">
        <v>126</v>
      </c>
      <c r="BB517">
        <v>111.095</v>
      </c>
      <c r="BC517">
        <v>8</v>
      </c>
      <c r="BD517" t="s">
        <v>2584</v>
      </c>
      <c r="BE517">
        <v>126</v>
      </c>
      <c r="BF517" t="s">
        <v>2584</v>
      </c>
      <c r="BG517" t="s">
        <v>2584</v>
      </c>
      <c r="BH517" t="s">
        <v>2588</v>
      </c>
      <c r="BI517" t="s">
        <v>2586</v>
      </c>
      <c r="BJ517" t="s">
        <v>452</v>
      </c>
      <c r="BK517" t="s">
        <v>2589</v>
      </c>
      <c r="BL517" t="s">
        <v>2584</v>
      </c>
      <c r="BM517" t="s">
        <v>5310</v>
      </c>
      <c r="BN517" t="s">
        <v>5930</v>
      </c>
      <c r="BO517">
        <v>0</v>
      </c>
      <c r="BP517">
        <v>0</v>
      </c>
      <c r="BQ517">
        <v>0</v>
      </c>
      <c r="BR517" t="s">
        <v>5431</v>
      </c>
      <c r="BS517">
        <v>0</v>
      </c>
      <c r="BT517" t="s">
        <v>5431</v>
      </c>
      <c r="BU517" t="s">
        <v>5555</v>
      </c>
    </row>
    <row r="518" spans="1:73" x14ac:dyDescent="0.3">
      <c r="A518" t="s">
        <v>2632</v>
      </c>
      <c r="B518">
        <v>31.2</v>
      </c>
      <c r="C518" t="s">
        <v>4462</v>
      </c>
      <c r="D518" t="s">
        <v>4463</v>
      </c>
      <c r="E518" t="s">
        <v>8042</v>
      </c>
      <c r="F518">
        <v>0.91381199999999996</v>
      </c>
      <c r="G518">
        <v>1.1127499999999999</v>
      </c>
      <c r="H518">
        <v>1.2845</v>
      </c>
      <c r="I518">
        <v>0.81469199999999997</v>
      </c>
      <c r="J518">
        <v>1.05359</v>
      </c>
      <c r="K518">
        <v>1.0050300000000001</v>
      </c>
      <c r="L518">
        <v>1.1030599999999999</v>
      </c>
      <c r="M518">
        <v>1.58422</v>
      </c>
      <c r="N518">
        <v>0.32441700000000001</v>
      </c>
      <c r="O518">
        <v>2.0553700000000001E-2</v>
      </c>
      <c r="P518">
        <v>0.22303300000000001</v>
      </c>
      <c r="Q518">
        <v>2.6395200000000001E-2</v>
      </c>
      <c r="R518">
        <v>2.8265599999999998E-2</v>
      </c>
      <c r="S518">
        <v>0.25421300000000002</v>
      </c>
      <c r="T518">
        <v>0.19892699999999999</v>
      </c>
      <c r="U518">
        <v>0.937253</v>
      </c>
      <c r="V518">
        <v>0.86141599999999996</v>
      </c>
      <c r="W518">
        <v>1.2690399999999999</v>
      </c>
      <c r="X518">
        <v>0.905308</v>
      </c>
      <c r="Y518">
        <v>1.18974</v>
      </c>
      <c r="Z518">
        <v>1.31497</v>
      </c>
      <c r="AA518">
        <v>0.89887399999999995</v>
      </c>
      <c r="AB518">
        <v>1.28708</v>
      </c>
      <c r="AC518">
        <v>1.2694799999999999</v>
      </c>
      <c r="AD518">
        <v>0.78845600000000005</v>
      </c>
      <c r="AE518">
        <v>0.76049999999999995</v>
      </c>
      <c r="AF518">
        <v>1.2299199999999999</v>
      </c>
      <c r="AG518">
        <v>0.84462300000000001</v>
      </c>
      <c r="AH518">
        <v>1.21421</v>
      </c>
      <c r="AI518">
        <v>0.93310899999999997</v>
      </c>
      <c r="AJ518">
        <v>0.810998</v>
      </c>
      <c r="AK518">
        <v>1.1860599999999999</v>
      </c>
      <c r="AL518">
        <v>0.85207200000000005</v>
      </c>
      <c r="AM518">
        <f t="shared" si="24"/>
        <v>0.65050132609764288</v>
      </c>
      <c r="AN518">
        <f t="shared" si="25"/>
        <v>0.44494499688890354</v>
      </c>
      <c r="AO518">
        <f t="shared" si="26"/>
        <v>0.30897886116599743</v>
      </c>
      <c r="AQ518" t="s">
        <v>44</v>
      </c>
      <c r="AR518">
        <v>4</v>
      </c>
      <c r="AS518" t="s">
        <v>45</v>
      </c>
      <c r="AT518">
        <v>1</v>
      </c>
      <c r="AU518" s="1">
        <v>9.8556999999999997E-12</v>
      </c>
      <c r="AV518">
        <v>76.105999999999995</v>
      </c>
      <c r="AW518">
        <v>61.47</v>
      </c>
      <c r="AX518">
        <v>63.924999999999997</v>
      </c>
      <c r="AY518">
        <v>-0.54362999999999995</v>
      </c>
      <c r="AZ518">
        <v>51685000</v>
      </c>
      <c r="BA518">
        <v>58</v>
      </c>
      <c r="BB518">
        <v>63.925400000000003</v>
      </c>
      <c r="BC518">
        <v>18</v>
      </c>
      <c r="BD518" t="s">
        <v>2632</v>
      </c>
      <c r="BE518">
        <v>58</v>
      </c>
      <c r="BF518" t="s">
        <v>2632</v>
      </c>
      <c r="BG518" t="s">
        <v>2632</v>
      </c>
      <c r="BH518" t="s">
        <v>2633</v>
      </c>
      <c r="BI518" t="s">
        <v>2634</v>
      </c>
      <c r="BJ518" t="s">
        <v>57</v>
      </c>
      <c r="BK518" t="s">
        <v>2635</v>
      </c>
      <c r="BL518" t="s">
        <v>2632</v>
      </c>
      <c r="BM518" t="s">
        <v>5326</v>
      </c>
      <c r="BN518" t="s">
        <v>5327</v>
      </c>
      <c r="BO518" t="s">
        <v>5328</v>
      </c>
      <c r="BP518">
        <v>0</v>
      </c>
      <c r="BQ518">
        <v>0</v>
      </c>
      <c r="BR518">
        <v>0</v>
      </c>
      <c r="BS518">
        <v>0</v>
      </c>
      <c r="BT518">
        <v>0</v>
      </c>
      <c r="BU518">
        <v>0</v>
      </c>
    </row>
    <row r="519" spans="1:73" x14ac:dyDescent="0.3">
      <c r="A519" t="s">
        <v>762</v>
      </c>
      <c r="B519">
        <v>35.200000000000003</v>
      </c>
      <c r="C519" t="s">
        <v>4298</v>
      </c>
      <c r="D519" t="s">
        <v>4607</v>
      </c>
      <c r="E519">
        <v>0</v>
      </c>
      <c r="F519">
        <v>1.1218699999999999</v>
      </c>
      <c r="G519">
        <v>1.07568</v>
      </c>
      <c r="H519">
        <v>0.99779200000000001</v>
      </c>
      <c r="I519">
        <v>0.98377300000000001</v>
      </c>
      <c r="J519">
        <v>1.0853900000000001</v>
      </c>
      <c r="K519">
        <v>1.11161</v>
      </c>
      <c r="L519">
        <v>4.2665300000000003E-2</v>
      </c>
      <c r="M519">
        <v>8.3652699999999997E-2</v>
      </c>
      <c r="N519">
        <v>1.13348</v>
      </c>
      <c r="O519">
        <v>5.1374299999999998E-2</v>
      </c>
      <c r="P519">
        <v>2.52128E-2</v>
      </c>
      <c r="Q519">
        <v>0.126724</v>
      </c>
      <c r="R519">
        <v>0.14107700000000001</v>
      </c>
      <c r="S519">
        <v>2.72079E-2</v>
      </c>
      <c r="T519">
        <v>6.4277000000000001E-2</v>
      </c>
      <c r="U519">
        <v>1.0686500000000001</v>
      </c>
      <c r="V519">
        <v>1.0526500000000001</v>
      </c>
      <c r="W519">
        <v>0.85809100000000005</v>
      </c>
      <c r="X519">
        <v>1.1257699999999999</v>
      </c>
      <c r="Y519">
        <v>1.07176</v>
      </c>
      <c r="Z519">
        <v>1.1053500000000001</v>
      </c>
      <c r="AA519">
        <v>1.1711800000000001</v>
      </c>
      <c r="AB519">
        <v>1.1026199999999999</v>
      </c>
      <c r="AC519">
        <v>1.0299400000000001</v>
      </c>
      <c r="AD519">
        <v>1.0528</v>
      </c>
      <c r="AE519">
        <v>1.1092500000000001</v>
      </c>
      <c r="AF519">
        <v>1.0404800000000001</v>
      </c>
      <c r="AG519">
        <v>0.82147499999999996</v>
      </c>
      <c r="AH519">
        <v>1.05576</v>
      </c>
      <c r="AI519">
        <v>1.16553</v>
      </c>
      <c r="AJ519">
        <v>1.0770500000000001</v>
      </c>
      <c r="AK519">
        <v>1.09117</v>
      </c>
      <c r="AL519">
        <v>1.1288199999999999</v>
      </c>
      <c r="AM519">
        <f t="shared" si="24"/>
        <v>0.35341347865876865</v>
      </c>
      <c r="AN519">
        <f t="shared" si="25"/>
        <v>0.44597750351648013</v>
      </c>
      <c r="AO519">
        <f t="shared" si="26"/>
        <v>0.96160991033454768</v>
      </c>
      <c r="AQ519" t="s">
        <v>44</v>
      </c>
      <c r="AR519">
        <v>2</v>
      </c>
      <c r="AS519" t="s">
        <v>45</v>
      </c>
      <c r="AT519">
        <v>0.97486899999999999</v>
      </c>
      <c r="AU519" s="1">
        <v>1.01801E-121</v>
      </c>
      <c r="AV519">
        <v>254.72</v>
      </c>
      <c r="AW519">
        <v>201.93</v>
      </c>
      <c r="AX519">
        <v>254.72</v>
      </c>
      <c r="AY519">
        <v>2.4184000000000001E-2</v>
      </c>
      <c r="AZ519">
        <v>17326000</v>
      </c>
      <c r="BA519">
        <v>169</v>
      </c>
      <c r="BB519">
        <v>15.8874</v>
      </c>
      <c r="BC519">
        <v>7</v>
      </c>
      <c r="BD519" t="s">
        <v>762</v>
      </c>
      <c r="BE519">
        <v>169</v>
      </c>
      <c r="BF519" t="s">
        <v>762</v>
      </c>
      <c r="BG519" t="s">
        <v>762</v>
      </c>
      <c r="BH519" t="s">
        <v>766</v>
      </c>
      <c r="BI519" t="s">
        <v>764</v>
      </c>
      <c r="BJ519" t="s">
        <v>57</v>
      </c>
      <c r="BK519" t="s">
        <v>767</v>
      </c>
      <c r="BL519" t="s">
        <v>762</v>
      </c>
      <c r="BM519" t="s">
        <v>5310</v>
      </c>
      <c r="BN519" t="s">
        <v>6114</v>
      </c>
      <c r="BO519">
        <v>0</v>
      </c>
      <c r="BP519">
        <v>0</v>
      </c>
      <c r="BQ519">
        <v>0</v>
      </c>
      <c r="BR519">
        <v>0</v>
      </c>
      <c r="BS519">
        <v>0</v>
      </c>
      <c r="BT519">
        <v>0</v>
      </c>
      <c r="BU519">
        <v>0</v>
      </c>
    </row>
    <row r="520" spans="1:73" x14ac:dyDescent="0.3">
      <c r="A520" t="s">
        <v>1274</v>
      </c>
      <c r="B520">
        <v>35.200000000000003</v>
      </c>
      <c r="C520" t="s">
        <v>4298</v>
      </c>
      <c r="D520" t="s">
        <v>4647</v>
      </c>
      <c r="E520" t="s">
        <v>7883</v>
      </c>
      <c r="F520">
        <v>0.89660899999999999</v>
      </c>
      <c r="G520">
        <v>0.94262199999999996</v>
      </c>
      <c r="H520">
        <v>1.04111</v>
      </c>
      <c r="I520">
        <v>0.88735200000000003</v>
      </c>
      <c r="J520">
        <v>1.0158100000000001</v>
      </c>
      <c r="K520">
        <v>0.93243500000000001</v>
      </c>
      <c r="L520">
        <v>0.173814</v>
      </c>
      <c r="M520">
        <v>1.10537</v>
      </c>
      <c r="N520">
        <v>0.86680500000000005</v>
      </c>
      <c r="O520">
        <v>6.4474299999999997E-3</v>
      </c>
      <c r="P520">
        <v>8.5835499999999995E-2</v>
      </c>
      <c r="Q520">
        <v>3.17717E-2</v>
      </c>
      <c r="R520">
        <v>4.9600699999999998E-2</v>
      </c>
      <c r="S520">
        <v>2.3993199999999999E-2</v>
      </c>
      <c r="T520">
        <v>0.14163700000000001</v>
      </c>
      <c r="U520">
        <v>0.89948700000000004</v>
      </c>
      <c r="V520">
        <v>0.84381399999999995</v>
      </c>
      <c r="W520">
        <v>1.0062800000000001</v>
      </c>
      <c r="X520">
        <v>0.88922400000000001</v>
      </c>
      <c r="Y520">
        <v>0.98527699999999996</v>
      </c>
      <c r="Z520">
        <v>1.0685</v>
      </c>
      <c r="AA520">
        <v>0.90111600000000003</v>
      </c>
      <c r="AB520">
        <v>0.99877400000000005</v>
      </c>
      <c r="AC520">
        <v>1.0485500000000001</v>
      </c>
      <c r="AD520">
        <v>0.90743799999999997</v>
      </c>
      <c r="AE520">
        <v>1.02203</v>
      </c>
      <c r="AF520">
        <v>0.83276799999999995</v>
      </c>
      <c r="AG520">
        <v>0.83085900000000001</v>
      </c>
      <c r="AH520">
        <v>1.03607</v>
      </c>
      <c r="AI520">
        <v>0.86996899999999999</v>
      </c>
      <c r="AJ520">
        <v>0.92376000000000003</v>
      </c>
      <c r="AK520">
        <v>0.98931199999999997</v>
      </c>
      <c r="AL520">
        <v>1.09457</v>
      </c>
      <c r="AM520">
        <f t="shared" si="24"/>
        <v>0.95657893648914316</v>
      </c>
      <c r="AN520">
        <f t="shared" si="25"/>
        <v>0.446642057748393</v>
      </c>
      <c r="AO520">
        <f t="shared" si="26"/>
        <v>0.77968996249317046</v>
      </c>
      <c r="AQ520" t="s">
        <v>44</v>
      </c>
      <c r="AR520">
        <v>2</v>
      </c>
      <c r="AS520" t="s">
        <v>45</v>
      </c>
      <c r="AT520">
        <v>0.94277999999999995</v>
      </c>
      <c r="AU520">
        <v>6.7410600000000005E-4</v>
      </c>
      <c r="AV520">
        <v>125.73</v>
      </c>
      <c r="AW520">
        <v>74.936000000000007</v>
      </c>
      <c r="AX520">
        <v>125.73</v>
      </c>
      <c r="AY520">
        <v>-0.15434999999999999</v>
      </c>
      <c r="AZ520">
        <v>1634400</v>
      </c>
      <c r="BA520">
        <v>68</v>
      </c>
      <c r="BB520">
        <v>15.179</v>
      </c>
      <c r="BC520">
        <v>10</v>
      </c>
      <c r="BD520" t="s">
        <v>1274</v>
      </c>
      <c r="BE520">
        <v>68</v>
      </c>
      <c r="BF520" t="s">
        <v>1274</v>
      </c>
      <c r="BG520" t="s">
        <v>1274</v>
      </c>
      <c r="BH520" t="s">
        <v>1275</v>
      </c>
      <c r="BI520" t="s">
        <v>1276</v>
      </c>
      <c r="BJ520" t="s">
        <v>57</v>
      </c>
      <c r="BK520" t="s">
        <v>1277</v>
      </c>
      <c r="BL520" t="s">
        <v>1274</v>
      </c>
      <c r="BM520" t="s">
        <v>5310</v>
      </c>
      <c r="BN520" t="s">
        <v>6133</v>
      </c>
      <c r="BO520">
        <v>0</v>
      </c>
      <c r="BP520">
        <v>0</v>
      </c>
      <c r="BQ520">
        <v>0</v>
      </c>
      <c r="BR520">
        <v>0</v>
      </c>
      <c r="BS520">
        <v>0</v>
      </c>
      <c r="BT520">
        <v>0</v>
      </c>
      <c r="BU520">
        <v>0</v>
      </c>
    </row>
    <row r="521" spans="1:73" x14ac:dyDescent="0.3">
      <c r="A521" t="s">
        <v>1900</v>
      </c>
      <c r="B521" t="s">
        <v>5190</v>
      </c>
      <c r="C521" t="s">
        <v>5191</v>
      </c>
      <c r="D521" t="s">
        <v>5192</v>
      </c>
      <c r="E521" t="s">
        <v>7909</v>
      </c>
      <c r="F521">
        <v>1.43208</v>
      </c>
      <c r="G521">
        <v>1.4038900000000001</v>
      </c>
      <c r="H521">
        <v>1.43083</v>
      </c>
      <c r="I521">
        <v>1.41289</v>
      </c>
      <c r="J521">
        <v>1.4232100000000001</v>
      </c>
      <c r="K521">
        <v>1.4806299999999999</v>
      </c>
      <c r="L521">
        <v>0.80754099999999995</v>
      </c>
      <c r="M521">
        <v>1.68533</v>
      </c>
      <c r="N521">
        <v>1.14171</v>
      </c>
      <c r="O521">
        <v>1.4308599999999999E-2</v>
      </c>
      <c r="P521">
        <v>4.6414799999999999E-2</v>
      </c>
      <c r="Q521">
        <v>1.33618E-2</v>
      </c>
      <c r="R521">
        <v>1.50362E-2</v>
      </c>
      <c r="S521">
        <v>1.7400100000000002E-2</v>
      </c>
      <c r="T521">
        <v>1.39259E-2</v>
      </c>
      <c r="U521">
        <v>1.4369099999999999</v>
      </c>
      <c r="V521">
        <v>1.35836</v>
      </c>
      <c r="W521">
        <v>1.4426399999999999</v>
      </c>
      <c r="X521">
        <v>1.41598</v>
      </c>
      <c r="Y521">
        <v>1.4021699999999999</v>
      </c>
      <c r="Z521">
        <v>1.43354</v>
      </c>
      <c r="AA521">
        <v>1.4433499999999999</v>
      </c>
      <c r="AB521">
        <v>1.4511400000000001</v>
      </c>
      <c r="AC521">
        <v>1.4163300000000001</v>
      </c>
      <c r="AD521">
        <v>1.41934</v>
      </c>
      <c r="AE521">
        <v>1.4206399999999999</v>
      </c>
      <c r="AF521">
        <v>1.4922299999999999</v>
      </c>
      <c r="AG521">
        <v>1.42363</v>
      </c>
      <c r="AH521">
        <v>1.40723</v>
      </c>
      <c r="AI521">
        <v>1.48448</v>
      </c>
      <c r="AJ521">
        <v>1.39571</v>
      </c>
      <c r="AK521">
        <v>1.4417500000000001</v>
      </c>
      <c r="AL521">
        <v>1.46519</v>
      </c>
      <c r="AM521">
        <f t="shared" si="24"/>
        <v>0.43562052460172623</v>
      </c>
      <c r="AN521">
        <f t="shared" si="25"/>
        <v>0.44706666517468541</v>
      </c>
      <c r="AO521">
        <f t="shared" si="26"/>
        <v>0.91134797307248294</v>
      </c>
      <c r="AQ521" t="s">
        <v>44</v>
      </c>
      <c r="AR521">
        <v>3</v>
      </c>
      <c r="AS521" t="s">
        <v>45</v>
      </c>
      <c r="AT521">
        <v>1</v>
      </c>
      <c r="AU521" s="1">
        <v>3.1200199999999999E-6</v>
      </c>
      <c r="AV521">
        <v>157.37</v>
      </c>
      <c r="AW521">
        <v>107.34</v>
      </c>
      <c r="AX521">
        <v>71.03</v>
      </c>
      <c r="AY521">
        <v>0.14016000000000001</v>
      </c>
      <c r="AZ521">
        <v>2883400000</v>
      </c>
      <c r="BA521">
        <v>69</v>
      </c>
      <c r="BB521">
        <v>71.030299999999997</v>
      </c>
      <c r="BC521">
        <v>4</v>
      </c>
      <c r="BD521" t="s">
        <v>1900</v>
      </c>
      <c r="BE521">
        <v>69</v>
      </c>
      <c r="BF521" t="s">
        <v>1900</v>
      </c>
      <c r="BG521" t="s">
        <v>1900</v>
      </c>
      <c r="BH521" t="s">
        <v>1901</v>
      </c>
      <c r="BI521" t="s">
        <v>1902</v>
      </c>
      <c r="BJ521" t="s">
        <v>57</v>
      </c>
      <c r="BK521" t="s">
        <v>1903</v>
      </c>
      <c r="BL521" t="s">
        <v>1900</v>
      </c>
      <c r="BM521" t="s">
        <v>7197</v>
      </c>
      <c r="BN521" t="s">
        <v>7198</v>
      </c>
      <c r="BO521" t="s">
        <v>7199</v>
      </c>
      <c r="BP521">
        <v>0</v>
      </c>
      <c r="BQ521" t="s">
        <v>7200</v>
      </c>
      <c r="BR521" t="s">
        <v>7187</v>
      </c>
      <c r="BS521" t="s">
        <v>7201</v>
      </c>
      <c r="BT521" t="s">
        <v>7202</v>
      </c>
      <c r="BU521" t="s">
        <v>7203</v>
      </c>
    </row>
    <row r="522" spans="1:73" x14ac:dyDescent="0.3">
      <c r="A522" t="s">
        <v>1815</v>
      </c>
      <c r="B522">
        <v>31.1</v>
      </c>
      <c r="C522" t="s">
        <v>4383</v>
      </c>
      <c r="D522" t="s">
        <v>5169</v>
      </c>
      <c r="E522">
        <v>0</v>
      </c>
      <c r="F522">
        <v>0.87732100000000002</v>
      </c>
      <c r="G522">
        <v>0.91400999999999999</v>
      </c>
      <c r="H522">
        <v>0.95425400000000005</v>
      </c>
      <c r="I522">
        <v>0.94693300000000002</v>
      </c>
      <c r="J522">
        <v>0.86735099999999998</v>
      </c>
      <c r="K522">
        <v>0.87736000000000003</v>
      </c>
      <c r="L522">
        <v>0.21177099999999999</v>
      </c>
      <c r="M522">
        <v>8.6924799999999997E-2</v>
      </c>
      <c r="N522">
        <v>0.63418300000000005</v>
      </c>
      <c r="O522">
        <v>4.3646600000000002E-3</v>
      </c>
      <c r="P522">
        <v>6.9906899999999994E-2</v>
      </c>
      <c r="Q522">
        <v>2.9881999999999999E-2</v>
      </c>
      <c r="R522">
        <v>0.11301600000000001</v>
      </c>
      <c r="S522">
        <v>7.8132900000000005E-2</v>
      </c>
      <c r="T522">
        <v>8.8840600000000006E-2</v>
      </c>
      <c r="U522">
        <v>0.87831700000000001</v>
      </c>
      <c r="V522">
        <v>0.84125300000000003</v>
      </c>
      <c r="W522">
        <v>0.93640500000000004</v>
      </c>
      <c r="X522">
        <v>0.88109999999999999</v>
      </c>
      <c r="Y522">
        <v>0.92010999999999998</v>
      </c>
      <c r="Z522">
        <v>0.98875199999999996</v>
      </c>
      <c r="AA522">
        <v>0.87254399999999999</v>
      </c>
      <c r="AB522">
        <v>0.98066699999999996</v>
      </c>
      <c r="AC522">
        <v>0.93760500000000002</v>
      </c>
      <c r="AD522">
        <v>0.81729700000000005</v>
      </c>
      <c r="AE522">
        <v>0.94547700000000001</v>
      </c>
      <c r="AF522">
        <v>0.97967199999999999</v>
      </c>
      <c r="AG522">
        <v>0.99877000000000005</v>
      </c>
      <c r="AH522">
        <v>0.789211</v>
      </c>
      <c r="AI522">
        <v>0.81973200000000002</v>
      </c>
      <c r="AJ522">
        <v>1.0247299999999999</v>
      </c>
      <c r="AK522">
        <v>0.867367</v>
      </c>
      <c r="AL522">
        <v>0.83267500000000005</v>
      </c>
      <c r="AM522">
        <f t="shared" si="24"/>
        <v>0.63767377997067065</v>
      </c>
      <c r="AN522">
        <f t="shared" si="25"/>
        <v>0.44946690992902033</v>
      </c>
      <c r="AO522">
        <f t="shared" si="26"/>
        <v>0.75871102530023715</v>
      </c>
      <c r="AQ522" t="s">
        <v>44</v>
      </c>
      <c r="AR522">
        <v>2</v>
      </c>
      <c r="AS522" t="s">
        <v>45</v>
      </c>
      <c r="AT522">
        <v>0.99999899999999997</v>
      </c>
      <c r="AU522">
        <v>1.6918599999999999E-3</v>
      </c>
      <c r="AV522">
        <v>123.11</v>
      </c>
      <c r="AW522">
        <v>74.828000000000003</v>
      </c>
      <c r="AX522">
        <v>123.11</v>
      </c>
      <c r="AY522">
        <v>0.69255</v>
      </c>
      <c r="AZ522">
        <v>2734400</v>
      </c>
      <c r="BA522">
        <v>1879</v>
      </c>
      <c r="BB522">
        <v>62.944600000000001</v>
      </c>
      <c r="BC522">
        <v>4</v>
      </c>
      <c r="BD522" t="s">
        <v>1815</v>
      </c>
      <c r="BE522">
        <v>1879</v>
      </c>
      <c r="BF522" t="s">
        <v>1815</v>
      </c>
      <c r="BG522" t="s">
        <v>1815</v>
      </c>
      <c r="BH522" t="s">
        <v>1816</v>
      </c>
      <c r="BI522" t="s">
        <v>1817</v>
      </c>
      <c r="BJ522" t="s">
        <v>57</v>
      </c>
      <c r="BK522" t="s">
        <v>1818</v>
      </c>
      <c r="BL522" t="s">
        <v>1815</v>
      </c>
      <c r="BM522" t="s">
        <v>5357</v>
      </c>
      <c r="BN522" t="s">
        <v>5358</v>
      </c>
      <c r="BO522" t="s">
        <v>5359</v>
      </c>
      <c r="BP522">
        <v>0</v>
      </c>
      <c r="BQ522" t="s">
        <v>5360</v>
      </c>
      <c r="BR522" t="s">
        <v>5361</v>
      </c>
      <c r="BS522" t="s">
        <v>5362</v>
      </c>
      <c r="BT522" t="s">
        <v>5363</v>
      </c>
      <c r="BU522" t="s">
        <v>5364</v>
      </c>
    </row>
    <row r="523" spans="1:73" x14ac:dyDescent="0.3">
      <c r="A523" t="s">
        <v>511</v>
      </c>
      <c r="B523">
        <v>35.200000000000003</v>
      </c>
      <c r="C523" t="s">
        <v>4298</v>
      </c>
      <c r="D523" t="s">
        <v>4590</v>
      </c>
      <c r="E523" t="s">
        <v>7925</v>
      </c>
      <c r="F523">
        <v>0.98154699999999995</v>
      </c>
      <c r="G523">
        <v>0.93315999999999999</v>
      </c>
      <c r="H523">
        <v>0.86997400000000003</v>
      </c>
      <c r="I523">
        <v>0.97345599999999999</v>
      </c>
      <c r="J523">
        <v>0.92574100000000004</v>
      </c>
      <c r="K523">
        <v>0.97203099999999998</v>
      </c>
      <c r="L523">
        <v>0.550346</v>
      </c>
      <c r="M523">
        <v>0.71393799999999996</v>
      </c>
      <c r="N523">
        <v>0.76466000000000001</v>
      </c>
      <c r="O523">
        <v>1.8344599999999999E-2</v>
      </c>
      <c r="P523">
        <v>2.67552E-2</v>
      </c>
      <c r="Q523">
        <v>8.9571799999999993E-2</v>
      </c>
      <c r="R523">
        <v>3.2875500000000002E-2</v>
      </c>
      <c r="S523">
        <v>8.4166900000000003E-2</v>
      </c>
      <c r="T523">
        <v>2.09547E-2</v>
      </c>
      <c r="U523">
        <v>0.97102500000000003</v>
      </c>
      <c r="V523">
        <v>0.94874199999999997</v>
      </c>
      <c r="W523">
        <v>0.80747199999999997</v>
      </c>
      <c r="X523">
        <v>0.97088600000000003</v>
      </c>
      <c r="Y523">
        <v>0.94847199999999998</v>
      </c>
      <c r="Z523">
        <v>0.97259200000000001</v>
      </c>
      <c r="AA523">
        <v>1.0027299999999999</v>
      </c>
      <c r="AB523">
        <v>0.90226600000000001</v>
      </c>
      <c r="AC523">
        <v>0.82985799999999998</v>
      </c>
      <c r="AD523">
        <v>0.94907699999999995</v>
      </c>
      <c r="AE523">
        <v>0.94864000000000004</v>
      </c>
      <c r="AF523">
        <v>0.99444200000000005</v>
      </c>
      <c r="AG523">
        <v>0.96044499999999999</v>
      </c>
      <c r="AH523">
        <v>0.99608799999999997</v>
      </c>
      <c r="AI523">
        <v>0.96872499999999995</v>
      </c>
      <c r="AJ523">
        <v>1.01085</v>
      </c>
      <c r="AK523">
        <v>0.83249399999999996</v>
      </c>
      <c r="AL523">
        <v>0.95292500000000002</v>
      </c>
      <c r="AM523">
        <f t="shared" si="24"/>
        <v>0.361567827351991</v>
      </c>
      <c r="AN523">
        <f t="shared" si="25"/>
        <v>0.45018611455162527</v>
      </c>
      <c r="AO523">
        <f t="shared" si="26"/>
        <v>0.79196528275784117</v>
      </c>
      <c r="AQ523" t="s">
        <v>2989</v>
      </c>
      <c r="AR523">
        <v>2</v>
      </c>
      <c r="AS523" t="s">
        <v>45</v>
      </c>
      <c r="AT523">
        <v>0.77638200000000002</v>
      </c>
      <c r="AU523">
        <v>2.5741100000000001E-3</v>
      </c>
      <c r="AV523">
        <v>121.32</v>
      </c>
      <c r="AW523">
        <v>89.891000000000005</v>
      </c>
      <c r="AX523">
        <v>121.32</v>
      </c>
      <c r="AY523">
        <v>0.35277999999999998</v>
      </c>
      <c r="AZ523">
        <v>3742500</v>
      </c>
      <c r="BA523">
        <v>239</v>
      </c>
      <c r="BB523">
        <v>5.4543100000000004</v>
      </c>
      <c r="BC523">
        <v>5</v>
      </c>
      <c r="BD523" t="s">
        <v>511</v>
      </c>
      <c r="BE523">
        <v>239</v>
      </c>
      <c r="BF523" t="s">
        <v>511</v>
      </c>
      <c r="BG523" t="s">
        <v>511</v>
      </c>
      <c r="BH523" t="s">
        <v>3026</v>
      </c>
      <c r="BI523" t="s">
        <v>513</v>
      </c>
      <c r="BJ523" t="s">
        <v>57</v>
      </c>
      <c r="BK523" t="s">
        <v>3027</v>
      </c>
      <c r="BL523" t="s">
        <v>511</v>
      </c>
      <c r="BM523" t="s">
        <v>6107</v>
      </c>
      <c r="BN523" t="s">
        <v>6108</v>
      </c>
      <c r="BO523" t="s">
        <v>6109</v>
      </c>
      <c r="BP523">
        <v>0</v>
      </c>
      <c r="BQ523">
        <v>0</v>
      </c>
      <c r="BR523">
        <v>0</v>
      </c>
      <c r="BS523">
        <v>0</v>
      </c>
      <c r="BT523">
        <v>0</v>
      </c>
      <c r="BU523">
        <v>0</v>
      </c>
    </row>
    <row r="524" spans="1:73" x14ac:dyDescent="0.3">
      <c r="A524" t="s">
        <v>67</v>
      </c>
      <c r="B524">
        <v>35.200000000000003</v>
      </c>
      <c r="C524" t="s">
        <v>4298</v>
      </c>
      <c r="D524" t="s">
        <v>4299</v>
      </c>
      <c r="E524" t="s">
        <v>7890</v>
      </c>
      <c r="F524">
        <v>0.90235600000000005</v>
      </c>
      <c r="G524">
        <v>1.0019800000000001</v>
      </c>
      <c r="H524">
        <v>1.0732200000000001</v>
      </c>
      <c r="I524">
        <v>0.94191199999999997</v>
      </c>
      <c r="J524">
        <v>1.0391600000000001</v>
      </c>
      <c r="K524">
        <v>1.1780900000000001</v>
      </c>
      <c r="L524">
        <v>2.0714800000000002</v>
      </c>
      <c r="M524">
        <v>5.1462000000000003</v>
      </c>
      <c r="N524">
        <v>0.52028700000000005</v>
      </c>
      <c r="O524">
        <v>1.51907E-2</v>
      </c>
      <c r="P524">
        <v>3.1276699999999998E-2</v>
      </c>
      <c r="Q524">
        <v>2.99735E-2</v>
      </c>
      <c r="R524">
        <v>6.8725300000000003E-2</v>
      </c>
      <c r="S524">
        <v>7.4438999999999998E-3</v>
      </c>
      <c r="T524">
        <v>5.5934699999999997E-2</v>
      </c>
      <c r="U524">
        <v>0.89813799999999999</v>
      </c>
      <c r="V524">
        <v>1.02017</v>
      </c>
      <c r="W524">
        <v>1.0433600000000001</v>
      </c>
      <c r="X524">
        <v>0.88971999999999996</v>
      </c>
      <c r="Y524">
        <v>1.0199100000000001</v>
      </c>
      <c r="Z524">
        <v>1.0729900000000001</v>
      </c>
      <c r="AA524">
        <v>0.91920999999999997</v>
      </c>
      <c r="AB524">
        <v>0.96586799999999995</v>
      </c>
      <c r="AC524">
        <v>1.10331</v>
      </c>
      <c r="AD524">
        <v>1</v>
      </c>
      <c r="AE524">
        <v>1.0360199999999999</v>
      </c>
      <c r="AF524">
        <v>1.1255599999999999</v>
      </c>
      <c r="AG524">
        <v>0.95969300000000002</v>
      </c>
      <c r="AH524">
        <v>1.0338000000000001</v>
      </c>
      <c r="AI524">
        <v>1.2369000000000001</v>
      </c>
      <c r="AJ524">
        <v>0.86604400000000004</v>
      </c>
      <c r="AK524">
        <v>1.04766</v>
      </c>
      <c r="AL524">
        <v>1.1718</v>
      </c>
      <c r="AM524">
        <f t="shared" si="24"/>
        <v>0.31824358785848211</v>
      </c>
      <c r="AN524">
        <f t="shared" si="25"/>
        <v>0.45168179462590519</v>
      </c>
      <c r="AO524">
        <f t="shared" si="26"/>
        <v>0.77235029531255139</v>
      </c>
      <c r="AQ524" t="s">
        <v>44</v>
      </c>
      <c r="AR524">
        <v>2</v>
      </c>
      <c r="AS524" t="s">
        <v>45</v>
      </c>
      <c r="AT524">
        <v>1</v>
      </c>
      <c r="AU524" s="1">
        <v>1.51875E-5</v>
      </c>
      <c r="AV524">
        <v>166.62</v>
      </c>
      <c r="AW524">
        <v>147.52000000000001</v>
      </c>
      <c r="AX524">
        <v>158.86000000000001</v>
      </c>
      <c r="AY524">
        <v>-0.16005</v>
      </c>
      <c r="AZ524">
        <v>4140600</v>
      </c>
      <c r="BA524">
        <v>216</v>
      </c>
      <c r="BB524">
        <v>67.654799999999994</v>
      </c>
      <c r="BC524">
        <v>8</v>
      </c>
      <c r="BD524" t="s">
        <v>67</v>
      </c>
      <c r="BE524">
        <v>216</v>
      </c>
      <c r="BF524" t="s">
        <v>67</v>
      </c>
      <c r="BG524" t="s">
        <v>67</v>
      </c>
      <c r="BH524" t="s">
        <v>72</v>
      </c>
      <c r="BI524" t="s">
        <v>69</v>
      </c>
      <c r="BJ524" t="s">
        <v>73</v>
      </c>
      <c r="BK524" t="s">
        <v>74</v>
      </c>
      <c r="BL524" t="s">
        <v>67</v>
      </c>
      <c r="BM524" t="s">
        <v>5760</v>
      </c>
      <c r="BN524" t="s">
        <v>5761</v>
      </c>
      <c r="BO524" t="s">
        <v>5762</v>
      </c>
      <c r="BP524">
        <v>0</v>
      </c>
      <c r="BQ524" t="s">
        <v>5763</v>
      </c>
      <c r="BR524" t="s">
        <v>5515</v>
      </c>
      <c r="BS524">
        <v>0</v>
      </c>
      <c r="BT524" t="s">
        <v>5764</v>
      </c>
      <c r="BU524" t="s">
        <v>5765</v>
      </c>
    </row>
    <row r="525" spans="1:73" x14ac:dyDescent="0.3">
      <c r="A525" t="s">
        <v>3853</v>
      </c>
      <c r="B525">
        <v>35.200000000000003</v>
      </c>
      <c r="C525" t="s">
        <v>4298</v>
      </c>
      <c r="D525" t="s">
        <v>4887</v>
      </c>
      <c r="E525">
        <v>0</v>
      </c>
      <c r="F525">
        <v>0.91270200000000001</v>
      </c>
      <c r="G525">
        <v>0.97225499999999998</v>
      </c>
      <c r="H525">
        <v>0.99284799999999995</v>
      </c>
      <c r="I525">
        <v>0.86759900000000001</v>
      </c>
      <c r="J525">
        <v>0.98047700000000004</v>
      </c>
      <c r="K525">
        <v>0.88526199999999999</v>
      </c>
      <c r="L525">
        <v>1.07711</v>
      </c>
      <c r="M525">
        <v>1.2846</v>
      </c>
      <c r="N525">
        <v>0.65603800000000001</v>
      </c>
      <c r="O525">
        <v>2.21382E-2</v>
      </c>
      <c r="P525">
        <v>7.49644E-2</v>
      </c>
      <c r="Q525">
        <v>2.24526E-2</v>
      </c>
      <c r="R525">
        <v>3.7708899999999997E-2</v>
      </c>
      <c r="S525">
        <v>5.3167300000000001E-2</v>
      </c>
      <c r="T525">
        <v>8.2103099999999998E-2</v>
      </c>
      <c r="U525">
        <v>0.93273899999999998</v>
      </c>
      <c r="V525">
        <v>0.88579799999999997</v>
      </c>
      <c r="W525">
        <v>0.96698099999999998</v>
      </c>
      <c r="X525">
        <v>0.916431</v>
      </c>
      <c r="Y525">
        <v>1.0118100000000001</v>
      </c>
      <c r="Z525">
        <v>1.00427</v>
      </c>
      <c r="AA525">
        <v>0.88893599999999995</v>
      </c>
      <c r="AB525">
        <v>1.01915</v>
      </c>
      <c r="AC525">
        <v>1.00729</v>
      </c>
      <c r="AD525">
        <v>0.855383</v>
      </c>
      <c r="AE525">
        <v>0.93389900000000003</v>
      </c>
      <c r="AF525">
        <v>0.96597299999999997</v>
      </c>
      <c r="AG525">
        <v>0.83751200000000003</v>
      </c>
      <c r="AH525">
        <v>1.0384</v>
      </c>
      <c r="AI525">
        <v>0.88797700000000002</v>
      </c>
      <c r="AJ525">
        <v>0.90990099999999996</v>
      </c>
      <c r="AK525">
        <v>0.96912900000000002</v>
      </c>
      <c r="AL525">
        <v>0.80183499999999996</v>
      </c>
      <c r="AM525">
        <f t="shared" si="24"/>
        <v>0.81515729473603538</v>
      </c>
      <c r="AN525">
        <f t="shared" si="25"/>
        <v>0.45282798990531103</v>
      </c>
      <c r="AO525">
        <f t="shared" si="26"/>
        <v>0.29053480182098224</v>
      </c>
      <c r="AQ525" t="s">
        <v>2989</v>
      </c>
      <c r="AR525">
        <v>2</v>
      </c>
      <c r="AS525" t="s">
        <v>3424</v>
      </c>
      <c r="AT525">
        <v>0.99909199999999998</v>
      </c>
      <c r="AU525">
        <v>7.0752300000000005E-4</v>
      </c>
      <c r="AV525">
        <v>110.77</v>
      </c>
      <c r="AW525">
        <v>78.968999999999994</v>
      </c>
      <c r="AX525">
        <v>110.77</v>
      </c>
      <c r="AY525">
        <v>8.2239999999999994E-2</v>
      </c>
      <c r="AZ525">
        <v>5865400</v>
      </c>
      <c r="BA525">
        <v>228</v>
      </c>
      <c r="BB525">
        <v>28.915600000000001</v>
      </c>
      <c r="BC525">
        <v>5</v>
      </c>
      <c r="BD525" t="s">
        <v>3853</v>
      </c>
      <c r="BE525">
        <v>228</v>
      </c>
      <c r="BF525" t="s">
        <v>3853</v>
      </c>
      <c r="BG525" t="s">
        <v>3853</v>
      </c>
      <c r="BH525" t="s">
        <v>3854</v>
      </c>
      <c r="BI525" t="s">
        <v>3855</v>
      </c>
      <c r="BJ525" t="s">
        <v>3745</v>
      </c>
      <c r="BK525" t="s">
        <v>3856</v>
      </c>
      <c r="BL525" t="s">
        <v>3853</v>
      </c>
      <c r="BM525" t="s">
        <v>5337</v>
      </c>
      <c r="BN525" t="s">
        <v>6440</v>
      </c>
      <c r="BO525" t="s">
        <v>6441</v>
      </c>
      <c r="BP525">
        <v>0</v>
      </c>
      <c r="BQ525" t="s">
        <v>6442</v>
      </c>
      <c r="BR525" t="s">
        <v>5274</v>
      </c>
      <c r="BS525" t="s">
        <v>5831</v>
      </c>
      <c r="BT525" t="s">
        <v>6443</v>
      </c>
      <c r="BU525" t="s">
        <v>6444</v>
      </c>
    </row>
    <row r="526" spans="1:73" x14ac:dyDescent="0.3">
      <c r="A526" t="s">
        <v>1662</v>
      </c>
      <c r="B526">
        <v>35.200000000000003</v>
      </c>
      <c r="C526" t="s">
        <v>4298</v>
      </c>
      <c r="D526" t="s">
        <v>4833</v>
      </c>
      <c r="E526">
        <v>0</v>
      </c>
      <c r="F526">
        <v>0.91656300000000002</v>
      </c>
      <c r="G526">
        <v>0.83265400000000001</v>
      </c>
      <c r="H526">
        <v>0.89995199999999997</v>
      </c>
      <c r="I526">
        <v>0.89335600000000004</v>
      </c>
      <c r="J526">
        <v>0.87402599999999997</v>
      </c>
      <c r="K526">
        <v>0.886324</v>
      </c>
      <c r="L526">
        <v>2.3691400000000001E-2</v>
      </c>
      <c r="M526">
        <v>0.74034699999999998</v>
      </c>
      <c r="N526">
        <v>0.33323999999999998</v>
      </c>
      <c r="O526">
        <v>2.7915100000000002E-2</v>
      </c>
      <c r="P526">
        <v>4.5115000000000002E-2</v>
      </c>
      <c r="Q526">
        <v>5.33661E-2</v>
      </c>
      <c r="R526">
        <v>7.8742199999999998E-2</v>
      </c>
      <c r="S526">
        <v>3.3032899999999997E-2</v>
      </c>
      <c r="T526">
        <v>2.0013800000000002E-2</v>
      </c>
      <c r="U526">
        <v>0.94840599999999997</v>
      </c>
      <c r="V526">
        <v>0.830376</v>
      </c>
      <c r="W526">
        <v>0.84245199999999998</v>
      </c>
      <c r="X526">
        <v>0.89630900000000002</v>
      </c>
      <c r="Y526">
        <v>0.78872100000000001</v>
      </c>
      <c r="Z526">
        <v>0.90951300000000002</v>
      </c>
      <c r="AA526">
        <v>0.90497499999999997</v>
      </c>
      <c r="AB526">
        <v>0.87886399999999998</v>
      </c>
      <c r="AC526">
        <v>0.94789199999999996</v>
      </c>
      <c r="AD526">
        <v>0.83043100000000003</v>
      </c>
      <c r="AE526">
        <v>0.84028400000000003</v>
      </c>
      <c r="AF526">
        <v>0.90829700000000002</v>
      </c>
      <c r="AG526">
        <v>0.981657</v>
      </c>
      <c r="AH526">
        <v>0.87549500000000002</v>
      </c>
      <c r="AI526">
        <v>0.86913799999999997</v>
      </c>
      <c r="AJ526">
        <v>0.86797800000000003</v>
      </c>
      <c r="AK526">
        <v>0.90630100000000002</v>
      </c>
      <c r="AL526">
        <v>0.88153700000000002</v>
      </c>
      <c r="AM526">
        <f t="shared" si="24"/>
        <v>0.76899284107324095</v>
      </c>
      <c r="AN526">
        <f t="shared" si="25"/>
        <v>0.45287141670058856</v>
      </c>
      <c r="AO526">
        <f t="shared" si="26"/>
        <v>0.33372038202973964</v>
      </c>
      <c r="AQ526" t="s">
        <v>44</v>
      </c>
      <c r="AR526">
        <v>3</v>
      </c>
      <c r="AS526" t="s">
        <v>3424</v>
      </c>
      <c r="AT526">
        <v>0.86644200000000005</v>
      </c>
      <c r="AU526" s="1">
        <v>8.6466400000000006E-6</v>
      </c>
      <c r="AV526">
        <v>86.855999999999995</v>
      </c>
      <c r="AW526">
        <v>49.752000000000002</v>
      </c>
      <c r="AX526">
        <v>64.028000000000006</v>
      </c>
      <c r="AY526">
        <v>0.26033000000000001</v>
      </c>
      <c r="AZ526">
        <v>1115000</v>
      </c>
      <c r="BA526">
        <v>333</v>
      </c>
      <c r="BB526">
        <v>9.3697700000000008</v>
      </c>
      <c r="BC526">
        <v>5</v>
      </c>
      <c r="BD526" t="s">
        <v>1662</v>
      </c>
      <c r="BE526">
        <v>333</v>
      </c>
      <c r="BF526" t="s">
        <v>1662</v>
      </c>
      <c r="BG526" t="s">
        <v>1662</v>
      </c>
      <c r="BH526" t="s">
        <v>3694</v>
      </c>
      <c r="BI526" t="s">
        <v>1664</v>
      </c>
      <c r="BJ526" t="s">
        <v>3695</v>
      </c>
      <c r="BK526" t="s">
        <v>3696</v>
      </c>
      <c r="BL526" t="s">
        <v>1662</v>
      </c>
      <c r="BM526" t="s">
        <v>5310</v>
      </c>
      <c r="BN526" t="s">
        <v>6376</v>
      </c>
      <c r="BO526">
        <v>0</v>
      </c>
      <c r="BP526">
        <v>0</v>
      </c>
      <c r="BQ526">
        <v>0</v>
      </c>
      <c r="BR526">
        <v>0</v>
      </c>
      <c r="BS526">
        <v>0</v>
      </c>
      <c r="BT526">
        <v>0</v>
      </c>
      <c r="BU526">
        <v>0</v>
      </c>
    </row>
    <row r="527" spans="1:73" x14ac:dyDescent="0.3">
      <c r="A527" t="s">
        <v>613</v>
      </c>
      <c r="B527">
        <v>35.200000000000003</v>
      </c>
      <c r="C527" t="s">
        <v>4298</v>
      </c>
      <c r="D527" t="s">
        <v>4845</v>
      </c>
      <c r="E527">
        <v>0</v>
      </c>
      <c r="F527">
        <v>1.0825800000000001</v>
      </c>
      <c r="G527">
        <v>0.98730700000000005</v>
      </c>
      <c r="H527">
        <v>0.92430999999999996</v>
      </c>
      <c r="I527">
        <v>1.0662400000000001</v>
      </c>
      <c r="J527">
        <v>0.93421600000000005</v>
      </c>
      <c r="K527">
        <v>0.96189899999999995</v>
      </c>
      <c r="L527">
        <v>0.201233</v>
      </c>
      <c r="M527">
        <v>3.2340300000000002</v>
      </c>
      <c r="N527">
        <v>0.58539600000000003</v>
      </c>
      <c r="O527">
        <v>3.5026000000000002E-2</v>
      </c>
      <c r="P527">
        <v>1.8230099999999999E-2</v>
      </c>
      <c r="Q527">
        <v>4.8405799999999999E-2</v>
      </c>
      <c r="R527">
        <v>8.4145300000000006E-2</v>
      </c>
      <c r="S527">
        <v>2.89593E-2</v>
      </c>
      <c r="T527">
        <v>2.3815099999999999E-2</v>
      </c>
      <c r="U527">
        <v>1.0597000000000001</v>
      </c>
      <c r="V527">
        <v>1.0040199999999999</v>
      </c>
      <c r="W527">
        <v>0.87519000000000002</v>
      </c>
      <c r="X527">
        <v>1.06514</v>
      </c>
      <c r="Y527">
        <v>0.967866</v>
      </c>
      <c r="Z527">
        <v>0.92577100000000001</v>
      </c>
      <c r="AA527">
        <v>1.1229</v>
      </c>
      <c r="AB527">
        <v>0.99003600000000003</v>
      </c>
      <c r="AC527">
        <v>0.97196800000000005</v>
      </c>
      <c r="AD527">
        <v>1.04945</v>
      </c>
      <c r="AE527">
        <v>0.92170099999999999</v>
      </c>
      <c r="AF527">
        <v>0.98210900000000001</v>
      </c>
      <c r="AG527">
        <v>0.99175400000000002</v>
      </c>
      <c r="AH527">
        <v>0.91361800000000004</v>
      </c>
      <c r="AI527">
        <v>0.93564400000000003</v>
      </c>
      <c r="AJ527">
        <v>1.15751</v>
      </c>
      <c r="AK527">
        <v>0.96732799999999997</v>
      </c>
      <c r="AL527">
        <v>0.96794500000000006</v>
      </c>
      <c r="AM527">
        <f t="shared" si="24"/>
        <v>0.94564697637576345</v>
      </c>
      <c r="AN527">
        <f t="shared" si="25"/>
        <v>0.45391001058422736</v>
      </c>
      <c r="AO527">
        <f t="shared" si="26"/>
        <v>0.97513034889699501</v>
      </c>
      <c r="AQ527" t="s">
        <v>44</v>
      </c>
      <c r="AR527">
        <v>2</v>
      </c>
      <c r="AS527" t="s">
        <v>45</v>
      </c>
      <c r="AT527">
        <v>1</v>
      </c>
      <c r="AU527" s="1">
        <v>1.1372699999999999E-6</v>
      </c>
      <c r="AV527">
        <v>173.06</v>
      </c>
      <c r="AW527">
        <v>141.4</v>
      </c>
      <c r="AX527">
        <v>95.427999999999997</v>
      </c>
      <c r="AY527">
        <v>-6.8028000000000005E-2</v>
      </c>
      <c r="AZ527">
        <v>13320000</v>
      </c>
      <c r="BA527">
        <v>64</v>
      </c>
      <c r="BB527">
        <v>95.428399999999996</v>
      </c>
      <c r="BC527">
        <v>3</v>
      </c>
      <c r="BD527" t="s">
        <v>613</v>
      </c>
      <c r="BE527">
        <v>64</v>
      </c>
      <c r="BF527" t="s">
        <v>613</v>
      </c>
      <c r="BG527" t="s">
        <v>613</v>
      </c>
      <c r="BH527" t="s">
        <v>619</v>
      </c>
      <c r="BI527" t="s">
        <v>615</v>
      </c>
      <c r="BJ527" t="s">
        <v>620</v>
      </c>
      <c r="BK527" t="s">
        <v>621</v>
      </c>
      <c r="BL527" t="s">
        <v>613</v>
      </c>
      <c r="BM527" t="s">
        <v>5337</v>
      </c>
      <c r="BN527" t="s">
        <v>6386</v>
      </c>
      <c r="BO527">
        <v>0</v>
      </c>
      <c r="BP527">
        <v>0</v>
      </c>
      <c r="BQ527">
        <v>0</v>
      </c>
      <c r="BR527">
        <v>0</v>
      </c>
      <c r="BS527">
        <v>0</v>
      </c>
      <c r="BT527">
        <v>0</v>
      </c>
      <c r="BU527">
        <v>0</v>
      </c>
    </row>
    <row r="528" spans="1:73" x14ac:dyDescent="0.3">
      <c r="A528" t="s">
        <v>527</v>
      </c>
      <c r="B528">
        <v>11.8</v>
      </c>
      <c r="C528" t="s">
        <v>4525</v>
      </c>
      <c r="D528" t="s">
        <v>4800</v>
      </c>
      <c r="E528" t="s">
        <v>7942</v>
      </c>
      <c r="F528">
        <v>0.98425700000000005</v>
      </c>
      <c r="G528">
        <v>0.86450400000000005</v>
      </c>
      <c r="H528">
        <v>0.95935199999999998</v>
      </c>
      <c r="I528">
        <v>0.83620899999999998</v>
      </c>
      <c r="J528">
        <v>0.86091899999999999</v>
      </c>
      <c r="K528">
        <v>0.97641100000000003</v>
      </c>
      <c r="L528">
        <v>0.60374700000000003</v>
      </c>
      <c r="M528">
        <v>0.96744200000000002</v>
      </c>
      <c r="N528">
        <v>0.73902999999999996</v>
      </c>
      <c r="O528">
        <v>9.8958099999999993E-2</v>
      </c>
      <c r="P528">
        <v>4.5147800000000004E-3</v>
      </c>
      <c r="Q528">
        <v>0.15371199999999999</v>
      </c>
      <c r="R528">
        <v>1.28007E-2</v>
      </c>
      <c r="S528">
        <v>2.9037799999999999E-2</v>
      </c>
      <c r="T528">
        <v>5.07026E-2</v>
      </c>
      <c r="U528">
        <v>0.94047800000000004</v>
      </c>
      <c r="V528">
        <v>0.86964399999999997</v>
      </c>
      <c r="W528">
        <v>1.13666</v>
      </c>
      <c r="X528">
        <v>1.09755</v>
      </c>
      <c r="Y528">
        <v>0.86117699999999997</v>
      </c>
      <c r="Z528">
        <v>0.87760899999999997</v>
      </c>
      <c r="AA528">
        <v>0.91474</v>
      </c>
      <c r="AB528">
        <v>0.86269300000000004</v>
      </c>
      <c r="AC528">
        <v>0.86378299999999997</v>
      </c>
      <c r="AD528">
        <v>0.82962000000000002</v>
      </c>
      <c r="AE528">
        <v>0.87575999999999998</v>
      </c>
      <c r="AF528">
        <v>1.03495</v>
      </c>
      <c r="AG528">
        <v>0.850962</v>
      </c>
      <c r="AH528">
        <v>0.82745999999999997</v>
      </c>
      <c r="AI528">
        <v>0.94787500000000002</v>
      </c>
      <c r="AJ528">
        <v>0.82804500000000003</v>
      </c>
      <c r="AK528">
        <v>0.87953599999999998</v>
      </c>
      <c r="AL528">
        <v>0.94640800000000003</v>
      </c>
      <c r="AM528">
        <f t="shared" si="24"/>
        <v>0.53390814043394563</v>
      </c>
      <c r="AN528">
        <f t="shared" si="25"/>
        <v>0.45463904812218503</v>
      </c>
      <c r="AO528">
        <f t="shared" si="26"/>
        <v>0.91689510052881973</v>
      </c>
      <c r="AQ528" t="s">
        <v>44</v>
      </c>
      <c r="AR528">
        <v>3</v>
      </c>
      <c r="AS528" t="s">
        <v>45</v>
      </c>
      <c r="AT528">
        <v>0.86952799999999997</v>
      </c>
      <c r="AU528">
        <v>1.3327899999999999E-3</v>
      </c>
      <c r="AV528">
        <v>53.481000000000002</v>
      </c>
      <c r="AW528">
        <v>25.843</v>
      </c>
      <c r="AX528">
        <v>53.481000000000002</v>
      </c>
      <c r="AY528">
        <v>-0.30334</v>
      </c>
      <c r="AZ528">
        <v>2014200</v>
      </c>
      <c r="BA528">
        <v>252</v>
      </c>
      <c r="BB528">
        <v>9.1804799999999993</v>
      </c>
      <c r="BC528">
        <v>16</v>
      </c>
      <c r="BD528" t="s">
        <v>527</v>
      </c>
      <c r="BE528">
        <v>252</v>
      </c>
      <c r="BF528" t="s">
        <v>527</v>
      </c>
      <c r="BG528" t="s">
        <v>527</v>
      </c>
      <c r="BH528" t="s">
        <v>528</v>
      </c>
      <c r="BI528" t="s">
        <v>529</v>
      </c>
      <c r="BJ528" t="s">
        <v>57</v>
      </c>
      <c r="BK528" t="s">
        <v>530</v>
      </c>
      <c r="BL528" t="s">
        <v>527</v>
      </c>
      <c r="BM528" t="s">
        <v>5597</v>
      </c>
      <c r="BN528" t="s">
        <v>5598</v>
      </c>
      <c r="BO528" t="s">
        <v>5592</v>
      </c>
      <c r="BP528">
        <v>0</v>
      </c>
      <c r="BQ528">
        <v>0</v>
      </c>
      <c r="BR528" t="s">
        <v>5593</v>
      </c>
      <c r="BS528" t="s">
        <v>5594</v>
      </c>
      <c r="BT528" t="s">
        <v>5595</v>
      </c>
      <c r="BU528" t="s">
        <v>5596</v>
      </c>
    </row>
    <row r="529" spans="1:73" x14ac:dyDescent="0.3">
      <c r="A529" t="s">
        <v>1694</v>
      </c>
      <c r="B529">
        <v>35.200000000000003</v>
      </c>
      <c r="C529" t="s">
        <v>4298</v>
      </c>
      <c r="D529" t="s">
        <v>5158</v>
      </c>
      <c r="E529">
        <v>0</v>
      </c>
      <c r="F529">
        <v>0.95676499999999998</v>
      </c>
      <c r="G529">
        <v>1.0037499999999999</v>
      </c>
      <c r="H529">
        <v>1.0143500000000001</v>
      </c>
      <c r="I529">
        <v>0.964059</v>
      </c>
      <c r="J529">
        <v>1.0218700000000001</v>
      </c>
      <c r="K529">
        <v>1.09504</v>
      </c>
      <c r="L529">
        <v>0.99315100000000001</v>
      </c>
      <c r="M529">
        <v>2.1084499999999999</v>
      </c>
      <c r="N529">
        <v>0.51636099999999996</v>
      </c>
      <c r="O529">
        <v>7.2571099999999999E-2</v>
      </c>
      <c r="P529">
        <v>8.4700299999999999E-3</v>
      </c>
      <c r="Q529">
        <v>2.0291300000000002E-2</v>
      </c>
      <c r="R529">
        <v>3.1328700000000001E-2</v>
      </c>
      <c r="S529">
        <v>3.2969199999999997E-2</v>
      </c>
      <c r="T529">
        <v>5.4107299999999997E-2</v>
      </c>
      <c r="U529">
        <v>0.99395900000000004</v>
      </c>
      <c r="V529">
        <v>1.01268</v>
      </c>
      <c r="W529">
        <v>1.03773</v>
      </c>
      <c r="X529">
        <v>1.0032000000000001</v>
      </c>
      <c r="Y529">
        <v>0.99583699999999997</v>
      </c>
      <c r="Z529">
        <v>1.00135</v>
      </c>
      <c r="AA529">
        <v>0.87313700000000005</v>
      </c>
      <c r="AB529">
        <v>1.0027299999999999</v>
      </c>
      <c r="AC529">
        <v>1.00396</v>
      </c>
      <c r="AD529">
        <v>0.99999099999999996</v>
      </c>
      <c r="AE529">
        <v>1.01041</v>
      </c>
      <c r="AF529">
        <v>1.03684</v>
      </c>
      <c r="AG529">
        <v>0.94246099999999999</v>
      </c>
      <c r="AH529">
        <v>1.05905</v>
      </c>
      <c r="AI529">
        <v>1.14381</v>
      </c>
      <c r="AJ529">
        <v>0.94972699999999999</v>
      </c>
      <c r="AK529">
        <v>0.99616899999999997</v>
      </c>
      <c r="AL529">
        <v>1.10449</v>
      </c>
      <c r="AM529">
        <f t="shared" si="24"/>
        <v>0.95720028838281912</v>
      </c>
      <c r="AN529">
        <f t="shared" si="25"/>
        <v>0.45464790704398583</v>
      </c>
      <c r="AO529">
        <f t="shared" si="26"/>
        <v>0.41878113440952652</v>
      </c>
      <c r="AQ529" t="s">
        <v>44</v>
      </c>
      <c r="AR529">
        <v>2</v>
      </c>
      <c r="AS529" t="s">
        <v>45</v>
      </c>
      <c r="AT529">
        <v>0.93920400000000004</v>
      </c>
      <c r="AU529">
        <v>3.6373699999999999E-4</v>
      </c>
      <c r="AV529">
        <v>105.95</v>
      </c>
      <c r="AW529">
        <v>76.802000000000007</v>
      </c>
      <c r="AX529">
        <v>105.95</v>
      </c>
      <c r="AY529">
        <v>-3.4623000000000001E-2</v>
      </c>
      <c r="AZ529">
        <v>3449100</v>
      </c>
      <c r="BA529">
        <v>504</v>
      </c>
      <c r="BB529">
        <v>12.1854</v>
      </c>
      <c r="BC529">
        <v>5</v>
      </c>
      <c r="BD529" t="s">
        <v>1694</v>
      </c>
      <c r="BE529">
        <v>504</v>
      </c>
      <c r="BF529" t="s">
        <v>1694</v>
      </c>
      <c r="BG529" t="s">
        <v>1694</v>
      </c>
      <c r="BH529" t="s">
        <v>1695</v>
      </c>
      <c r="BI529" t="s">
        <v>1696</v>
      </c>
      <c r="BJ529" t="s">
        <v>57</v>
      </c>
      <c r="BK529" t="s">
        <v>1697</v>
      </c>
      <c r="BL529" t="s">
        <v>1694</v>
      </c>
      <c r="BM529" t="s">
        <v>5310</v>
      </c>
      <c r="BN529" t="s">
        <v>6829</v>
      </c>
      <c r="BO529">
        <v>0</v>
      </c>
      <c r="BP529">
        <v>0</v>
      </c>
      <c r="BQ529">
        <v>0</v>
      </c>
      <c r="BR529">
        <v>0</v>
      </c>
      <c r="BS529">
        <v>0</v>
      </c>
      <c r="BT529">
        <v>0</v>
      </c>
      <c r="BU529">
        <v>0</v>
      </c>
    </row>
    <row r="530" spans="1:73" x14ac:dyDescent="0.3">
      <c r="A530" t="s">
        <v>511</v>
      </c>
      <c r="B530">
        <v>35.200000000000003</v>
      </c>
      <c r="C530" t="s">
        <v>4298</v>
      </c>
      <c r="D530" t="s">
        <v>4590</v>
      </c>
      <c r="E530" t="s">
        <v>7925</v>
      </c>
      <c r="F530">
        <v>1.07473</v>
      </c>
      <c r="G530">
        <v>0.88504099999999997</v>
      </c>
      <c r="H530">
        <v>0.98558999999999997</v>
      </c>
      <c r="I530">
        <v>1.1026400000000001</v>
      </c>
      <c r="J530">
        <v>1.06901</v>
      </c>
      <c r="K530">
        <v>0.90041000000000004</v>
      </c>
      <c r="L530">
        <v>0.59190200000000004</v>
      </c>
      <c r="M530">
        <v>1.84487</v>
      </c>
      <c r="N530">
        <v>1.5455700000000001</v>
      </c>
      <c r="O530">
        <v>0.14437700000000001</v>
      </c>
      <c r="P530">
        <v>6.1376800000000002E-2</v>
      </c>
      <c r="Q530">
        <v>3.2514000000000001E-2</v>
      </c>
      <c r="R530">
        <v>4.9480099999999999E-2</v>
      </c>
      <c r="S530">
        <v>3.3220800000000002E-2</v>
      </c>
      <c r="T530">
        <v>6.7948400000000006E-2</v>
      </c>
      <c r="U530">
        <v>1.21363</v>
      </c>
      <c r="V530">
        <v>0.836094</v>
      </c>
      <c r="W530">
        <v>0.98762499999999998</v>
      </c>
      <c r="X530">
        <v>1.0851299999999999</v>
      </c>
      <c r="Y530">
        <v>0.86512800000000001</v>
      </c>
      <c r="Z530">
        <v>0.95210700000000004</v>
      </c>
      <c r="AA530">
        <v>0.92543600000000004</v>
      </c>
      <c r="AB530">
        <v>0.95390200000000003</v>
      </c>
      <c r="AC530">
        <v>1.0170399999999999</v>
      </c>
      <c r="AD530">
        <v>1.0771900000000001</v>
      </c>
      <c r="AE530">
        <v>1.0903499999999999</v>
      </c>
      <c r="AF530">
        <v>0.88764299999999996</v>
      </c>
      <c r="AG530">
        <v>1.07107</v>
      </c>
      <c r="AH530">
        <v>1.03074</v>
      </c>
      <c r="AI530">
        <v>0.97383600000000003</v>
      </c>
      <c r="AJ530">
        <v>1.15967</v>
      </c>
      <c r="AK530">
        <v>1.08595</v>
      </c>
      <c r="AL530">
        <v>0.83975</v>
      </c>
      <c r="AM530">
        <f t="shared" si="24"/>
        <v>0.96511575243442116</v>
      </c>
      <c r="AN530">
        <f t="shared" si="25"/>
        <v>0.4551332852154234</v>
      </c>
      <c r="AO530">
        <f t="shared" si="26"/>
        <v>0.56454017710202864</v>
      </c>
      <c r="AQ530" t="s">
        <v>44</v>
      </c>
      <c r="AR530">
        <v>2</v>
      </c>
      <c r="AS530" t="s">
        <v>3424</v>
      </c>
      <c r="AT530">
        <v>0.99993100000000001</v>
      </c>
      <c r="AU530" s="1">
        <v>1.57215E-7</v>
      </c>
      <c r="AV530">
        <v>144.74</v>
      </c>
      <c r="AW530">
        <v>106.8</v>
      </c>
      <c r="AX530">
        <v>133.15</v>
      </c>
      <c r="AY530">
        <v>0.14939</v>
      </c>
      <c r="AZ530">
        <v>20852000</v>
      </c>
      <c r="BA530">
        <v>91</v>
      </c>
      <c r="BB530">
        <v>41.585999999999999</v>
      </c>
      <c r="BC530">
        <v>6</v>
      </c>
      <c r="BD530" t="s">
        <v>511</v>
      </c>
      <c r="BE530">
        <v>91</v>
      </c>
      <c r="BF530" t="s">
        <v>511</v>
      </c>
      <c r="BG530" t="s">
        <v>511</v>
      </c>
      <c r="BH530" t="s">
        <v>522</v>
      </c>
      <c r="BI530" t="s">
        <v>513</v>
      </c>
      <c r="BJ530" t="s">
        <v>523</v>
      </c>
      <c r="BK530" t="s">
        <v>3520</v>
      </c>
      <c r="BL530" t="s">
        <v>511</v>
      </c>
      <c r="BM530" t="s">
        <v>6107</v>
      </c>
      <c r="BN530" t="s">
        <v>6108</v>
      </c>
      <c r="BO530" t="s">
        <v>6109</v>
      </c>
      <c r="BP530">
        <v>0</v>
      </c>
      <c r="BQ530">
        <v>0</v>
      </c>
      <c r="BR530">
        <v>0</v>
      </c>
      <c r="BS530">
        <v>0</v>
      </c>
      <c r="BT530">
        <v>0</v>
      </c>
      <c r="BU530">
        <v>0</v>
      </c>
    </row>
    <row r="531" spans="1:73" x14ac:dyDescent="0.3">
      <c r="A531" t="s">
        <v>3768</v>
      </c>
      <c r="B531">
        <v>35.200000000000003</v>
      </c>
      <c r="C531" t="s">
        <v>4298</v>
      </c>
      <c r="D531" t="s">
        <v>4861</v>
      </c>
      <c r="E531">
        <v>0</v>
      </c>
      <c r="F531">
        <v>0.89754999999999996</v>
      </c>
      <c r="G531">
        <v>0.88687000000000005</v>
      </c>
      <c r="H531">
        <v>0.96516800000000003</v>
      </c>
      <c r="I531">
        <v>1.02077</v>
      </c>
      <c r="J531">
        <v>0.93590700000000004</v>
      </c>
      <c r="K531">
        <v>0.84930399999999995</v>
      </c>
      <c r="L531">
        <v>0.23041800000000001</v>
      </c>
      <c r="M531">
        <v>0.391208</v>
      </c>
      <c r="N531">
        <v>1.42588</v>
      </c>
      <c r="O531">
        <v>3.08457E-2</v>
      </c>
      <c r="P531">
        <v>7.3463000000000001E-2</v>
      </c>
      <c r="Q531">
        <v>7.7562300000000001E-2</v>
      </c>
      <c r="R531">
        <v>2.1470800000000002E-2</v>
      </c>
      <c r="S531">
        <v>0.128859</v>
      </c>
      <c r="T531">
        <v>3.7558300000000003E-2</v>
      </c>
      <c r="U531">
        <v>0.88728300000000004</v>
      </c>
      <c r="V531">
        <v>0.87144500000000003</v>
      </c>
      <c r="W531">
        <v>0.92208599999999996</v>
      </c>
      <c r="X531">
        <v>0.93222000000000005</v>
      </c>
      <c r="Y531">
        <v>0.82234499999999999</v>
      </c>
      <c r="Z531">
        <v>0.918709</v>
      </c>
      <c r="AA531">
        <v>0.87314700000000001</v>
      </c>
      <c r="AB531">
        <v>0.96682100000000004</v>
      </c>
      <c r="AC531">
        <v>1.05471</v>
      </c>
      <c r="AD531">
        <v>1.03762</v>
      </c>
      <c r="AE531">
        <v>0.78714700000000004</v>
      </c>
      <c r="AF531">
        <v>0.89249199999999995</v>
      </c>
      <c r="AG531">
        <v>0.99659699999999996</v>
      </c>
      <c r="AH531">
        <v>1.0130300000000001</v>
      </c>
      <c r="AI531">
        <v>0.83114100000000002</v>
      </c>
      <c r="AJ531">
        <v>1.0281</v>
      </c>
      <c r="AK531">
        <v>1.0075499999999999</v>
      </c>
      <c r="AL531">
        <v>0.82428100000000004</v>
      </c>
      <c r="AM531">
        <f t="shared" si="24"/>
        <v>0.8777789268398466</v>
      </c>
      <c r="AN531">
        <f t="shared" si="25"/>
        <v>0.45530712078222713</v>
      </c>
      <c r="AO531">
        <f t="shared" si="26"/>
        <v>0.89618317144128135</v>
      </c>
      <c r="AQ531" t="s">
        <v>44</v>
      </c>
      <c r="AR531">
        <v>3</v>
      </c>
      <c r="AS531" t="s">
        <v>3424</v>
      </c>
      <c r="AT531">
        <v>0.99989700000000004</v>
      </c>
      <c r="AU531">
        <v>1.42454E-2</v>
      </c>
      <c r="AV531">
        <v>54.048999999999999</v>
      </c>
      <c r="AW531">
        <v>37.247999999999998</v>
      </c>
      <c r="AX531">
        <v>49.792999999999999</v>
      </c>
      <c r="AY531">
        <v>6.9290000000000004E-2</v>
      </c>
      <c r="AZ531">
        <v>2108500</v>
      </c>
      <c r="BA531">
        <v>60</v>
      </c>
      <c r="BB531">
        <v>40.3352</v>
      </c>
      <c r="BC531">
        <v>3</v>
      </c>
      <c r="BD531" t="s">
        <v>3768</v>
      </c>
      <c r="BE531">
        <v>60</v>
      </c>
      <c r="BF531" t="s">
        <v>3768</v>
      </c>
      <c r="BG531" t="s">
        <v>3768</v>
      </c>
      <c r="BH531" t="s">
        <v>3769</v>
      </c>
      <c r="BI531" t="s">
        <v>3770</v>
      </c>
      <c r="BJ531" t="s">
        <v>2082</v>
      </c>
      <c r="BK531" t="s">
        <v>3771</v>
      </c>
      <c r="BL531" t="s">
        <v>3768</v>
      </c>
      <c r="BM531" t="s">
        <v>5310</v>
      </c>
      <c r="BN531" t="s">
        <v>6396</v>
      </c>
      <c r="BO531">
        <v>0</v>
      </c>
      <c r="BP531">
        <v>0</v>
      </c>
      <c r="BQ531">
        <v>0</v>
      </c>
      <c r="BR531">
        <v>0</v>
      </c>
      <c r="BS531">
        <v>0</v>
      </c>
      <c r="BT531">
        <v>0</v>
      </c>
      <c r="BU531">
        <v>0</v>
      </c>
    </row>
    <row r="532" spans="1:73" x14ac:dyDescent="0.3">
      <c r="A532" t="s">
        <v>192</v>
      </c>
      <c r="B532">
        <v>35.200000000000003</v>
      </c>
      <c r="C532" t="s">
        <v>4298</v>
      </c>
      <c r="D532" t="s">
        <v>5083</v>
      </c>
      <c r="E532">
        <v>0</v>
      </c>
      <c r="F532">
        <v>0.91220100000000004</v>
      </c>
      <c r="G532">
        <v>0.86492899999999995</v>
      </c>
      <c r="H532">
        <v>0.85804800000000003</v>
      </c>
      <c r="I532">
        <v>0.924126</v>
      </c>
      <c r="J532">
        <v>0.93475799999999998</v>
      </c>
      <c r="K532">
        <v>0.89979900000000002</v>
      </c>
      <c r="L532">
        <v>1.11988</v>
      </c>
      <c r="M532">
        <v>0.45499099999999998</v>
      </c>
      <c r="N532">
        <v>0.25719399999999998</v>
      </c>
      <c r="O532">
        <v>5.4776699999999998E-2</v>
      </c>
      <c r="P532">
        <v>4.7346800000000001E-2</v>
      </c>
      <c r="Q532">
        <v>4.74288E-2</v>
      </c>
      <c r="R532">
        <v>2.09599E-2</v>
      </c>
      <c r="S532">
        <v>2.0202399999999999E-2</v>
      </c>
      <c r="T532">
        <v>6.1523099999999997E-2</v>
      </c>
      <c r="U532">
        <v>0.97431299999999998</v>
      </c>
      <c r="V532">
        <v>0.85180900000000004</v>
      </c>
      <c r="W532">
        <v>0.84572099999999995</v>
      </c>
      <c r="X532">
        <v>0.89149400000000001</v>
      </c>
      <c r="Y532">
        <v>0.91745200000000005</v>
      </c>
      <c r="Z532">
        <v>0.91042299999999998</v>
      </c>
      <c r="AA532">
        <v>0.87079700000000004</v>
      </c>
      <c r="AB532">
        <v>0.82552599999999998</v>
      </c>
      <c r="AC532">
        <v>0.81799900000000003</v>
      </c>
      <c r="AD532">
        <v>0.94217600000000001</v>
      </c>
      <c r="AE532">
        <v>0.95445999999999998</v>
      </c>
      <c r="AF532">
        <v>0.87029299999999998</v>
      </c>
      <c r="AG532">
        <v>0.90113799999999999</v>
      </c>
      <c r="AH532">
        <v>0.91408999999999996</v>
      </c>
      <c r="AI532">
        <v>0.85858699999999999</v>
      </c>
      <c r="AJ532">
        <v>0.92906500000000003</v>
      </c>
      <c r="AK532">
        <v>0.93572599999999995</v>
      </c>
      <c r="AL532">
        <v>0.97051799999999999</v>
      </c>
      <c r="AM532">
        <f t="shared" si="24"/>
        <v>0.55628739125536775</v>
      </c>
      <c r="AN532">
        <f t="shared" si="25"/>
        <v>0.45718330877246638</v>
      </c>
      <c r="AO532">
        <f t="shared" si="26"/>
        <v>6.8957666105290936E-3</v>
      </c>
      <c r="AQ532" t="s">
        <v>44</v>
      </c>
      <c r="AR532">
        <v>2</v>
      </c>
      <c r="AS532" t="s">
        <v>45</v>
      </c>
      <c r="AT532">
        <v>0.999305</v>
      </c>
      <c r="AU532">
        <v>1.9069700000000001E-4</v>
      </c>
      <c r="AV532">
        <v>110.31</v>
      </c>
      <c r="AW532">
        <v>47.76</v>
      </c>
      <c r="AX532">
        <v>110.31</v>
      </c>
      <c r="AY532">
        <v>6.5907999999999994E-2</v>
      </c>
      <c r="AZ532">
        <v>1830700</v>
      </c>
      <c r="BA532">
        <v>2575</v>
      </c>
      <c r="BB532">
        <v>32.709000000000003</v>
      </c>
      <c r="BC532">
        <v>3</v>
      </c>
      <c r="BD532" t="s">
        <v>192</v>
      </c>
      <c r="BE532">
        <v>2575</v>
      </c>
      <c r="BF532" t="s">
        <v>192</v>
      </c>
      <c r="BG532" t="s">
        <v>192</v>
      </c>
      <c r="BH532" t="s">
        <v>193</v>
      </c>
      <c r="BI532" t="s">
        <v>194</v>
      </c>
      <c r="BJ532" t="s">
        <v>57</v>
      </c>
      <c r="BK532" t="s">
        <v>195</v>
      </c>
      <c r="BL532" t="s">
        <v>192</v>
      </c>
      <c r="BM532" t="s">
        <v>5898</v>
      </c>
      <c r="BN532" t="s">
        <v>6703</v>
      </c>
      <c r="BO532" t="s">
        <v>6529</v>
      </c>
      <c r="BP532">
        <v>0</v>
      </c>
      <c r="BQ532">
        <v>0</v>
      </c>
      <c r="BR532" t="s">
        <v>5333</v>
      </c>
      <c r="BS532">
        <v>0</v>
      </c>
      <c r="BT532" t="s">
        <v>5333</v>
      </c>
      <c r="BU532" t="s">
        <v>5352</v>
      </c>
    </row>
    <row r="533" spans="1:73" x14ac:dyDescent="0.3">
      <c r="A533" t="s">
        <v>2244</v>
      </c>
      <c r="B533">
        <v>35.200000000000003</v>
      </c>
      <c r="C533" t="s">
        <v>4298</v>
      </c>
      <c r="D533" t="s">
        <v>4347</v>
      </c>
      <c r="E533">
        <v>0</v>
      </c>
      <c r="F533">
        <v>0.89722299999999999</v>
      </c>
      <c r="G533">
        <v>0.91131700000000004</v>
      </c>
      <c r="H533">
        <v>0.88637500000000002</v>
      </c>
      <c r="I533">
        <v>0.80571099999999996</v>
      </c>
      <c r="J533">
        <v>0.88912999999999998</v>
      </c>
      <c r="K533">
        <v>1.00048</v>
      </c>
      <c r="L533">
        <v>1.8535100000000001E-3</v>
      </c>
      <c r="M533">
        <v>1.4697199999999999</v>
      </c>
      <c r="N533">
        <v>1.7791300000000001</v>
      </c>
      <c r="O533">
        <v>5.7649499999999999E-2</v>
      </c>
      <c r="P533">
        <v>1.9425600000000001E-2</v>
      </c>
      <c r="Q533">
        <v>8.1940100000000002E-2</v>
      </c>
      <c r="R533">
        <v>8.8160200000000008E-3</v>
      </c>
      <c r="S533">
        <v>6.9851800000000006E-2</v>
      </c>
      <c r="T533">
        <v>3.7272800000000002E-2</v>
      </c>
      <c r="U533">
        <v>0.88942200000000005</v>
      </c>
      <c r="V533">
        <v>0.89358700000000002</v>
      </c>
      <c r="W533">
        <v>0.91053899999999999</v>
      </c>
      <c r="X533">
        <v>0.95837600000000001</v>
      </c>
      <c r="Y533">
        <v>0.93208100000000005</v>
      </c>
      <c r="Z533">
        <v>0.95351600000000003</v>
      </c>
      <c r="AA533">
        <v>0.84387100000000004</v>
      </c>
      <c r="AB533">
        <v>0.90828299999999995</v>
      </c>
      <c r="AC533">
        <v>0.79507000000000005</v>
      </c>
      <c r="AD533">
        <v>0.81204299999999996</v>
      </c>
      <c r="AE533">
        <v>0.83890699999999996</v>
      </c>
      <c r="AF533">
        <v>0.95744200000000002</v>
      </c>
      <c r="AG533">
        <v>0.79564199999999996</v>
      </c>
      <c r="AH533">
        <v>0.85958500000000004</v>
      </c>
      <c r="AI533">
        <v>1.0219</v>
      </c>
      <c r="AJ533">
        <v>0.80944799999999995</v>
      </c>
      <c r="AK533">
        <v>0.96889999999999998</v>
      </c>
      <c r="AL533">
        <v>1.0221</v>
      </c>
      <c r="AM533">
        <f t="shared" si="24"/>
        <v>0.56351600799452739</v>
      </c>
      <c r="AN533">
        <f t="shared" si="25"/>
        <v>0.458269706373921</v>
      </c>
      <c r="AO533">
        <f t="shared" si="26"/>
        <v>0.30501708167440661</v>
      </c>
      <c r="AQ533" t="s">
        <v>44</v>
      </c>
      <c r="AR533">
        <v>2</v>
      </c>
      <c r="AS533" t="s">
        <v>45</v>
      </c>
      <c r="AT533">
        <v>0.99810900000000002</v>
      </c>
      <c r="AU533">
        <v>5.8797399999999996E-3</v>
      </c>
      <c r="AV533">
        <v>87.215999999999994</v>
      </c>
      <c r="AW533">
        <v>60.244999999999997</v>
      </c>
      <c r="AX533">
        <v>87.215999999999994</v>
      </c>
      <c r="AY533">
        <v>-0.41622999999999999</v>
      </c>
      <c r="AZ533">
        <v>1093300</v>
      </c>
      <c r="BA533">
        <v>751</v>
      </c>
      <c r="BB533">
        <v>27.241099999999999</v>
      </c>
      <c r="BC533">
        <v>3</v>
      </c>
      <c r="BD533" t="s">
        <v>2244</v>
      </c>
      <c r="BE533">
        <v>751</v>
      </c>
      <c r="BF533" t="s">
        <v>2244</v>
      </c>
      <c r="BG533" t="s">
        <v>2244</v>
      </c>
      <c r="BH533" t="s">
        <v>2245</v>
      </c>
      <c r="BI533" t="s">
        <v>2246</v>
      </c>
      <c r="BJ533" t="s">
        <v>57</v>
      </c>
      <c r="BK533" t="s">
        <v>2247</v>
      </c>
      <c r="BL533" t="s">
        <v>2244</v>
      </c>
      <c r="BM533" t="s">
        <v>5310</v>
      </c>
      <c r="BN533" t="s">
        <v>5815</v>
      </c>
      <c r="BO533" t="s">
        <v>5816</v>
      </c>
      <c r="BP533">
        <v>0</v>
      </c>
      <c r="BQ533">
        <v>0</v>
      </c>
      <c r="BR533">
        <v>0</v>
      </c>
      <c r="BS533">
        <v>0</v>
      </c>
      <c r="BT533">
        <v>0</v>
      </c>
      <c r="BU533">
        <v>0</v>
      </c>
    </row>
    <row r="534" spans="1:73" x14ac:dyDescent="0.3">
      <c r="A534" t="s">
        <v>1608</v>
      </c>
      <c r="B534">
        <v>35.200000000000003</v>
      </c>
      <c r="C534" t="s">
        <v>4298</v>
      </c>
      <c r="D534" t="s">
        <v>4677</v>
      </c>
      <c r="E534" t="s">
        <v>7965</v>
      </c>
      <c r="F534">
        <v>0.87659399999999998</v>
      </c>
      <c r="G534">
        <v>0.96211100000000005</v>
      </c>
      <c r="H534">
        <v>0.96348599999999995</v>
      </c>
      <c r="I534">
        <v>0.86768500000000004</v>
      </c>
      <c r="J534">
        <v>0.93102799999999997</v>
      </c>
      <c r="K534">
        <v>0.99958800000000003</v>
      </c>
      <c r="L534">
        <v>2.2216099999999999E-2</v>
      </c>
      <c r="M534">
        <v>2.5724399999999998</v>
      </c>
      <c r="N534">
        <v>0.38229999999999997</v>
      </c>
      <c r="O534">
        <v>4.01445E-2</v>
      </c>
      <c r="P534">
        <v>2.5888499999999998E-2</v>
      </c>
      <c r="Q534">
        <v>2.6018599999999999E-2</v>
      </c>
      <c r="R534">
        <v>4.4433399999999998E-2</v>
      </c>
      <c r="S534">
        <v>7.2317599999999996E-2</v>
      </c>
      <c r="T534">
        <v>3.1006100000000002E-2</v>
      </c>
      <c r="U534">
        <v>0.922404</v>
      </c>
      <c r="V534">
        <v>0.97892100000000004</v>
      </c>
      <c r="W534">
        <v>0.94946600000000003</v>
      </c>
      <c r="X534">
        <v>0.84755000000000003</v>
      </c>
      <c r="Y534">
        <v>0.93229899999999999</v>
      </c>
      <c r="Z534">
        <v>0.99350799999999995</v>
      </c>
      <c r="AA534">
        <v>0.85982899999999995</v>
      </c>
      <c r="AB534">
        <v>0.97511400000000004</v>
      </c>
      <c r="AC534">
        <v>0.94748399999999999</v>
      </c>
      <c r="AD534">
        <v>0.82383300000000004</v>
      </c>
      <c r="AE534">
        <v>0.84980900000000004</v>
      </c>
      <c r="AF534">
        <v>0.97120099999999998</v>
      </c>
      <c r="AG534">
        <v>0.91267799999999999</v>
      </c>
      <c r="AH534">
        <v>0.98844200000000004</v>
      </c>
      <c r="AI534">
        <v>0.99488799999999999</v>
      </c>
      <c r="AJ534">
        <v>0.86654500000000001</v>
      </c>
      <c r="AK534">
        <v>0.95483399999999996</v>
      </c>
      <c r="AL534">
        <v>1.03268</v>
      </c>
      <c r="AM534">
        <f t="shared" si="24"/>
        <v>0.22795695168960606</v>
      </c>
      <c r="AN534">
        <f t="shared" si="25"/>
        <v>0.45839618487626776</v>
      </c>
      <c r="AO534">
        <f t="shared" si="26"/>
        <v>0.70757038343021028</v>
      </c>
      <c r="AQ534" t="s">
        <v>2989</v>
      </c>
      <c r="AR534">
        <v>2</v>
      </c>
      <c r="AS534" t="s">
        <v>45</v>
      </c>
      <c r="AT534">
        <v>0.79357999999999995</v>
      </c>
      <c r="AU534" s="1">
        <v>2.7831900000000002E-9</v>
      </c>
      <c r="AV534">
        <v>159.66</v>
      </c>
      <c r="AW534">
        <v>129.04</v>
      </c>
      <c r="AX534">
        <v>159.66</v>
      </c>
      <c r="AY534">
        <v>5.6723999999999997E-2</v>
      </c>
      <c r="AZ534">
        <v>1462700</v>
      </c>
      <c r="BA534">
        <v>239</v>
      </c>
      <c r="BB534">
        <v>5.8483999999999998</v>
      </c>
      <c r="BC534">
        <v>3</v>
      </c>
      <c r="BD534" t="s">
        <v>1608</v>
      </c>
      <c r="BE534">
        <v>239</v>
      </c>
      <c r="BF534" t="s">
        <v>1608</v>
      </c>
      <c r="BG534" t="s">
        <v>1608</v>
      </c>
      <c r="BH534" t="s">
        <v>3199</v>
      </c>
      <c r="BI534" t="s">
        <v>1610</v>
      </c>
      <c r="BJ534" t="s">
        <v>57</v>
      </c>
      <c r="BK534" t="s">
        <v>3200</v>
      </c>
      <c r="BL534" t="s">
        <v>1608</v>
      </c>
      <c r="BM534" t="s">
        <v>6151</v>
      </c>
      <c r="BN534" t="s">
        <v>6152</v>
      </c>
      <c r="BO534" t="s">
        <v>6153</v>
      </c>
      <c r="BP534">
        <v>0</v>
      </c>
      <c r="BQ534">
        <v>0</v>
      </c>
      <c r="BR534">
        <v>0</v>
      </c>
      <c r="BS534">
        <v>0</v>
      </c>
      <c r="BT534">
        <v>0</v>
      </c>
      <c r="BU534">
        <v>0</v>
      </c>
    </row>
    <row r="535" spans="1:73" x14ac:dyDescent="0.3">
      <c r="A535" t="s">
        <v>686</v>
      </c>
      <c r="B535">
        <v>35.200000000000003</v>
      </c>
      <c r="C535" t="s">
        <v>4298</v>
      </c>
      <c r="D535" t="s">
        <v>4782</v>
      </c>
      <c r="E535">
        <v>0</v>
      </c>
      <c r="F535">
        <v>1.0851500000000001</v>
      </c>
      <c r="G535">
        <v>1.02349</v>
      </c>
      <c r="H535">
        <v>1.0661099999999999</v>
      </c>
      <c r="I535">
        <v>0.95233000000000001</v>
      </c>
      <c r="J535">
        <v>1.0582199999999999</v>
      </c>
      <c r="K535">
        <v>1.0543800000000001</v>
      </c>
      <c r="L535">
        <v>0.64552699999999996</v>
      </c>
      <c r="M535">
        <v>0.28692899999999999</v>
      </c>
      <c r="N535">
        <v>1.0648599999999999</v>
      </c>
      <c r="O535">
        <v>5.1302599999999997E-2</v>
      </c>
      <c r="P535">
        <v>3.2772000000000003E-2</v>
      </c>
      <c r="Q535">
        <v>5.3966099999999996E-3</v>
      </c>
      <c r="R535">
        <v>0.13503399999999999</v>
      </c>
      <c r="S535">
        <v>1.5075399999999999E-2</v>
      </c>
      <c r="T535">
        <v>6.10605E-3</v>
      </c>
      <c r="U535">
        <v>1.13601</v>
      </c>
      <c r="V535">
        <v>0.98594199999999999</v>
      </c>
      <c r="W535">
        <v>1.06091</v>
      </c>
      <c r="X535">
        <v>1.03342</v>
      </c>
      <c r="Y535">
        <v>1.0382100000000001</v>
      </c>
      <c r="Z535">
        <v>1.0657399999999999</v>
      </c>
      <c r="AA535">
        <v>1.08602</v>
      </c>
      <c r="AB535">
        <v>1.0463199999999999</v>
      </c>
      <c r="AC535">
        <v>1.07169</v>
      </c>
      <c r="AD535">
        <v>1.1069599999999999</v>
      </c>
      <c r="AE535">
        <v>1.04142</v>
      </c>
      <c r="AF535">
        <v>1.06131</v>
      </c>
      <c r="AG535">
        <v>0.85767800000000005</v>
      </c>
      <c r="AH535">
        <v>1.0626599999999999</v>
      </c>
      <c r="AI535">
        <v>1.0520400000000001</v>
      </c>
      <c r="AJ535">
        <v>0.89234800000000003</v>
      </c>
      <c r="AK535">
        <v>1.07057</v>
      </c>
      <c r="AL535">
        <v>1.04979</v>
      </c>
      <c r="AM535">
        <f t="shared" si="24"/>
        <v>0.85973625931472375</v>
      </c>
      <c r="AN535">
        <f t="shared" si="25"/>
        <v>0.46021730316048631</v>
      </c>
      <c r="AO535">
        <f t="shared" si="26"/>
        <v>0.32919649151392927</v>
      </c>
      <c r="AQ535" t="s">
        <v>44</v>
      </c>
      <c r="AR535">
        <v>3</v>
      </c>
      <c r="AS535" t="s">
        <v>3424</v>
      </c>
      <c r="AT535">
        <v>0.81735400000000002</v>
      </c>
      <c r="AU535">
        <v>8.9219299999999998E-3</v>
      </c>
      <c r="AV535">
        <v>66.281999999999996</v>
      </c>
      <c r="AW535">
        <v>49.307000000000002</v>
      </c>
      <c r="AX535">
        <v>54.465000000000003</v>
      </c>
      <c r="AY535">
        <v>-1.4873000000000001</v>
      </c>
      <c r="AZ535">
        <v>5039700</v>
      </c>
      <c r="BA535">
        <v>101</v>
      </c>
      <c r="BB535">
        <v>9.8244500000000006</v>
      </c>
      <c r="BC535">
        <v>14</v>
      </c>
      <c r="BD535" t="s">
        <v>686</v>
      </c>
      <c r="BE535">
        <v>101</v>
      </c>
      <c r="BF535" t="s">
        <v>686</v>
      </c>
      <c r="BG535" t="s">
        <v>686</v>
      </c>
      <c r="BH535" t="s">
        <v>3539</v>
      </c>
      <c r="BI535" t="s">
        <v>688</v>
      </c>
      <c r="BJ535" t="s">
        <v>3540</v>
      </c>
      <c r="BK535" t="s">
        <v>3541</v>
      </c>
      <c r="BL535" t="s">
        <v>686</v>
      </c>
      <c r="BM535" t="s">
        <v>5337</v>
      </c>
      <c r="BN535" t="s">
        <v>6308</v>
      </c>
      <c r="BO535" t="s">
        <v>6309</v>
      </c>
      <c r="BP535">
        <v>0</v>
      </c>
      <c r="BQ535">
        <v>0</v>
      </c>
      <c r="BR535">
        <v>0</v>
      </c>
      <c r="BS535" t="s">
        <v>6310</v>
      </c>
      <c r="BT535" t="s">
        <v>6310</v>
      </c>
      <c r="BU535" t="s">
        <v>6311</v>
      </c>
    </row>
    <row r="536" spans="1:73" x14ac:dyDescent="0.3">
      <c r="A536" t="s">
        <v>298</v>
      </c>
      <c r="B536">
        <v>30.3</v>
      </c>
      <c r="C536" t="s">
        <v>4308</v>
      </c>
      <c r="D536" t="s">
        <v>4309</v>
      </c>
      <c r="E536" t="s">
        <v>7876</v>
      </c>
      <c r="F536">
        <v>1.07718</v>
      </c>
      <c r="G536">
        <v>1.0459099999999999</v>
      </c>
      <c r="H536">
        <v>1.01231</v>
      </c>
      <c r="I536">
        <v>1.0384599999999999</v>
      </c>
      <c r="J536">
        <v>0.98290299999999997</v>
      </c>
      <c r="K536">
        <v>0.97050499999999995</v>
      </c>
      <c r="L536">
        <v>1.30175</v>
      </c>
      <c r="M536">
        <v>1.0988599999999999</v>
      </c>
      <c r="N536">
        <v>5.2030100000000003E-2</v>
      </c>
      <c r="O536">
        <v>5.49037E-2</v>
      </c>
      <c r="P536">
        <v>2.5835199999999999E-2</v>
      </c>
      <c r="Q536">
        <v>5.2016099999999997E-3</v>
      </c>
      <c r="R536">
        <v>3.0159600000000002E-2</v>
      </c>
      <c r="S536">
        <v>6.1691200000000002E-2</v>
      </c>
      <c r="T536">
        <v>6.7705100000000004E-2</v>
      </c>
      <c r="U536">
        <v>1.1353800000000001</v>
      </c>
      <c r="V536">
        <v>1.0731900000000001</v>
      </c>
      <c r="W536">
        <v>1.01437</v>
      </c>
      <c r="X536">
        <v>1.06982</v>
      </c>
      <c r="Y536">
        <v>1.02182</v>
      </c>
      <c r="Z536">
        <v>1.0064</v>
      </c>
      <c r="AA536">
        <v>1.0263199999999999</v>
      </c>
      <c r="AB536">
        <v>1.0427299999999999</v>
      </c>
      <c r="AC536">
        <v>1.01617</v>
      </c>
      <c r="AD536">
        <v>1.0048999999999999</v>
      </c>
      <c r="AE536">
        <v>1.0291999999999999</v>
      </c>
      <c r="AF536">
        <v>1.04142</v>
      </c>
      <c r="AG536">
        <v>1.0632999999999999</v>
      </c>
      <c r="AH536">
        <v>1.00664</v>
      </c>
      <c r="AI536">
        <v>0.90654599999999996</v>
      </c>
      <c r="AJ536">
        <v>1.04718</v>
      </c>
      <c r="AK536">
        <v>0.91286800000000001</v>
      </c>
      <c r="AL536">
        <v>0.96354899999999999</v>
      </c>
      <c r="AM536">
        <f t="shared" si="24"/>
        <v>0.24996591924768438</v>
      </c>
      <c r="AN536">
        <f t="shared" si="25"/>
        <v>0.4602326301281256</v>
      </c>
      <c r="AO536">
        <f t="shared" si="26"/>
        <v>0.24844805388192867</v>
      </c>
      <c r="AQ536" t="s">
        <v>44</v>
      </c>
      <c r="AR536">
        <v>3</v>
      </c>
      <c r="AS536" t="s">
        <v>45</v>
      </c>
      <c r="AT536">
        <v>1</v>
      </c>
      <c r="AU536" s="1">
        <v>1.49329E-8</v>
      </c>
      <c r="AV536">
        <v>157.02000000000001</v>
      </c>
      <c r="AW536">
        <v>119.47</v>
      </c>
      <c r="AX536">
        <v>96.777000000000001</v>
      </c>
      <c r="AY536">
        <v>9.3716000000000008E-3</v>
      </c>
      <c r="AZ536">
        <v>23111000</v>
      </c>
      <c r="BA536">
        <v>448</v>
      </c>
      <c r="BB536">
        <v>80.464799999999997</v>
      </c>
      <c r="BC536">
        <v>1</v>
      </c>
      <c r="BD536" t="s">
        <v>298</v>
      </c>
      <c r="BE536">
        <v>448</v>
      </c>
      <c r="BF536" t="s">
        <v>298</v>
      </c>
      <c r="BG536" t="s">
        <v>298</v>
      </c>
      <c r="BH536" t="s">
        <v>299</v>
      </c>
      <c r="BI536" t="s">
        <v>300</v>
      </c>
      <c r="BJ536" t="s">
        <v>57</v>
      </c>
      <c r="BK536" t="s">
        <v>301</v>
      </c>
      <c r="BL536" t="s">
        <v>298</v>
      </c>
      <c r="BM536" t="s">
        <v>5310</v>
      </c>
      <c r="BN536" t="s">
        <v>7621</v>
      </c>
      <c r="BO536" t="s">
        <v>7622</v>
      </c>
      <c r="BP536">
        <v>0</v>
      </c>
      <c r="BQ536" t="s">
        <v>7073</v>
      </c>
      <c r="BR536" t="s">
        <v>5983</v>
      </c>
      <c r="BS536" t="s">
        <v>7623</v>
      </c>
      <c r="BT536" t="s">
        <v>7624</v>
      </c>
      <c r="BU536" t="s">
        <v>7625</v>
      </c>
    </row>
    <row r="537" spans="1:73" x14ac:dyDescent="0.3">
      <c r="A537" t="s">
        <v>790</v>
      </c>
      <c r="B537">
        <v>28.1</v>
      </c>
      <c r="C537" t="s">
        <v>4727</v>
      </c>
      <c r="D537" t="s">
        <v>4788</v>
      </c>
      <c r="E537">
        <v>0</v>
      </c>
      <c r="F537">
        <v>1.22173</v>
      </c>
      <c r="G537">
        <v>1.01874</v>
      </c>
      <c r="H537">
        <v>1.0743</v>
      </c>
      <c r="I537">
        <v>1.1755500000000001</v>
      </c>
      <c r="J537">
        <v>0.99650499999999997</v>
      </c>
      <c r="K537">
        <v>0.92363399999999996</v>
      </c>
      <c r="L537">
        <v>0.72958599999999996</v>
      </c>
      <c r="M537">
        <v>1.8612899999999999</v>
      </c>
      <c r="N537">
        <v>0.237565</v>
      </c>
      <c r="O537">
        <v>7.2995500000000005E-2</v>
      </c>
      <c r="P537">
        <v>8.9251200000000003E-2</v>
      </c>
      <c r="Q537">
        <v>2.4447199999999999E-2</v>
      </c>
      <c r="R537">
        <v>2.0162800000000002E-2</v>
      </c>
      <c r="S537">
        <v>0.16459799999999999</v>
      </c>
      <c r="T537">
        <v>0.17863399999999999</v>
      </c>
      <c r="U537">
        <v>1.30575</v>
      </c>
      <c r="V537">
        <v>0.91681000000000001</v>
      </c>
      <c r="W537">
        <v>1.10124</v>
      </c>
      <c r="X537">
        <v>1.1739299999999999</v>
      </c>
      <c r="Y537">
        <v>1.0565</v>
      </c>
      <c r="Z537">
        <v>1.0681400000000001</v>
      </c>
      <c r="AA537">
        <v>1.1855100000000001</v>
      </c>
      <c r="AB537">
        <v>1.0829</v>
      </c>
      <c r="AC537">
        <v>1.05352</v>
      </c>
      <c r="AD537">
        <v>1.15561</v>
      </c>
      <c r="AE537">
        <v>0.806477</v>
      </c>
      <c r="AF537">
        <v>0.86099800000000004</v>
      </c>
      <c r="AG537">
        <v>1.1959299999999999</v>
      </c>
      <c r="AH537">
        <v>1.0945800000000001</v>
      </c>
      <c r="AI537">
        <v>1.1251500000000001</v>
      </c>
      <c r="AJ537">
        <v>1.1751100000000001</v>
      </c>
      <c r="AK537">
        <v>1.08846</v>
      </c>
      <c r="AL537">
        <v>0.78475300000000003</v>
      </c>
      <c r="AM537">
        <f t="shared" si="24"/>
        <v>0.34528298611925246</v>
      </c>
      <c r="AN537">
        <f t="shared" si="25"/>
        <v>0.46107461218279722</v>
      </c>
      <c r="AO537">
        <f t="shared" si="26"/>
        <v>0.5058304040644972</v>
      </c>
      <c r="AQ537" t="s">
        <v>44</v>
      </c>
      <c r="AR537">
        <v>2</v>
      </c>
      <c r="AS537" t="s">
        <v>45</v>
      </c>
      <c r="AT537">
        <v>0.99529699999999999</v>
      </c>
      <c r="AU537" s="1">
        <v>5.3103399999999995E-63</v>
      </c>
      <c r="AV537">
        <v>213.93</v>
      </c>
      <c r="AW537">
        <v>151.97</v>
      </c>
      <c r="AX537">
        <v>213.93</v>
      </c>
      <c r="AY537">
        <v>7.3362000000000002E-3</v>
      </c>
      <c r="AZ537">
        <v>11750000</v>
      </c>
      <c r="BA537">
        <v>1881</v>
      </c>
      <c r="BB537">
        <v>23.255600000000001</v>
      </c>
      <c r="BC537">
        <v>8</v>
      </c>
      <c r="BD537" t="s">
        <v>790</v>
      </c>
      <c r="BE537">
        <v>1881</v>
      </c>
      <c r="BF537" t="s">
        <v>790</v>
      </c>
      <c r="BG537" t="s">
        <v>790</v>
      </c>
      <c r="BH537" t="s">
        <v>791</v>
      </c>
      <c r="BI537" t="s">
        <v>792</v>
      </c>
      <c r="BJ537" t="s">
        <v>57</v>
      </c>
      <c r="BK537" t="s">
        <v>793</v>
      </c>
      <c r="BL537" t="s">
        <v>790</v>
      </c>
      <c r="BM537" t="s">
        <v>5450</v>
      </c>
      <c r="BN537" t="s">
        <v>5451</v>
      </c>
      <c r="BO537" t="s">
        <v>5452</v>
      </c>
      <c r="BP537">
        <v>0</v>
      </c>
      <c r="BQ537" t="s">
        <v>5453</v>
      </c>
      <c r="BR537" t="s">
        <v>5454</v>
      </c>
      <c r="BS537" t="s">
        <v>5455</v>
      </c>
      <c r="BT537" t="s">
        <v>5456</v>
      </c>
      <c r="BU537" t="s">
        <v>5457</v>
      </c>
    </row>
    <row r="538" spans="1:73" x14ac:dyDescent="0.3">
      <c r="A538" t="s">
        <v>732</v>
      </c>
      <c r="B538">
        <v>35.200000000000003</v>
      </c>
      <c r="C538" t="s">
        <v>4298</v>
      </c>
      <c r="D538" t="s">
        <v>4895</v>
      </c>
      <c r="E538">
        <v>0</v>
      </c>
      <c r="F538">
        <v>0.90309099999999998</v>
      </c>
      <c r="G538">
        <v>0.97397</v>
      </c>
      <c r="H538">
        <v>0.99820200000000003</v>
      </c>
      <c r="I538">
        <v>0.84229399999999999</v>
      </c>
      <c r="J538">
        <v>0.99029599999999995</v>
      </c>
      <c r="K538">
        <v>0.91359299999999999</v>
      </c>
      <c r="L538">
        <v>0.57931699999999997</v>
      </c>
      <c r="M538">
        <v>1.1242799999999999</v>
      </c>
      <c r="N538">
        <v>0.28365600000000002</v>
      </c>
      <c r="O538">
        <v>1.9287599999999998E-2</v>
      </c>
      <c r="P538">
        <v>8.5407800000000006E-2</v>
      </c>
      <c r="Q538">
        <v>3.5839999999999997E-2</v>
      </c>
      <c r="R538">
        <v>0.11471099999999999</v>
      </c>
      <c r="S538">
        <v>1.93732E-2</v>
      </c>
      <c r="T538">
        <v>0.117577</v>
      </c>
      <c r="U538">
        <v>0.88775899999999996</v>
      </c>
      <c r="V538">
        <v>1.0366200000000001</v>
      </c>
      <c r="W538">
        <v>1.02596</v>
      </c>
      <c r="X538">
        <v>0.92474599999999996</v>
      </c>
      <c r="Y538">
        <v>0.87668500000000005</v>
      </c>
      <c r="Z538">
        <v>0.95774099999999995</v>
      </c>
      <c r="AA538">
        <v>0.89676599999999995</v>
      </c>
      <c r="AB538">
        <v>1.00861</v>
      </c>
      <c r="AC538">
        <v>1.0108999999999999</v>
      </c>
      <c r="AD538">
        <v>0.97465000000000002</v>
      </c>
      <c r="AE538">
        <v>0.99566399999999999</v>
      </c>
      <c r="AF538">
        <v>0.99587899999999996</v>
      </c>
      <c r="AG538">
        <v>0.78058799999999995</v>
      </c>
      <c r="AH538">
        <v>1.0064200000000001</v>
      </c>
      <c r="AI538">
        <v>0.77893000000000001</v>
      </c>
      <c r="AJ538">
        <v>0.771644</v>
      </c>
      <c r="AK538">
        <v>0.96880500000000003</v>
      </c>
      <c r="AL538">
        <v>0.96597100000000002</v>
      </c>
      <c r="AM538">
        <f t="shared" si="24"/>
        <v>0.9184074923903276</v>
      </c>
      <c r="AN538">
        <f t="shared" si="25"/>
        <v>0.46135682437865955</v>
      </c>
      <c r="AO538">
        <f t="shared" si="26"/>
        <v>0.40574191796139258</v>
      </c>
      <c r="AQ538" t="s">
        <v>44</v>
      </c>
      <c r="AR538">
        <v>2</v>
      </c>
      <c r="AS538" t="s">
        <v>45</v>
      </c>
      <c r="AT538">
        <v>0.97850800000000004</v>
      </c>
      <c r="AU538" s="1">
        <v>3.7027900000000002E-9</v>
      </c>
      <c r="AV538">
        <v>121.47</v>
      </c>
      <c r="AW538">
        <v>103.64</v>
      </c>
      <c r="AX538">
        <v>107.56</v>
      </c>
      <c r="AY538">
        <v>-0.15537000000000001</v>
      </c>
      <c r="AZ538">
        <v>1817600</v>
      </c>
      <c r="BA538">
        <v>490</v>
      </c>
      <c r="BB538">
        <v>16.582999999999998</v>
      </c>
      <c r="BC538">
        <v>3</v>
      </c>
      <c r="BD538" t="s">
        <v>732</v>
      </c>
      <c r="BE538">
        <v>490</v>
      </c>
      <c r="BF538" t="s">
        <v>732</v>
      </c>
      <c r="BG538" t="s">
        <v>732</v>
      </c>
      <c r="BH538" t="s">
        <v>733</v>
      </c>
      <c r="BI538" t="s">
        <v>734</v>
      </c>
      <c r="BJ538" t="s">
        <v>57</v>
      </c>
      <c r="BK538" t="s">
        <v>735</v>
      </c>
      <c r="BL538" t="s">
        <v>732</v>
      </c>
      <c r="BM538" t="s">
        <v>5337</v>
      </c>
      <c r="BN538" t="s">
        <v>6459</v>
      </c>
      <c r="BO538">
        <v>0</v>
      </c>
      <c r="BP538">
        <v>0</v>
      </c>
      <c r="BQ538" t="s">
        <v>6460</v>
      </c>
      <c r="BR538">
        <v>0</v>
      </c>
      <c r="BS538" t="s">
        <v>6461</v>
      </c>
      <c r="BT538" t="s">
        <v>6462</v>
      </c>
      <c r="BU538" t="s">
        <v>6463</v>
      </c>
    </row>
    <row r="539" spans="1:73" x14ac:dyDescent="0.3">
      <c r="A539" t="s">
        <v>183</v>
      </c>
      <c r="B539">
        <v>35.200000000000003</v>
      </c>
      <c r="C539" t="s">
        <v>4298</v>
      </c>
      <c r="D539" t="s">
        <v>5050</v>
      </c>
      <c r="E539">
        <v>0</v>
      </c>
      <c r="F539">
        <v>1.0314000000000001</v>
      </c>
      <c r="G539">
        <v>1.0045999999999999</v>
      </c>
      <c r="H539">
        <v>1.01427</v>
      </c>
      <c r="I539">
        <v>1.0018499999999999</v>
      </c>
      <c r="J539">
        <v>0.96237799999999996</v>
      </c>
      <c r="K539">
        <v>0.82915899999999998</v>
      </c>
      <c r="L539">
        <v>1.1548499999999999</v>
      </c>
      <c r="M539">
        <v>0.63959200000000005</v>
      </c>
      <c r="N539">
        <v>0.52598199999999995</v>
      </c>
      <c r="O539">
        <v>0.124968</v>
      </c>
      <c r="P539">
        <v>0.13799500000000001</v>
      </c>
      <c r="Q539">
        <v>2.6986699999999999E-2</v>
      </c>
      <c r="R539">
        <v>4.7272799999999997E-2</v>
      </c>
      <c r="S539">
        <v>0.106407</v>
      </c>
      <c r="T539">
        <v>3.3199399999999997E-2</v>
      </c>
      <c r="U539">
        <v>1.1472899999999999</v>
      </c>
      <c r="V539">
        <v>1.1419299999999999</v>
      </c>
      <c r="W539">
        <v>1.00692</v>
      </c>
      <c r="X539">
        <v>0.89899600000000002</v>
      </c>
      <c r="Y539">
        <v>1.0059100000000001</v>
      </c>
      <c r="Z539">
        <v>0.99171799999999999</v>
      </c>
      <c r="AA539">
        <v>1.04793</v>
      </c>
      <c r="AB539">
        <v>0.86595200000000006</v>
      </c>
      <c r="AC539">
        <v>1.04417</v>
      </c>
      <c r="AD539">
        <v>0.95690699999999995</v>
      </c>
      <c r="AE539">
        <v>0.99735600000000002</v>
      </c>
      <c r="AF539">
        <v>0.85812699999999997</v>
      </c>
      <c r="AG539">
        <v>1.05115</v>
      </c>
      <c r="AH539">
        <v>0.842885</v>
      </c>
      <c r="AI539">
        <v>0.79293000000000002</v>
      </c>
      <c r="AJ539">
        <v>0.99749699999999997</v>
      </c>
      <c r="AK539">
        <v>1.0468900000000001</v>
      </c>
      <c r="AL539">
        <v>0.83641900000000002</v>
      </c>
      <c r="AM539">
        <f t="shared" si="24"/>
        <v>5.9459217899143504E-2</v>
      </c>
      <c r="AN539">
        <f t="shared" si="25"/>
        <v>0.46147614535941744</v>
      </c>
      <c r="AO539">
        <f t="shared" si="26"/>
        <v>0.78301029555427004</v>
      </c>
      <c r="AQ539" t="s">
        <v>44</v>
      </c>
      <c r="AR539">
        <v>2</v>
      </c>
      <c r="AS539" t="s">
        <v>45</v>
      </c>
      <c r="AT539">
        <v>0.99999800000000005</v>
      </c>
      <c r="AU539">
        <v>1.1045900000000001E-2</v>
      </c>
      <c r="AV539">
        <v>57.835999999999999</v>
      </c>
      <c r="AW539">
        <v>19.609000000000002</v>
      </c>
      <c r="AX539">
        <v>57.835999999999999</v>
      </c>
      <c r="AY539">
        <v>-0.36024</v>
      </c>
      <c r="AZ539">
        <v>3884300</v>
      </c>
      <c r="BA539">
        <v>1525</v>
      </c>
      <c r="BB539">
        <v>57.529200000000003</v>
      </c>
      <c r="BC539">
        <v>16</v>
      </c>
      <c r="BD539" t="s">
        <v>183</v>
      </c>
      <c r="BE539">
        <v>1525</v>
      </c>
      <c r="BF539" t="s">
        <v>183</v>
      </c>
      <c r="BG539" t="s">
        <v>183</v>
      </c>
      <c r="BH539" t="s">
        <v>184</v>
      </c>
      <c r="BI539" t="s">
        <v>185</v>
      </c>
      <c r="BJ539" t="s">
        <v>186</v>
      </c>
      <c r="BK539" t="s">
        <v>187</v>
      </c>
      <c r="BL539" t="s">
        <v>183</v>
      </c>
      <c r="BM539" t="s">
        <v>5337</v>
      </c>
      <c r="BN539" t="s">
        <v>6666</v>
      </c>
      <c r="BO539" t="s">
        <v>6226</v>
      </c>
      <c r="BP539">
        <v>0</v>
      </c>
      <c r="BQ539" t="s">
        <v>6667</v>
      </c>
      <c r="BR539" t="s">
        <v>6668</v>
      </c>
      <c r="BS539" t="s">
        <v>6669</v>
      </c>
      <c r="BT539" t="s">
        <v>6670</v>
      </c>
      <c r="BU539" t="s">
        <v>6671</v>
      </c>
    </row>
    <row r="540" spans="1:73" x14ac:dyDescent="0.3">
      <c r="A540" t="s">
        <v>1557</v>
      </c>
      <c r="B540">
        <v>35.200000000000003</v>
      </c>
      <c r="C540" t="s">
        <v>4298</v>
      </c>
      <c r="D540" t="s">
        <v>5130</v>
      </c>
      <c r="E540">
        <v>0</v>
      </c>
      <c r="F540">
        <v>0.92262200000000005</v>
      </c>
      <c r="G540">
        <v>1.02007</v>
      </c>
      <c r="H540">
        <v>1.04162</v>
      </c>
      <c r="I540">
        <v>0.97755700000000001</v>
      </c>
      <c r="J540">
        <v>0.98126400000000003</v>
      </c>
      <c r="K540">
        <v>1.1348</v>
      </c>
      <c r="L540">
        <v>0.66951300000000002</v>
      </c>
      <c r="M540">
        <v>2.28925</v>
      </c>
      <c r="N540">
        <v>0.74754500000000002</v>
      </c>
      <c r="O540">
        <v>1.7186300000000002E-2</v>
      </c>
      <c r="P540">
        <v>1.7342199999999999E-2</v>
      </c>
      <c r="Q540">
        <v>2.6027999999999999E-2</v>
      </c>
      <c r="R540">
        <v>7.2440099999999993E-2</v>
      </c>
      <c r="S540">
        <v>0.118627</v>
      </c>
      <c r="T540">
        <v>1.5001199999999999E-2</v>
      </c>
      <c r="U540">
        <v>0.94242700000000001</v>
      </c>
      <c r="V540">
        <v>1.0309999999999999</v>
      </c>
      <c r="W540">
        <v>1.0142</v>
      </c>
      <c r="X540">
        <v>0.913802</v>
      </c>
      <c r="Y540">
        <v>1.0291399999999999</v>
      </c>
      <c r="Z540">
        <v>1.06599</v>
      </c>
      <c r="AA540">
        <v>0.911636</v>
      </c>
      <c r="AB540">
        <v>1.0000800000000001</v>
      </c>
      <c r="AC540">
        <v>1.0446800000000001</v>
      </c>
      <c r="AD540">
        <v>1.0444500000000001</v>
      </c>
      <c r="AE540">
        <v>1.06382</v>
      </c>
      <c r="AF540">
        <v>1.1181399999999999</v>
      </c>
      <c r="AG540">
        <v>0.98760700000000001</v>
      </c>
      <c r="AH540">
        <v>1.0346500000000001</v>
      </c>
      <c r="AI540">
        <v>1.14723</v>
      </c>
      <c r="AJ540">
        <v>0.900617</v>
      </c>
      <c r="AK540">
        <v>0.84532399999999996</v>
      </c>
      <c r="AL540">
        <v>1.13903</v>
      </c>
      <c r="AM540">
        <f t="shared" si="24"/>
        <v>8.5264569261991732E-2</v>
      </c>
      <c r="AN540">
        <f t="shared" si="25"/>
        <v>0.46233900430826008</v>
      </c>
      <c r="AO540">
        <f t="shared" si="26"/>
        <v>0.82040543683480582</v>
      </c>
      <c r="AQ540" t="s">
        <v>44</v>
      </c>
      <c r="AR540">
        <v>2</v>
      </c>
      <c r="AS540" t="s">
        <v>45</v>
      </c>
      <c r="AT540">
        <v>1</v>
      </c>
      <c r="AU540" s="1">
        <v>2.5194000000000001E-33</v>
      </c>
      <c r="AV540">
        <v>205.33</v>
      </c>
      <c r="AW540">
        <v>160.51</v>
      </c>
      <c r="AX540">
        <v>98.676000000000002</v>
      </c>
      <c r="AY540">
        <v>-8.0234E-2</v>
      </c>
      <c r="AZ540">
        <v>3538400</v>
      </c>
      <c r="BA540">
        <v>762</v>
      </c>
      <c r="BB540">
        <v>98.676199999999994</v>
      </c>
      <c r="BC540">
        <v>4</v>
      </c>
      <c r="BD540" t="s">
        <v>1557</v>
      </c>
      <c r="BE540">
        <v>762</v>
      </c>
      <c r="BF540" t="s">
        <v>1557</v>
      </c>
      <c r="BG540" t="s">
        <v>1557</v>
      </c>
      <c r="BH540" t="s">
        <v>1558</v>
      </c>
      <c r="BI540" t="s">
        <v>1559</v>
      </c>
      <c r="BJ540" t="s">
        <v>57</v>
      </c>
      <c r="BK540" t="s">
        <v>1560</v>
      </c>
      <c r="BL540" t="s">
        <v>1557</v>
      </c>
      <c r="BM540" t="s">
        <v>5310</v>
      </c>
      <c r="BN540" t="s">
        <v>6794</v>
      </c>
      <c r="BO540" t="s">
        <v>6795</v>
      </c>
      <c r="BP540">
        <v>0</v>
      </c>
      <c r="BQ540">
        <v>0</v>
      </c>
      <c r="BR540" t="s">
        <v>6249</v>
      </c>
      <c r="BS540" t="s">
        <v>6250</v>
      </c>
      <c r="BT540" t="s">
        <v>6251</v>
      </c>
      <c r="BU540" t="s">
        <v>6252</v>
      </c>
    </row>
    <row r="541" spans="1:73" x14ac:dyDescent="0.3">
      <c r="A541" t="s">
        <v>1345</v>
      </c>
      <c r="B541">
        <v>35.200000000000003</v>
      </c>
      <c r="C541" t="s">
        <v>4298</v>
      </c>
      <c r="D541" t="s">
        <v>5085</v>
      </c>
      <c r="E541" t="s">
        <v>7989</v>
      </c>
      <c r="F541">
        <v>1.0253399999999999</v>
      </c>
      <c r="G541">
        <v>0.90936700000000004</v>
      </c>
      <c r="H541">
        <v>0.888432</v>
      </c>
      <c r="I541">
        <v>1.0011099999999999</v>
      </c>
      <c r="J541">
        <v>0.96392599999999995</v>
      </c>
      <c r="K541">
        <v>0.88166699999999998</v>
      </c>
      <c r="L541">
        <v>0.159051</v>
      </c>
      <c r="M541">
        <v>3.2237100000000001</v>
      </c>
      <c r="N541">
        <v>0.58507399999999998</v>
      </c>
      <c r="O541">
        <v>2.0882899999999999E-2</v>
      </c>
      <c r="P541">
        <v>6.0455399999999999E-2</v>
      </c>
      <c r="Q541">
        <v>3.7137999999999997E-2</v>
      </c>
      <c r="R541">
        <v>2.8688000000000002E-2</v>
      </c>
      <c r="S541">
        <v>3.11916E-2</v>
      </c>
      <c r="T541">
        <v>5.41986E-2</v>
      </c>
      <c r="U541">
        <v>1.0478700000000001</v>
      </c>
      <c r="V541">
        <v>0.84969700000000004</v>
      </c>
      <c r="W541">
        <v>0.85219500000000004</v>
      </c>
      <c r="X541">
        <v>1.00664</v>
      </c>
      <c r="Y541">
        <v>0.97057899999999997</v>
      </c>
      <c r="Z541">
        <v>0.88669100000000001</v>
      </c>
      <c r="AA541">
        <v>1.02152</v>
      </c>
      <c r="AB541">
        <v>0.90782499999999999</v>
      </c>
      <c r="AC541">
        <v>0.92640999999999996</v>
      </c>
      <c r="AD541">
        <v>0.98667000000000005</v>
      </c>
      <c r="AE541">
        <v>0.933639</v>
      </c>
      <c r="AF541">
        <v>0.865707</v>
      </c>
      <c r="AG541">
        <v>1.0341499999999999</v>
      </c>
      <c r="AH541">
        <v>0.99594899999999997</v>
      </c>
      <c r="AI541">
        <v>0.94205399999999995</v>
      </c>
      <c r="AJ541">
        <v>0.98250599999999999</v>
      </c>
      <c r="AK541">
        <v>0.96218999999999999</v>
      </c>
      <c r="AL541">
        <v>0.83724100000000001</v>
      </c>
      <c r="AM541">
        <f t="shared" si="24"/>
        <v>0.87883778579818062</v>
      </c>
      <c r="AN541">
        <f t="shared" si="25"/>
        <v>0.46253047410865378</v>
      </c>
      <c r="AO541">
        <f t="shared" si="26"/>
        <v>0.69057216061764004</v>
      </c>
      <c r="AQ541" t="s">
        <v>44</v>
      </c>
      <c r="AR541">
        <v>2</v>
      </c>
      <c r="AS541" t="s">
        <v>45</v>
      </c>
      <c r="AT541">
        <v>1</v>
      </c>
      <c r="AU541">
        <v>1.28237E-2</v>
      </c>
      <c r="AV541">
        <v>102.62</v>
      </c>
      <c r="AW541">
        <v>59.18</v>
      </c>
      <c r="AX541">
        <v>102.62</v>
      </c>
      <c r="AY541">
        <v>-0.2261</v>
      </c>
      <c r="AZ541">
        <v>2883100</v>
      </c>
      <c r="BA541">
        <v>843</v>
      </c>
      <c r="BB541">
        <v>102.622</v>
      </c>
      <c r="BC541">
        <v>7</v>
      </c>
      <c r="BD541" t="s">
        <v>1345</v>
      </c>
      <c r="BE541">
        <v>843</v>
      </c>
      <c r="BF541" t="s">
        <v>1345</v>
      </c>
      <c r="BG541" t="s">
        <v>1345</v>
      </c>
      <c r="BH541" t="s">
        <v>1346</v>
      </c>
      <c r="BI541" t="s">
        <v>1347</v>
      </c>
      <c r="BJ541" t="s">
        <v>57</v>
      </c>
      <c r="BK541" t="s">
        <v>1348</v>
      </c>
      <c r="BL541" t="s">
        <v>1345</v>
      </c>
      <c r="BM541" t="s">
        <v>5354</v>
      </c>
      <c r="BN541" t="s">
        <v>6705</v>
      </c>
      <c r="BO541">
        <v>0</v>
      </c>
      <c r="BP541">
        <v>0</v>
      </c>
      <c r="BQ541">
        <v>0</v>
      </c>
      <c r="BR541" t="s">
        <v>5333</v>
      </c>
      <c r="BS541">
        <v>0</v>
      </c>
      <c r="BT541" t="s">
        <v>5333</v>
      </c>
      <c r="BU541" t="s">
        <v>5352</v>
      </c>
    </row>
    <row r="542" spans="1:73" x14ac:dyDescent="0.3">
      <c r="A542" t="s">
        <v>2900</v>
      </c>
      <c r="B542" t="s">
        <v>4544</v>
      </c>
      <c r="C542" t="s">
        <v>4545</v>
      </c>
      <c r="D542" t="s">
        <v>4546</v>
      </c>
      <c r="E542" t="s">
        <v>7953</v>
      </c>
      <c r="F542">
        <v>1.0827500000000001</v>
      </c>
      <c r="G542">
        <v>0.96957599999999999</v>
      </c>
      <c r="H542">
        <v>0.99142600000000003</v>
      </c>
      <c r="I542">
        <v>1.0359700000000001</v>
      </c>
      <c r="J542">
        <v>0.98693699999999995</v>
      </c>
      <c r="K542">
        <v>0.96240899999999996</v>
      </c>
      <c r="L542">
        <v>0.14046</v>
      </c>
      <c r="M542">
        <v>0.41145999999999999</v>
      </c>
      <c r="N542">
        <v>5.42563E-2</v>
      </c>
      <c r="O542">
        <v>0.15251500000000001</v>
      </c>
      <c r="P542">
        <v>8.7773599999999993E-2</v>
      </c>
      <c r="Q542">
        <v>2.74884E-2</v>
      </c>
      <c r="R542">
        <v>0.173348</v>
      </c>
      <c r="S542">
        <v>0.117419</v>
      </c>
      <c r="T542">
        <v>5.1320200000000003E-2</v>
      </c>
      <c r="U542">
        <v>0.91490199999999999</v>
      </c>
      <c r="V542">
        <v>0.86912699999999998</v>
      </c>
      <c r="W542">
        <v>0.998336</v>
      </c>
      <c r="X542">
        <v>1.2128399999999999</v>
      </c>
      <c r="Y542">
        <v>1.03149</v>
      </c>
      <c r="Z542">
        <v>0.96114200000000005</v>
      </c>
      <c r="AA542">
        <v>1.12049</v>
      </c>
      <c r="AB542">
        <v>1.0081100000000001</v>
      </c>
      <c r="AC542">
        <v>1.0147999999999999</v>
      </c>
      <c r="AD542">
        <v>0.83715300000000004</v>
      </c>
      <c r="AE542">
        <v>1.0662199999999999</v>
      </c>
      <c r="AF542">
        <v>1.00776</v>
      </c>
      <c r="AG542">
        <v>1.1554899999999999</v>
      </c>
      <c r="AH542">
        <v>0.85204400000000002</v>
      </c>
      <c r="AI542">
        <v>0.906698</v>
      </c>
      <c r="AJ542">
        <v>1.1152500000000001</v>
      </c>
      <c r="AK542">
        <v>1.04254</v>
      </c>
      <c r="AL542">
        <v>0.97277499999999995</v>
      </c>
      <c r="AM542">
        <f t="shared" si="24"/>
        <v>0.61333054873623127</v>
      </c>
      <c r="AN542">
        <f t="shared" si="25"/>
        <v>0.46304631865382728</v>
      </c>
      <c r="AO542">
        <f t="shared" si="26"/>
        <v>0.94165091620662544</v>
      </c>
      <c r="AQ542" t="s">
        <v>44</v>
      </c>
      <c r="AR542">
        <v>2</v>
      </c>
      <c r="AS542" t="s">
        <v>45</v>
      </c>
      <c r="AT542">
        <v>0.88537200000000005</v>
      </c>
      <c r="AU542" s="1">
        <v>4.4606100000000002E-23</v>
      </c>
      <c r="AV542">
        <v>119.2</v>
      </c>
      <c r="AW542">
        <v>96.007999999999996</v>
      </c>
      <c r="AX542">
        <v>48.024999999999999</v>
      </c>
      <c r="AY542">
        <v>-0.45134999999999997</v>
      </c>
      <c r="AZ542">
        <v>181370000</v>
      </c>
      <c r="BA542">
        <v>85</v>
      </c>
      <c r="BB542">
        <v>9.9628499999999995</v>
      </c>
      <c r="BC542">
        <v>22</v>
      </c>
      <c r="BD542" t="s">
        <v>2900</v>
      </c>
      <c r="BE542">
        <v>85</v>
      </c>
      <c r="BF542" t="s">
        <v>2900</v>
      </c>
      <c r="BG542" t="s">
        <v>2900</v>
      </c>
      <c r="BH542" t="s">
        <v>2905</v>
      </c>
      <c r="BI542" t="s">
        <v>2902</v>
      </c>
      <c r="BJ542" t="s">
        <v>964</v>
      </c>
      <c r="BK542" t="s">
        <v>2906</v>
      </c>
      <c r="BL542" t="s">
        <v>2900</v>
      </c>
      <c r="BM542" t="s">
        <v>7333</v>
      </c>
      <c r="BN542" t="s">
        <v>7334</v>
      </c>
      <c r="BO542" t="s">
        <v>7335</v>
      </c>
      <c r="BP542">
        <v>0</v>
      </c>
      <c r="BQ542" t="s">
        <v>7336</v>
      </c>
      <c r="BR542" t="s">
        <v>7337</v>
      </c>
      <c r="BS542" t="s">
        <v>7338</v>
      </c>
      <c r="BT542" t="s">
        <v>7339</v>
      </c>
      <c r="BU542" t="s">
        <v>7340</v>
      </c>
    </row>
    <row r="543" spans="1:73" x14ac:dyDescent="0.3">
      <c r="A543" t="s">
        <v>1953</v>
      </c>
      <c r="B543">
        <v>35.200000000000003</v>
      </c>
      <c r="C543" t="s">
        <v>4298</v>
      </c>
      <c r="D543" t="s">
        <v>5201</v>
      </c>
      <c r="E543">
        <v>0</v>
      </c>
      <c r="F543">
        <v>1.21807</v>
      </c>
      <c r="G543">
        <v>1.2107300000000001</v>
      </c>
      <c r="H543">
        <v>1.23624</v>
      </c>
      <c r="I543">
        <v>1.0981000000000001</v>
      </c>
      <c r="J543">
        <v>1.21818</v>
      </c>
      <c r="K543">
        <v>1.28349</v>
      </c>
      <c r="L543">
        <v>0.196496</v>
      </c>
      <c r="M543">
        <v>0.65873599999999999</v>
      </c>
      <c r="N543">
        <v>0.499</v>
      </c>
      <c r="O543">
        <v>1.19139E-2</v>
      </c>
      <c r="P543">
        <v>1.35447E-2</v>
      </c>
      <c r="Q543">
        <v>2.34918E-2</v>
      </c>
      <c r="R543">
        <v>0.22786200000000001</v>
      </c>
      <c r="S543">
        <v>2.3978200000000002E-2</v>
      </c>
      <c r="T543">
        <v>2.9299700000000001E-2</v>
      </c>
      <c r="U543">
        <v>1.2241200000000001</v>
      </c>
      <c r="V543">
        <v>1.2163999999999999</v>
      </c>
      <c r="W543">
        <v>1.2611399999999999</v>
      </c>
      <c r="X543">
        <v>1.20435</v>
      </c>
      <c r="Y543">
        <v>1.1952700000000001</v>
      </c>
      <c r="Z543">
        <v>1.2331099999999999</v>
      </c>
      <c r="AA543">
        <v>1.2257499999999999</v>
      </c>
      <c r="AB543">
        <v>1.22052</v>
      </c>
      <c r="AC543">
        <v>1.2144699999999999</v>
      </c>
      <c r="AD543">
        <v>0.83523199999999997</v>
      </c>
      <c r="AE543">
        <v>1.2201299999999999</v>
      </c>
      <c r="AF543">
        <v>1.25179</v>
      </c>
      <c r="AG543">
        <v>1.21966</v>
      </c>
      <c r="AH543">
        <v>1.19329</v>
      </c>
      <c r="AI543">
        <v>1.30958</v>
      </c>
      <c r="AJ543">
        <v>1.2394000000000001</v>
      </c>
      <c r="AK543">
        <v>1.2411300000000001</v>
      </c>
      <c r="AL543">
        <v>1.2890900000000001</v>
      </c>
      <c r="AM543">
        <f t="shared" si="24"/>
        <v>0.38388924954943948</v>
      </c>
      <c r="AN543">
        <f t="shared" si="25"/>
        <v>0.46391501817771907</v>
      </c>
      <c r="AO543">
        <f t="shared" si="26"/>
        <v>9.4153083311947425E-2</v>
      </c>
      <c r="AQ543" t="s">
        <v>44</v>
      </c>
      <c r="AR543">
        <v>2</v>
      </c>
      <c r="AS543" t="s">
        <v>45</v>
      </c>
      <c r="AT543">
        <v>0.99999899999999997</v>
      </c>
      <c r="AU543" s="1">
        <v>1.39552E-9</v>
      </c>
      <c r="AV543">
        <v>169.09</v>
      </c>
      <c r="AW543">
        <v>103.81</v>
      </c>
      <c r="AX543">
        <v>169.09</v>
      </c>
      <c r="AY543">
        <v>-0.36925000000000002</v>
      </c>
      <c r="AZ543">
        <v>58292000</v>
      </c>
      <c r="BA543">
        <v>905</v>
      </c>
      <c r="BB543">
        <v>60.404699999999998</v>
      </c>
      <c r="BC543">
        <v>3</v>
      </c>
      <c r="BD543" t="s">
        <v>1953</v>
      </c>
      <c r="BE543">
        <v>905</v>
      </c>
      <c r="BF543" t="s">
        <v>1953</v>
      </c>
      <c r="BG543" t="s">
        <v>1953</v>
      </c>
      <c r="BH543" t="s">
        <v>1957</v>
      </c>
      <c r="BI543" t="s">
        <v>1955</v>
      </c>
      <c r="BJ543" t="s">
        <v>57</v>
      </c>
      <c r="BK543" t="s">
        <v>1958</v>
      </c>
      <c r="BL543" t="s">
        <v>1953</v>
      </c>
      <c r="BM543" t="s">
        <v>5310</v>
      </c>
      <c r="BN543" t="s">
        <v>6862</v>
      </c>
      <c r="BO543">
        <v>0</v>
      </c>
      <c r="BP543">
        <v>0</v>
      </c>
      <c r="BQ543">
        <v>0</v>
      </c>
      <c r="BR543">
        <v>0</v>
      </c>
      <c r="BS543">
        <v>0</v>
      </c>
      <c r="BT543">
        <v>0</v>
      </c>
      <c r="BU543">
        <v>0</v>
      </c>
    </row>
    <row r="544" spans="1:73" x14ac:dyDescent="0.3">
      <c r="A544" t="s">
        <v>331</v>
      </c>
      <c r="B544">
        <v>35.1</v>
      </c>
      <c r="C544" t="s">
        <v>4415</v>
      </c>
      <c r="D544" t="s">
        <v>4467</v>
      </c>
      <c r="E544">
        <v>0</v>
      </c>
      <c r="F544">
        <v>0.92747199999999996</v>
      </c>
      <c r="G544">
        <v>1.0369200000000001</v>
      </c>
      <c r="H544">
        <v>1.0428500000000001</v>
      </c>
      <c r="I544">
        <v>0.94242899999999996</v>
      </c>
      <c r="J544">
        <v>1.04776</v>
      </c>
      <c r="K544">
        <v>1.1224799999999999</v>
      </c>
      <c r="L544">
        <v>1.4364399999999999</v>
      </c>
      <c r="M544">
        <v>4.9950099999999997</v>
      </c>
      <c r="N544">
        <v>0.82084000000000001</v>
      </c>
      <c r="O544">
        <v>1.48699E-2</v>
      </c>
      <c r="P544">
        <v>1.13621E-2</v>
      </c>
      <c r="Q544">
        <v>4.8057600000000001E-3</v>
      </c>
      <c r="R544">
        <v>1.88259E-2</v>
      </c>
      <c r="S544">
        <v>3.9242899999999997E-2</v>
      </c>
      <c r="T544">
        <v>6.1343000000000002E-2</v>
      </c>
      <c r="U544">
        <v>0.94460599999999995</v>
      </c>
      <c r="V544">
        <v>1.0366899999999999</v>
      </c>
      <c r="W544">
        <v>1.0401</v>
      </c>
      <c r="X544">
        <v>0.91986000000000001</v>
      </c>
      <c r="Y544">
        <v>1.0256700000000001</v>
      </c>
      <c r="Z544">
        <v>1.0400499999999999</v>
      </c>
      <c r="AA544">
        <v>0.91794900000000001</v>
      </c>
      <c r="AB544">
        <v>1.0483899999999999</v>
      </c>
      <c r="AC544">
        <v>1.0484</v>
      </c>
      <c r="AD544">
        <v>0.95196800000000004</v>
      </c>
      <c r="AE544">
        <v>1.0306599999999999</v>
      </c>
      <c r="AF544">
        <v>1.0557799999999999</v>
      </c>
      <c r="AG544">
        <v>0.92074299999999998</v>
      </c>
      <c r="AH544">
        <v>1.0926499999999999</v>
      </c>
      <c r="AI544">
        <v>1.1764699999999999</v>
      </c>
      <c r="AJ544">
        <v>0.95457700000000001</v>
      </c>
      <c r="AK544">
        <v>1.01997</v>
      </c>
      <c r="AL544">
        <v>1.1352</v>
      </c>
      <c r="AM544">
        <f t="shared" si="24"/>
        <v>0.9041677656603192</v>
      </c>
      <c r="AN544">
        <f t="shared" si="25"/>
        <v>0.46437020673937174</v>
      </c>
      <c r="AO544">
        <f t="shared" si="26"/>
        <v>0.66742644682622376</v>
      </c>
      <c r="AQ544" t="s">
        <v>44</v>
      </c>
      <c r="AR544">
        <v>2</v>
      </c>
      <c r="AS544" t="s">
        <v>45</v>
      </c>
      <c r="AT544">
        <v>1</v>
      </c>
      <c r="AU544" s="1">
        <v>3.7771899999999997E-32</v>
      </c>
      <c r="AV544">
        <v>191.71</v>
      </c>
      <c r="AW544">
        <v>144.87</v>
      </c>
      <c r="AX544">
        <v>191.71</v>
      </c>
      <c r="AY544">
        <v>0.61409000000000002</v>
      </c>
      <c r="AZ544">
        <v>10228000</v>
      </c>
      <c r="BA544">
        <v>59</v>
      </c>
      <c r="BB544">
        <v>109.923</v>
      </c>
      <c r="BC544">
        <v>15</v>
      </c>
      <c r="BD544" t="s">
        <v>331</v>
      </c>
      <c r="BE544">
        <v>59</v>
      </c>
      <c r="BF544" t="s">
        <v>331</v>
      </c>
      <c r="BG544" t="s">
        <v>331</v>
      </c>
      <c r="BH544" t="s">
        <v>332</v>
      </c>
      <c r="BI544" t="s">
        <v>333</v>
      </c>
      <c r="BJ544" t="s">
        <v>57</v>
      </c>
      <c r="BK544" t="s">
        <v>334</v>
      </c>
      <c r="BL544" t="s">
        <v>331</v>
      </c>
      <c r="BM544" t="s">
        <v>5337</v>
      </c>
      <c r="BN544" t="s">
        <v>5694</v>
      </c>
      <c r="BO544" t="s">
        <v>5695</v>
      </c>
      <c r="BP544">
        <v>0</v>
      </c>
      <c r="BQ544">
        <v>0</v>
      </c>
      <c r="BR544">
        <v>0</v>
      </c>
      <c r="BS544">
        <v>0</v>
      </c>
      <c r="BT544">
        <v>0</v>
      </c>
      <c r="BU544">
        <v>0</v>
      </c>
    </row>
    <row r="545" spans="1:73" x14ac:dyDescent="0.3">
      <c r="A545" t="s">
        <v>1992</v>
      </c>
      <c r="B545">
        <v>35.200000000000003</v>
      </c>
      <c r="C545" t="s">
        <v>4298</v>
      </c>
      <c r="D545" t="s">
        <v>5209</v>
      </c>
      <c r="E545">
        <v>0</v>
      </c>
      <c r="F545">
        <v>1.01691</v>
      </c>
      <c r="G545">
        <v>1.1169100000000001</v>
      </c>
      <c r="H545">
        <v>1.1018300000000001</v>
      </c>
      <c r="I545">
        <v>1.0132699999999999</v>
      </c>
      <c r="J545">
        <v>1.08846</v>
      </c>
      <c r="K545">
        <v>1.17703</v>
      </c>
      <c r="L545">
        <v>0.34059400000000001</v>
      </c>
      <c r="M545">
        <v>3.3386200000000001</v>
      </c>
      <c r="N545">
        <v>0.99817199999999995</v>
      </c>
      <c r="O545">
        <v>7.1805099999999997E-2</v>
      </c>
      <c r="P545">
        <v>2.5354000000000002E-2</v>
      </c>
      <c r="Q545">
        <v>9.1667499999999996E-3</v>
      </c>
      <c r="R545">
        <v>2.3925100000000001E-2</v>
      </c>
      <c r="S545">
        <v>1.88906E-2</v>
      </c>
      <c r="T545">
        <v>5.0989399999999997E-2</v>
      </c>
      <c r="U545">
        <v>1.0956699999999999</v>
      </c>
      <c r="V545">
        <v>1.1392100000000001</v>
      </c>
      <c r="W545">
        <v>1.11202</v>
      </c>
      <c r="X545">
        <v>1</v>
      </c>
      <c r="Y545">
        <v>1.08934</v>
      </c>
      <c r="Z545">
        <v>1.0942499999999999</v>
      </c>
      <c r="AA545">
        <v>0.95507500000000001</v>
      </c>
      <c r="AB545">
        <v>1.12218</v>
      </c>
      <c r="AC545">
        <v>1.0992299999999999</v>
      </c>
      <c r="AD545">
        <v>1.0293099999999999</v>
      </c>
      <c r="AE545">
        <v>1.10511</v>
      </c>
      <c r="AF545">
        <v>1.13086</v>
      </c>
      <c r="AG545">
        <v>1.02474</v>
      </c>
      <c r="AH545">
        <v>1.0923400000000001</v>
      </c>
      <c r="AI545">
        <v>1.23176</v>
      </c>
      <c r="AJ545">
        <v>0.98577300000000001</v>
      </c>
      <c r="AK545">
        <v>1.06793</v>
      </c>
      <c r="AL545">
        <v>1.1684600000000001</v>
      </c>
      <c r="AM545">
        <f t="shared" si="24"/>
        <v>0.45623871166344271</v>
      </c>
      <c r="AN545">
        <f t="shared" si="25"/>
        <v>0.4646471778450515</v>
      </c>
      <c r="AO545">
        <f t="shared" si="26"/>
        <v>0.84770570206052076</v>
      </c>
      <c r="AQ545" t="s">
        <v>44</v>
      </c>
      <c r="AR545">
        <v>2</v>
      </c>
      <c r="AS545" t="s">
        <v>45</v>
      </c>
      <c r="AT545">
        <v>0.99806399999999995</v>
      </c>
      <c r="AU545" s="1">
        <v>2.4635700000000001E-18</v>
      </c>
      <c r="AV545">
        <v>190.8</v>
      </c>
      <c r="AW545">
        <v>152.66</v>
      </c>
      <c r="AX545">
        <v>161.19999999999999</v>
      </c>
      <c r="AY545">
        <v>-0.62611000000000006</v>
      </c>
      <c r="AZ545">
        <v>23365000</v>
      </c>
      <c r="BA545">
        <v>215</v>
      </c>
      <c r="BB545">
        <v>27.123000000000001</v>
      </c>
      <c r="BC545">
        <v>4</v>
      </c>
      <c r="BD545" t="s">
        <v>1992</v>
      </c>
      <c r="BE545">
        <v>215</v>
      </c>
      <c r="BF545" t="s">
        <v>1992</v>
      </c>
      <c r="BG545" t="s">
        <v>1992</v>
      </c>
      <c r="BH545" t="s">
        <v>1993</v>
      </c>
      <c r="BI545" t="s">
        <v>1994</v>
      </c>
      <c r="BJ545" t="s">
        <v>57</v>
      </c>
      <c r="BK545" t="s">
        <v>1995</v>
      </c>
      <c r="BL545" t="s">
        <v>1992</v>
      </c>
      <c r="BM545" t="s">
        <v>6115</v>
      </c>
      <c r="BN545" t="s">
        <v>6864</v>
      </c>
      <c r="BO545" t="s">
        <v>6865</v>
      </c>
      <c r="BP545">
        <v>0</v>
      </c>
      <c r="BQ545" t="s">
        <v>6866</v>
      </c>
      <c r="BR545" t="s">
        <v>6867</v>
      </c>
      <c r="BS545">
        <v>0</v>
      </c>
      <c r="BT545" t="s">
        <v>6868</v>
      </c>
      <c r="BU545" t="s">
        <v>6869</v>
      </c>
    </row>
    <row r="546" spans="1:73" x14ac:dyDescent="0.3">
      <c r="A546" t="s">
        <v>1757</v>
      </c>
      <c r="B546" t="s">
        <v>4682</v>
      </c>
      <c r="C546" t="s">
        <v>4683</v>
      </c>
      <c r="D546" t="s">
        <v>4684</v>
      </c>
      <c r="E546">
        <v>0</v>
      </c>
      <c r="F546">
        <v>1.1138399999999999</v>
      </c>
      <c r="G546">
        <v>1.0485100000000001</v>
      </c>
      <c r="H546">
        <v>1.0275799999999999</v>
      </c>
      <c r="I546">
        <v>1.1755</v>
      </c>
      <c r="J546">
        <v>1.0368999999999999</v>
      </c>
      <c r="K546">
        <v>1.0700499999999999</v>
      </c>
      <c r="L546">
        <v>0.156301</v>
      </c>
      <c r="M546">
        <v>0.29743399999999998</v>
      </c>
      <c r="N546">
        <v>3.4554099999999997E-2</v>
      </c>
      <c r="O546">
        <v>0.191465</v>
      </c>
      <c r="P546">
        <v>0.13727800000000001</v>
      </c>
      <c r="Q546">
        <v>0.18740299999999999</v>
      </c>
      <c r="R546">
        <v>4.8220100000000002E-2</v>
      </c>
      <c r="S546">
        <v>0.17885699999999999</v>
      </c>
      <c r="T546">
        <v>0.19323199999999999</v>
      </c>
      <c r="U546">
        <v>1.22668</v>
      </c>
      <c r="V546">
        <v>1.09785</v>
      </c>
      <c r="W546">
        <v>0.81262199999999996</v>
      </c>
      <c r="X546">
        <v>1.2220500000000001</v>
      </c>
      <c r="Y546">
        <v>0.89338700000000004</v>
      </c>
      <c r="Z546">
        <v>1.15663</v>
      </c>
      <c r="AA546">
        <v>0.89276699999999998</v>
      </c>
      <c r="AB546">
        <v>1.1543099999999999</v>
      </c>
      <c r="AC546">
        <v>1.1134900000000001</v>
      </c>
      <c r="AD546">
        <v>1.1296299999999999</v>
      </c>
      <c r="AE546">
        <v>0.83038100000000004</v>
      </c>
      <c r="AF546">
        <v>0.84977499999999995</v>
      </c>
      <c r="AG546">
        <v>1.1711199999999999</v>
      </c>
      <c r="AH546">
        <v>1.1384000000000001</v>
      </c>
      <c r="AI546">
        <v>1.21096</v>
      </c>
      <c r="AJ546">
        <v>1.22577</v>
      </c>
      <c r="AK546">
        <v>1.14191</v>
      </c>
      <c r="AL546">
        <v>1.1494200000000001</v>
      </c>
      <c r="AM546">
        <f t="shared" si="24"/>
        <v>0.52259843944853746</v>
      </c>
      <c r="AN546">
        <f t="shared" si="25"/>
        <v>0.46492542374534024</v>
      </c>
      <c r="AO546">
        <f t="shared" si="26"/>
        <v>0.23706908339873034</v>
      </c>
      <c r="AQ546" t="s">
        <v>2989</v>
      </c>
      <c r="AR546">
        <v>2</v>
      </c>
      <c r="AS546" t="s">
        <v>45</v>
      </c>
      <c r="AT546">
        <v>0.79176000000000002</v>
      </c>
      <c r="AU546" s="1">
        <v>1.07968E-25</v>
      </c>
      <c r="AV546">
        <v>152.03</v>
      </c>
      <c r="AW546">
        <v>123.88</v>
      </c>
      <c r="AX546">
        <v>127.3</v>
      </c>
      <c r="AY546">
        <v>-0.31963999999999998</v>
      </c>
      <c r="AZ546">
        <v>32033000</v>
      </c>
      <c r="BA546">
        <v>429</v>
      </c>
      <c r="BB546">
        <v>5.8003099999999996</v>
      </c>
      <c r="BC546">
        <v>2</v>
      </c>
      <c r="BD546" t="s">
        <v>1757</v>
      </c>
      <c r="BE546">
        <v>429</v>
      </c>
      <c r="BF546" t="s">
        <v>1757</v>
      </c>
      <c r="BG546" t="s">
        <v>1757</v>
      </c>
      <c r="BH546" t="s">
        <v>3214</v>
      </c>
      <c r="BI546" t="s">
        <v>1759</v>
      </c>
      <c r="BJ546" t="s">
        <v>57</v>
      </c>
      <c r="BK546" t="s">
        <v>3215</v>
      </c>
      <c r="BL546" t="s">
        <v>1757</v>
      </c>
      <c r="BM546" t="s">
        <v>5310</v>
      </c>
      <c r="BN546" t="s">
        <v>5704</v>
      </c>
      <c r="BO546" t="s">
        <v>5705</v>
      </c>
      <c r="BP546">
        <v>0</v>
      </c>
      <c r="BQ546">
        <v>0</v>
      </c>
      <c r="BR546">
        <v>0</v>
      </c>
      <c r="BS546">
        <v>0</v>
      </c>
      <c r="BT546">
        <v>0</v>
      </c>
      <c r="BU546">
        <v>0</v>
      </c>
    </row>
    <row r="547" spans="1:73" x14ac:dyDescent="0.3">
      <c r="A547" t="s">
        <v>1387</v>
      </c>
      <c r="B547">
        <v>35.200000000000003</v>
      </c>
      <c r="C547" t="s">
        <v>4298</v>
      </c>
      <c r="D547" t="s">
        <v>5095</v>
      </c>
      <c r="E547">
        <v>0</v>
      </c>
      <c r="F547">
        <v>0.976715</v>
      </c>
      <c r="G547">
        <v>0.94474199999999997</v>
      </c>
      <c r="H547">
        <v>0.96812100000000001</v>
      </c>
      <c r="I547">
        <v>0.84271200000000002</v>
      </c>
      <c r="J547">
        <v>1.05463</v>
      </c>
      <c r="K547">
        <v>1.0258799999999999</v>
      </c>
      <c r="L547">
        <v>9.1206300000000004E-2</v>
      </c>
      <c r="M547">
        <v>0.63917299999999999</v>
      </c>
      <c r="N547">
        <v>0.94569599999999998</v>
      </c>
      <c r="O547">
        <v>2.68002E-2</v>
      </c>
      <c r="P547">
        <v>0.10927099999999999</v>
      </c>
      <c r="Q547">
        <v>8.7361099999999997E-2</v>
      </c>
      <c r="R547">
        <v>8.8821600000000001E-2</v>
      </c>
      <c r="S547">
        <v>4.4977999999999997E-2</v>
      </c>
      <c r="T547">
        <v>0.162324</v>
      </c>
      <c r="U547">
        <v>1.00579</v>
      </c>
      <c r="V547">
        <v>0.82219699999999996</v>
      </c>
      <c r="W547">
        <v>1.0323100000000001</v>
      </c>
      <c r="X547">
        <v>0.95300300000000004</v>
      </c>
      <c r="Y547">
        <v>0.97998799999999997</v>
      </c>
      <c r="Z547">
        <v>1.00342</v>
      </c>
      <c r="AA547">
        <v>0.97135099999999996</v>
      </c>
      <c r="AB547">
        <v>1.0320400000000001</v>
      </c>
      <c r="AC547">
        <v>0.86863400000000002</v>
      </c>
      <c r="AD547">
        <v>0.82421999999999995</v>
      </c>
      <c r="AE547">
        <v>1.09419</v>
      </c>
      <c r="AF547">
        <v>1.10392</v>
      </c>
      <c r="AG547">
        <v>0.93932300000000002</v>
      </c>
      <c r="AH547">
        <v>1.0057100000000001</v>
      </c>
      <c r="AI547">
        <v>1.13445</v>
      </c>
      <c r="AJ547">
        <v>0.76459100000000002</v>
      </c>
      <c r="AK547">
        <v>1.06399</v>
      </c>
      <c r="AL547">
        <v>0.83927499999999999</v>
      </c>
      <c r="AM547">
        <f t="shared" si="24"/>
        <v>0.65756734222031366</v>
      </c>
      <c r="AN547">
        <f t="shared" si="25"/>
        <v>0.46495614719073303</v>
      </c>
      <c r="AO547">
        <f t="shared" si="26"/>
        <v>0.54051159515465452</v>
      </c>
      <c r="AQ547" t="s">
        <v>44</v>
      </c>
      <c r="AR547">
        <v>2</v>
      </c>
      <c r="AS547" t="s">
        <v>45</v>
      </c>
      <c r="AT547">
        <v>0.99995400000000001</v>
      </c>
      <c r="AU547" s="1">
        <v>1.0994700000000001E-8</v>
      </c>
      <c r="AV547">
        <v>144.1</v>
      </c>
      <c r="AW547">
        <v>94.069000000000003</v>
      </c>
      <c r="AX547">
        <v>142.19</v>
      </c>
      <c r="AY547">
        <v>7.6308000000000001E-2</v>
      </c>
      <c r="AZ547">
        <v>6314500</v>
      </c>
      <c r="BA547">
        <v>253</v>
      </c>
      <c r="BB547">
        <v>43.438800000000001</v>
      </c>
      <c r="BC547">
        <v>3</v>
      </c>
      <c r="BD547" t="s">
        <v>1387</v>
      </c>
      <c r="BE547">
        <v>253</v>
      </c>
      <c r="BF547" t="s">
        <v>1387</v>
      </c>
      <c r="BG547" t="s">
        <v>1387</v>
      </c>
      <c r="BH547" t="s">
        <v>1388</v>
      </c>
      <c r="BI547" t="s">
        <v>1389</v>
      </c>
      <c r="BJ547" t="s">
        <v>57</v>
      </c>
      <c r="BK547" t="s">
        <v>1390</v>
      </c>
      <c r="BL547" t="s">
        <v>1387</v>
      </c>
      <c r="BM547" t="s">
        <v>5310</v>
      </c>
      <c r="BN547" t="s">
        <v>6732</v>
      </c>
      <c r="BO547">
        <v>0</v>
      </c>
      <c r="BP547">
        <v>0</v>
      </c>
      <c r="BQ547">
        <v>0</v>
      </c>
      <c r="BR547" t="s">
        <v>5431</v>
      </c>
      <c r="BS547">
        <v>0</v>
      </c>
      <c r="BT547" t="s">
        <v>5431</v>
      </c>
      <c r="BU547" t="s">
        <v>5555</v>
      </c>
    </row>
    <row r="548" spans="1:73" x14ac:dyDescent="0.3">
      <c r="A548" t="s">
        <v>2009</v>
      </c>
      <c r="B548" t="s">
        <v>4694</v>
      </c>
      <c r="C548" t="s">
        <v>4695</v>
      </c>
      <c r="D548" t="s">
        <v>4696</v>
      </c>
      <c r="E548" t="s">
        <v>7960</v>
      </c>
      <c r="F548">
        <v>1.1800999999999999</v>
      </c>
      <c r="G548">
        <v>1.2111499999999999</v>
      </c>
      <c r="H548">
        <v>1.22515</v>
      </c>
      <c r="I548">
        <v>1.0202</v>
      </c>
      <c r="J548">
        <v>1.2837000000000001</v>
      </c>
      <c r="K548">
        <v>1.32264</v>
      </c>
      <c r="L548">
        <v>1.85395E-2</v>
      </c>
      <c r="M548">
        <v>1.0336700000000001</v>
      </c>
      <c r="N548">
        <v>0.64311399999999996</v>
      </c>
      <c r="O548">
        <v>0.25156699999999999</v>
      </c>
      <c r="P548">
        <v>1.18368E-2</v>
      </c>
      <c r="Q548">
        <v>2.7642400000000001E-2</v>
      </c>
      <c r="R548">
        <v>0.18617300000000001</v>
      </c>
      <c r="S548">
        <v>5.7022799999999998E-2</v>
      </c>
      <c r="T548">
        <v>7.6685799999999998E-2</v>
      </c>
      <c r="U548">
        <v>1.4145000000000001</v>
      </c>
      <c r="V548">
        <v>1.2118199999999999</v>
      </c>
      <c r="W548">
        <v>1.2377400000000001</v>
      </c>
      <c r="X548">
        <v>0.91431600000000002</v>
      </c>
      <c r="Y548">
        <v>1.19899</v>
      </c>
      <c r="Z548">
        <v>1.24424</v>
      </c>
      <c r="AA548">
        <v>1.21149</v>
      </c>
      <c r="AB548">
        <v>1.2226300000000001</v>
      </c>
      <c r="AC548">
        <v>1.1934499999999999</v>
      </c>
      <c r="AD548">
        <v>0.81558299999999995</v>
      </c>
      <c r="AE548">
        <v>1.34554</v>
      </c>
      <c r="AF548">
        <v>1.2492300000000001</v>
      </c>
      <c r="AG548">
        <v>1.0654300000000001</v>
      </c>
      <c r="AH548">
        <v>1.23319</v>
      </c>
      <c r="AI548">
        <v>1.4022300000000001</v>
      </c>
      <c r="AJ548">
        <v>1.1796</v>
      </c>
      <c r="AK548">
        <v>1.2723599999999999</v>
      </c>
      <c r="AL548">
        <v>1.3164800000000001</v>
      </c>
      <c r="AM548">
        <f t="shared" si="24"/>
        <v>0.43619194931347899</v>
      </c>
      <c r="AN548">
        <f t="shared" si="25"/>
        <v>0.46499892268459664</v>
      </c>
      <c r="AO548">
        <f t="shared" si="26"/>
        <v>0.31825276667136293</v>
      </c>
      <c r="AQ548" t="s">
        <v>2989</v>
      </c>
      <c r="AR548">
        <v>2</v>
      </c>
      <c r="AS548" t="s">
        <v>45</v>
      </c>
      <c r="AT548">
        <v>0.99387099999999995</v>
      </c>
      <c r="AU548">
        <v>3.6317899999999999E-4</v>
      </c>
      <c r="AV548">
        <v>129.74</v>
      </c>
      <c r="AW548">
        <v>88.86</v>
      </c>
      <c r="AX548">
        <v>126.5</v>
      </c>
      <c r="AY548">
        <v>0.69933000000000001</v>
      </c>
      <c r="AZ548">
        <v>38788000</v>
      </c>
      <c r="BA548">
        <v>37</v>
      </c>
      <c r="BB548">
        <v>24.943999999999999</v>
      </c>
      <c r="BC548">
        <v>8</v>
      </c>
      <c r="BD548" t="s">
        <v>2009</v>
      </c>
      <c r="BE548">
        <v>37</v>
      </c>
      <c r="BF548" t="s">
        <v>2009</v>
      </c>
      <c r="BG548" t="s">
        <v>2009</v>
      </c>
      <c r="BH548" t="s">
        <v>3263</v>
      </c>
      <c r="BI548" t="s">
        <v>2011</v>
      </c>
      <c r="BJ548" t="s">
        <v>3264</v>
      </c>
      <c r="BK548" t="s">
        <v>3265</v>
      </c>
      <c r="BL548" t="s">
        <v>2009</v>
      </c>
      <c r="BM548" t="s">
        <v>6174</v>
      </c>
      <c r="BN548" t="s">
        <v>7384</v>
      </c>
      <c r="BO548" t="s">
        <v>6176</v>
      </c>
      <c r="BP548">
        <v>0</v>
      </c>
      <c r="BQ548" t="s">
        <v>6177</v>
      </c>
      <c r="BR548" t="s">
        <v>7385</v>
      </c>
      <c r="BS548" t="s">
        <v>6179</v>
      </c>
      <c r="BT548" t="s">
        <v>7386</v>
      </c>
      <c r="BU548" t="s">
        <v>7387</v>
      </c>
    </row>
    <row r="549" spans="1:73" x14ac:dyDescent="0.3">
      <c r="A549" t="s">
        <v>728</v>
      </c>
      <c r="B549">
        <v>35.200000000000003</v>
      </c>
      <c r="C549" t="s">
        <v>4298</v>
      </c>
      <c r="D549" t="s">
        <v>4785</v>
      </c>
      <c r="E549" t="s">
        <v>8015</v>
      </c>
      <c r="F549">
        <v>1.14612</v>
      </c>
      <c r="G549">
        <v>0.961677</v>
      </c>
      <c r="H549">
        <v>1.0736300000000001</v>
      </c>
      <c r="I549">
        <v>1.1309800000000001</v>
      </c>
      <c r="J549">
        <v>1.0788899999999999</v>
      </c>
      <c r="K549">
        <v>1.0418099999999999</v>
      </c>
      <c r="L549">
        <v>0.21485499999999999</v>
      </c>
      <c r="M549">
        <v>0.889185</v>
      </c>
      <c r="N549">
        <v>0.44351400000000002</v>
      </c>
      <c r="O549">
        <v>6.0856599999999997E-2</v>
      </c>
      <c r="P549">
        <v>0.12718499999999999</v>
      </c>
      <c r="Q549">
        <v>1.53064E-2</v>
      </c>
      <c r="R549">
        <v>1.51421E-2</v>
      </c>
      <c r="S549">
        <v>2.8605999999999999E-2</v>
      </c>
      <c r="T549">
        <v>0.180947</v>
      </c>
      <c r="U549">
        <v>1.2153799999999999</v>
      </c>
      <c r="V549">
        <v>0.81547400000000003</v>
      </c>
      <c r="W549">
        <v>1.06715</v>
      </c>
      <c r="X549">
        <v>1.1217999999999999</v>
      </c>
      <c r="Y549">
        <v>1.0227599999999999</v>
      </c>
      <c r="Z549">
        <v>1.0911200000000001</v>
      </c>
      <c r="AA549">
        <v>1.1011899999999999</v>
      </c>
      <c r="AB549">
        <v>1.0468</v>
      </c>
      <c r="AC549">
        <v>1.06264</v>
      </c>
      <c r="AD549">
        <v>1.11585</v>
      </c>
      <c r="AE549">
        <v>1.1088800000000001</v>
      </c>
      <c r="AF549">
        <v>0.83302399999999999</v>
      </c>
      <c r="AG549">
        <v>1.1461300000000001</v>
      </c>
      <c r="AH549">
        <v>1.0519099999999999</v>
      </c>
      <c r="AI549">
        <v>1.1393599999999999</v>
      </c>
      <c r="AJ549">
        <v>1.13096</v>
      </c>
      <c r="AK549">
        <v>1.0758799999999999</v>
      </c>
      <c r="AL549">
        <v>1.15306</v>
      </c>
      <c r="AM549">
        <f t="shared" si="24"/>
        <v>0.93272737315380583</v>
      </c>
      <c r="AN549">
        <f t="shared" si="25"/>
        <v>0.46633568281653631</v>
      </c>
      <c r="AO549">
        <f t="shared" si="26"/>
        <v>0.15089004364128014</v>
      </c>
      <c r="AQ549" t="s">
        <v>44</v>
      </c>
      <c r="AR549">
        <v>2</v>
      </c>
      <c r="AS549" t="s">
        <v>45</v>
      </c>
      <c r="AT549">
        <v>1</v>
      </c>
      <c r="AU549" s="1">
        <v>5.4253299999999996E-69</v>
      </c>
      <c r="AV549">
        <v>220.1</v>
      </c>
      <c r="AW549">
        <v>175.29</v>
      </c>
      <c r="AX549">
        <v>139.02000000000001</v>
      </c>
      <c r="AY549">
        <v>-0.23452999999999999</v>
      </c>
      <c r="AZ549">
        <v>14591000</v>
      </c>
      <c r="BA549">
        <v>418</v>
      </c>
      <c r="BB549">
        <v>71.371799999999993</v>
      </c>
      <c r="BC549">
        <v>1</v>
      </c>
      <c r="BD549" t="s">
        <v>728</v>
      </c>
      <c r="BE549">
        <v>418</v>
      </c>
      <c r="BF549" t="s">
        <v>728</v>
      </c>
      <c r="BG549" t="s">
        <v>728</v>
      </c>
      <c r="BH549" t="s">
        <v>729</v>
      </c>
      <c r="BI549" t="s">
        <v>730</v>
      </c>
      <c r="BJ549" t="s">
        <v>523</v>
      </c>
      <c r="BK549" t="s">
        <v>731</v>
      </c>
      <c r="BL549" t="s">
        <v>728</v>
      </c>
      <c r="BM549" t="s">
        <v>5310</v>
      </c>
      <c r="BN549" t="s">
        <v>6315</v>
      </c>
      <c r="BO549" t="s">
        <v>6316</v>
      </c>
      <c r="BP549">
        <v>0</v>
      </c>
      <c r="BQ549">
        <v>0</v>
      </c>
      <c r="BR549">
        <v>0</v>
      </c>
      <c r="BS549">
        <v>0</v>
      </c>
      <c r="BT549">
        <v>0</v>
      </c>
      <c r="BU549">
        <v>0</v>
      </c>
    </row>
    <row r="550" spans="1:73" x14ac:dyDescent="0.3">
      <c r="A550" t="s">
        <v>2469</v>
      </c>
      <c r="B550">
        <v>35.1</v>
      </c>
      <c r="C550" t="s">
        <v>4415</v>
      </c>
      <c r="D550" t="s">
        <v>4416</v>
      </c>
      <c r="E550">
        <v>0</v>
      </c>
      <c r="F550">
        <v>0.90941499999999997</v>
      </c>
      <c r="G550">
        <v>0.91806100000000002</v>
      </c>
      <c r="H550">
        <v>0.88214599999999999</v>
      </c>
      <c r="I550">
        <v>0.85791300000000004</v>
      </c>
      <c r="J550">
        <v>0.90373899999999996</v>
      </c>
      <c r="K550">
        <v>1.0311600000000001</v>
      </c>
      <c r="L550">
        <v>0.45128400000000002</v>
      </c>
      <c r="M550">
        <v>0.81239399999999995</v>
      </c>
      <c r="N550">
        <v>1.4803299999999999</v>
      </c>
      <c r="O550">
        <v>3.9969299999999999E-2</v>
      </c>
      <c r="P550">
        <v>5.3588900000000002E-2</v>
      </c>
      <c r="Q550">
        <v>9.0211799999999995E-2</v>
      </c>
      <c r="R550">
        <v>5.3160600000000002E-2</v>
      </c>
      <c r="S550">
        <v>7.0791400000000004E-2</v>
      </c>
      <c r="T550">
        <v>4.3222200000000002E-2</v>
      </c>
      <c r="U550">
        <v>0.95321699999999998</v>
      </c>
      <c r="V550">
        <v>0.87628300000000003</v>
      </c>
      <c r="W550">
        <v>0.85061299999999995</v>
      </c>
      <c r="X550">
        <v>0.87492199999999998</v>
      </c>
      <c r="Y550">
        <v>0.97848100000000005</v>
      </c>
      <c r="Z550">
        <v>0.81193400000000004</v>
      </c>
      <c r="AA550">
        <v>0.90010500000000004</v>
      </c>
      <c r="AB550">
        <v>0.89941899999999997</v>
      </c>
      <c r="AC550">
        <v>0.98389199999999999</v>
      </c>
      <c r="AD550">
        <v>0.83208000000000004</v>
      </c>
      <c r="AE550">
        <v>0.98541000000000001</v>
      </c>
      <c r="AF550">
        <v>0.98289899999999997</v>
      </c>
      <c r="AG550">
        <v>0.91905300000000001</v>
      </c>
      <c r="AH550">
        <v>0.86587199999999998</v>
      </c>
      <c r="AI550">
        <v>1.0663</v>
      </c>
      <c r="AJ550">
        <v>0.82260500000000003</v>
      </c>
      <c r="AK550">
        <v>0.859935</v>
      </c>
      <c r="AL550">
        <v>1.0442899999999999</v>
      </c>
      <c r="AM550">
        <f t="shared" si="24"/>
        <v>0.53627717124232854</v>
      </c>
      <c r="AN550">
        <f t="shared" si="25"/>
        <v>0.46684921632948262</v>
      </c>
      <c r="AO550">
        <f t="shared" si="26"/>
        <v>0.81148037499714332</v>
      </c>
      <c r="AQ550" t="s">
        <v>44</v>
      </c>
      <c r="AR550">
        <v>2</v>
      </c>
      <c r="AS550" t="s">
        <v>3424</v>
      </c>
      <c r="AT550">
        <v>0.99999899999999997</v>
      </c>
      <c r="AU550">
        <v>8.0580400000000003E-4</v>
      </c>
      <c r="AV550">
        <v>108.66</v>
      </c>
      <c r="AW550">
        <v>82.533000000000001</v>
      </c>
      <c r="AX550">
        <v>69.430999999999997</v>
      </c>
      <c r="AY550">
        <v>0.72355999999999998</v>
      </c>
      <c r="AZ550">
        <v>8639800</v>
      </c>
      <c r="BA550">
        <v>38</v>
      </c>
      <c r="BB550">
        <v>62.7273</v>
      </c>
      <c r="BC550">
        <v>3</v>
      </c>
      <c r="BD550" t="s">
        <v>2469</v>
      </c>
      <c r="BE550">
        <v>38</v>
      </c>
      <c r="BF550" t="s">
        <v>2469</v>
      </c>
      <c r="BG550" t="s">
        <v>2469</v>
      </c>
      <c r="BH550" t="s">
        <v>2470</v>
      </c>
      <c r="BI550" t="s">
        <v>2471</v>
      </c>
      <c r="BJ550" t="s">
        <v>268</v>
      </c>
      <c r="BK550" t="s">
        <v>3816</v>
      </c>
      <c r="BL550" t="s">
        <v>2469</v>
      </c>
      <c r="BM550" t="s">
        <v>5310</v>
      </c>
      <c r="BN550" t="s">
        <v>5692</v>
      </c>
      <c r="BO550" t="s">
        <v>5693</v>
      </c>
      <c r="BP550">
        <v>0</v>
      </c>
      <c r="BQ550">
        <v>0</v>
      </c>
      <c r="BR550">
        <v>0</v>
      </c>
      <c r="BS550">
        <v>0</v>
      </c>
      <c r="BT550">
        <v>0</v>
      </c>
      <c r="BU550">
        <v>0</v>
      </c>
    </row>
    <row r="551" spans="1:73" x14ac:dyDescent="0.3">
      <c r="A551" t="s">
        <v>2459</v>
      </c>
      <c r="B551" t="s">
        <v>4409</v>
      </c>
      <c r="C551" t="s">
        <v>4410</v>
      </c>
      <c r="D551" t="s">
        <v>4411</v>
      </c>
      <c r="E551">
        <v>0</v>
      </c>
      <c r="F551">
        <v>0.93784599999999996</v>
      </c>
      <c r="G551">
        <v>0.88379399999999997</v>
      </c>
      <c r="H551">
        <v>0.94990699999999995</v>
      </c>
      <c r="I551">
        <v>0.962588</v>
      </c>
      <c r="J551">
        <v>0.93086800000000003</v>
      </c>
      <c r="K551">
        <v>0.96133500000000005</v>
      </c>
      <c r="L551">
        <v>0.505911</v>
      </c>
      <c r="M551">
        <v>0.52910100000000004</v>
      </c>
      <c r="N551">
        <v>6.7097100000000007E-2</v>
      </c>
      <c r="O551">
        <v>8.9107099999999995E-2</v>
      </c>
      <c r="P551">
        <v>8.9036299999999999E-2</v>
      </c>
      <c r="Q551">
        <v>4.6315200000000001E-2</v>
      </c>
      <c r="R551">
        <v>9.4128300000000005E-3</v>
      </c>
      <c r="S551">
        <v>1.86044E-2</v>
      </c>
      <c r="T551">
        <v>1.44838E-2</v>
      </c>
      <c r="U551">
        <v>1.02224</v>
      </c>
      <c r="V551">
        <v>0.92460299999999995</v>
      </c>
      <c r="W551">
        <v>0.95763299999999996</v>
      </c>
      <c r="X551">
        <v>0.946631</v>
      </c>
      <c r="Y551">
        <v>0.94511100000000003</v>
      </c>
      <c r="Z551">
        <v>0.90021499999999999</v>
      </c>
      <c r="AA551">
        <v>0.84467199999999998</v>
      </c>
      <c r="AB551">
        <v>0.78166800000000003</v>
      </c>
      <c r="AC551">
        <v>0.99187400000000003</v>
      </c>
      <c r="AD551">
        <v>0.96330700000000002</v>
      </c>
      <c r="AE551">
        <v>0.93982399999999999</v>
      </c>
      <c r="AF551">
        <v>0.96552099999999996</v>
      </c>
      <c r="AG551">
        <v>0.97162000000000004</v>
      </c>
      <c r="AH551">
        <v>0.90947900000000004</v>
      </c>
      <c r="AI551">
        <v>0.97326599999999996</v>
      </c>
      <c r="AJ551">
        <v>0.95283600000000002</v>
      </c>
      <c r="AK551">
        <v>0.94330099999999995</v>
      </c>
      <c r="AL551">
        <v>0.94521999999999995</v>
      </c>
      <c r="AM551">
        <f t="shared" si="24"/>
        <v>0.70936582031243911</v>
      </c>
      <c r="AN551">
        <f t="shared" si="25"/>
        <v>0.46740590212024524</v>
      </c>
      <c r="AO551">
        <f t="shared" si="26"/>
        <v>0.29881414314814131</v>
      </c>
      <c r="AQ551" t="s">
        <v>44</v>
      </c>
      <c r="AR551">
        <v>2</v>
      </c>
      <c r="AS551" t="s">
        <v>45</v>
      </c>
      <c r="AT551">
        <v>0.993869</v>
      </c>
      <c r="AU551">
        <v>8.2597699999999998E-4</v>
      </c>
      <c r="AV551">
        <v>109.55</v>
      </c>
      <c r="AW551">
        <v>77.956000000000003</v>
      </c>
      <c r="AX551">
        <v>70.260000000000005</v>
      </c>
      <c r="AY551">
        <v>-0.40950999999999999</v>
      </c>
      <c r="AZ551">
        <v>962340</v>
      </c>
      <c r="BA551">
        <v>79</v>
      </c>
      <c r="BB551">
        <v>23.462499999999999</v>
      </c>
      <c r="BC551">
        <v>4</v>
      </c>
      <c r="BD551" t="s">
        <v>2459</v>
      </c>
      <c r="BE551">
        <v>79</v>
      </c>
      <c r="BF551" t="s">
        <v>2459</v>
      </c>
      <c r="BG551" t="s">
        <v>2459</v>
      </c>
      <c r="BH551" t="s">
        <v>2463</v>
      </c>
      <c r="BI551" t="s">
        <v>2461</v>
      </c>
      <c r="BJ551" t="s">
        <v>464</v>
      </c>
      <c r="BK551" t="s">
        <v>2464</v>
      </c>
      <c r="BL551" t="s">
        <v>2459</v>
      </c>
      <c r="BM551" t="s">
        <v>5337</v>
      </c>
      <c r="BN551" t="s">
        <v>7129</v>
      </c>
      <c r="BO551" t="s">
        <v>7130</v>
      </c>
      <c r="BP551">
        <v>0</v>
      </c>
      <c r="BQ551">
        <v>0</v>
      </c>
      <c r="BR551" t="s">
        <v>7131</v>
      </c>
      <c r="BS551">
        <v>0</v>
      </c>
      <c r="BT551" t="s">
        <v>7131</v>
      </c>
      <c r="BU551" t="s">
        <v>7132</v>
      </c>
    </row>
    <row r="552" spans="1:73" x14ac:dyDescent="0.3">
      <c r="A552" t="s">
        <v>2937</v>
      </c>
      <c r="B552">
        <v>35.200000000000003</v>
      </c>
      <c r="C552" t="s">
        <v>4298</v>
      </c>
      <c r="D552" t="s">
        <v>4552</v>
      </c>
      <c r="E552" t="s">
        <v>8003</v>
      </c>
      <c r="F552">
        <v>1.02305</v>
      </c>
      <c r="G552">
        <v>1.0474300000000001</v>
      </c>
      <c r="H552">
        <v>1.0243899999999999</v>
      </c>
      <c r="I552">
        <v>0.85243199999999997</v>
      </c>
      <c r="J552">
        <v>0.97993799999999998</v>
      </c>
      <c r="K552">
        <v>1.08741</v>
      </c>
      <c r="L552">
        <v>1.0255099999999999</v>
      </c>
      <c r="M552">
        <v>1.4909699999999999</v>
      </c>
      <c r="N552">
        <v>1.44041</v>
      </c>
      <c r="O552">
        <v>4.5734700000000003E-2</v>
      </c>
      <c r="P552">
        <v>4.5292600000000002E-2</v>
      </c>
      <c r="Q552">
        <v>4.4087300000000003E-2</v>
      </c>
      <c r="R552">
        <v>5.3978400000000003E-2</v>
      </c>
      <c r="S552">
        <v>0.12720500000000001</v>
      </c>
      <c r="T552">
        <v>5.1766699999999999E-2</v>
      </c>
      <c r="U552">
        <v>1.0753699999999999</v>
      </c>
      <c r="V552">
        <v>1.09023</v>
      </c>
      <c r="W552">
        <v>1.0552900000000001</v>
      </c>
      <c r="X552">
        <v>1.0031000000000001</v>
      </c>
      <c r="Y552">
        <v>1</v>
      </c>
      <c r="Z552">
        <v>1.04399</v>
      </c>
      <c r="AA552">
        <v>0.99067700000000003</v>
      </c>
      <c r="AB552">
        <v>1.0520499999999999</v>
      </c>
      <c r="AC552">
        <v>0.97390399999999999</v>
      </c>
      <c r="AD552">
        <v>0.87195</v>
      </c>
      <c r="AE552">
        <v>1.0834900000000001</v>
      </c>
      <c r="AF552">
        <v>1.05921</v>
      </c>
      <c r="AG552">
        <v>0.79140999999999995</v>
      </c>
      <c r="AH552">
        <v>0.837947</v>
      </c>
      <c r="AI552">
        <v>1.14716</v>
      </c>
      <c r="AJ552">
        <v>0.89393699999999998</v>
      </c>
      <c r="AK552">
        <v>1.0183800000000001</v>
      </c>
      <c r="AL552">
        <v>1.0558700000000001</v>
      </c>
      <c r="AM552">
        <f t="shared" si="24"/>
        <v>0.3666648805318698</v>
      </c>
      <c r="AN552">
        <f t="shared" si="25"/>
        <v>0.46777701286071954</v>
      </c>
      <c r="AO552">
        <f t="shared" si="26"/>
        <v>0.78136604403641363</v>
      </c>
      <c r="AQ552" t="s">
        <v>44</v>
      </c>
      <c r="AR552">
        <v>2</v>
      </c>
      <c r="AS552" t="s">
        <v>45</v>
      </c>
      <c r="AT552">
        <v>1</v>
      </c>
      <c r="AU552">
        <v>1.4415499999999999E-2</v>
      </c>
      <c r="AV552">
        <v>63.283000000000001</v>
      </c>
      <c r="AW552">
        <v>32.670999999999999</v>
      </c>
      <c r="AX552">
        <v>60.398000000000003</v>
      </c>
      <c r="AY552">
        <v>0.46417000000000003</v>
      </c>
      <c r="AZ552">
        <v>2380300</v>
      </c>
      <c r="BA552">
        <v>10</v>
      </c>
      <c r="BB552">
        <v>60.397799999999997</v>
      </c>
      <c r="BC552">
        <v>9</v>
      </c>
      <c r="BD552" t="s">
        <v>2937</v>
      </c>
      <c r="BE552">
        <v>10</v>
      </c>
      <c r="BF552" t="s">
        <v>2937</v>
      </c>
      <c r="BG552" t="s">
        <v>2937</v>
      </c>
      <c r="BH552" t="s">
        <v>2938</v>
      </c>
      <c r="BI552" t="s">
        <v>2939</v>
      </c>
      <c r="BJ552" t="s">
        <v>57</v>
      </c>
      <c r="BK552" t="s">
        <v>2940</v>
      </c>
      <c r="BL552" t="s">
        <v>2937</v>
      </c>
      <c r="BM552" t="s">
        <v>6083</v>
      </c>
      <c r="BN552" t="s">
        <v>6084</v>
      </c>
      <c r="BO552">
        <v>0</v>
      </c>
      <c r="BP552">
        <v>0</v>
      </c>
      <c r="BQ552">
        <v>0</v>
      </c>
      <c r="BR552">
        <v>0</v>
      </c>
      <c r="BS552">
        <v>0</v>
      </c>
      <c r="BT552">
        <v>0</v>
      </c>
      <c r="BU552">
        <v>0</v>
      </c>
    </row>
    <row r="553" spans="1:73" x14ac:dyDescent="0.3">
      <c r="A553" t="s">
        <v>2084</v>
      </c>
      <c r="B553">
        <v>35.200000000000003</v>
      </c>
      <c r="C553" t="s">
        <v>4298</v>
      </c>
      <c r="D553" t="s">
        <v>4698</v>
      </c>
      <c r="E553">
        <v>0</v>
      </c>
      <c r="F553">
        <v>1.18513</v>
      </c>
      <c r="G553">
        <v>1.0548299999999999</v>
      </c>
      <c r="H553">
        <v>1.04924</v>
      </c>
      <c r="I553">
        <v>1.1375299999999999</v>
      </c>
      <c r="J553">
        <v>1.0689299999999999</v>
      </c>
      <c r="K553">
        <v>0.94764000000000004</v>
      </c>
      <c r="L553">
        <v>2.42754</v>
      </c>
      <c r="M553">
        <v>6.1277100000000004</v>
      </c>
      <c r="N553">
        <v>2.0319799999999999</v>
      </c>
      <c r="O553">
        <v>1.9768000000000001E-2</v>
      </c>
      <c r="P553">
        <v>2.2124100000000001E-2</v>
      </c>
      <c r="Q553">
        <v>9.6593500000000006E-3</v>
      </c>
      <c r="R553">
        <v>1.6097899999999998E-2</v>
      </c>
      <c r="S553">
        <v>4.7239999999999997E-2</v>
      </c>
      <c r="T553">
        <v>2.81474E-2</v>
      </c>
      <c r="U553">
        <v>1.2039299999999999</v>
      </c>
      <c r="V553">
        <v>1.0316000000000001</v>
      </c>
      <c r="W553">
        <v>1.04131</v>
      </c>
      <c r="X553">
        <v>1.1645099999999999</v>
      </c>
      <c r="Y553">
        <v>1.07565</v>
      </c>
      <c r="Z553">
        <v>1.0464100000000001</v>
      </c>
      <c r="AA553">
        <v>1.1869499999999999</v>
      </c>
      <c r="AB553">
        <v>1.0572299999999999</v>
      </c>
      <c r="AC553">
        <v>1.06</v>
      </c>
      <c r="AD553">
        <v>1.11944</v>
      </c>
      <c r="AE553">
        <v>1.0489299999999999</v>
      </c>
      <c r="AF553">
        <v>0.94517300000000004</v>
      </c>
      <c r="AG553">
        <v>1.15029</v>
      </c>
      <c r="AH553">
        <v>1.0349699999999999</v>
      </c>
      <c r="AI553">
        <v>0.92080700000000004</v>
      </c>
      <c r="AJ553">
        <v>1.1428400000000001</v>
      </c>
      <c r="AK553">
        <v>1.1228800000000001</v>
      </c>
      <c r="AL553">
        <v>0.97694000000000003</v>
      </c>
      <c r="AM553">
        <f t="shared" si="24"/>
        <v>0.51031413604654785</v>
      </c>
      <c r="AN553">
        <f t="shared" si="25"/>
        <v>0.4682755910780847</v>
      </c>
      <c r="AO553">
        <f t="shared" si="26"/>
        <v>0.77663338636609003</v>
      </c>
      <c r="AQ553" t="s">
        <v>44</v>
      </c>
      <c r="AR553">
        <v>2</v>
      </c>
      <c r="AS553" t="s">
        <v>45</v>
      </c>
      <c r="AT553">
        <v>0.99998200000000004</v>
      </c>
      <c r="AU553" s="1">
        <v>2.1578799999999999E-47</v>
      </c>
      <c r="AV553">
        <v>195.13</v>
      </c>
      <c r="AW553">
        <v>154.72999999999999</v>
      </c>
      <c r="AX553">
        <v>171.9</v>
      </c>
      <c r="AY553">
        <v>0.37175000000000002</v>
      </c>
      <c r="AZ553">
        <v>51727000</v>
      </c>
      <c r="BA553">
        <v>844</v>
      </c>
      <c r="BB553">
        <v>47.447299999999998</v>
      </c>
      <c r="BC553">
        <v>18</v>
      </c>
      <c r="BD553" t="s">
        <v>2084</v>
      </c>
      <c r="BE553">
        <v>844</v>
      </c>
      <c r="BF553" t="s">
        <v>2084</v>
      </c>
      <c r="BG553" t="s">
        <v>2084</v>
      </c>
      <c r="BH553" t="s">
        <v>2088</v>
      </c>
      <c r="BI553" t="s">
        <v>2086</v>
      </c>
      <c r="BJ553" t="s">
        <v>1105</v>
      </c>
      <c r="BK553" t="s">
        <v>2089</v>
      </c>
      <c r="BL553" t="s">
        <v>2084</v>
      </c>
      <c r="BM553" t="s">
        <v>5310</v>
      </c>
      <c r="BN553" t="s">
        <v>6191</v>
      </c>
      <c r="BO553" t="s">
        <v>6192</v>
      </c>
      <c r="BP553">
        <v>0</v>
      </c>
      <c r="BQ553">
        <v>0</v>
      </c>
      <c r="BR553">
        <v>0</v>
      </c>
      <c r="BS553" t="s">
        <v>6193</v>
      </c>
      <c r="BT553" t="s">
        <v>6193</v>
      </c>
      <c r="BU553" t="s">
        <v>6194</v>
      </c>
    </row>
    <row r="554" spans="1:73" x14ac:dyDescent="0.3">
      <c r="A554" t="s">
        <v>678</v>
      </c>
      <c r="B554">
        <v>35.200000000000003</v>
      </c>
      <c r="C554" t="s">
        <v>4298</v>
      </c>
      <c r="D554" t="s">
        <v>4877</v>
      </c>
      <c r="E554" t="s">
        <v>7926</v>
      </c>
      <c r="F554">
        <v>1.0036400000000001</v>
      </c>
      <c r="G554">
        <v>0.87346999999999997</v>
      </c>
      <c r="H554">
        <v>0.85555800000000004</v>
      </c>
      <c r="I554">
        <v>1.0261</v>
      </c>
      <c r="J554">
        <v>0.83734900000000001</v>
      </c>
      <c r="K554">
        <v>0.89937500000000004</v>
      </c>
      <c r="L554">
        <v>0.32512999999999997</v>
      </c>
      <c r="M554">
        <v>6.0041500000000001</v>
      </c>
      <c r="N554">
        <v>1.0861499999999999</v>
      </c>
      <c r="O554">
        <v>4.65893E-2</v>
      </c>
      <c r="P554">
        <v>2.0654200000000001E-2</v>
      </c>
      <c r="Q554">
        <v>3.7159699999999997E-2</v>
      </c>
      <c r="R554">
        <v>1.24215E-2</v>
      </c>
      <c r="S554">
        <v>2.8688600000000002E-2</v>
      </c>
      <c r="T554">
        <v>3.61335E-3</v>
      </c>
      <c r="U554">
        <v>1.02887</v>
      </c>
      <c r="V554">
        <v>0.897088</v>
      </c>
      <c r="W554">
        <v>0.83024699999999996</v>
      </c>
      <c r="X554">
        <v>0.949882</v>
      </c>
      <c r="Y554">
        <v>0.86452799999999996</v>
      </c>
      <c r="Z554">
        <v>0.83820700000000004</v>
      </c>
      <c r="AA554">
        <v>1.0321800000000001</v>
      </c>
      <c r="AB554">
        <v>0.85879300000000003</v>
      </c>
      <c r="AC554">
        <v>0.89821899999999999</v>
      </c>
      <c r="AD554">
        <v>1.0170300000000001</v>
      </c>
      <c r="AE554">
        <v>0.80946200000000001</v>
      </c>
      <c r="AF554">
        <v>0.89556599999999997</v>
      </c>
      <c r="AG554">
        <v>1.02101</v>
      </c>
      <c r="AH554">
        <v>0.86677800000000005</v>
      </c>
      <c r="AI554">
        <v>0.90275499999999997</v>
      </c>
      <c r="AJ554">
        <v>1.04026</v>
      </c>
      <c r="AK554">
        <v>0.835808</v>
      </c>
      <c r="AL554">
        <v>0.89980400000000005</v>
      </c>
      <c r="AM554">
        <f t="shared" si="24"/>
        <v>0.89857217841564763</v>
      </c>
      <c r="AN554">
        <f t="shared" si="25"/>
        <v>0.46875963116874292</v>
      </c>
      <c r="AO554">
        <f t="shared" si="26"/>
        <v>0.9583993469135641</v>
      </c>
      <c r="AQ554" t="s">
        <v>44</v>
      </c>
      <c r="AR554">
        <v>2</v>
      </c>
      <c r="AS554" t="s">
        <v>45</v>
      </c>
      <c r="AT554">
        <v>0.99566500000000002</v>
      </c>
      <c r="AU554">
        <v>1.25625E-3</v>
      </c>
      <c r="AV554">
        <v>112.17</v>
      </c>
      <c r="AW554">
        <v>76.631</v>
      </c>
      <c r="AX554">
        <v>112.17</v>
      </c>
      <c r="AY554">
        <v>7.4380000000000002E-2</v>
      </c>
      <c r="AZ554">
        <v>1533400</v>
      </c>
      <c r="BA554">
        <v>38</v>
      </c>
      <c r="BB554">
        <v>23.6113</v>
      </c>
      <c r="BC554">
        <v>12</v>
      </c>
      <c r="BD554" t="s">
        <v>678</v>
      </c>
      <c r="BE554">
        <v>38</v>
      </c>
      <c r="BF554" t="s">
        <v>678</v>
      </c>
      <c r="BG554" t="s">
        <v>678</v>
      </c>
      <c r="BH554" t="s">
        <v>682</v>
      </c>
      <c r="BI554" t="s">
        <v>683</v>
      </c>
      <c r="BJ554" t="s">
        <v>684</v>
      </c>
      <c r="BK554" t="s">
        <v>685</v>
      </c>
      <c r="BL554" t="s">
        <v>678</v>
      </c>
      <c r="BM554" t="s">
        <v>6427</v>
      </c>
      <c r="BN554" t="s">
        <v>6428</v>
      </c>
      <c r="BO554" t="s">
        <v>6429</v>
      </c>
      <c r="BP554">
        <v>0</v>
      </c>
      <c r="BQ554">
        <v>0</v>
      </c>
      <c r="BR554">
        <v>0</v>
      </c>
      <c r="BS554">
        <v>0</v>
      </c>
      <c r="BT554">
        <v>0</v>
      </c>
      <c r="BU554">
        <v>0</v>
      </c>
    </row>
    <row r="555" spans="1:73" x14ac:dyDescent="0.3">
      <c r="A555" t="s">
        <v>1888</v>
      </c>
      <c r="B555" t="s">
        <v>5186</v>
      </c>
      <c r="C555" t="s">
        <v>5187</v>
      </c>
      <c r="D555" t="s">
        <v>5188</v>
      </c>
      <c r="E555">
        <v>0</v>
      </c>
      <c r="F555">
        <v>0.89602400000000004</v>
      </c>
      <c r="G555">
        <v>1.01328</v>
      </c>
      <c r="H555">
        <v>1.0271600000000001</v>
      </c>
      <c r="I555">
        <v>0.86570499999999995</v>
      </c>
      <c r="J555">
        <v>1.04688</v>
      </c>
      <c r="K555">
        <v>1.1201000000000001</v>
      </c>
      <c r="L555">
        <v>0.88841599999999998</v>
      </c>
      <c r="M555">
        <v>5.0168900000000001</v>
      </c>
      <c r="N555">
        <v>1.1326799999999999</v>
      </c>
      <c r="O555">
        <v>3.9762800000000001E-2</v>
      </c>
      <c r="P555">
        <v>5.4492400000000002E-3</v>
      </c>
      <c r="Q555">
        <v>1.5494900000000001E-2</v>
      </c>
      <c r="R555">
        <v>6.0299899999999997E-2</v>
      </c>
      <c r="S555">
        <v>1.93031E-2</v>
      </c>
      <c r="T555">
        <v>6.7893499999999996E-2</v>
      </c>
      <c r="U555">
        <v>0.92246600000000001</v>
      </c>
      <c r="V555">
        <v>1.0074700000000001</v>
      </c>
      <c r="W555">
        <v>1.0159199999999999</v>
      </c>
      <c r="X555">
        <v>0.85029600000000005</v>
      </c>
      <c r="Y555">
        <v>1.0182800000000001</v>
      </c>
      <c r="Z555">
        <v>1.0448299999999999</v>
      </c>
      <c r="AA555">
        <v>0.91530999999999996</v>
      </c>
      <c r="AB555">
        <v>1.0140899999999999</v>
      </c>
      <c r="AC555">
        <v>1.0207200000000001</v>
      </c>
      <c r="AD555">
        <v>0.86792899999999995</v>
      </c>
      <c r="AE555">
        <v>1.0691299999999999</v>
      </c>
      <c r="AF555">
        <v>1.05162</v>
      </c>
      <c r="AG555">
        <v>0.92486199999999996</v>
      </c>
      <c r="AH555">
        <v>1.0347</v>
      </c>
      <c r="AI555">
        <v>1.1873899999999999</v>
      </c>
      <c r="AJ555">
        <v>0.80432400000000004</v>
      </c>
      <c r="AK555">
        <v>1.0367900000000001</v>
      </c>
      <c r="AL555">
        <v>1.1212899999999999</v>
      </c>
      <c r="AM555">
        <f t="shared" si="24"/>
        <v>0.85032802573182686</v>
      </c>
      <c r="AN555">
        <f t="shared" si="25"/>
        <v>0.46927538450591005</v>
      </c>
      <c r="AO555">
        <f t="shared" si="26"/>
        <v>0.96951664851392982</v>
      </c>
      <c r="AQ555" t="s">
        <v>44</v>
      </c>
      <c r="AR555">
        <v>2</v>
      </c>
      <c r="AS555" t="s">
        <v>45</v>
      </c>
      <c r="AT555">
        <v>0.99799300000000002</v>
      </c>
      <c r="AU555">
        <v>4.5254399999999998E-4</v>
      </c>
      <c r="AV555">
        <v>119.62</v>
      </c>
      <c r="AW555">
        <v>97.037999999999997</v>
      </c>
      <c r="AX555">
        <v>119.62</v>
      </c>
      <c r="AY555">
        <v>0.34077000000000002</v>
      </c>
      <c r="AZ555">
        <v>5540500</v>
      </c>
      <c r="BA555">
        <v>621</v>
      </c>
      <c r="BB555">
        <v>26.965699999999998</v>
      </c>
      <c r="BC555">
        <v>8</v>
      </c>
      <c r="BD555" t="s">
        <v>1888</v>
      </c>
      <c r="BE555">
        <v>621</v>
      </c>
      <c r="BF555" t="s">
        <v>1888</v>
      </c>
      <c r="BG555" t="s">
        <v>1888</v>
      </c>
      <c r="BH555" t="s">
        <v>1892</v>
      </c>
      <c r="BI555" t="s">
        <v>1890</v>
      </c>
      <c r="BJ555" t="s">
        <v>57</v>
      </c>
      <c r="BK555" t="s">
        <v>1893</v>
      </c>
      <c r="BL555" t="s">
        <v>1888</v>
      </c>
      <c r="BM555" t="s">
        <v>7529</v>
      </c>
      <c r="BN555" t="s">
        <v>7530</v>
      </c>
      <c r="BO555" t="s">
        <v>6109</v>
      </c>
      <c r="BP555">
        <v>0</v>
      </c>
      <c r="BQ555">
        <v>0</v>
      </c>
      <c r="BR555">
        <v>0</v>
      </c>
      <c r="BS555">
        <v>0</v>
      </c>
      <c r="BT555">
        <v>0</v>
      </c>
      <c r="BU555">
        <v>0</v>
      </c>
    </row>
    <row r="556" spans="1:73" x14ac:dyDescent="0.3">
      <c r="A556" t="s">
        <v>3976</v>
      </c>
      <c r="B556">
        <v>35.200000000000003</v>
      </c>
      <c r="C556" t="s">
        <v>4298</v>
      </c>
      <c r="D556" t="s">
        <v>4919</v>
      </c>
      <c r="E556">
        <v>0</v>
      </c>
      <c r="F556">
        <v>1.31457</v>
      </c>
      <c r="G556">
        <v>1.2735700000000001</v>
      </c>
      <c r="H556">
        <v>1.0972999999999999</v>
      </c>
      <c r="I556">
        <v>1.2421500000000001</v>
      </c>
      <c r="J556">
        <v>1.2199899999999999</v>
      </c>
      <c r="K556">
        <v>1.35277</v>
      </c>
      <c r="L556">
        <v>0.39827299999999999</v>
      </c>
      <c r="M556">
        <v>0.16511999999999999</v>
      </c>
      <c r="N556">
        <v>1.4892799999999999</v>
      </c>
      <c r="O556">
        <v>8.66047E-3</v>
      </c>
      <c r="P556">
        <v>6.6569699999999996E-2</v>
      </c>
      <c r="Q556">
        <v>0.23083899999999999</v>
      </c>
      <c r="R556">
        <v>2.7234999999999999E-2</v>
      </c>
      <c r="S556">
        <v>8.2849500000000006E-2</v>
      </c>
      <c r="T556">
        <v>2.3467999999999999E-2</v>
      </c>
      <c r="U556">
        <v>1.3245400000000001</v>
      </c>
      <c r="V556">
        <v>1.3272900000000001</v>
      </c>
      <c r="W556">
        <v>1.20869</v>
      </c>
      <c r="X556">
        <v>1.31026</v>
      </c>
      <c r="Y556">
        <v>1.19909</v>
      </c>
      <c r="Z556">
        <v>0.83188499999999999</v>
      </c>
      <c r="AA556">
        <v>1.30891</v>
      </c>
      <c r="AB556">
        <v>1.29433</v>
      </c>
      <c r="AC556">
        <v>1.2513099999999999</v>
      </c>
      <c r="AD556">
        <v>1.26031</v>
      </c>
      <c r="AE556">
        <v>1.3080799999999999</v>
      </c>
      <c r="AF556">
        <v>1.3652500000000001</v>
      </c>
      <c r="AG556">
        <v>1.2108300000000001</v>
      </c>
      <c r="AH556">
        <v>1.1436299999999999</v>
      </c>
      <c r="AI556">
        <v>1.3673500000000001</v>
      </c>
      <c r="AJ556">
        <v>1.2553000000000001</v>
      </c>
      <c r="AK556">
        <v>1.2082599999999999</v>
      </c>
      <c r="AL556">
        <v>1.3257000000000001</v>
      </c>
      <c r="AM556">
        <f t="shared" si="24"/>
        <v>0.64807550094983224</v>
      </c>
      <c r="AN556">
        <f t="shared" si="25"/>
        <v>0.46966198352871152</v>
      </c>
      <c r="AO556">
        <f t="shared" si="26"/>
        <v>0.5998448321044878</v>
      </c>
      <c r="AQ556" t="s">
        <v>3373</v>
      </c>
      <c r="AR556">
        <v>3</v>
      </c>
      <c r="AS556" t="s">
        <v>3424</v>
      </c>
      <c r="AT556">
        <v>0.99946500000000005</v>
      </c>
      <c r="AU556">
        <v>1.9428999999999998E-2</v>
      </c>
      <c r="AV556">
        <v>41.481999999999999</v>
      </c>
      <c r="AW556">
        <v>23.184000000000001</v>
      </c>
      <c r="AX556">
        <v>41.481999999999999</v>
      </c>
      <c r="AY556">
        <v>-0.37657000000000002</v>
      </c>
      <c r="AZ556">
        <v>60053000</v>
      </c>
      <c r="BA556">
        <v>347</v>
      </c>
      <c r="BB556">
        <v>39.784799999999997</v>
      </c>
      <c r="BC556">
        <v>25</v>
      </c>
      <c r="BD556" t="s">
        <v>3976</v>
      </c>
      <c r="BE556">
        <v>347</v>
      </c>
      <c r="BF556" t="s">
        <v>3976</v>
      </c>
      <c r="BG556" t="s">
        <v>3976</v>
      </c>
      <c r="BH556" t="s">
        <v>3977</v>
      </c>
      <c r="BI556" t="s">
        <v>3978</v>
      </c>
      <c r="BJ556" t="s">
        <v>117</v>
      </c>
      <c r="BK556" t="s">
        <v>3979</v>
      </c>
      <c r="BL556" t="s">
        <v>3976</v>
      </c>
      <c r="BM556" t="s">
        <v>5310</v>
      </c>
      <c r="BN556" t="s">
        <v>6479</v>
      </c>
      <c r="BO556" t="s">
        <v>6480</v>
      </c>
      <c r="BP556">
        <v>0</v>
      </c>
      <c r="BQ556">
        <v>0</v>
      </c>
      <c r="BR556">
        <v>0</v>
      </c>
      <c r="BS556">
        <v>0</v>
      </c>
      <c r="BT556">
        <v>0</v>
      </c>
      <c r="BU556">
        <v>0</v>
      </c>
    </row>
    <row r="557" spans="1:73" x14ac:dyDescent="0.3">
      <c r="A557" t="s">
        <v>1923</v>
      </c>
      <c r="B557">
        <v>28.1</v>
      </c>
      <c r="C557" t="s">
        <v>4727</v>
      </c>
      <c r="D557" t="s">
        <v>5197</v>
      </c>
      <c r="E557" t="s">
        <v>7956</v>
      </c>
      <c r="F557">
        <v>0.90622999999999998</v>
      </c>
      <c r="G557">
        <v>0.98332299999999995</v>
      </c>
      <c r="H557">
        <v>0.996112</v>
      </c>
      <c r="I557">
        <v>0.89188900000000004</v>
      </c>
      <c r="J557">
        <v>0.92832099999999995</v>
      </c>
      <c r="K557">
        <v>1.0502400000000001</v>
      </c>
      <c r="L557">
        <v>6.7635200000000006E-2</v>
      </c>
      <c r="M557">
        <v>1.9941199999999999</v>
      </c>
      <c r="N557">
        <v>0.53186</v>
      </c>
      <c r="O557">
        <v>3.2577799999999997E-2</v>
      </c>
      <c r="P557">
        <v>3.87452E-2</v>
      </c>
      <c r="Q557">
        <v>1.9468099999999999E-2</v>
      </c>
      <c r="R557">
        <v>7.0885699999999996E-2</v>
      </c>
      <c r="S557">
        <v>8.98399E-2</v>
      </c>
      <c r="T557">
        <v>6.4120700000000003E-2</v>
      </c>
      <c r="U557">
        <v>0.91981800000000002</v>
      </c>
      <c r="V557">
        <v>1.02606</v>
      </c>
      <c r="W557">
        <v>1.0160800000000001</v>
      </c>
      <c r="X557">
        <v>0.869058</v>
      </c>
      <c r="Y557">
        <v>0.950488</v>
      </c>
      <c r="Z557">
        <v>0.99507500000000004</v>
      </c>
      <c r="AA557">
        <v>0.92981499999999995</v>
      </c>
      <c r="AB557">
        <v>0.97342399999999996</v>
      </c>
      <c r="AC557">
        <v>0.97718400000000005</v>
      </c>
      <c r="AD557">
        <v>0.81096199999999996</v>
      </c>
      <c r="AE557">
        <v>1.0189999999999999</v>
      </c>
      <c r="AF557">
        <v>0.98391399999999996</v>
      </c>
      <c r="AG557">
        <v>0.94297500000000001</v>
      </c>
      <c r="AH557">
        <v>0.92661099999999996</v>
      </c>
      <c r="AI557">
        <v>1.1119000000000001</v>
      </c>
      <c r="AJ557">
        <v>0.921732</v>
      </c>
      <c r="AK557">
        <v>0.83934900000000001</v>
      </c>
      <c r="AL557">
        <v>1.0548999999999999</v>
      </c>
      <c r="AM557">
        <f t="shared" si="24"/>
        <v>0.53429579131758265</v>
      </c>
      <c r="AN557">
        <f t="shared" si="25"/>
        <v>0.47000151250349259</v>
      </c>
      <c r="AO557">
        <f t="shared" si="26"/>
        <v>0.75623408797534741</v>
      </c>
      <c r="AQ557" t="s">
        <v>44</v>
      </c>
      <c r="AR557">
        <v>2</v>
      </c>
      <c r="AS557" t="s">
        <v>45</v>
      </c>
      <c r="AT557">
        <v>0.999996</v>
      </c>
      <c r="AU557" s="1">
        <v>2.1092599999999999E-7</v>
      </c>
      <c r="AV557">
        <v>140.82</v>
      </c>
      <c r="AW557">
        <v>86.801000000000002</v>
      </c>
      <c r="AX557">
        <v>116.63</v>
      </c>
      <c r="AY557">
        <v>0.79122000000000003</v>
      </c>
      <c r="AZ557">
        <v>3058500</v>
      </c>
      <c r="BA557">
        <v>2</v>
      </c>
      <c r="BB557">
        <v>54.1068</v>
      </c>
      <c r="BC557">
        <v>1</v>
      </c>
      <c r="BD557" t="s">
        <v>1923</v>
      </c>
      <c r="BE557">
        <v>2</v>
      </c>
      <c r="BF557" t="s">
        <v>1923</v>
      </c>
      <c r="BG557" t="s">
        <v>1923</v>
      </c>
      <c r="BH557" t="s">
        <v>1924</v>
      </c>
      <c r="BI557" t="s">
        <v>1925</v>
      </c>
      <c r="BJ557" t="s">
        <v>1926</v>
      </c>
      <c r="BK557" t="s">
        <v>1927</v>
      </c>
      <c r="BL557" t="s">
        <v>1923</v>
      </c>
      <c r="BM557" t="s">
        <v>5477</v>
      </c>
      <c r="BN557" t="s">
        <v>5478</v>
      </c>
      <c r="BO557" t="s">
        <v>5479</v>
      </c>
      <c r="BP557">
        <v>0</v>
      </c>
      <c r="BQ557" t="s">
        <v>5480</v>
      </c>
      <c r="BR557" t="s">
        <v>5322</v>
      </c>
      <c r="BS557">
        <v>0</v>
      </c>
      <c r="BT557" t="s">
        <v>5481</v>
      </c>
      <c r="BU557" t="s">
        <v>5482</v>
      </c>
    </row>
    <row r="558" spans="1:73" x14ac:dyDescent="0.3">
      <c r="A558" t="s">
        <v>304</v>
      </c>
      <c r="B558">
        <v>3.6</v>
      </c>
      <c r="C558" t="s">
        <v>4329</v>
      </c>
      <c r="D558" t="s">
        <v>4330</v>
      </c>
      <c r="E558">
        <v>0</v>
      </c>
      <c r="F558">
        <v>1.0459400000000001</v>
      </c>
      <c r="G558">
        <v>0.95894699999999999</v>
      </c>
      <c r="H558">
        <v>1.02261</v>
      </c>
      <c r="I558">
        <v>0.97718799999999995</v>
      </c>
      <c r="J558">
        <v>0.97670699999999999</v>
      </c>
      <c r="K558">
        <v>0.89441300000000001</v>
      </c>
      <c r="L558">
        <v>0.57386300000000001</v>
      </c>
      <c r="M558">
        <v>0.17094100000000001</v>
      </c>
      <c r="N558">
        <v>0.280831</v>
      </c>
      <c r="O558">
        <v>0.13351499999999999</v>
      </c>
      <c r="P558">
        <v>0.12768099999999999</v>
      </c>
      <c r="Q558">
        <v>5.2938100000000002E-2</v>
      </c>
      <c r="R558">
        <v>0.148367</v>
      </c>
      <c r="S558">
        <v>8.1429199999999993E-2</v>
      </c>
      <c r="T558">
        <v>7.3685E-2</v>
      </c>
      <c r="U558">
        <v>1.1205099999999999</v>
      </c>
      <c r="V558">
        <v>0.81409600000000004</v>
      </c>
      <c r="W558">
        <v>1.0636300000000001</v>
      </c>
      <c r="X558">
        <v>1.12551</v>
      </c>
      <c r="Y558">
        <v>1.0551600000000001</v>
      </c>
      <c r="Z558">
        <v>0.96284800000000004</v>
      </c>
      <c r="AA558">
        <v>0.89179399999999998</v>
      </c>
      <c r="AB558">
        <v>1.00759</v>
      </c>
      <c r="AC558">
        <v>1.04135</v>
      </c>
      <c r="AD558">
        <v>0.806585</v>
      </c>
      <c r="AE558">
        <v>0.99562300000000004</v>
      </c>
      <c r="AF558">
        <v>0.84313199999999999</v>
      </c>
      <c r="AG558">
        <v>1.04894</v>
      </c>
      <c r="AH558">
        <v>1.04701</v>
      </c>
      <c r="AI558">
        <v>0.86125700000000005</v>
      </c>
      <c r="AJ558">
        <v>1.0760400000000001</v>
      </c>
      <c r="AK558">
        <v>0.88748400000000005</v>
      </c>
      <c r="AL558">
        <v>0.97885200000000006</v>
      </c>
      <c r="AM558">
        <f t="shared" si="24"/>
        <v>0.3470110187242687</v>
      </c>
      <c r="AN558">
        <f t="shared" si="25"/>
        <v>0.47078001412492698</v>
      </c>
      <c r="AO558">
        <f t="shared" si="26"/>
        <v>0.99420317095371635</v>
      </c>
      <c r="AQ558" t="s">
        <v>44</v>
      </c>
      <c r="AR558">
        <v>2</v>
      </c>
      <c r="AS558" t="s">
        <v>45</v>
      </c>
      <c r="AT558">
        <v>0.97912900000000003</v>
      </c>
      <c r="AU558" s="1">
        <v>4.7252600000000001E-37</v>
      </c>
      <c r="AV558">
        <v>201.75</v>
      </c>
      <c r="AW558">
        <v>163.55000000000001</v>
      </c>
      <c r="AX558">
        <v>120.24</v>
      </c>
      <c r="AY558">
        <v>-0.31309999999999999</v>
      </c>
      <c r="AZ558">
        <v>12420000</v>
      </c>
      <c r="BA558">
        <v>1362</v>
      </c>
      <c r="BB558">
        <v>16.741900000000001</v>
      </c>
      <c r="BC558">
        <v>15</v>
      </c>
      <c r="BD558" t="s">
        <v>304</v>
      </c>
      <c r="BE558">
        <v>1362</v>
      </c>
      <c r="BF558" t="s">
        <v>304</v>
      </c>
      <c r="BG558" t="s">
        <v>304</v>
      </c>
      <c r="BH558" t="s">
        <v>305</v>
      </c>
      <c r="BI558" t="s">
        <v>306</v>
      </c>
      <c r="BJ558" t="s">
        <v>307</v>
      </c>
      <c r="BK558" t="s">
        <v>308</v>
      </c>
      <c r="BL558" t="s">
        <v>304</v>
      </c>
      <c r="BM558" t="s">
        <v>5615</v>
      </c>
      <c r="BN558" t="s">
        <v>5616</v>
      </c>
      <c r="BO558" t="s">
        <v>5617</v>
      </c>
      <c r="BP558">
        <v>0</v>
      </c>
      <c r="BQ558" t="s">
        <v>5618</v>
      </c>
      <c r="BR558" t="s">
        <v>5619</v>
      </c>
      <c r="BS558" t="s">
        <v>5620</v>
      </c>
      <c r="BT558" t="s">
        <v>5621</v>
      </c>
      <c r="BU558" t="s">
        <v>5622</v>
      </c>
    </row>
    <row r="559" spans="1:73" x14ac:dyDescent="0.3">
      <c r="A559" t="s">
        <v>932</v>
      </c>
      <c r="B559">
        <v>35.200000000000003</v>
      </c>
      <c r="C559" t="s">
        <v>4298</v>
      </c>
      <c r="D559" t="s">
        <v>4621</v>
      </c>
      <c r="E559">
        <v>0</v>
      </c>
      <c r="F559">
        <v>1.1941299999999999</v>
      </c>
      <c r="G559">
        <v>1.21618</v>
      </c>
      <c r="H559">
        <v>1.4427000000000001</v>
      </c>
      <c r="I559">
        <v>1.33046</v>
      </c>
      <c r="J559">
        <v>1.2389600000000001</v>
      </c>
      <c r="K559">
        <v>1.3192299999999999</v>
      </c>
      <c r="L559">
        <v>3.5045600000000003E-2</v>
      </c>
      <c r="M559">
        <v>0.249837</v>
      </c>
      <c r="N559">
        <v>0.166439</v>
      </c>
      <c r="O559">
        <v>0.22165099999999999</v>
      </c>
      <c r="P559">
        <v>0.28928999999999999</v>
      </c>
      <c r="Q559">
        <v>7.0535700000000003E-3</v>
      </c>
      <c r="R559">
        <v>2.3410199999999999E-2</v>
      </c>
      <c r="S559">
        <v>0.34968100000000002</v>
      </c>
      <c r="T559">
        <v>0.360678</v>
      </c>
      <c r="U559">
        <v>0.938195</v>
      </c>
      <c r="V559">
        <v>0.88250600000000001</v>
      </c>
      <c r="W559">
        <v>1.43546</v>
      </c>
      <c r="X559">
        <v>1.3239000000000001</v>
      </c>
      <c r="Y559">
        <v>1.36937</v>
      </c>
      <c r="Z559">
        <v>1.4495499999999999</v>
      </c>
      <c r="AA559">
        <v>1.3202799999999999</v>
      </c>
      <c r="AB559">
        <v>1.39666</v>
      </c>
      <c r="AC559">
        <v>1.4431</v>
      </c>
      <c r="AD559">
        <v>1.3156399999999999</v>
      </c>
      <c r="AE559">
        <v>1.4310799999999999</v>
      </c>
      <c r="AF559">
        <v>1.48665</v>
      </c>
      <c r="AG559">
        <v>1.3182799999999999</v>
      </c>
      <c r="AH559">
        <v>1.4504600000000001</v>
      </c>
      <c r="AI559">
        <v>1.5657700000000001</v>
      </c>
      <c r="AJ559">
        <v>1.35744</v>
      </c>
      <c r="AK559">
        <v>0.83533900000000005</v>
      </c>
      <c r="AL559">
        <v>0.90526700000000004</v>
      </c>
      <c r="AM559">
        <f t="shared" si="24"/>
        <v>0.1494272219623278</v>
      </c>
      <c r="AN559">
        <f t="shared" si="25"/>
        <v>0.47116697105195238</v>
      </c>
      <c r="AO559">
        <f t="shared" si="26"/>
        <v>0.10209662935849148</v>
      </c>
      <c r="AQ559" t="s">
        <v>44</v>
      </c>
      <c r="AR559">
        <v>3</v>
      </c>
      <c r="AS559" t="s">
        <v>3424</v>
      </c>
      <c r="AT559">
        <v>0.85397400000000001</v>
      </c>
      <c r="AU559" s="1">
        <v>4.22329E-5</v>
      </c>
      <c r="AV559">
        <v>108.47</v>
      </c>
      <c r="AW559">
        <v>74.311000000000007</v>
      </c>
      <c r="AX559">
        <v>91.64</v>
      </c>
      <c r="AY559">
        <v>3.4931999999999998E-2</v>
      </c>
      <c r="AZ559">
        <v>265560000</v>
      </c>
      <c r="BA559">
        <v>132</v>
      </c>
      <c r="BB559">
        <v>7.53294</v>
      </c>
      <c r="BC559">
        <v>5</v>
      </c>
      <c r="BD559" t="s">
        <v>932</v>
      </c>
      <c r="BE559">
        <v>132</v>
      </c>
      <c r="BF559" t="s">
        <v>932</v>
      </c>
      <c r="BG559" t="s">
        <v>932</v>
      </c>
      <c r="BH559" s="4" t="s">
        <v>940</v>
      </c>
      <c r="BI559" t="s">
        <v>934</v>
      </c>
      <c r="BJ559" t="s">
        <v>941</v>
      </c>
      <c r="BK559" t="s">
        <v>3604</v>
      </c>
      <c r="BL559" t="s">
        <v>932</v>
      </c>
      <c r="BM559" t="s">
        <v>5883</v>
      </c>
      <c r="BN559" t="s">
        <v>6126</v>
      </c>
      <c r="BO559">
        <v>0</v>
      </c>
      <c r="BP559">
        <v>0</v>
      </c>
      <c r="BQ559">
        <v>0</v>
      </c>
      <c r="BR559">
        <v>0</v>
      </c>
      <c r="BS559">
        <v>0</v>
      </c>
      <c r="BT559">
        <v>0</v>
      </c>
      <c r="BU559">
        <v>0</v>
      </c>
    </row>
    <row r="560" spans="1:73" x14ac:dyDescent="0.3">
      <c r="A560" t="s">
        <v>1481</v>
      </c>
      <c r="B560" t="s">
        <v>4663</v>
      </c>
      <c r="C560" t="s">
        <v>4664</v>
      </c>
      <c r="D560" t="s">
        <v>4665</v>
      </c>
      <c r="E560">
        <v>0</v>
      </c>
      <c r="F560">
        <v>1.1213</v>
      </c>
      <c r="G560">
        <v>1.0102899999999999</v>
      </c>
      <c r="H560">
        <v>0.93078399999999994</v>
      </c>
      <c r="I560">
        <v>1.0734900000000001</v>
      </c>
      <c r="J560">
        <v>0.90089900000000001</v>
      </c>
      <c r="K560">
        <v>0.90862399999999999</v>
      </c>
      <c r="L560">
        <v>0.687805</v>
      </c>
      <c r="M560">
        <v>1.78624</v>
      </c>
      <c r="N560">
        <v>0.142098</v>
      </c>
      <c r="O560">
        <v>5.5127000000000002E-2</v>
      </c>
      <c r="P560">
        <v>0.106533</v>
      </c>
      <c r="Q560">
        <v>0.11189499999999999</v>
      </c>
      <c r="R560">
        <v>4.82251E-2</v>
      </c>
      <c r="S560">
        <v>0.14263500000000001</v>
      </c>
      <c r="T560">
        <v>6.4890100000000006E-2</v>
      </c>
      <c r="U560">
        <v>1.17977</v>
      </c>
      <c r="V560">
        <v>1.05996</v>
      </c>
      <c r="W560">
        <v>1.0526</v>
      </c>
      <c r="X560">
        <v>1.1138699999999999</v>
      </c>
      <c r="Y560">
        <v>0.88799399999999995</v>
      </c>
      <c r="Z560">
        <v>0.83257700000000001</v>
      </c>
      <c r="AA560">
        <v>1.0702700000000001</v>
      </c>
      <c r="AB560">
        <v>1.0829200000000001</v>
      </c>
      <c r="AC560">
        <v>0.90717700000000001</v>
      </c>
      <c r="AD560">
        <v>1.12097</v>
      </c>
      <c r="AE560">
        <v>0.79156800000000005</v>
      </c>
      <c r="AF560">
        <v>0.83716900000000005</v>
      </c>
      <c r="AG560">
        <v>1.0245500000000001</v>
      </c>
      <c r="AH560">
        <v>1.0622400000000001</v>
      </c>
      <c r="AI560">
        <v>0.96387999999999996</v>
      </c>
      <c r="AJ560">
        <v>1.0749299999999999</v>
      </c>
      <c r="AK560">
        <v>0.848889</v>
      </c>
      <c r="AL560">
        <v>0.924821</v>
      </c>
      <c r="AM560">
        <f t="shared" si="24"/>
        <v>0.1784869684783198</v>
      </c>
      <c r="AN560">
        <f t="shared" si="25"/>
        <v>0.4711759411798207</v>
      </c>
      <c r="AO560">
        <f t="shared" si="26"/>
        <v>0.46396184014908243</v>
      </c>
      <c r="AQ560" t="s">
        <v>2989</v>
      </c>
      <c r="AR560">
        <v>2</v>
      </c>
      <c r="AS560" t="s">
        <v>45</v>
      </c>
      <c r="AT560">
        <v>1</v>
      </c>
      <c r="AU560" s="1">
        <v>7.5983199999999997E-83</v>
      </c>
      <c r="AV560">
        <v>227.09</v>
      </c>
      <c r="AW560">
        <v>206.44</v>
      </c>
      <c r="AX560">
        <v>176.61</v>
      </c>
      <c r="AY560">
        <v>4.4724E-2</v>
      </c>
      <c r="AZ560">
        <v>12760000</v>
      </c>
      <c r="BA560">
        <v>452</v>
      </c>
      <c r="BB560">
        <v>69.4285</v>
      </c>
      <c r="BC560">
        <v>17</v>
      </c>
      <c r="BD560" t="s">
        <v>1481</v>
      </c>
      <c r="BE560">
        <v>452</v>
      </c>
      <c r="BF560" t="s">
        <v>1481</v>
      </c>
      <c r="BG560" t="s">
        <v>1481</v>
      </c>
      <c r="BH560" t="s">
        <v>3177</v>
      </c>
      <c r="BI560" t="s">
        <v>1483</v>
      </c>
      <c r="BJ560" t="s">
        <v>3178</v>
      </c>
      <c r="BK560" t="s">
        <v>3179</v>
      </c>
      <c r="BL560" t="s">
        <v>1481</v>
      </c>
      <c r="BM560" t="s">
        <v>5337</v>
      </c>
      <c r="BN560" t="s">
        <v>7534</v>
      </c>
      <c r="BO560" t="s">
        <v>7535</v>
      </c>
      <c r="BP560">
        <v>0</v>
      </c>
      <c r="BQ560" t="s">
        <v>6607</v>
      </c>
      <c r="BR560" t="s">
        <v>5322</v>
      </c>
      <c r="BS560" t="s">
        <v>6608</v>
      </c>
      <c r="BT560" t="s">
        <v>6609</v>
      </c>
      <c r="BU560" t="s">
        <v>6610</v>
      </c>
    </row>
    <row r="561" spans="1:73" x14ac:dyDescent="0.3">
      <c r="A561" t="s">
        <v>2876</v>
      </c>
      <c r="B561" t="s">
        <v>4532</v>
      </c>
      <c r="C561" t="s">
        <v>4533</v>
      </c>
      <c r="D561" t="s">
        <v>4534</v>
      </c>
      <c r="E561" t="s">
        <v>7949</v>
      </c>
      <c r="F561">
        <v>1.25101</v>
      </c>
      <c r="G561">
        <v>1.1396599999999999</v>
      </c>
      <c r="H561">
        <v>1.0236700000000001</v>
      </c>
      <c r="I561">
        <v>1.1821200000000001</v>
      </c>
      <c r="J561">
        <v>1.0394000000000001</v>
      </c>
      <c r="K561">
        <v>1.06081</v>
      </c>
      <c r="L561">
        <v>0.305946</v>
      </c>
      <c r="M561">
        <v>0.99201499999999998</v>
      </c>
      <c r="N561">
        <v>0.18576300000000001</v>
      </c>
      <c r="O561">
        <v>4.6526400000000002E-2</v>
      </c>
      <c r="P561">
        <v>2.4771600000000001E-2</v>
      </c>
      <c r="Q561">
        <v>0.167772</v>
      </c>
      <c r="R561">
        <v>1.0723699999999999E-2</v>
      </c>
      <c r="S561">
        <v>0.18781</v>
      </c>
      <c r="T561">
        <v>0.197322</v>
      </c>
      <c r="U561">
        <v>1.2989599999999999</v>
      </c>
      <c r="V561">
        <v>1.1553899999999999</v>
      </c>
      <c r="W561">
        <v>1.1194999999999999</v>
      </c>
      <c r="X561">
        <v>1.2060500000000001</v>
      </c>
      <c r="Y561">
        <v>1.11111</v>
      </c>
      <c r="Z561">
        <v>1.1215599999999999</v>
      </c>
      <c r="AA561">
        <v>1.24803</v>
      </c>
      <c r="AB561">
        <v>1.15249</v>
      </c>
      <c r="AC561">
        <v>0.82994800000000002</v>
      </c>
      <c r="AD561">
        <v>1.1698599999999999</v>
      </c>
      <c r="AE561">
        <v>0.82278499999999999</v>
      </c>
      <c r="AF561">
        <v>0.834009</v>
      </c>
      <c r="AG561">
        <v>1.1897899999999999</v>
      </c>
      <c r="AH561">
        <v>1.13873</v>
      </c>
      <c r="AI561">
        <v>1.1930799999999999</v>
      </c>
      <c r="AJ561">
        <v>1.18669</v>
      </c>
      <c r="AK561">
        <v>1.15669</v>
      </c>
      <c r="AL561">
        <v>1.1553500000000001</v>
      </c>
      <c r="AM561">
        <f t="shared" si="24"/>
        <v>0.12006184095645815</v>
      </c>
      <c r="AN561">
        <f t="shared" si="25"/>
        <v>0.47203465294237323</v>
      </c>
      <c r="AO561">
        <f t="shared" si="26"/>
        <v>0.51987137899527502</v>
      </c>
      <c r="AQ561" t="s">
        <v>44</v>
      </c>
      <c r="AR561">
        <v>3</v>
      </c>
      <c r="AS561" t="s">
        <v>45</v>
      </c>
      <c r="AT561">
        <v>0.95065900000000003</v>
      </c>
      <c r="AU561" s="1">
        <v>4.4976400000000001E-16</v>
      </c>
      <c r="AV561">
        <v>111.81</v>
      </c>
      <c r="AW561">
        <v>68.150999999999996</v>
      </c>
      <c r="AX561">
        <v>51.539000000000001</v>
      </c>
      <c r="AY561">
        <v>0.62488999999999995</v>
      </c>
      <c r="AZ561">
        <v>17758000</v>
      </c>
      <c r="BA561">
        <v>760</v>
      </c>
      <c r="BB561">
        <v>12.8482</v>
      </c>
      <c r="BC561">
        <v>9</v>
      </c>
      <c r="BD561" t="s">
        <v>2876</v>
      </c>
      <c r="BE561">
        <v>760</v>
      </c>
      <c r="BF561" t="s">
        <v>2876</v>
      </c>
      <c r="BG561" t="s">
        <v>2876</v>
      </c>
      <c r="BH561" t="s">
        <v>2877</v>
      </c>
      <c r="BI561" t="s">
        <v>2878</v>
      </c>
      <c r="BJ561" t="s">
        <v>57</v>
      </c>
      <c r="BK561" t="s">
        <v>2879</v>
      </c>
      <c r="BL561" t="s">
        <v>2876</v>
      </c>
      <c r="BM561" t="s">
        <v>7669</v>
      </c>
      <c r="BN561" t="s">
        <v>7670</v>
      </c>
      <c r="BO561" t="s">
        <v>7671</v>
      </c>
      <c r="BP561">
        <v>0</v>
      </c>
      <c r="BQ561" t="s">
        <v>7672</v>
      </c>
      <c r="BR561">
        <v>0</v>
      </c>
      <c r="BS561" t="s">
        <v>7673</v>
      </c>
      <c r="BT561" t="s">
        <v>7674</v>
      </c>
      <c r="BU561" t="s">
        <v>7675</v>
      </c>
    </row>
    <row r="562" spans="1:73" x14ac:dyDescent="0.3">
      <c r="A562" t="s">
        <v>894</v>
      </c>
      <c r="B562">
        <v>29.4</v>
      </c>
      <c r="C562" t="s">
        <v>4335</v>
      </c>
      <c r="D562" t="s">
        <v>4618</v>
      </c>
      <c r="E562">
        <v>0</v>
      </c>
      <c r="F562">
        <v>1.26505</v>
      </c>
      <c r="G562">
        <v>1.33165</v>
      </c>
      <c r="H562">
        <v>1.3266</v>
      </c>
      <c r="I562">
        <v>1.17144</v>
      </c>
      <c r="J562">
        <v>1.3142100000000001</v>
      </c>
      <c r="K562">
        <v>1.4458</v>
      </c>
      <c r="L562">
        <v>3.1503700000000003E-2</v>
      </c>
      <c r="M562">
        <v>2.6268500000000001</v>
      </c>
      <c r="N562">
        <v>1.3875200000000001</v>
      </c>
      <c r="O562">
        <v>8.5933099999999998E-2</v>
      </c>
      <c r="P562">
        <v>3.4700399999999999E-2</v>
      </c>
      <c r="Q562">
        <v>9.8173800000000006E-3</v>
      </c>
      <c r="R562">
        <v>9.7954799999999995E-2</v>
      </c>
      <c r="S562">
        <v>4.1924999999999997E-2</v>
      </c>
      <c r="T562">
        <v>6.9048600000000002E-2</v>
      </c>
      <c r="U562">
        <v>1.3634900000000001</v>
      </c>
      <c r="V562">
        <v>1.3661000000000001</v>
      </c>
      <c r="W562">
        <v>1.3324499999999999</v>
      </c>
      <c r="X562">
        <v>1.2050099999999999</v>
      </c>
      <c r="Y562">
        <v>1.2967</v>
      </c>
      <c r="Z562">
        <v>1.3152600000000001</v>
      </c>
      <c r="AA562">
        <v>1.2266600000000001</v>
      </c>
      <c r="AB562">
        <v>1.3321400000000001</v>
      </c>
      <c r="AC562">
        <v>1.3320700000000001</v>
      </c>
      <c r="AD562">
        <v>1.05897</v>
      </c>
      <c r="AE562">
        <v>1.3619300000000001</v>
      </c>
      <c r="AF562">
        <v>1.3715599999999999</v>
      </c>
      <c r="AG562">
        <v>1.2380800000000001</v>
      </c>
      <c r="AH562">
        <v>1.28332</v>
      </c>
      <c r="AI562">
        <v>1.5081</v>
      </c>
      <c r="AJ562">
        <v>1.21726</v>
      </c>
      <c r="AK562">
        <v>1.2973699999999999</v>
      </c>
      <c r="AL562">
        <v>1.4577599999999999</v>
      </c>
      <c r="AM562">
        <f t="shared" si="24"/>
        <v>0.43302368205265107</v>
      </c>
      <c r="AN562">
        <f t="shared" si="25"/>
        <v>0.47604641211858428</v>
      </c>
      <c r="AO562">
        <f t="shared" si="26"/>
        <v>0.74806665322971599</v>
      </c>
      <c r="AQ562" t="s">
        <v>44</v>
      </c>
      <c r="AR562">
        <v>2</v>
      </c>
      <c r="AS562" t="s">
        <v>45</v>
      </c>
      <c r="AT562">
        <v>1</v>
      </c>
      <c r="AU562" s="1">
        <v>7.4427599999999996E-9</v>
      </c>
      <c r="AV562">
        <v>176.56</v>
      </c>
      <c r="AW562">
        <v>132.19</v>
      </c>
      <c r="AX562">
        <v>125.73</v>
      </c>
      <c r="AY562">
        <v>-0.19275</v>
      </c>
      <c r="AZ562">
        <v>112540000</v>
      </c>
      <c r="BA562">
        <v>211</v>
      </c>
      <c r="BB562">
        <v>125.727</v>
      </c>
      <c r="BC562">
        <v>4</v>
      </c>
      <c r="BD562" t="s">
        <v>894</v>
      </c>
      <c r="BE562">
        <v>211</v>
      </c>
      <c r="BF562" t="s">
        <v>894</v>
      </c>
      <c r="BG562" t="s">
        <v>894</v>
      </c>
      <c r="BH562" t="s">
        <v>895</v>
      </c>
      <c r="BI562" t="s">
        <v>896</v>
      </c>
      <c r="BJ562" t="s">
        <v>57</v>
      </c>
      <c r="BK562" t="s">
        <v>897</v>
      </c>
      <c r="BL562" t="s">
        <v>894</v>
      </c>
      <c r="BM562" t="s">
        <v>5337</v>
      </c>
      <c r="BN562" t="s">
        <v>7077</v>
      </c>
      <c r="BO562" t="s">
        <v>6017</v>
      </c>
      <c r="BP562">
        <v>0</v>
      </c>
      <c r="BQ562">
        <v>0</v>
      </c>
      <c r="BR562">
        <v>0</v>
      </c>
      <c r="BS562">
        <v>0</v>
      </c>
      <c r="BT562">
        <v>0</v>
      </c>
      <c r="BU562">
        <v>0</v>
      </c>
    </row>
    <row r="563" spans="1:73" x14ac:dyDescent="0.3">
      <c r="A563" t="s">
        <v>2069</v>
      </c>
      <c r="B563" t="s">
        <v>5225</v>
      </c>
      <c r="C563" t="s">
        <v>5226</v>
      </c>
      <c r="D563" t="s">
        <v>5227</v>
      </c>
      <c r="E563">
        <v>0</v>
      </c>
      <c r="F563">
        <v>1.0845800000000001</v>
      </c>
      <c r="G563">
        <v>0.95528199999999996</v>
      </c>
      <c r="H563">
        <v>0.943824</v>
      </c>
      <c r="I563">
        <v>1.07406</v>
      </c>
      <c r="J563">
        <v>0.95421599999999995</v>
      </c>
      <c r="K563">
        <v>1.0193099999999999</v>
      </c>
      <c r="L563">
        <v>0.47711100000000001</v>
      </c>
      <c r="M563">
        <v>2.9812699999999999</v>
      </c>
      <c r="N563">
        <v>0.63679300000000005</v>
      </c>
      <c r="O563">
        <v>5.4710399999999999E-2</v>
      </c>
      <c r="P563">
        <v>2.67569E-2</v>
      </c>
      <c r="Q563">
        <v>4.1542599999999999E-2</v>
      </c>
      <c r="R563">
        <v>2.8074100000000001E-2</v>
      </c>
      <c r="S563">
        <v>6.6125600000000007E-2</v>
      </c>
      <c r="T563">
        <v>3.8192700000000003E-2</v>
      </c>
      <c r="U563">
        <v>1.14466</v>
      </c>
      <c r="V563">
        <v>0.97187900000000005</v>
      </c>
      <c r="W563">
        <v>0.93859499999999996</v>
      </c>
      <c r="X563">
        <v>1.03762</v>
      </c>
      <c r="Y563">
        <v>0.92441499999999999</v>
      </c>
      <c r="Z563">
        <v>0.90514399999999995</v>
      </c>
      <c r="AA563">
        <v>1.0714600000000001</v>
      </c>
      <c r="AB563">
        <v>0.969553</v>
      </c>
      <c r="AC563">
        <v>0.987734</v>
      </c>
      <c r="AD563">
        <v>1.0441100000000001</v>
      </c>
      <c r="AE563">
        <v>1.0299799999999999</v>
      </c>
      <c r="AF563">
        <v>1.0466</v>
      </c>
      <c r="AG563">
        <v>1.07829</v>
      </c>
      <c r="AH563">
        <v>0.90811600000000003</v>
      </c>
      <c r="AI563">
        <v>1.0356700000000001</v>
      </c>
      <c r="AJ563">
        <v>1.0997699999999999</v>
      </c>
      <c r="AK563">
        <v>0.92455200000000004</v>
      </c>
      <c r="AL563">
        <v>0.975665</v>
      </c>
      <c r="AM563">
        <f t="shared" si="24"/>
        <v>0.75024393004902123</v>
      </c>
      <c r="AN563">
        <f t="shared" si="25"/>
        <v>0.47610498671450868</v>
      </c>
      <c r="AO563">
        <f t="shared" si="26"/>
        <v>0.88226615895617255</v>
      </c>
      <c r="AQ563" t="s">
        <v>44</v>
      </c>
      <c r="AR563">
        <v>2</v>
      </c>
      <c r="AS563" t="s">
        <v>45</v>
      </c>
      <c r="AT563">
        <v>0.99997999999999998</v>
      </c>
      <c r="AU563" s="1">
        <v>7.7877299999999999E-14</v>
      </c>
      <c r="AV563">
        <v>183.89</v>
      </c>
      <c r="AW563">
        <v>134.41</v>
      </c>
      <c r="AX563">
        <v>160.46</v>
      </c>
      <c r="AY563">
        <v>6.3395999999999994E-2</v>
      </c>
      <c r="AZ563">
        <v>3715700</v>
      </c>
      <c r="BA563">
        <v>83</v>
      </c>
      <c r="BB563">
        <v>47.094799999999999</v>
      </c>
      <c r="BC563">
        <v>3</v>
      </c>
      <c r="BD563" t="s">
        <v>2069</v>
      </c>
      <c r="BE563">
        <v>83</v>
      </c>
      <c r="BF563" t="s">
        <v>2069</v>
      </c>
      <c r="BG563" t="s">
        <v>2069</v>
      </c>
      <c r="BH563" t="s">
        <v>2073</v>
      </c>
      <c r="BI563" t="s">
        <v>2071</v>
      </c>
      <c r="BJ563" t="s">
        <v>57</v>
      </c>
      <c r="BK563" t="s">
        <v>2074</v>
      </c>
      <c r="BL563" t="s">
        <v>2069</v>
      </c>
      <c r="BM563" t="s">
        <v>5310</v>
      </c>
      <c r="BN563" t="s">
        <v>5579</v>
      </c>
      <c r="BO563" t="s">
        <v>5580</v>
      </c>
      <c r="BP563">
        <v>0</v>
      </c>
      <c r="BQ563" t="s">
        <v>5581</v>
      </c>
      <c r="BR563" t="s">
        <v>5582</v>
      </c>
      <c r="BS563" t="s">
        <v>5583</v>
      </c>
      <c r="BT563" t="s">
        <v>5584</v>
      </c>
      <c r="BU563" t="s">
        <v>5585</v>
      </c>
    </row>
    <row r="564" spans="1:73" x14ac:dyDescent="0.3">
      <c r="A564" t="s">
        <v>54</v>
      </c>
      <c r="B564">
        <v>35.200000000000003</v>
      </c>
      <c r="C564" t="s">
        <v>4298</v>
      </c>
      <c r="D564" t="s">
        <v>4570</v>
      </c>
      <c r="E564">
        <v>0</v>
      </c>
      <c r="F564">
        <v>1.27101</v>
      </c>
      <c r="G564">
        <v>1.14686</v>
      </c>
      <c r="H564">
        <v>1.2236400000000001</v>
      </c>
      <c r="I564">
        <v>1.1884399999999999</v>
      </c>
      <c r="J564">
        <v>1.2822800000000001</v>
      </c>
      <c r="K564">
        <v>1.2029700000000001</v>
      </c>
      <c r="L564">
        <v>0.20352100000000001</v>
      </c>
      <c r="M564">
        <v>0.103183</v>
      </c>
      <c r="N564">
        <v>2.4147799999999999</v>
      </c>
      <c r="O564">
        <v>7.5078500000000006E-2</v>
      </c>
      <c r="P564">
        <v>3.2012499999999999E-2</v>
      </c>
      <c r="Q564">
        <v>3.6525299999999997E-2</v>
      </c>
      <c r="R564">
        <v>5.8397999999999999E-2</v>
      </c>
      <c r="S564">
        <v>2.5916600000000001E-2</v>
      </c>
      <c r="T564">
        <v>1.80313E-2</v>
      </c>
      <c r="U564">
        <v>1.3501700000000001</v>
      </c>
      <c r="V564">
        <v>1.1277299999999999</v>
      </c>
      <c r="W564">
        <v>1.2551099999999999</v>
      </c>
      <c r="X564">
        <v>1.20082</v>
      </c>
      <c r="Y564">
        <v>1.12903</v>
      </c>
      <c r="Z564">
        <v>1.1835899999999999</v>
      </c>
      <c r="AA564">
        <v>1.2620400000000001</v>
      </c>
      <c r="AB564">
        <v>1.1838200000000001</v>
      </c>
      <c r="AC564">
        <v>1.23221</v>
      </c>
      <c r="AD564">
        <v>1.1771799999999999</v>
      </c>
      <c r="AE564">
        <v>1.30226</v>
      </c>
      <c r="AF564">
        <v>1.2044900000000001</v>
      </c>
      <c r="AG564">
        <v>1.13649</v>
      </c>
      <c r="AH564">
        <v>1.25299</v>
      </c>
      <c r="AI564">
        <v>1.2201900000000001</v>
      </c>
      <c r="AJ564">
        <v>1.2516400000000001</v>
      </c>
      <c r="AK564">
        <v>1.29158</v>
      </c>
      <c r="AL564">
        <v>1.1842200000000001</v>
      </c>
      <c r="AM564">
        <f t="shared" si="24"/>
        <v>0.8375618535871372</v>
      </c>
      <c r="AN564">
        <f t="shared" si="25"/>
        <v>0.47652193500528783</v>
      </c>
      <c r="AO564">
        <f t="shared" si="26"/>
        <v>0.69285086422262243</v>
      </c>
      <c r="AQ564" t="s">
        <v>2989</v>
      </c>
      <c r="AR564">
        <v>3</v>
      </c>
      <c r="AS564" t="s">
        <v>45</v>
      </c>
      <c r="AT564">
        <v>0.99999000000000005</v>
      </c>
      <c r="AU564" s="1">
        <v>2.2982199999999999E-14</v>
      </c>
      <c r="AV564">
        <v>133.94</v>
      </c>
      <c r="AW564">
        <v>108.61</v>
      </c>
      <c r="AX564">
        <v>126.09</v>
      </c>
      <c r="AY564">
        <v>-6.4343999999999998E-2</v>
      </c>
      <c r="AZ564">
        <v>40469000</v>
      </c>
      <c r="BA564">
        <v>64</v>
      </c>
      <c r="BB564">
        <v>51.428600000000003</v>
      </c>
      <c r="BC564">
        <v>12</v>
      </c>
      <c r="BD564" t="s">
        <v>54</v>
      </c>
      <c r="BE564">
        <v>64</v>
      </c>
      <c r="BF564" t="s">
        <v>54</v>
      </c>
      <c r="BG564" t="s">
        <v>54</v>
      </c>
      <c r="BH564" t="s">
        <v>2992</v>
      </c>
      <c r="BI564" t="s">
        <v>56</v>
      </c>
      <c r="BJ564" t="s">
        <v>2966</v>
      </c>
      <c r="BK564" t="s">
        <v>2993</v>
      </c>
      <c r="BL564" t="s">
        <v>54</v>
      </c>
      <c r="BM564" t="s">
        <v>6096</v>
      </c>
      <c r="BN564" t="s">
        <v>6097</v>
      </c>
      <c r="BO564" t="s">
        <v>6098</v>
      </c>
      <c r="BP564">
        <v>0</v>
      </c>
      <c r="BQ564" t="s">
        <v>6099</v>
      </c>
      <c r="BR564" t="s">
        <v>6100</v>
      </c>
      <c r="BS564" t="s">
        <v>6101</v>
      </c>
      <c r="BT564" t="s">
        <v>6102</v>
      </c>
      <c r="BU564" t="s">
        <v>6103</v>
      </c>
    </row>
    <row r="565" spans="1:73" x14ac:dyDescent="0.3">
      <c r="A565" t="s">
        <v>3201</v>
      </c>
      <c r="B565">
        <v>35.200000000000003</v>
      </c>
      <c r="C565" t="s">
        <v>4298</v>
      </c>
      <c r="D565" t="s">
        <v>4678</v>
      </c>
      <c r="E565">
        <v>0</v>
      </c>
      <c r="F565">
        <v>0.94061899999999998</v>
      </c>
      <c r="G565">
        <v>0.98048299999999999</v>
      </c>
      <c r="H565">
        <v>1.1383399999999999</v>
      </c>
      <c r="I565">
        <v>0.95209699999999997</v>
      </c>
      <c r="J565">
        <v>1.01658</v>
      </c>
      <c r="K565">
        <v>0.92320899999999995</v>
      </c>
      <c r="L565">
        <v>0.44372499999999998</v>
      </c>
      <c r="M565">
        <v>0.28858</v>
      </c>
      <c r="N565">
        <v>0.70251799999999998</v>
      </c>
      <c r="O565">
        <v>0.11240600000000001</v>
      </c>
      <c r="P565">
        <v>0.10540099999999999</v>
      </c>
      <c r="Q565">
        <v>5.9822199999999999E-2</v>
      </c>
      <c r="R565">
        <v>0.109552</v>
      </c>
      <c r="S565">
        <v>0.18318400000000001</v>
      </c>
      <c r="T565">
        <v>0.14172399999999999</v>
      </c>
      <c r="U565">
        <v>0.88216399999999995</v>
      </c>
      <c r="V565">
        <v>0.99195299999999997</v>
      </c>
      <c r="W565">
        <v>1.1414200000000001</v>
      </c>
      <c r="X565">
        <v>0.86948400000000003</v>
      </c>
      <c r="Y565">
        <v>1.07968</v>
      </c>
      <c r="Z565">
        <v>1.1965600000000001</v>
      </c>
      <c r="AA565">
        <v>1.0702100000000001</v>
      </c>
      <c r="AB565">
        <v>0.86981699999999995</v>
      </c>
      <c r="AC565">
        <v>1.0770299999999999</v>
      </c>
      <c r="AD565">
        <v>1.01641</v>
      </c>
      <c r="AE565">
        <v>0.82383799999999996</v>
      </c>
      <c r="AF565">
        <v>1.0835900000000001</v>
      </c>
      <c r="AG565">
        <v>1.0142800000000001</v>
      </c>
      <c r="AH565">
        <v>1.03749</v>
      </c>
      <c r="AI565">
        <v>0.81485600000000002</v>
      </c>
      <c r="AJ565">
        <v>0.82560299999999998</v>
      </c>
      <c r="AK565">
        <v>1.18841</v>
      </c>
      <c r="AL565">
        <v>0.87117599999999995</v>
      </c>
      <c r="AM565">
        <f t="shared" si="24"/>
        <v>0.79155050558786977</v>
      </c>
      <c r="AN565">
        <f t="shared" si="25"/>
        <v>0.47786393186578063</v>
      </c>
      <c r="AO565">
        <f t="shared" si="26"/>
        <v>0.757276589979619</v>
      </c>
      <c r="AQ565" t="s">
        <v>2989</v>
      </c>
      <c r="AR565">
        <v>3</v>
      </c>
      <c r="AS565" t="s">
        <v>45</v>
      </c>
      <c r="AT565">
        <v>1</v>
      </c>
      <c r="AU565" s="1">
        <v>2.66607E-8</v>
      </c>
      <c r="AV565">
        <v>90.912000000000006</v>
      </c>
      <c r="AW565">
        <v>61.566000000000003</v>
      </c>
      <c r="AX565">
        <v>77.692999999999998</v>
      </c>
      <c r="AY565">
        <v>-0.66073999999999999</v>
      </c>
      <c r="AZ565">
        <v>6480800</v>
      </c>
      <c r="BA565">
        <v>273</v>
      </c>
      <c r="BB565">
        <v>77.693399999999997</v>
      </c>
      <c r="BC565">
        <v>9</v>
      </c>
      <c r="BD565" t="s">
        <v>3201</v>
      </c>
      <c r="BE565">
        <v>273</v>
      </c>
      <c r="BF565" t="s">
        <v>3201</v>
      </c>
      <c r="BG565" t="s">
        <v>3201</v>
      </c>
      <c r="BH565" t="s">
        <v>3202</v>
      </c>
      <c r="BI565" t="s">
        <v>3203</v>
      </c>
      <c r="BJ565" t="s">
        <v>57</v>
      </c>
      <c r="BK565" t="s">
        <v>3204</v>
      </c>
      <c r="BL565" t="s">
        <v>3201</v>
      </c>
      <c r="BM565" t="s">
        <v>6154</v>
      </c>
      <c r="BN565" t="s">
        <v>6155</v>
      </c>
      <c r="BO565" t="s">
        <v>6156</v>
      </c>
      <c r="BP565">
        <v>0</v>
      </c>
      <c r="BQ565">
        <v>0</v>
      </c>
      <c r="BR565">
        <v>0</v>
      </c>
      <c r="BS565" t="s">
        <v>6157</v>
      </c>
      <c r="BT565" t="s">
        <v>6157</v>
      </c>
      <c r="BU565" t="s">
        <v>6158</v>
      </c>
    </row>
    <row r="566" spans="1:73" x14ac:dyDescent="0.3">
      <c r="A566" t="s">
        <v>54</v>
      </c>
      <c r="B566">
        <v>35.200000000000003</v>
      </c>
      <c r="C566" t="s">
        <v>4298</v>
      </c>
      <c r="D566" t="s">
        <v>4570</v>
      </c>
      <c r="E566">
        <v>0</v>
      </c>
      <c r="F566">
        <v>0.92631399999999997</v>
      </c>
      <c r="G566">
        <v>0.89831700000000003</v>
      </c>
      <c r="H566">
        <v>0.95480399999999999</v>
      </c>
      <c r="I566">
        <v>0.94705099999999998</v>
      </c>
      <c r="J566">
        <v>1.04745</v>
      </c>
      <c r="K566">
        <v>0.91762299999999997</v>
      </c>
      <c r="L566">
        <v>0.73120700000000005</v>
      </c>
      <c r="M566">
        <v>0.24617800000000001</v>
      </c>
      <c r="N566">
        <v>1.0720099999999999</v>
      </c>
      <c r="O566">
        <v>9.3161999999999995E-2</v>
      </c>
      <c r="P566">
        <v>1.85437E-2</v>
      </c>
      <c r="Q566">
        <v>6.1979399999999997E-2</v>
      </c>
      <c r="R566">
        <v>9.6128400000000003E-2</v>
      </c>
      <c r="S566">
        <v>3.0908999999999999E-2</v>
      </c>
      <c r="T566">
        <v>6.1123999999999998E-2</v>
      </c>
      <c r="U566">
        <v>1.0331300000000001</v>
      </c>
      <c r="V566">
        <v>0.91922800000000005</v>
      </c>
      <c r="W566">
        <v>0.99822699999999998</v>
      </c>
      <c r="X566">
        <v>0.88395400000000002</v>
      </c>
      <c r="Y566">
        <v>0.88387400000000005</v>
      </c>
      <c r="Z566">
        <v>0.88382499999999997</v>
      </c>
      <c r="AA566">
        <v>0.86185800000000001</v>
      </c>
      <c r="AB566">
        <v>0.89184699999999995</v>
      </c>
      <c r="AC566">
        <v>0.98236100000000004</v>
      </c>
      <c r="AD566">
        <v>0.92907099999999998</v>
      </c>
      <c r="AE566">
        <v>1.06352</v>
      </c>
      <c r="AF566">
        <v>0.98796899999999999</v>
      </c>
      <c r="AG566">
        <v>0.86118300000000003</v>
      </c>
      <c r="AH566">
        <v>1.0118100000000001</v>
      </c>
      <c r="AI566">
        <v>0.88742500000000002</v>
      </c>
      <c r="AJ566">
        <v>1.0508999999999999</v>
      </c>
      <c r="AK566">
        <v>1.0669999999999999</v>
      </c>
      <c r="AL566">
        <v>0.877475</v>
      </c>
      <c r="AM566">
        <f t="shared" si="24"/>
        <v>0.85553927774158633</v>
      </c>
      <c r="AN566">
        <f t="shared" si="25"/>
        <v>0.47875767799676261</v>
      </c>
      <c r="AO566">
        <f t="shared" si="26"/>
        <v>0.28835673131384543</v>
      </c>
      <c r="AQ566" t="s">
        <v>44</v>
      </c>
      <c r="AR566">
        <v>3</v>
      </c>
      <c r="AS566" t="s">
        <v>3424</v>
      </c>
      <c r="AT566">
        <v>0.86848800000000004</v>
      </c>
      <c r="AU566" s="1">
        <v>1.10325E-6</v>
      </c>
      <c r="AV566">
        <v>112.34</v>
      </c>
      <c r="AW566">
        <v>94.834000000000003</v>
      </c>
      <c r="AX566">
        <v>112.34</v>
      </c>
      <c r="AY566">
        <v>0.21965000000000001</v>
      </c>
      <c r="AZ566">
        <v>22934000</v>
      </c>
      <c r="BA566">
        <v>55</v>
      </c>
      <c r="BB566">
        <v>8.1979900000000008</v>
      </c>
      <c r="BC566">
        <v>3</v>
      </c>
      <c r="BD566" t="s">
        <v>54</v>
      </c>
      <c r="BE566">
        <v>55</v>
      </c>
      <c r="BF566" t="s">
        <v>54</v>
      </c>
      <c r="BG566" t="s">
        <v>54</v>
      </c>
      <c r="BH566" t="s">
        <v>55</v>
      </c>
      <c r="BI566" t="s">
        <v>56</v>
      </c>
      <c r="BJ566" t="s">
        <v>57</v>
      </c>
      <c r="BK566" t="s">
        <v>3425</v>
      </c>
      <c r="BL566" t="s">
        <v>54</v>
      </c>
      <c r="BM566" t="s">
        <v>6096</v>
      </c>
      <c r="BN566" t="s">
        <v>6097</v>
      </c>
      <c r="BO566" t="s">
        <v>6098</v>
      </c>
      <c r="BP566">
        <v>0</v>
      </c>
      <c r="BQ566" t="s">
        <v>6099</v>
      </c>
      <c r="BR566" t="s">
        <v>6100</v>
      </c>
      <c r="BS566" t="s">
        <v>6101</v>
      </c>
      <c r="BT566" t="s">
        <v>6102</v>
      </c>
      <c r="BU566" t="s">
        <v>6103</v>
      </c>
    </row>
    <row r="567" spans="1:73" x14ac:dyDescent="0.3">
      <c r="A567" t="s">
        <v>4006</v>
      </c>
      <c r="B567">
        <v>35.200000000000003</v>
      </c>
      <c r="C567" t="s">
        <v>4298</v>
      </c>
      <c r="D567" t="s">
        <v>4930</v>
      </c>
      <c r="E567">
        <v>0</v>
      </c>
      <c r="F567">
        <v>1.0073799999999999</v>
      </c>
      <c r="G567">
        <v>1.02457</v>
      </c>
      <c r="H567">
        <v>1.03023</v>
      </c>
      <c r="I567">
        <v>0.966449</v>
      </c>
      <c r="J567">
        <v>0.94309399999999999</v>
      </c>
      <c r="K567">
        <v>0.90505400000000003</v>
      </c>
      <c r="L567">
        <v>0.88693699999999998</v>
      </c>
      <c r="M567">
        <v>2.4004500000000002E-2</v>
      </c>
      <c r="N567">
        <v>9.7994999999999999E-2</v>
      </c>
      <c r="O567">
        <v>0.110122</v>
      </c>
      <c r="P567">
        <v>6.7349900000000004E-2</v>
      </c>
      <c r="Q567">
        <v>4.0988799999999999E-2</v>
      </c>
      <c r="R567">
        <v>0.147952</v>
      </c>
      <c r="S567">
        <v>0.11051</v>
      </c>
      <c r="T567">
        <v>0.13053699999999999</v>
      </c>
      <c r="U567">
        <v>1.1128499999999999</v>
      </c>
      <c r="V567">
        <v>1.0786</v>
      </c>
      <c r="W567">
        <v>1.06748</v>
      </c>
      <c r="X567">
        <v>0.89312899999999995</v>
      </c>
      <c r="Y567">
        <v>1.0460100000000001</v>
      </c>
      <c r="Z567">
        <v>0.98631999999999997</v>
      </c>
      <c r="AA567">
        <v>1.0161500000000001</v>
      </c>
      <c r="AB567">
        <v>0.94911400000000001</v>
      </c>
      <c r="AC567">
        <v>1.03688</v>
      </c>
      <c r="AD567">
        <v>1.05403</v>
      </c>
      <c r="AE567">
        <v>0.98001300000000002</v>
      </c>
      <c r="AF567">
        <v>0.80241600000000002</v>
      </c>
      <c r="AG567">
        <v>1.04969</v>
      </c>
      <c r="AH567">
        <v>0.818851</v>
      </c>
      <c r="AI567">
        <v>0.86077499999999996</v>
      </c>
      <c r="AJ567">
        <v>0.79562699999999997</v>
      </c>
      <c r="AK567">
        <v>1.0304199999999999</v>
      </c>
      <c r="AL567">
        <v>1.0519700000000001</v>
      </c>
      <c r="AM567">
        <f t="shared" si="24"/>
        <v>0.13711636621141912</v>
      </c>
      <c r="AN567">
        <f t="shared" si="25"/>
        <v>0.47877728206611608</v>
      </c>
      <c r="AO567">
        <f t="shared" si="26"/>
        <v>0.65651138471381887</v>
      </c>
      <c r="AQ567" t="s">
        <v>3373</v>
      </c>
      <c r="AR567">
        <v>3</v>
      </c>
      <c r="AS567" t="s">
        <v>3424</v>
      </c>
      <c r="AT567">
        <v>0.86804700000000001</v>
      </c>
      <c r="AU567">
        <v>2.4642500000000001E-2</v>
      </c>
      <c r="AV567">
        <v>44.052</v>
      </c>
      <c r="AW567">
        <v>28.251999999999999</v>
      </c>
      <c r="AX567">
        <v>44.052</v>
      </c>
      <c r="AY567">
        <v>-2.307E-2</v>
      </c>
      <c r="AZ567">
        <v>4203600</v>
      </c>
      <c r="BA567">
        <v>661</v>
      </c>
      <c r="BB567">
        <v>8.1343300000000003</v>
      </c>
      <c r="BC567">
        <v>17</v>
      </c>
      <c r="BD567" t="s">
        <v>4006</v>
      </c>
      <c r="BE567">
        <v>661</v>
      </c>
      <c r="BF567" t="s">
        <v>4006</v>
      </c>
      <c r="BG567" t="s">
        <v>4006</v>
      </c>
      <c r="BH567" t="s">
        <v>4007</v>
      </c>
      <c r="BI567" t="s">
        <v>4008</v>
      </c>
      <c r="BJ567" t="s">
        <v>4009</v>
      </c>
      <c r="BK567" t="s">
        <v>4010</v>
      </c>
      <c r="BL567" t="s">
        <v>4006</v>
      </c>
      <c r="BM567" t="s">
        <v>5354</v>
      </c>
      <c r="BN567" t="s">
        <v>6509</v>
      </c>
      <c r="BO567" t="s">
        <v>5695</v>
      </c>
      <c r="BP567">
        <v>0</v>
      </c>
      <c r="BQ567" t="s">
        <v>6510</v>
      </c>
      <c r="BR567" t="s">
        <v>5333</v>
      </c>
      <c r="BS567">
        <v>0</v>
      </c>
      <c r="BT567" t="s">
        <v>6511</v>
      </c>
      <c r="BU567" t="s">
        <v>6512</v>
      </c>
    </row>
    <row r="568" spans="1:73" x14ac:dyDescent="0.3">
      <c r="A568" t="s">
        <v>3826</v>
      </c>
      <c r="B568" t="s">
        <v>4396</v>
      </c>
      <c r="C568" t="s">
        <v>4397</v>
      </c>
      <c r="D568" t="s">
        <v>4878</v>
      </c>
      <c r="E568" t="s">
        <v>7938</v>
      </c>
      <c r="F568">
        <v>0.891737</v>
      </c>
      <c r="G568">
        <v>0.98873200000000006</v>
      </c>
      <c r="H568">
        <v>0.99943700000000002</v>
      </c>
      <c r="I568">
        <v>0.880189</v>
      </c>
      <c r="J568">
        <v>0.927983</v>
      </c>
      <c r="K568">
        <v>0.98038400000000003</v>
      </c>
      <c r="L568">
        <v>1.31098</v>
      </c>
      <c r="M568">
        <v>3.7822900000000002</v>
      </c>
      <c r="N568">
        <v>0.47985100000000003</v>
      </c>
      <c r="O568">
        <v>1.27584E-2</v>
      </c>
      <c r="P568">
        <v>2.9732499999999999E-2</v>
      </c>
      <c r="Q568">
        <v>3.08563E-2</v>
      </c>
      <c r="R568">
        <v>3.4971599999999999E-2</v>
      </c>
      <c r="S568">
        <v>3.9457899999999997E-2</v>
      </c>
      <c r="T568">
        <v>2.0818799999999998E-2</v>
      </c>
      <c r="U568">
        <v>0.90603699999999998</v>
      </c>
      <c r="V568">
        <v>1.01407</v>
      </c>
      <c r="W568">
        <v>0.968503</v>
      </c>
      <c r="X568">
        <v>0.881517</v>
      </c>
      <c r="Y568">
        <v>0.99612400000000001</v>
      </c>
      <c r="Z568">
        <v>0.99959500000000001</v>
      </c>
      <c r="AA568">
        <v>0.88765799999999995</v>
      </c>
      <c r="AB568">
        <v>0.95600099999999999</v>
      </c>
      <c r="AC568">
        <v>1.0302100000000001</v>
      </c>
      <c r="AD568">
        <v>0.89078299999999999</v>
      </c>
      <c r="AE568">
        <v>0.96812500000000001</v>
      </c>
      <c r="AF568">
        <v>1.0041599999999999</v>
      </c>
      <c r="AG568">
        <v>0.90863799999999995</v>
      </c>
      <c r="AH568">
        <v>0.88924700000000001</v>
      </c>
      <c r="AI568">
        <v>0.971553</v>
      </c>
      <c r="AJ568">
        <v>0.84114500000000003</v>
      </c>
      <c r="AK568">
        <v>0.92657699999999998</v>
      </c>
      <c r="AL568">
        <v>0.96543699999999999</v>
      </c>
      <c r="AM568">
        <f t="shared" si="24"/>
        <v>0.86162139126880555</v>
      </c>
      <c r="AN568">
        <f t="shared" si="25"/>
        <v>0.47895526081856815</v>
      </c>
      <c r="AO568">
        <f t="shared" si="26"/>
        <v>0.4430108275873792</v>
      </c>
      <c r="AQ568" t="s">
        <v>44</v>
      </c>
      <c r="AR568">
        <v>2</v>
      </c>
      <c r="AS568" t="s">
        <v>3424</v>
      </c>
      <c r="AT568">
        <v>1</v>
      </c>
      <c r="AU568">
        <v>7.9751300000000002E-4</v>
      </c>
      <c r="AV568">
        <v>122.75</v>
      </c>
      <c r="AW568">
        <v>81.125</v>
      </c>
      <c r="AX568">
        <v>82.941999999999993</v>
      </c>
      <c r="AY568">
        <v>3.0061999999999998E-2</v>
      </c>
      <c r="AZ568">
        <v>2369400</v>
      </c>
      <c r="BA568">
        <v>79</v>
      </c>
      <c r="BB568">
        <v>76.459800000000001</v>
      </c>
      <c r="BC568">
        <v>3</v>
      </c>
      <c r="BD568" t="s">
        <v>3826</v>
      </c>
      <c r="BE568">
        <v>79</v>
      </c>
      <c r="BF568" t="s">
        <v>3826</v>
      </c>
      <c r="BG568" t="s">
        <v>3826</v>
      </c>
      <c r="BH568" t="s">
        <v>3827</v>
      </c>
      <c r="BI568" t="s">
        <v>3828</v>
      </c>
      <c r="BJ568" t="s">
        <v>523</v>
      </c>
      <c r="BK568" t="s">
        <v>3829</v>
      </c>
      <c r="BL568" t="s">
        <v>3826</v>
      </c>
      <c r="BM568" t="s">
        <v>7486</v>
      </c>
      <c r="BN568" t="s">
        <v>7487</v>
      </c>
      <c r="BO568" t="s">
        <v>7488</v>
      </c>
      <c r="BP568">
        <v>0</v>
      </c>
      <c r="BQ568" t="s">
        <v>5581</v>
      </c>
      <c r="BR568" t="s">
        <v>5582</v>
      </c>
      <c r="BS568" t="s">
        <v>7489</v>
      </c>
      <c r="BT568" t="s">
        <v>7490</v>
      </c>
      <c r="BU568" t="s">
        <v>7491</v>
      </c>
    </row>
    <row r="569" spans="1:73" x14ac:dyDescent="0.3">
      <c r="A569" t="s">
        <v>609</v>
      </c>
      <c r="B569">
        <v>35.200000000000003</v>
      </c>
      <c r="C569" t="s">
        <v>4298</v>
      </c>
      <c r="D569" t="s">
        <v>4844</v>
      </c>
      <c r="E569">
        <v>0</v>
      </c>
      <c r="F569">
        <v>0.875776</v>
      </c>
      <c r="G569">
        <v>0.87961199999999995</v>
      </c>
      <c r="H569">
        <v>0.93011100000000002</v>
      </c>
      <c r="I569">
        <v>0.82911100000000004</v>
      </c>
      <c r="J569">
        <v>0.88268400000000002</v>
      </c>
      <c r="K569">
        <v>0.92928699999999997</v>
      </c>
      <c r="L569">
        <v>0.283916</v>
      </c>
      <c r="M569">
        <v>1.34995</v>
      </c>
      <c r="N569">
        <v>0.21290400000000001</v>
      </c>
      <c r="O569">
        <v>7.6361799999999994E-2</v>
      </c>
      <c r="P569">
        <v>4.1107200000000003E-2</v>
      </c>
      <c r="Q569">
        <v>3.6295899999999999E-2</v>
      </c>
      <c r="R569">
        <v>5.5472E-2</v>
      </c>
      <c r="S569">
        <v>1.6247000000000001E-2</v>
      </c>
      <c r="T569">
        <v>3.6058600000000003E-2</v>
      </c>
      <c r="U569">
        <v>0.96381099999999997</v>
      </c>
      <c r="V569">
        <v>0.83463600000000004</v>
      </c>
      <c r="W569">
        <v>0.91710199999999997</v>
      </c>
      <c r="X569">
        <v>0.82745100000000005</v>
      </c>
      <c r="Y569">
        <v>0.888961</v>
      </c>
      <c r="Z569">
        <v>0.97111899999999995</v>
      </c>
      <c r="AA569">
        <v>0.83606599999999998</v>
      </c>
      <c r="AB569">
        <v>0.91524000000000005</v>
      </c>
      <c r="AC569">
        <v>0.90211200000000002</v>
      </c>
      <c r="AD569">
        <v>0.81285200000000002</v>
      </c>
      <c r="AE569">
        <v>0.90143300000000004</v>
      </c>
      <c r="AF569">
        <v>0.915547</v>
      </c>
      <c r="AG569">
        <v>0.78358499999999998</v>
      </c>
      <c r="AH569">
        <v>0.87389300000000003</v>
      </c>
      <c r="AI569">
        <v>0.90211799999999998</v>
      </c>
      <c r="AJ569">
        <v>0.89089499999999999</v>
      </c>
      <c r="AK569">
        <v>0.87272799999999995</v>
      </c>
      <c r="AL569">
        <v>0.97019599999999995</v>
      </c>
      <c r="AM569">
        <f t="shared" si="24"/>
        <v>0.59534868867417767</v>
      </c>
      <c r="AN569">
        <f t="shared" si="25"/>
        <v>0.48037852246938323</v>
      </c>
      <c r="AO569">
        <f t="shared" si="26"/>
        <v>0.52645041106958701</v>
      </c>
      <c r="AQ569" t="s">
        <v>44</v>
      </c>
      <c r="AR569">
        <v>2</v>
      </c>
      <c r="AS569" t="s">
        <v>45</v>
      </c>
      <c r="AT569">
        <v>0.99971699999999997</v>
      </c>
      <c r="AU569" s="1">
        <v>8.4640699999999998E-5</v>
      </c>
      <c r="AV569">
        <v>96.489000000000004</v>
      </c>
      <c r="AW569">
        <v>75.093999999999994</v>
      </c>
      <c r="AX569">
        <v>96.489000000000004</v>
      </c>
      <c r="AY569">
        <v>0.32412000000000002</v>
      </c>
      <c r="AZ569">
        <v>3092700</v>
      </c>
      <c r="BA569">
        <v>78</v>
      </c>
      <c r="BB569">
        <v>35.5214</v>
      </c>
      <c r="BC569">
        <v>5</v>
      </c>
      <c r="BD569" t="s">
        <v>609</v>
      </c>
      <c r="BE569">
        <v>78</v>
      </c>
      <c r="BF569" t="s">
        <v>609</v>
      </c>
      <c r="BG569" t="s">
        <v>609</v>
      </c>
      <c r="BH569" t="s">
        <v>610</v>
      </c>
      <c r="BI569" t="s">
        <v>611</v>
      </c>
      <c r="BJ569" t="s">
        <v>57</v>
      </c>
      <c r="BK569" t="s">
        <v>612</v>
      </c>
      <c r="BL569" t="s">
        <v>609</v>
      </c>
      <c r="BM569" t="s">
        <v>5337</v>
      </c>
      <c r="BN569" t="s">
        <v>6385</v>
      </c>
      <c r="BO569" t="s">
        <v>5961</v>
      </c>
      <c r="BP569">
        <v>0</v>
      </c>
      <c r="BQ569">
        <v>0</v>
      </c>
      <c r="BR569">
        <v>0</v>
      </c>
      <c r="BS569">
        <v>0</v>
      </c>
      <c r="BT569">
        <v>0</v>
      </c>
      <c r="BU569">
        <v>0</v>
      </c>
    </row>
    <row r="570" spans="1:73" x14ac:dyDescent="0.3">
      <c r="A570" t="s">
        <v>231</v>
      </c>
      <c r="B570">
        <v>35.200000000000003</v>
      </c>
      <c r="C570" t="s">
        <v>4298</v>
      </c>
      <c r="D570" t="s">
        <v>5142</v>
      </c>
      <c r="E570">
        <v>0</v>
      </c>
      <c r="F570">
        <v>0.94786000000000004</v>
      </c>
      <c r="G570">
        <v>0.93680300000000005</v>
      </c>
      <c r="H570">
        <v>0.96995399999999998</v>
      </c>
      <c r="I570">
        <v>0.91619899999999999</v>
      </c>
      <c r="J570">
        <v>0.96305399999999997</v>
      </c>
      <c r="K570">
        <v>1.0690500000000001</v>
      </c>
      <c r="L570">
        <v>1.0213000000000001</v>
      </c>
      <c r="M570">
        <v>2.4858199999999999</v>
      </c>
      <c r="N570">
        <v>1.5347500000000001</v>
      </c>
      <c r="O570">
        <v>2.0710599999999999E-2</v>
      </c>
      <c r="P570">
        <v>3.3456800000000002E-2</v>
      </c>
      <c r="Q570">
        <v>2.7502100000000002E-2</v>
      </c>
      <c r="R570">
        <v>1.3643199999999999E-2</v>
      </c>
      <c r="S570">
        <v>2.1420600000000001E-2</v>
      </c>
      <c r="T570">
        <v>7.1263400000000005E-2</v>
      </c>
      <c r="U570">
        <v>0.92522099999999996</v>
      </c>
      <c r="V570">
        <v>0.91673400000000005</v>
      </c>
      <c r="W570">
        <v>0.93823500000000004</v>
      </c>
      <c r="X570">
        <v>0.96585299999999996</v>
      </c>
      <c r="Y570">
        <v>0.91825000000000001</v>
      </c>
      <c r="Z570">
        <v>0.98715699999999995</v>
      </c>
      <c r="AA570">
        <v>0.95250599999999996</v>
      </c>
      <c r="AB570">
        <v>0.97542600000000002</v>
      </c>
      <c r="AC570">
        <v>0.98446900000000004</v>
      </c>
      <c r="AD570">
        <v>0.90050699999999995</v>
      </c>
      <c r="AE570">
        <v>0.97909599999999997</v>
      </c>
      <c r="AF570">
        <v>0.99083900000000003</v>
      </c>
      <c r="AG570">
        <v>0.92283000000000004</v>
      </c>
      <c r="AH570">
        <v>0.97133700000000001</v>
      </c>
      <c r="AI570">
        <v>1.1303000000000001</v>
      </c>
      <c r="AJ570">
        <v>0.92525800000000002</v>
      </c>
      <c r="AK570">
        <v>0.93872800000000001</v>
      </c>
      <c r="AL570">
        <v>1.08602</v>
      </c>
      <c r="AM570">
        <f t="shared" si="24"/>
        <v>0.35871289659624428</v>
      </c>
      <c r="AN570">
        <f t="shared" si="25"/>
        <v>0.48153647090351587</v>
      </c>
      <c r="AO570">
        <f t="shared" si="26"/>
        <v>0.82256409697700006</v>
      </c>
      <c r="AQ570" t="s">
        <v>44</v>
      </c>
      <c r="AR570">
        <v>2</v>
      </c>
      <c r="AS570" t="s">
        <v>45</v>
      </c>
      <c r="AT570">
        <v>0.99994400000000006</v>
      </c>
      <c r="AU570">
        <v>4.6310399999999999E-4</v>
      </c>
      <c r="AV570">
        <v>107.74</v>
      </c>
      <c r="AW570">
        <v>67.012</v>
      </c>
      <c r="AX570">
        <v>101.93</v>
      </c>
      <c r="AY570">
        <v>2.5253999999999999E-2</v>
      </c>
      <c r="AZ570">
        <v>1964300</v>
      </c>
      <c r="BA570">
        <v>59</v>
      </c>
      <c r="BB570">
        <v>43.830300000000001</v>
      </c>
      <c r="BC570">
        <v>11</v>
      </c>
      <c r="BD570" t="s">
        <v>231</v>
      </c>
      <c r="BE570">
        <v>59</v>
      </c>
      <c r="BF570" t="s">
        <v>231</v>
      </c>
      <c r="BG570" t="s">
        <v>231</v>
      </c>
      <c r="BH570" t="s">
        <v>232</v>
      </c>
      <c r="BI570" t="s">
        <v>233</v>
      </c>
      <c r="BJ570" t="s">
        <v>57</v>
      </c>
      <c r="BK570" t="s">
        <v>234</v>
      </c>
      <c r="BL570" t="s">
        <v>231</v>
      </c>
      <c r="BM570" t="s">
        <v>5337</v>
      </c>
      <c r="BN570" t="s">
        <v>6810</v>
      </c>
      <c r="BO570" t="s">
        <v>6811</v>
      </c>
      <c r="BP570">
        <v>0</v>
      </c>
      <c r="BQ570" t="s">
        <v>6812</v>
      </c>
      <c r="BR570" t="s">
        <v>6813</v>
      </c>
      <c r="BS570" t="s">
        <v>6814</v>
      </c>
      <c r="BT570" t="s">
        <v>6815</v>
      </c>
      <c r="BU570" t="s">
        <v>6816</v>
      </c>
    </row>
    <row r="571" spans="1:73" x14ac:dyDescent="0.3">
      <c r="A571" t="s">
        <v>561</v>
      </c>
      <c r="B571">
        <v>35.200000000000003</v>
      </c>
      <c r="C571" t="s">
        <v>4298</v>
      </c>
      <c r="D571" t="s">
        <v>4812</v>
      </c>
      <c r="E571">
        <v>0</v>
      </c>
      <c r="F571">
        <v>1.09196</v>
      </c>
      <c r="G571">
        <v>1.0149999999999999</v>
      </c>
      <c r="H571">
        <v>0.92313000000000001</v>
      </c>
      <c r="I571">
        <v>1.09063</v>
      </c>
      <c r="J571">
        <v>0.96228999999999998</v>
      </c>
      <c r="K571">
        <v>0.84868500000000002</v>
      </c>
      <c r="L571">
        <v>0.52526300000000004</v>
      </c>
      <c r="M571">
        <v>2.3977599999999999</v>
      </c>
      <c r="N571">
        <v>0.12826199999999999</v>
      </c>
      <c r="O571">
        <v>6.2515299999999996E-2</v>
      </c>
      <c r="P571">
        <v>0.109843</v>
      </c>
      <c r="Q571">
        <v>8.5267099999999998E-2</v>
      </c>
      <c r="R571">
        <v>5.1660999999999999E-2</v>
      </c>
      <c r="S571">
        <v>0.11851100000000001</v>
      </c>
      <c r="T571">
        <v>4.4193999999999997E-2</v>
      </c>
      <c r="U571">
        <v>1.0366</v>
      </c>
      <c r="V571">
        <v>1.0981799999999999</v>
      </c>
      <c r="W571">
        <v>1.0188299999999999</v>
      </c>
      <c r="X571">
        <v>1.0794999999999999</v>
      </c>
      <c r="Y571">
        <v>0.89048799999999995</v>
      </c>
      <c r="Z571">
        <v>0.89530399999999999</v>
      </c>
      <c r="AA571">
        <v>1.1597599999999999</v>
      </c>
      <c r="AB571">
        <v>1.0563400000000001</v>
      </c>
      <c r="AC571">
        <v>0.85525099999999998</v>
      </c>
      <c r="AD571">
        <v>1.0712699999999999</v>
      </c>
      <c r="AE571">
        <v>0.82670100000000002</v>
      </c>
      <c r="AF571">
        <v>0.84530400000000006</v>
      </c>
      <c r="AG571">
        <v>1.14917</v>
      </c>
      <c r="AH571">
        <v>1.0461</v>
      </c>
      <c r="AI571">
        <v>0.89447200000000004</v>
      </c>
      <c r="AJ571">
        <v>1.0514399999999999</v>
      </c>
      <c r="AK571">
        <v>1.01407</v>
      </c>
      <c r="AL571">
        <v>0.80627800000000005</v>
      </c>
      <c r="AM571">
        <f t="shared" si="24"/>
        <v>0.1714533598780878</v>
      </c>
      <c r="AN571">
        <f t="shared" si="25"/>
        <v>0.48210555034924168</v>
      </c>
      <c r="AO571">
        <f t="shared" si="26"/>
        <v>0.60157008057742867</v>
      </c>
      <c r="AQ571" t="s">
        <v>44</v>
      </c>
      <c r="AR571">
        <v>3</v>
      </c>
      <c r="AS571" t="s">
        <v>45</v>
      </c>
      <c r="AT571">
        <v>0.79923699999999998</v>
      </c>
      <c r="AU571">
        <v>6.3485400000000002E-4</v>
      </c>
      <c r="AV571">
        <v>78.513000000000005</v>
      </c>
      <c r="AW571">
        <v>60.097999999999999</v>
      </c>
      <c r="AX571">
        <v>78.513000000000005</v>
      </c>
      <c r="AY571">
        <v>0.24742</v>
      </c>
      <c r="AZ571">
        <v>6885400</v>
      </c>
      <c r="BA571">
        <v>28</v>
      </c>
      <c r="BB571">
        <v>5.99993</v>
      </c>
      <c r="BC571">
        <v>1</v>
      </c>
      <c r="BD571" t="s">
        <v>561</v>
      </c>
      <c r="BE571">
        <v>28</v>
      </c>
      <c r="BF571" t="s">
        <v>561</v>
      </c>
      <c r="BG571" t="s">
        <v>561</v>
      </c>
      <c r="BH571" t="s">
        <v>562</v>
      </c>
      <c r="BI571" t="s">
        <v>563</v>
      </c>
      <c r="BJ571" t="s">
        <v>57</v>
      </c>
      <c r="BK571" t="s">
        <v>564</v>
      </c>
      <c r="BL571" t="s">
        <v>561</v>
      </c>
      <c r="BM571" t="s">
        <v>5310</v>
      </c>
      <c r="BN571" t="s">
        <v>6344</v>
      </c>
      <c r="BO571" t="s">
        <v>6345</v>
      </c>
      <c r="BP571">
        <v>0</v>
      </c>
      <c r="BQ571" t="s">
        <v>5559</v>
      </c>
      <c r="BR571" t="s">
        <v>5560</v>
      </c>
      <c r="BS571" t="s">
        <v>5376</v>
      </c>
      <c r="BT571" t="s">
        <v>5561</v>
      </c>
      <c r="BU571" t="s">
        <v>5562</v>
      </c>
    </row>
    <row r="572" spans="1:73" x14ac:dyDescent="0.3">
      <c r="A572" t="s">
        <v>1260</v>
      </c>
      <c r="B572">
        <v>35.200000000000003</v>
      </c>
      <c r="C572" t="s">
        <v>4298</v>
      </c>
      <c r="D572" t="s">
        <v>5058</v>
      </c>
      <c r="E572">
        <v>0</v>
      </c>
      <c r="F572">
        <v>1.11755</v>
      </c>
      <c r="G572">
        <v>1.0017499999999999</v>
      </c>
      <c r="H572">
        <v>0.92809600000000003</v>
      </c>
      <c r="I572">
        <v>0.92615599999999998</v>
      </c>
      <c r="J572">
        <v>0.87386699999999995</v>
      </c>
      <c r="K572">
        <v>0.853796</v>
      </c>
      <c r="L572">
        <v>4.2347900000000003</v>
      </c>
      <c r="M572">
        <v>2.92625</v>
      </c>
      <c r="N572">
        <v>0.88598100000000002</v>
      </c>
      <c r="O572">
        <v>2.9132600000000002E-2</v>
      </c>
      <c r="P572">
        <v>4.0018699999999997E-2</v>
      </c>
      <c r="Q572">
        <v>3.5312799999999998E-2</v>
      </c>
      <c r="R572">
        <v>8.3767800000000003E-2</v>
      </c>
      <c r="S572">
        <v>3.8066200000000001E-2</v>
      </c>
      <c r="T572">
        <v>2.3742900000000001E-2</v>
      </c>
      <c r="U572">
        <v>1.11589</v>
      </c>
      <c r="V572">
        <v>0.98516199999999998</v>
      </c>
      <c r="W572">
        <v>0.96038599999999996</v>
      </c>
      <c r="X572">
        <v>1.08928</v>
      </c>
      <c r="Y572">
        <v>0.97269099999999997</v>
      </c>
      <c r="Z572">
        <v>0.89038700000000004</v>
      </c>
      <c r="AA572">
        <v>1.1474800000000001</v>
      </c>
      <c r="AB572">
        <v>1.04739</v>
      </c>
      <c r="AC572">
        <v>0.93351399999999995</v>
      </c>
      <c r="AD572">
        <v>0.91951300000000002</v>
      </c>
      <c r="AE572">
        <v>0.83009200000000005</v>
      </c>
      <c r="AF572">
        <v>0.84218099999999996</v>
      </c>
      <c r="AG572">
        <v>1.01305</v>
      </c>
      <c r="AH572">
        <v>0.89231400000000005</v>
      </c>
      <c r="AI572">
        <v>0.88110999999999995</v>
      </c>
      <c r="AJ572">
        <v>0.84590799999999999</v>
      </c>
      <c r="AK572">
        <v>0.89919499999999997</v>
      </c>
      <c r="AL572">
        <v>0.83809599999999995</v>
      </c>
      <c r="AM572">
        <f t="shared" si="24"/>
        <v>4.8488605486770885E-2</v>
      </c>
      <c r="AN572">
        <f t="shared" si="25"/>
        <v>0.48251100751337034</v>
      </c>
      <c r="AO572">
        <f t="shared" si="26"/>
        <v>4.8423754131772058E-2</v>
      </c>
      <c r="AQ572" t="s">
        <v>44</v>
      </c>
      <c r="AR572">
        <v>2</v>
      </c>
      <c r="AS572" t="s">
        <v>45</v>
      </c>
      <c r="AT572">
        <v>0.98178699999999997</v>
      </c>
      <c r="AU572" s="1">
        <v>2.4869299999999998E-6</v>
      </c>
      <c r="AV572">
        <v>154.88</v>
      </c>
      <c r="AW572">
        <v>127.62</v>
      </c>
      <c r="AX572">
        <v>154.88</v>
      </c>
      <c r="AY572">
        <v>-0.13497999999999999</v>
      </c>
      <c r="AZ572">
        <v>3017800</v>
      </c>
      <c r="BA572">
        <v>472</v>
      </c>
      <c r="BB572">
        <v>18.6248</v>
      </c>
      <c r="BC572">
        <v>3</v>
      </c>
      <c r="BD572" t="s">
        <v>1260</v>
      </c>
      <c r="BE572">
        <v>472</v>
      </c>
      <c r="BF572" t="s">
        <v>1260</v>
      </c>
      <c r="BG572" t="s">
        <v>1260</v>
      </c>
      <c r="BH572" t="s">
        <v>1261</v>
      </c>
      <c r="BI572" t="s">
        <v>1262</v>
      </c>
      <c r="BJ572" t="s">
        <v>57</v>
      </c>
      <c r="BK572" t="s">
        <v>1263</v>
      </c>
      <c r="BL572" t="s">
        <v>1260</v>
      </c>
      <c r="BM572" t="s">
        <v>5927</v>
      </c>
      <c r="BN572" t="s">
        <v>6682</v>
      </c>
      <c r="BO572" t="s">
        <v>5929</v>
      </c>
      <c r="BP572">
        <v>0</v>
      </c>
      <c r="BQ572">
        <v>0</v>
      </c>
      <c r="BR572">
        <v>0</v>
      </c>
      <c r="BS572">
        <v>0</v>
      </c>
      <c r="BT572">
        <v>0</v>
      </c>
      <c r="BU572">
        <v>0</v>
      </c>
    </row>
    <row r="573" spans="1:73" x14ac:dyDescent="0.3">
      <c r="A573" t="s">
        <v>2115</v>
      </c>
      <c r="B573">
        <v>35.200000000000003</v>
      </c>
      <c r="C573" t="s">
        <v>4298</v>
      </c>
      <c r="D573" t="s">
        <v>4307</v>
      </c>
      <c r="E573">
        <v>0</v>
      </c>
      <c r="F573">
        <v>1.04477</v>
      </c>
      <c r="G573">
        <v>0.97095799999999999</v>
      </c>
      <c r="H573">
        <v>1.02986</v>
      </c>
      <c r="I573">
        <v>1.0914600000000001</v>
      </c>
      <c r="J573">
        <v>0.96144200000000002</v>
      </c>
      <c r="K573">
        <v>1.0034400000000001</v>
      </c>
      <c r="L573">
        <v>3.4920199999999998E-2</v>
      </c>
      <c r="M573">
        <v>0.95161799999999996</v>
      </c>
      <c r="N573">
        <v>0.15717</v>
      </c>
      <c r="O573">
        <v>0.12526100000000001</v>
      </c>
      <c r="P573">
        <v>8.3924700000000005E-2</v>
      </c>
      <c r="Q573">
        <v>2.3020700000000002E-2</v>
      </c>
      <c r="R573">
        <v>2.70368E-2</v>
      </c>
      <c r="S573">
        <v>9.2361499999999999E-2</v>
      </c>
      <c r="T573">
        <v>5.3130200000000002E-2</v>
      </c>
      <c r="U573">
        <v>0.90469900000000003</v>
      </c>
      <c r="V573">
        <v>0.87658199999999997</v>
      </c>
      <c r="W573">
        <v>1.02285</v>
      </c>
      <c r="X573">
        <v>1.0835900000000001</v>
      </c>
      <c r="Y573">
        <v>0.99908799999999998</v>
      </c>
      <c r="Z573">
        <v>1.0111699999999999</v>
      </c>
      <c r="AA573">
        <v>1.1460300000000001</v>
      </c>
      <c r="AB573">
        <v>1.0371999999999999</v>
      </c>
      <c r="AC573">
        <v>1.05558</v>
      </c>
      <c r="AD573">
        <v>1.1030899999999999</v>
      </c>
      <c r="AE573">
        <v>1.0265</v>
      </c>
      <c r="AF573">
        <v>1.02261</v>
      </c>
      <c r="AG573">
        <v>1.1107400000000001</v>
      </c>
      <c r="AH573">
        <v>0.85572700000000002</v>
      </c>
      <c r="AI573">
        <v>0.943384</v>
      </c>
      <c r="AJ573">
        <v>1.0605599999999999</v>
      </c>
      <c r="AK573">
        <v>1.0020899999999999</v>
      </c>
      <c r="AL573">
        <v>1.0443199999999999</v>
      </c>
      <c r="AM573">
        <f t="shared" si="24"/>
        <v>8.9104883075062272E-2</v>
      </c>
      <c r="AN573">
        <f t="shared" si="25"/>
        <v>0.48255087771392058</v>
      </c>
      <c r="AO573">
        <f t="shared" si="26"/>
        <v>0.31051921141112099</v>
      </c>
      <c r="AQ573" t="s">
        <v>44</v>
      </c>
      <c r="AR573">
        <v>2</v>
      </c>
      <c r="AS573" t="s">
        <v>45</v>
      </c>
      <c r="AT573">
        <v>0.99996700000000005</v>
      </c>
      <c r="AU573">
        <v>3.38945E-4</v>
      </c>
      <c r="AV573">
        <v>111.33</v>
      </c>
      <c r="AW573">
        <v>73.724999999999994</v>
      </c>
      <c r="AX573">
        <v>78.441000000000003</v>
      </c>
      <c r="AY573">
        <v>0.26491999999999999</v>
      </c>
      <c r="AZ573">
        <v>5253300</v>
      </c>
      <c r="BA573">
        <v>341</v>
      </c>
      <c r="BB573">
        <v>44.756100000000004</v>
      </c>
      <c r="BC573">
        <v>5</v>
      </c>
      <c r="BD573" t="s">
        <v>2115</v>
      </c>
      <c r="BE573">
        <v>341</v>
      </c>
      <c r="BF573" t="s">
        <v>2115</v>
      </c>
      <c r="BG573" t="s">
        <v>2115</v>
      </c>
      <c r="BH573" t="s">
        <v>2116</v>
      </c>
      <c r="BI573" t="s">
        <v>2117</v>
      </c>
      <c r="BJ573" t="s">
        <v>57</v>
      </c>
      <c r="BK573" t="s">
        <v>2118</v>
      </c>
      <c r="BL573" t="s">
        <v>2115</v>
      </c>
      <c r="BM573" t="s">
        <v>5310</v>
      </c>
      <c r="BN573" t="s">
        <v>5770</v>
      </c>
      <c r="BO573" t="s">
        <v>5771</v>
      </c>
      <c r="BP573">
        <v>0</v>
      </c>
      <c r="BQ573">
        <v>0</v>
      </c>
      <c r="BR573">
        <v>0</v>
      </c>
      <c r="BS573">
        <v>0</v>
      </c>
      <c r="BT573">
        <v>0</v>
      </c>
      <c r="BU573">
        <v>0</v>
      </c>
    </row>
    <row r="574" spans="1:73" x14ac:dyDescent="0.3">
      <c r="A574" t="s">
        <v>2584</v>
      </c>
      <c r="B574">
        <v>35.200000000000003</v>
      </c>
      <c r="C574" t="s">
        <v>4298</v>
      </c>
      <c r="D574" t="s">
        <v>4448</v>
      </c>
      <c r="E574" t="s">
        <v>7931</v>
      </c>
      <c r="F574">
        <v>1.2821</v>
      </c>
      <c r="G574">
        <v>1.3440300000000001</v>
      </c>
      <c r="H574">
        <v>1.3229599999999999</v>
      </c>
      <c r="I574">
        <v>1.2290000000000001</v>
      </c>
      <c r="J574">
        <v>1.32104</v>
      </c>
      <c r="K574">
        <v>1.42807</v>
      </c>
      <c r="L574">
        <v>0.12805</v>
      </c>
      <c r="M574">
        <v>1.7744200000000001</v>
      </c>
      <c r="N574">
        <v>0.99694400000000005</v>
      </c>
      <c r="O574">
        <v>0.117867</v>
      </c>
      <c r="P574">
        <v>3.4203699999999997E-2</v>
      </c>
      <c r="Q574">
        <v>2.8833500000000001E-2</v>
      </c>
      <c r="R574">
        <v>5.55965E-2</v>
      </c>
      <c r="S574">
        <v>3.09311E-2</v>
      </c>
      <c r="T574">
        <v>5.2674699999999998E-2</v>
      </c>
      <c r="U574">
        <v>1.41679</v>
      </c>
      <c r="V574">
        <v>1.3737200000000001</v>
      </c>
      <c r="W574">
        <v>1.28993</v>
      </c>
      <c r="X574">
        <v>1.2317400000000001</v>
      </c>
      <c r="Y574">
        <v>1.30663</v>
      </c>
      <c r="Z574">
        <v>1.3431</v>
      </c>
      <c r="AA574">
        <v>1.1977899999999999</v>
      </c>
      <c r="AB574">
        <v>1.3517399999999999</v>
      </c>
      <c r="AC574">
        <v>1.33586</v>
      </c>
      <c r="AD574">
        <v>1.2419</v>
      </c>
      <c r="AE574">
        <v>1.3544700000000001</v>
      </c>
      <c r="AF574">
        <v>1.3738699999999999</v>
      </c>
      <c r="AG574">
        <v>1.27701</v>
      </c>
      <c r="AH574">
        <v>1.2934399999999999</v>
      </c>
      <c r="AI574">
        <v>1.4790700000000001</v>
      </c>
      <c r="AJ574">
        <v>1.16808</v>
      </c>
      <c r="AK574">
        <v>1.3151999999999999</v>
      </c>
      <c r="AL574">
        <v>1.4312800000000001</v>
      </c>
      <c r="AM574">
        <f t="shared" si="24"/>
        <v>0.54420654610521457</v>
      </c>
      <c r="AN574">
        <f t="shared" si="25"/>
        <v>0.48346382612445182</v>
      </c>
      <c r="AO574">
        <f t="shared" si="26"/>
        <v>0.91960893798296905</v>
      </c>
      <c r="AQ574" t="s">
        <v>44</v>
      </c>
      <c r="AR574">
        <v>2</v>
      </c>
      <c r="AS574" t="s">
        <v>3424</v>
      </c>
      <c r="AT574">
        <v>1</v>
      </c>
      <c r="AU574" s="1">
        <v>2.2356E-86</v>
      </c>
      <c r="AV574">
        <v>234.51</v>
      </c>
      <c r="AW574">
        <v>222.97</v>
      </c>
      <c r="AX574">
        <v>111.09</v>
      </c>
      <c r="AY574">
        <v>8.3122000000000001E-2</v>
      </c>
      <c r="AZ574">
        <v>153660000</v>
      </c>
      <c r="BA574">
        <v>126</v>
      </c>
      <c r="BB574">
        <v>111.095</v>
      </c>
      <c r="BC574">
        <v>8</v>
      </c>
      <c r="BD574" t="s">
        <v>2584</v>
      </c>
      <c r="BE574">
        <v>126</v>
      </c>
      <c r="BF574" t="s">
        <v>2584</v>
      </c>
      <c r="BG574" t="s">
        <v>2584</v>
      </c>
      <c r="BH574" t="s">
        <v>2588</v>
      </c>
      <c r="BI574" t="s">
        <v>2586</v>
      </c>
      <c r="BJ574" t="s">
        <v>452</v>
      </c>
      <c r="BK574" t="s">
        <v>3824</v>
      </c>
      <c r="BL574" t="s">
        <v>2584</v>
      </c>
      <c r="BM574" t="s">
        <v>5310</v>
      </c>
      <c r="BN574" t="s">
        <v>5930</v>
      </c>
      <c r="BO574">
        <v>0</v>
      </c>
      <c r="BP574">
        <v>0</v>
      </c>
      <c r="BQ574">
        <v>0</v>
      </c>
      <c r="BR574" t="s">
        <v>5431</v>
      </c>
      <c r="BS574">
        <v>0</v>
      </c>
      <c r="BT574" t="s">
        <v>5431</v>
      </c>
      <c r="BU574" t="s">
        <v>5555</v>
      </c>
    </row>
    <row r="575" spans="1:73" x14ac:dyDescent="0.3">
      <c r="A575" t="s">
        <v>2584</v>
      </c>
      <c r="B575">
        <v>35.200000000000003</v>
      </c>
      <c r="C575" t="s">
        <v>4298</v>
      </c>
      <c r="D575" t="s">
        <v>4448</v>
      </c>
      <c r="E575" t="s">
        <v>7931</v>
      </c>
      <c r="F575">
        <v>1.2821</v>
      </c>
      <c r="G575">
        <v>1.3440300000000001</v>
      </c>
      <c r="H575">
        <v>1.3229599999999999</v>
      </c>
      <c r="I575">
        <v>1.2290000000000001</v>
      </c>
      <c r="J575">
        <v>1.32104</v>
      </c>
      <c r="K575">
        <v>1.42807</v>
      </c>
      <c r="L575">
        <v>0.12805</v>
      </c>
      <c r="M575">
        <v>1.7744200000000001</v>
      </c>
      <c r="N575">
        <v>0.99694400000000005</v>
      </c>
      <c r="O575">
        <v>0.117867</v>
      </c>
      <c r="P575">
        <v>3.4203699999999997E-2</v>
      </c>
      <c r="Q575">
        <v>2.8833500000000001E-2</v>
      </c>
      <c r="R575">
        <v>5.55965E-2</v>
      </c>
      <c r="S575">
        <v>3.09311E-2</v>
      </c>
      <c r="T575">
        <v>5.2674699999999998E-2</v>
      </c>
      <c r="U575">
        <v>1.41679</v>
      </c>
      <c r="V575">
        <v>1.3737200000000001</v>
      </c>
      <c r="W575">
        <v>1.28993</v>
      </c>
      <c r="X575">
        <v>1.2317400000000001</v>
      </c>
      <c r="Y575">
        <v>1.30663</v>
      </c>
      <c r="Z575">
        <v>1.3431</v>
      </c>
      <c r="AA575">
        <v>1.1977899999999999</v>
      </c>
      <c r="AB575">
        <v>1.3517399999999999</v>
      </c>
      <c r="AC575">
        <v>1.33586</v>
      </c>
      <c r="AD575">
        <v>1.2419</v>
      </c>
      <c r="AE575">
        <v>1.3544700000000001</v>
      </c>
      <c r="AF575">
        <v>1.3738699999999999</v>
      </c>
      <c r="AG575">
        <v>1.27701</v>
      </c>
      <c r="AH575">
        <v>1.2934399999999999</v>
      </c>
      <c r="AI575">
        <v>1.4790700000000001</v>
      </c>
      <c r="AJ575">
        <v>1.16808</v>
      </c>
      <c r="AK575">
        <v>1.3151999999999999</v>
      </c>
      <c r="AL575">
        <v>1.4312800000000001</v>
      </c>
      <c r="AM575">
        <f t="shared" si="24"/>
        <v>0.54420654610521457</v>
      </c>
      <c r="AN575">
        <f t="shared" si="25"/>
        <v>0.48346382612445182</v>
      </c>
      <c r="AO575">
        <f t="shared" si="26"/>
        <v>0.91960893798296905</v>
      </c>
      <c r="AQ575" t="s">
        <v>44</v>
      </c>
      <c r="AR575">
        <v>2</v>
      </c>
      <c r="AS575" t="s">
        <v>3424</v>
      </c>
      <c r="AT575">
        <v>1</v>
      </c>
      <c r="AU575" s="1">
        <v>2.2356E-86</v>
      </c>
      <c r="AV575">
        <v>234.51</v>
      </c>
      <c r="AW575">
        <v>222.97</v>
      </c>
      <c r="AX575">
        <v>111.09</v>
      </c>
      <c r="AY575">
        <v>8.3122000000000001E-2</v>
      </c>
      <c r="AZ575">
        <v>184120000</v>
      </c>
      <c r="BA575">
        <v>132</v>
      </c>
      <c r="BB575">
        <v>111.095</v>
      </c>
      <c r="BC575">
        <v>14</v>
      </c>
      <c r="BD575" t="s">
        <v>2584</v>
      </c>
      <c r="BE575">
        <v>132</v>
      </c>
      <c r="BF575" t="s">
        <v>2584</v>
      </c>
      <c r="BG575" t="s">
        <v>2584</v>
      </c>
      <c r="BH575" t="s">
        <v>2590</v>
      </c>
      <c r="BI575" t="s">
        <v>2586</v>
      </c>
      <c r="BJ575" t="s">
        <v>455</v>
      </c>
      <c r="BK575" t="s">
        <v>3825</v>
      </c>
      <c r="BL575" t="s">
        <v>2584</v>
      </c>
      <c r="BM575" t="s">
        <v>5310</v>
      </c>
      <c r="BN575" t="s">
        <v>5930</v>
      </c>
      <c r="BO575">
        <v>0</v>
      </c>
      <c r="BP575">
        <v>0</v>
      </c>
      <c r="BQ575">
        <v>0</v>
      </c>
      <c r="BR575" t="s">
        <v>5431</v>
      </c>
      <c r="BS575">
        <v>0</v>
      </c>
      <c r="BT575" t="s">
        <v>5431</v>
      </c>
      <c r="BU575" t="s">
        <v>5555</v>
      </c>
    </row>
    <row r="576" spans="1:73" x14ac:dyDescent="0.3">
      <c r="A576" t="s">
        <v>3684</v>
      </c>
      <c r="B576">
        <v>35.200000000000003</v>
      </c>
      <c r="C576" t="s">
        <v>4298</v>
      </c>
      <c r="D576" t="s">
        <v>4831</v>
      </c>
      <c r="E576">
        <v>0</v>
      </c>
      <c r="F576">
        <v>0.90490899999999996</v>
      </c>
      <c r="G576">
        <v>0.98458299999999999</v>
      </c>
      <c r="H576">
        <v>0.96081799999999995</v>
      </c>
      <c r="I576">
        <v>0.893038</v>
      </c>
      <c r="J576">
        <v>0.90177200000000002</v>
      </c>
      <c r="K576">
        <v>1.0447500000000001</v>
      </c>
      <c r="L576">
        <v>5.3861899999999997E-2</v>
      </c>
      <c r="M576">
        <v>1.8768499999999999</v>
      </c>
      <c r="N576">
        <v>1.3526400000000001</v>
      </c>
      <c r="O576">
        <v>2.2543799999999999E-2</v>
      </c>
      <c r="P576">
        <v>1.90841E-2</v>
      </c>
      <c r="Q576">
        <v>5.3196800000000002E-2</v>
      </c>
      <c r="R576">
        <v>7.9982899999999996E-2</v>
      </c>
      <c r="S576">
        <v>5.7334700000000002E-2</v>
      </c>
      <c r="T576">
        <v>4.5258300000000001E-2</v>
      </c>
      <c r="U576">
        <v>0.93069299999999999</v>
      </c>
      <c r="V576">
        <v>1.0044599999999999</v>
      </c>
      <c r="W576">
        <v>0.89940100000000001</v>
      </c>
      <c r="X576">
        <v>0.89512000000000003</v>
      </c>
      <c r="Y576">
        <v>0.98288399999999998</v>
      </c>
      <c r="Z576">
        <v>0.990587</v>
      </c>
      <c r="AA576">
        <v>0.88891500000000001</v>
      </c>
      <c r="AB576">
        <v>0.96640499999999996</v>
      </c>
      <c r="AC576">
        <v>0.99246599999999996</v>
      </c>
      <c r="AD576">
        <v>0.92946899999999999</v>
      </c>
      <c r="AE576">
        <v>0.84341600000000005</v>
      </c>
      <c r="AF576">
        <v>0.99808300000000005</v>
      </c>
      <c r="AG576">
        <v>0.94831900000000002</v>
      </c>
      <c r="AH576">
        <v>0.95802699999999996</v>
      </c>
      <c r="AI576">
        <v>1.0884499999999999</v>
      </c>
      <c r="AJ576">
        <v>0.80132499999999995</v>
      </c>
      <c r="AK576">
        <v>0.90387200000000001</v>
      </c>
      <c r="AL576">
        <v>1.04772</v>
      </c>
      <c r="AM576">
        <f t="shared" si="24"/>
        <v>0.71723208086534507</v>
      </c>
      <c r="AN576">
        <f t="shared" si="25"/>
        <v>0.48382937824059657</v>
      </c>
      <c r="AO576">
        <f t="shared" si="26"/>
        <v>0.70568002597294222</v>
      </c>
      <c r="AQ576" t="s">
        <v>44</v>
      </c>
      <c r="AR576">
        <v>2</v>
      </c>
      <c r="AS576" t="s">
        <v>3424</v>
      </c>
      <c r="AT576">
        <v>0.97813300000000003</v>
      </c>
      <c r="AU576">
        <v>1.4543799999999999E-3</v>
      </c>
      <c r="AV576">
        <v>110.6</v>
      </c>
      <c r="AW576">
        <v>77.671999999999997</v>
      </c>
      <c r="AX576">
        <v>84.403000000000006</v>
      </c>
      <c r="AY576">
        <v>0.31244</v>
      </c>
      <c r="AZ576">
        <v>2242100</v>
      </c>
      <c r="BA576">
        <v>638</v>
      </c>
      <c r="BB576">
        <v>17.104399999999998</v>
      </c>
      <c r="BC576">
        <v>8</v>
      </c>
      <c r="BD576" t="s">
        <v>3684</v>
      </c>
      <c r="BE576">
        <v>638</v>
      </c>
      <c r="BF576" t="s">
        <v>3684</v>
      </c>
      <c r="BG576" t="s">
        <v>3684</v>
      </c>
      <c r="BH576" t="s">
        <v>3685</v>
      </c>
      <c r="BI576" t="s">
        <v>3686</v>
      </c>
      <c r="BJ576" t="s">
        <v>3687</v>
      </c>
      <c r="BK576" t="s">
        <v>3688</v>
      </c>
      <c r="BL576" t="s">
        <v>3684</v>
      </c>
      <c r="BM576" t="s">
        <v>5310</v>
      </c>
      <c r="BN576" t="s">
        <v>6374</v>
      </c>
      <c r="BO576">
        <v>0</v>
      </c>
      <c r="BP576">
        <v>0</v>
      </c>
      <c r="BQ576">
        <v>0</v>
      </c>
      <c r="BR576">
        <v>0</v>
      </c>
      <c r="BS576">
        <v>0</v>
      </c>
      <c r="BT576">
        <v>0</v>
      </c>
      <c r="BU576">
        <v>0</v>
      </c>
    </row>
    <row r="577" spans="1:73" x14ac:dyDescent="0.3">
      <c r="A577" t="s">
        <v>2157</v>
      </c>
      <c r="B577">
        <v>35.200000000000003</v>
      </c>
      <c r="C577" t="s">
        <v>4298</v>
      </c>
      <c r="D577" t="s">
        <v>4319</v>
      </c>
      <c r="E577">
        <v>0</v>
      </c>
      <c r="F577">
        <v>0.94091100000000005</v>
      </c>
      <c r="G577">
        <v>0.93305400000000005</v>
      </c>
      <c r="H577">
        <v>0.97032300000000005</v>
      </c>
      <c r="I577">
        <v>0.89443399999999995</v>
      </c>
      <c r="J577">
        <v>0.95763399999999999</v>
      </c>
      <c r="K577">
        <v>0.95783499999999999</v>
      </c>
      <c r="L577">
        <v>0.19619600000000001</v>
      </c>
      <c r="M577">
        <v>0.51119599999999998</v>
      </c>
      <c r="N577">
        <v>0.30822899999999998</v>
      </c>
      <c r="O577">
        <v>4.1640999999999997E-2</v>
      </c>
      <c r="P577">
        <v>2.8010799999999999E-2</v>
      </c>
      <c r="Q577">
        <v>1.3537E-2</v>
      </c>
      <c r="R577">
        <v>5.9135699999999999E-2</v>
      </c>
      <c r="S577">
        <v>2.4701500000000001E-2</v>
      </c>
      <c r="T577">
        <v>9.0989899999999999E-2</v>
      </c>
      <c r="U577">
        <v>0.985066</v>
      </c>
      <c r="V577">
        <v>0.94072699999999998</v>
      </c>
      <c r="W577">
        <v>0.97470100000000004</v>
      </c>
      <c r="X577">
        <v>0.93531600000000004</v>
      </c>
      <c r="Y577">
        <v>0.95642799999999994</v>
      </c>
      <c r="Z577">
        <v>0.95513899999999996</v>
      </c>
      <c r="AA577">
        <v>0.90234999999999999</v>
      </c>
      <c r="AB577">
        <v>0.90200599999999997</v>
      </c>
      <c r="AC577">
        <v>0.98112900000000003</v>
      </c>
      <c r="AD577">
        <v>0.82618199999999997</v>
      </c>
      <c r="AE577">
        <v>0.93085300000000004</v>
      </c>
      <c r="AF577">
        <v>0.98120099999999999</v>
      </c>
      <c r="AG577">
        <v>0.92674599999999996</v>
      </c>
      <c r="AH577">
        <v>0.97952399999999995</v>
      </c>
      <c r="AI577">
        <v>0.85743999999999998</v>
      </c>
      <c r="AJ577">
        <v>0.93037400000000003</v>
      </c>
      <c r="AK577">
        <v>0.96252499999999996</v>
      </c>
      <c r="AL577">
        <v>1.0348599999999999</v>
      </c>
      <c r="AM577">
        <f t="shared" si="24"/>
        <v>0.3191268412349067</v>
      </c>
      <c r="AN577">
        <f t="shared" si="25"/>
        <v>0.48423876447618591</v>
      </c>
      <c r="AO577">
        <f t="shared" si="26"/>
        <v>0.30749679500143529</v>
      </c>
      <c r="AQ577" t="s">
        <v>44</v>
      </c>
      <c r="AR577">
        <v>2</v>
      </c>
      <c r="AS577" t="s">
        <v>45</v>
      </c>
      <c r="AT577">
        <v>1</v>
      </c>
      <c r="AU577">
        <v>9.2803799999999995E-3</v>
      </c>
      <c r="AV577">
        <v>97.471999999999994</v>
      </c>
      <c r="AW577">
        <v>42.49</v>
      </c>
      <c r="AX577">
        <v>82.494</v>
      </c>
      <c r="AY577">
        <v>0.91537000000000002</v>
      </c>
      <c r="AZ577">
        <v>1475100</v>
      </c>
      <c r="BA577">
        <v>298</v>
      </c>
      <c r="BB577">
        <v>82.494299999999996</v>
      </c>
      <c r="BC577">
        <v>5</v>
      </c>
      <c r="BD577" t="s">
        <v>2157</v>
      </c>
      <c r="BE577">
        <v>298</v>
      </c>
      <c r="BF577" t="s">
        <v>2157</v>
      </c>
      <c r="BG577" t="s">
        <v>2157</v>
      </c>
      <c r="BH577" t="s">
        <v>2158</v>
      </c>
      <c r="BI577" t="s">
        <v>2159</v>
      </c>
      <c r="BJ577" t="s">
        <v>57</v>
      </c>
      <c r="BK577" t="s">
        <v>2160</v>
      </c>
      <c r="BL577" t="s">
        <v>2157</v>
      </c>
      <c r="BM577" t="s">
        <v>5310</v>
      </c>
      <c r="BN577" t="s">
        <v>5784</v>
      </c>
      <c r="BO577">
        <v>0</v>
      </c>
      <c r="BP577">
        <v>0</v>
      </c>
      <c r="BQ577">
        <v>0</v>
      </c>
      <c r="BR577">
        <v>0</v>
      </c>
      <c r="BS577">
        <v>0</v>
      </c>
      <c r="BT577">
        <v>0</v>
      </c>
      <c r="BU577">
        <v>0</v>
      </c>
    </row>
    <row r="578" spans="1:73" x14ac:dyDescent="0.3">
      <c r="A578" t="s">
        <v>1420</v>
      </c>
      <c r="B578">
        <v>35.200000000000003</v>
      </c>
      <c r="C578" t="s">
        <v>4298</v>
      </c>
      <c r="D578" t="s">
        <v>4816</v>
      </c>
      <c r="E578">
        <v>0</v>
      </c>
      <c r="F578">
        <v>1.0733200000000001</v>
      </c>
      <c r="G578">
        <v>0.95808400000000005</v>
      </c>
      <c r="H578">
        <v>0.89518200000000003</v>
      </c>
      <c r="I578">
        <v>1.0122899999999999</v>
      </c>
      <c r="J578">
        <v>0.94350100000000003</v>
      </c>
      <c r="K578">
        <v>0.89379600000000003</v>
      </c>
      <c r="L578">
        <v>0.33693200000000001</v>
      </c>
      <c r="M578">
        <v>1.9335</v>
      </c>
      <c r="N578">
        <v>0.122567</v>
      </c>
      <c r="O578">
        <v>0.112522</v>
      </c>
      <c r="P578">
        <v>9.0833600000000004E-3</v>
      </c>
      <c r="Q578">
        <v>2.1498400000000001E-2</v>
      </c>
      <c r="R578">
        <v>0.122851</v>
      </c>
      <c r="S578">
        <v>4.5542399999999997E-2</v>
      </c>
      <c r="T578">
        <v>1.41479E-2</v>
      </c>
      <c r="U578">
        <v>1.1309</v>
      </c>
      <c r="V578">
        <v>0.94863799999999998</v>
      </c>
      <c r="W578">
        <v>0.87893100000000002</v>
      </c>
      <c r="X578">
        <v>0.94366399999999995</v>
      </c>
      <c r="Y578">
        <v>0.95885799999999999</v>
      </c>
      <c r="Z578">
        <v>0.88705699999999998</v>
      </c>
      <c r="AA578">
        <v>1.14541</v>
      </c>
      <c r="AB578">
        <v>0.96675500000000003</v>
      </c>
      <c r="AC578">
        <v>0.91955900000000002</v>
      </c>
      <c r="AD578">
        <v>1.0770200000000001</v>
      </c>
      <c r="AE578">
        <v>0.90032599999999996</v>
      </c>
      <c r="AF578">
        <v>0.87747299999999995</v>
      </c>
      <c r="AG578">
        <v>1.08924</v>
      </c>
      <c r="AH578">
        <v>0.93908700000000001</v>
      </c>
      <c r="AI578">
        <v>0.90252600000000005</v>
      </c>
      <c r="AJ578">
        <v>0.87060800000000005</v>
      </c>
      <c r="AK578">
        <v>0.99109000000000003</v>
      </c>
      <c r="AL578">
        <v>0.90139000000000002</v>
      </c>
      <c r="AM578">
        <f t="shared" ref="AM578:AM641" si="27">_xlfn.T.TEST(U578:W578,AD578:AF578,2,2)</f>
        <v>0.74239913475719232</v>
      </c>
      <c r="AN578">
        <f t="shared" ref="AN578:AN641" si="28">_xlfn.T.TEST(X578:Z578,AG578:AI578,2,2)</f>
        <v>0.48428593905697498</v>
      </c>
      <c r="AO578">
        <f t="shared" ref="AO578:AO641" si="29">_xlfn.T.TEST(AA578:AC578,AJ578:AL578,2,2)</f>
        <v>0.31330797463356769</v>
      </c>
      <c r="AQ578" t="s">
        <v>44</v>
      </c>
      <c r="AR578">
        <v>2</v>
      </c>
      <c r="AS578" t="s">
        <v>3424</v>
      </c>
      <c r="AT578">
        <v>1</v>
      </c>
      <c r="AU578" s="1">
        <v>2.14596E-13</v>
      </c>
      <c r="AV578">
        <v>173.49</v>
      </c>
      <c r="AW578">
        <v>140.78</v>
      </c>
      <c r="AX578">
        <v>146.18</v>
      </c>
      <c r="AY578">
        <v>-9.9763000000000004E-2</v>
      </c>
      <c r="AZ578">
        <v>11458000</v>
      </c>
      <c r="BA578">
        <v>143</v>
      </c>
      <c r="BB578">
        <v>79.981099999999998</v>
      </c>
      <c r="BC578">
        <v>1</v>
      </c>
      <c r="BD578" t="s">
        <v>1420</v>
      </c>
      <c r="BE578">
        <v>143</v>
      </c>
      <c r="BF578" t="s">
        <v>1420</v>
      </c>
      <c r="BG578" t="s">
        <v>1420</v>
      </c>
      <c r="BH578" t="s">
        <v>1431</v>
      </c>
      <c r="BI578" t="s">
        <v>1422</v>
      </c>
      <c r="BJ578" t="s">
        <v>1432</v>
      </c>
      <c r="BK578" t="s">
        <v>3661</v>
      </c>
      <c r="BL578" t="s">
        <v>1420</v>
      </c>
      <c r="BM578" t="s">
        <v>5310</v>
      </c>
      <c r="BN578" t="s">
        <v>6356</v>
      </c>
      <c r="BO578">
        <v>0</v>
      </c>
      <c r="BP578">
        <v>0</v>
      </c>
      <c r="BQ578">
        <v>0</v>
      </c>
      <c r="BR578">
        <v>0</v>
      </c>
      <c r="BS578">
        <v>0</v>
      </c>
      <c r="BT578">
        <v>0</v>
      </c>
      <c r="BU578">
        <v>0</v>
      </c>
    </row>
    <row r="579" spans="1:73" x14ac:dyDescent="0.3">
      <c r="A579" t="s">
        <v>720</v>
      </c>
      <c r="B579">
        <v>35.200000000000003</v>
      </c>
      <c r="C579" t="s">
        <v>4298</v>
      </c>
      <c r="D579" t="s">
        <v>4893</v>
      </c>
      <c r="E579">
        <v>0</v>
      </c>
      <c r="F579">
        <v>1.0496799999999999</v>
      </c>
      <c r="G579">
        <v>0.93830400000000003</v>
      </c>
      <c r="H579">
        <v>0.90744499999999995</v>
      </c>
      <c r="I579">
        <v>1.0015499999999999</v>
      </c>
      <c r="J579">
        <v>0.91458799999999996</v>
      </c>
      <c r="K579">
        <v>0.91823399999999999</v>
      </c>
      <c r="L579">
        <v>0.51355499999999998</v>
      </c>
      <c r="M579">
        <v>3.1265800000000001</v>
      </c>
      <c r="N579">
        <v>0.32786300000000002</v>
      </c>
      <c r="O579">
        <v>3.2475900000000002E-2</v>
      </c>
      <c r="P579">
        <v>5.6190199999999997E-3</v>
      </c>
      <c r="Q579">
        <v>3.0533600000000001E-2</v>
      </c>
      <c r="R579">
        <v>6.1532200000000002E-2</v>
      </c>
      <c r="S579">
        <v>4.0241800000000001E-2</v>
      </c>
      <c r="T579">
        <v>4.8763099999999997E-2</v>
      </c>
      <c r="U579">
        <v>1.03721</v>
      </c>
      <c r="V579">
        <v>0.94386199999999998</v>
      </c>
      <c r="W579">
        <v>0.89161900000000005</v>
      </c>
      <c r="X579">
        <v>1.02528</v>
      </c>
      <c r="Y579">
        <v>0.93262500000000004</v>
      </c>
      <c r="Z579">
        <v>0.888073</v>
      </c>
      <c r="AA579">
        <v>1.0865400000000001</v>
      </c>
      <c r="AB579">
        <v>0.93842599999999998</v>
      </c>
      <c r="AC579">
        <v>0.94264300000000001</v>
      </c>
      <c r="AD579">
        <v>0.98941699999999999</v>
      </c>
      <c r="AE579">
        <v>0.86975800000000003</v>
      </c>
      <c r="AF579">
        <v>0.95144600000000001</v>
      </c>
      <c r="AG579">
        <v>0.94699199999999994</v>
      </c>
      <c r="AH579">
        <v>0.92641300000000004</v>
      </c>
      <c r="AI579">
        <v>0.86225099999999999</v>
      </c>
      <c r="AJ579">
        <v>1.0682499999999999</v>
      </c>
      <c r="AK579">
        <v>0.94759199999999999</v>
      </c>
      <c r="AL579">
        <v>0.94100499999999998</v>
      </c>
      <c r="AM579">
        <f t="shared" si="27"/>
        <v>0.72735147353880691</v>
      </c>
      <c r="AN579">
        <f t="shared" si="28"/>
        <v>0.48455762089157645</v>
      </c>
      <c r="AO579">
        <f t="shared" si="29"/>
        <v>0.95791051347792577</v>
      </c>
      <c r="AQ579" t="s">
        <v>44</v>
      </c>
      <c r="AR579">
        <v>2</v>
      </c>
      <c r="AS579" t="s">
        <v>45</v>
      </c>
      <c r="AT579">
        <v>0.99999800000000005</v>
      </c>
      <c r="AU579" s="1">
        <v>9.4151000000000007E-6</v>
      </c>
      <c r="AV579">
        <v>168.89</v>
      </c>
      <c r="AW579">
        <v>152.31</v>
      </c>
      <c r="AX579">
        <v>168.89</v>
      </c>
      <c r="AY579">
        <v>2.4371E-2</v>
      </c>
      <c r="AZ579">
        <v>10002000</v>
      </c>
      <c r="BA579">
        <v>102</v>
      </c>
      <c r="BB579">
        <v>56.801299999999998</v>
      </c>
      <c r="BC579">
        <v>3</v>
      </c>
      <c r="BD579" t="s">
        <v>720</v>
      </c>
      <c r="BE579">
        <v>102</v>
      </c>
      <c r="BF579" t="s">
        <v>720</v>
      </c>
      <c r="BG579" t="s">
        <v>720</v>
      </c>
      <c r="BH579" t="s">
        <v>721</v>
      </c>
      <c r="BI579" t="s">
        <v>722</v>
      </c>
      <c r="BJ579" t="s">
        <v>620</v>
      </c>
      <c r="BK579" t="s">
        <v>723</v>
      </c>
      <c r="BL579" t="s">
        <v>720</v>
      </c>
      <c r="BM579" t="s">
        <v>5310</v>
      </c>
      <c r="BN579" t="s">
        <v>6453</v>
      </c>
      <c r="BO579">
        <v>0</v>
      </c>
      <c r="BP579">
        <v>0</v>
      </c>
      <c r="BQ579">
        <v>0</v>
      </c>
      <c r="BR579">
        <v>0</v>
      </c>
      <c r="BS579">
        <v>0</v>
      </c>
      <c r="BT579">
        <v>0</v>
      </c>
      <c r="BU579">
        <v>0</v>
      </c>
    </row>
    <row r="580" spans="1:73" x14ac:dyDescent="0.3">
      <c r="A580" t="s">
        <v>976</v>
      </c>
      <c r="B580">
        <v>35.200000000000003</v>
      </c>
      <c r="C580" t="s">
        <v>4298</v>
      </c>
      <c r="D580" t="s">
        <v>4981</v>
      </c>
      <c r="E580">
        <v>0</v>
      </c>
      <c r="F580">
        <v>0.96853100000000003</v>
      </c>
      <c r="G580">
        <v>0.85424100000000003</v>
      </c>
      <c r="H580">
        <v>0.86024500000000004</v>
      </c>
      <c r="I580">
        <v>0.99784899999999999</v>
      </c>
      <c r="J580">
        <v>0.98304800000000003</v>
      </c>
      <c r="K580">
        <v>0.84982400000000002</v>
      </c>
      <c r="L580">
        <v>2.2735699999999999</v>
      </c>
      <c r="M580">
        <v>4.3635799999999998</v>
      </c>
      <c r="N580">
        <v>2.2353999999999998</v>
      </c>
      <c r="O580">
        <v>5.3967800000000003E-2</v>
      </c>
      <c r="P580">
        <v>7.7460999999999997E-3</v>
      </c>
      <c r="Q580">
        <v>3.1995700000000002E-2</v>
      </c>
      <c r="R580">
        <v>2.6820799999999999E-2</v>
      </c>
      <c r="S580">
        <v>2.9227199999999998E-2</v>
      </c>
      <c r="T580">
        <v>1.05437E-2</v>
      </c>
      <c r="U580">
        <v>1.0053000000000001</v>
      </c>
      <c r="V580">
        <v>0.84586399999999995</v>
      </c>
      <c r="W580">
        <v>0.89649999999999996</v>
      </c>
      <c r="X580">
        <v>0.99372400000000005</v>
      </c>
      <c r="Y580">
        <v>0.86114400000000002</v>
      </c>
      <c r="Z580">
        <v>0.84827699999999995</v>
      </c>
      <c r="AA580">
        <v>0.90657399999999999</v>
      </c>
      <c r="AB580">
        <v>0.855715</v>
      </c>
      <c r="AC580">
        <v>0.83595900000000001</v>
      </c>
      <c r="AD580">
        <v>0.99619199999999997</v>
      </c>
      <c r="AE580">
        <v>0.97818899999999998</v>
      </c>
      <c r="AF580">
        <v>0.86012699999999997</v>
      </c>
      <c r="AG580">
        <v>1.02546</v>
      </c>
      <c r="AH580">
        <v>1.0144</v>
      </c>
      <c r="AI580">
        <v>0.839055</v>
      </c>
      <c r="AJ580">
        <v>0.97189499999999995</v>
      </c>
      <c r="AK580">
        <v>0.95655500000000004</v>
      </c>
      <c r="AL580">
        <v>0.85028899999999996</v>
      </c>
      <c r="AM580">
        <f t="shared" si="27"/>
        <v>0.67216839112425331</v>
      </c>
      <c r="AN580">
        <f t="shared" si="28"/>
        <v>0.48483249072869589</v>
      </c>
      <c r="AO580">
        <f t="shared" si="29"/>
        <v>0.24008292858964672</v>
      </c>
      <c r="AQ580" t="s">
        <v>44</v>
      </c>
      <c r="AR580">
        <v>2</v>
      </c>
      <c r="AS580" t="s">
        <v>45</v>
      </c>
      <c r="AT580">
        <v>0.99995299999999998</v>
      </c>
      <c r="AU580" s="1">
        <v>9.1417500000000004E-5</v>
      </c>
      <c r="AV580">
        <v>122.52</v>
      </c>
      <c r="AW580">
        <v>78.971999999999994</v>
      </c>
      <c r="AX580">
        <v>113.35</v>
      </c>
      <c r="AY580">
        <v>-6.0116999999999997E-2</v>
      </c>
      <c r="AZ580">
        <v>1553500</v>
      </c>
      <c r="BA580">
        <v>124</v>
      </c>
      <c r="BB580">
        <v>43.482900000000001</v>
      </c>
      <c r="BC580">
        <v>4</v>
      </c>
      <c r="BD580" t="s">
        <v>976</v>
      </c>
      <c r="BE580">
        <v>124</v>
      </c>
      <c r="BF580" t="s">
        <v>976</v>
      </c>
      <c r="BG580" t="s">
        <v>976</v>
      </c>
      <c r="BH580" t="s">
        <v>977</v>
      </c>
      <c r="BI580" t="s">
        <v>978</v>
      </c>
      <c r="BJ580" t="s">
        <v>57</v>
      </c>
      <c r="BK580" t="s">
        <v>979</v>
      </c>
      <c r="BL580" t="s">
        <v>976</v>
      </c>
      <c r="BM580" t="s">
        <v>5337</v>
      </c>
      <c r="BN580" t="s">
        <v>6592</v>
      </c>
      <c r="BO580" t="s">
        <v>6593</v>
      </c>
      <c r="BP580">
        <v>0</v>
      </c>
      <c r="BQ580">
        <v>0</v>
      </c>
      <c r="BR580">
        <v>0</v>
      </c>
      <c r="BS580">
        <v>0</v>
      </c>
      <c r="BT580">
        <v>0</v>
      </c>
      <c r="BU580">
        <v>0</v>
      </c>
    </row>
    <row r="581" spans="1:73" x14ac:dyDescent="0.3">
      <c r="A581" t="s">
        <v>2324</v>
      </c>
      <c r="B581">
        <v>35.200000000000003</v>
      </c>
      <c r="C581" t="s">
        <v>4298</v>
      </c>
      <c r="D581" t="s">
        <v>4372</v>
      </c>
      <c r="E581">
        <v>0</v>
      </c>
      <c r="F581">
        <v>0.88256500000000004</v>
      </c>
      <c r="G581">
        <v>0.87348700000000001</v>
      </c>
      <c r="H581">
        <v>0.90246300000000002</v>
      </c>
      <c r="I581">
        <v>0.92899200000000004</v>
      </c>
      <c r="J581">
        <v>0.90939300000000001</v>
      </c>
      <c r="K581">
        <v>0.92128399999999999</v>
      </c>
      <c r="L581">
        <v>0.40411200000000003</v>
      </c>
      <c r="M581">
        <v>4.3379899999999999E-2</v>
      </c>
      <c r="N581">
        <v>1.9219900000000002E-2</v>
      </c>
      <c r="O581">
        <v>3.4214000000000001E-2</v>
      </c>
      <c r="P581">
        <v>3.6789799999999998E-2</v>
      </c>
      <c r="Q581">
        <v>0.107641</v>
      </c>
      <c r="R581">
        <v>9.7168099999999993E-2</v>
      </c>
      <c r="S581">
        <v>9.8156199999999999E-2</v>
      </c>
      <c r="T581">
        <v>7.8387899999999996E-2</v>
      </c>
      <c r="U581">
        <v>0.91672100000000001</v>
      </c>
      <c r="V581">
        <v>0.90703400000000001</v>
      </c>
      <c r="W581">
        <v>0.87216099999999996</v>
      </c>
      <c r="X581">
        <v>0.84829299999999996</v>
      </c>
      <c r="Y581">
        <v>0.87928399999999995</v>
      </c>
      <c r="Z581">
        <v>1.0220100000000001</v>
      </c>
      <c r="AA581">
        <v>0.88268000000000002</v>
      </c>
      <c r="AB581">
        <v>0.83414299999999997</v>
      </c>
      <c r="AC581">
        <v>0.81322099999999997</v>
      </c>
      <c r="AD581">
        <v>0.96568799999999999</v>
      </c>
      <c r="AE581">
        <v>0.83572599999999997</v>
      </c>
      <c r="AF581">
        <v>1.0113399999999999</v>
      </c>
      <c r="AG581">
        <v>1.00247</v>
      </c>
      <c r="AH581">
        <v>1.0208200000000001</v>
      </c>
      <c r="AI581">
        <v>0.884104</v>
      </c>
      <c r="AJ581">
        <v>0.81881999999999999</v>
      </c>
      <c r="AK581">
        <v>0.87163100000000004</v>
      </c>
      <c r="AL581">
        <v>0.86840399999999995</v>
      </c>
      <c r="AM581">
        <f t="shared" si="27"/>
        <v>0.51302039282152523</v>
      </c>
      <c r="AN581">
        <f t="shared" si="28"/>
        <v>0.48556920340900339</v>
      </c>
      <c r="AO581">
        <f t="shared" si="29"/>
        <v>0.73769344554004812</v>
      </c>
      <c r="AQ581" t="s">
        <v>44</v>
      </c>
      <c r="AR581">
        <v>2</v>
      </c>
      <c r="AS581" t="s">
        <v>45</v>
      </c>
      <c r="AT581">
        <v>0.99376299999999995</v>
      </c>
      <c r="AU581" s="1">
        <v>6.6527599999999996E-5</v>
      </c>
      <c r="AV581">
        <v>129.19999999999999</v>
      </c>
      <c r="AW581">
        <v>99.278000000000006</v>
      </c>
      <c r="AX581">
        <v>97.213999999999999</v>
      </c>
      <c r="AY581">
        <v>-0.5091</v>
      </c>
      <c r="AZ581">
        <v>3897200</v>
      </c>
      <c r="BA581">
        <v>1073</v>
      </c>
      <c r="BB581">
        <v>22.488099999999999</v>
      </c>
      <c r="BC581">
        <v>6</v>
      </c>
      <c r="BD581" t="s">
        <v>2324</v>
      </c>
      <c r="BE581">
        <v>1073</v>
      </c>
      <c r="BF581" t="s">
        <v>2324</v>
      </c>
      <c r="BG581" t="s">
        <v>2324</v>
      </c>
      <c r="BH581" t="s">
        <v>2335</v>
      </c>
      <c r="BI581" t="s">
        <v>2326</v>
      </c>
      <c r="BJ581" t="s">
        <v>2336</v>
      </c>
      <c r="BK581" t="s">
        <v>2337</v>
      </c>
      <c r="BL581" t="s">
        <v>2324</v>
      </c>
      <c r="BM581" t="s">
        <v>5354</v>
      </c>
      <c r="BN581" t="s">
        <v>5842</v>
      </c>
      <c r="BO581" t="s">
        <v>5351</v>
      </c>
      <c r="BP581">
        <v>0</v>
      </c>
      <c r="BQ581">
        <v>0</v>
      </c>
      <c r="BR581" t="s">
        <v>5333</v>
      </c>
      <c r="BS581">
        <v>0</v>
      </c>
      <c r="BT581" t="s">
        <v>5333</v>
      </c>
      <c r="BU581" t="s">
        <v>5352</v>
      </c>
    </row>
    <row r="582" spans="1:73" x14ac:dyDescent="0.3">
      <c r="A582" t="s">
        <v>1202</v>
      </c>
      <c r="B582" t="s">
        <v>5044</v>
      </c>
      <c r="C582" t="s">
        <v>5045</v>
      </c>
      <c r="D582" t="s">
        <v>5046</v>
      </c>
      <c r="E582" t="s">
        <v>7884</v>
      </c>
      <c r="F582">
        <v>0.88793200000000005</v>
      </c>
      <c r="G582">
        <v>1.04139</v>
      </c>
      <c r="H582">
        <v>1.02952</v>
      </c>
      <c r="I582">
        <v>0.94042999999999999</v>
      </c>
      <c r="J582">
        <v>0.95815399999999995</v>
      </c>
      <c r="K582">
        <v>1.08382</v>
      </c>
      <c r="L582">
        <v>0.19362799999999999</v>
      </c>
      <c r="M582">
        <v>4.32498</v>
      </c>
      <c r="N582">
        <v>2.15665</v>
      </c>
      <c r="O582">
        <v>2.1211000000000001E-2</v>
      </c>
      <c r="P582">
        <v>1.1764999999999999E-2</v>
      </c>
      <c r="Q582">
        <v>1.35943E-2</v>
      </c>
      <c r="R582">
        <v>4.4073800000000003E-2</v>
      </c>
      <c r="S582">
        <v>5.5992899999999998E-2</v>
      </c>
      <c r="T582">
        <v>3.7387700000000003E-2</v>
      </c>
      <c r="U582">
        <v>0.90917999999999999</v>
      </c>
      <c r="V582">
        <v>1.04993</v>
      </c>
      <c r="W582">
        <v>1.01505</v>
      </c>
      <c r="X582">
        <v>0.88785899999999995</v>
      </c>
      <c r="Y582">
        <v>1.0279700000000001</v>
      </c>
      <c r="Z582">
        <v>1.0314700000000001</v>
      </c>
      <c r="AA582">
        <v>0.86675800000000003</v>
      </c>
      <c r="AB582">
        <v>1.04627</v>
      </c>
      <c r="AC582">
        <v>1.04203</v>
      </c>
      <c r="AD582">
        <v>0.95660100000000003</v>
      </c>
      <c r="AE582">
        <v>0.89773000000000003</v>
      </c>
      <c r="AF582">
        <v>1.04071</v>
      </c>
      <c r="AG582">
        <v>0.97413400000000006</v>
      </c>
      <c r="AH582">
        <v>1.0082899999999999</v>
      </c>
      <c r="AI582">
        <v>1.10741</v>
      </c>
      <c r="AJ582">
        <v>0.89055499999999999</v>
      </c>
      <c r="AK582">
        <v>0.96844300000000005</v>
      </c>
      <c r="AL582">
        <v>1.1033299999999999</v>
      </c>
      <c r="AM582">
        <f t="shared" si="27"/>
        <v>0.67933117766678974</v>
      </c>
      <c r="AN582">
        <f t="shared" si="28"/>
        <v>0.48570718025099913</v>
      </c>
      <c r="AO582">
        <f t="shared" si="29"/>
        <v>0.97881954001726545</v>
      </c>
      <c r="AQ582" t="s">
        <v>44</v>
      </c>
      <c r="AR582">
        <v>3</v>
      </c>
      <c r="AS582" t="s">
        <v>45</v>
      </c>
      <c r="AT582">
        <v>1</v>
      </c>
      <c r="AU582" s="1">
        <v>4.0421899999999997E-7</v>
      </c>
      <c r="AV582">
        <v>153.04</v>
      </c>
      <c r="AW582">
        <v>102.86</v>
      </c>
      <c r="AX582">
        <v>96.777000000000001</v>
      </c>
      <c r="AY582">
        <v>-0.52651000000000003</v>
      </c>
      <c r="AZ582">
        <v>38577000</v>
      </c>
      <c r="BA582">
        <v>167</v>
      </c>
      <c r="BB582">
        <v>70.539100000000005</v>
      </c>
      <c r="BC582">
        <v>10</v>
      </c>
      <c r="BD582" t="s">
        <v>1202</v>
      </c>
      <c r="BE582">
        <v>167</v>
      </c>
      <c r="BF582" t="s">
        <v>1202</v>
      </c>
      <c r="BG582" t="s">
        <v>1202</v>
      </c>
      <c r="BH582" t="s">
        <v>1203</v>
      </c>
      <c r="BI582" t="s">
        <v>1204</v>
      </c>
      <c r="BJ582" t="s">
        <v>57</v>
      </c>
      <c r="BK582" t="s">
        <v>1205</v>
      </c>
      <c r="BL582" t="s">
        <v>1202</v>
      </c>
      <c r="BM582" t="s">
        <v>7308</v>
      </c>
      <c r="BN582" t="s">
        <v>7309</v>
      </c>
      <c r="BO582" t="s">
        <v>7310</v>
      </c>
      <c r="BP582">
        <v>0</v>
      </c>
      <c r="BQ582" t="s">
        <v>7311</v>
      </c>
      <c r="BR582" t="s">
        <v>7312</v>
      </c>
      <c r="BS582" t="s">
        <v>7313</v>
      </c>
      <c r="BT582" t="s">
        <v>7314</v>
      </c>
      <c r="BU582" t="s">
        <v>7315</v>
      </c>
    </row>
    <row r="583" spans="1:73" x14ac:dyDescent="0.3">
      <c r="A583" t="s">
        <v>1654</v>
      </c>
      <c r="B583">
        <v>35.200000000000003</v>
      </c>
      <c r="C583" t="s">
        <v>4298</v>
      </c>
      <c r="D583" t="s">
        <v>4681</v>
      </c>
      <c r="E583">
        <v>0</v>
      </c>
      <c r="F583">
        <v>1.1302000000000001</v>
      </c>
      <c r="G583">
        <v>1.0147200000000001</v>
      </c>
      <c r="H583">
        <v>1.0159199999999999</v>
      </c>
      <c r="I583">
        <v>0.94201999999999997</v>
      </c>
      <c r="J583">
        <v>0.99391099999999999</v>
      </c>
      <c r="K583">
        <v>0.98610699999999996</v>
      </c>
      <c r="L583">
        <v>0.637845</v>
      </c>
      <c r="M583">
        <v>5.4263699999999998E-2</v>
      </c>
      <c r="N583">
        <v>0.30491800000000002</v>
      </c>
      <c r="O583">
        <v>6.6456500000000002E-2</v>
      </c>
      <c r="P583">
        <v>0.159946</v>
      </c>
      <c r="Q583">
        <v>0.148395</v>
      </c>
      <c r="R583">
        <v>0.16875599999999999</v>
      </c>
      <c r="S583">
        <v>0.113027</v>
      </c>
      <c r="T583">
        <v>0.117511</v>
      </c>
      <c r="U583">
        <v>1.1638900000000001</v>
      </c>
      <c r="V583">
        <v>1.10545</v>
      </c>
      <c r="W583">
        <v>0.84735400000000005</v>
      </c>
      <c r="X583">
        <v>1.05365</v>
      </c>
      <c r="Y583">
        <v>0.83004299999999998</v>
      </c>
      <c r="Z583">
        <v>1.0735699999999999</v>
      </c>
      <c r="AA583">
        <v>1.1730700000000001</v>
      </c>
      <c r="AB583">
        <v>1.1086800000000001</v>
      </c>
      <c r="AC583">
        <v>1.1268400000000001</v>
      </c>
      <c r="AD583">
        <v>0.85825099999999999</v>
      </c>
      <c r="AE583">
        <v>1.0170300000000001</v>
      </c>
      <c r="AF583">
        <v>1.0768599999999999</v>
      </c>
      <c r="AG583">
        <v>0.83153699999999997</v>
      </c>
      <c r="AH583">
        <v>0.87111099999999997</v>
      </c>
      <c r="AI583">
        <v>1.0280899999999999</v>
      </c>
      <c r="AJ583">
        <v>1.1362699999999999</v>
      </c>
      <c r="AK583">
        <v>1.0935900000000001</v>
      </c>
      <c r="AL583">
        <v>0.85336900000000004</v>
      </c>
      <c r="AM583">
        <f t="shared" si="27"/>
        <v>0.66386417562328215</v>
      </c>
      <c r="AN583">
        <f t="shared" si="28"/>
        <v>0.48595715212719548</v>
      </c>
      <c r="AO583">
        <f t="shared" si="29"/>
        <v>0.29513706012016883</v>
      </c>
      <c r="AQ583" t="s">
        <v>2989</v>
      </c>
      <c r="AR583">
        <v>3</v>
      </c>
      <c r="AS583" t="s">
        <v>45</v>
      </c>
      <c r="AT583">
        <v>0.85719900000000004</v>
      </c>
      <c r="AU583">
        <v>2.8281399999999998E-3</v>
      </c>
      <c r="AV583">
        <v>45.137</v>
      </c>
      <c r="AW583">
        <v>29.337</v>
      </c>
      <c r="AX583">
        <v>43.865000000000002</v>
      </c>
      <c r="AY583">
        <v>-0.25729999999999997</v>
      </c>
      <c r="AZ583">
        <v>6286300</v>
      </c>
      <c r="BA583">
        <v>878</v>
      </c>
      <c r="BB583">
        <v>7.8149100000000002</v>
      </c>
      <c r="BC583">
        <v>29</v>
      </c>
      <c r="BD583" t="s">
        <v>1654</v>
      </c>
      <c r="BE583">
        <v>878</v>
      </c>
      <c r="BF583" t="s">
        <v>1654</v>
      </c>
      <c r="BG583" t="s">
        <v>1654</v>
      </c>
      <c r="BH583" t="s">
        <v>3212</v>
      </c>
      <c r="BI583" t="s">
        <v>1656</v>
      </c>
      <c r="BJ583" t="s">
        <v>57</v>
      </c>
      <c r="BK583" t="s">
        <v>3213</v>
      </c>
      <c r="BL583" t="s">
        <v>1654</v>
      </c>
      <c r="BM583" t="s">
        <v>5337</v>
      </c>
      <c r="BN583" t="s">
        <v>6159</v>
      </c>
      <c r="BO583">
        <v>0</v>
      </c>
      <c r="BP583">
        <v>0</v>
      </c>
      <c r="BQ583">
        <v>0</v>
      </c>
      <c r="BR583">
        <v>0</v>
      </c>
      <c r="BS583">
        <v>0</v>
      </c>
      <c r="BT583">
        <v>0</v>
      </c>
      <c r="BU583">
        <v>0</v>
      </c>
    </row>
    <row r="584" spans="1:73" x14ac:dyDescent="0.3">
      <c r="A584" t="s">
        <v>751</v>
      </c>
      <c r="B584">
        <v>31.1</v>
      </c>
      <c r="C584" t="s">
        <v>4383</v>
      </c>
      <c r="D584" t="s">
        <v>4606</v>
      </c>
      <c r="E584" t="s">
        <v>7874</v>
      </c>
      <c r="F584">
        <v>0.98791600000000002</v>
      </c>
      <c r="G584">
        <v>1.1854800000000001</v>
      </c>
      <c r="H584">
        <v>1.0832999999999999</v>
      </c>
      <c r="I584">
        <v>1.0671299999999999</v>
      </c>
      <c r="J584">
        <v>1.1914400000000001</v>
      </c>
      <c r="K584">
        <v>1.2830600000000001</v>
      </c>
      <c r="L584">
        <v>0.70621900000000004</v>
      </c>
      <c r="M584">
        <v>0.84834699999999996</v>
      </c>
      <c r="N584">
        <v>0.27242699999999997</v>
      </c>
      <c r="O584">
        <v>0.198516</v>
      </c>
      <c r="P584">
        <v>1.1522900000000001E-2</v>
      </c>
      <c r="Q584">
        <v>0.20019700000000001</v>
      </c>
      <c r="R584">
        <v>0.22145899999999999</v>
      </c>
      <c r="S584">
        <v>1.44777E-2</v>
      </c>
      <c r="T584">
        <v>3.82809E-2</v>
      </c>
      <c r="U584">
        <v>0.89319199999999999</v>
      </c>
      <c r="V584">
        <v>1.1872400000000001</v>
      </c>
      <c r="W584">
        <v>0.85282800000000003</v>
      </c>
      <c r="X584">
        <v>1.2160500000000001</v>
      </c>
      <c r="Y584">
        <v>1.1731799999999999</v>
      </c>
      <c r="Z584">
        <v>1.2140599999999999</v>
      </c>
      <c r="AA584">
        <v>0.85450400000000004</v>
      </c>
      <c r="AB584">
        <v>1.1960200000000001</v>
      </c>
      <c r="AC584">
        <v>1.1830099999999999</v>
      </c>
      <c r="AD584">
        <v>1.1733100000000001</v>
      </c>
      <c r="AE584">
        <v>1.2034</v>
      </c>
      <c r="AF584">
        <v>1.2390600000000001</v>
      </c>
      <c r="AG584">
        <v>1.2155199999999999</v>
      </c>
      <c r="AH584">
        <v>1.1753400000000001</v>
      </c>
      <c r="AI584">
        <v>1.3087599999999999</v>
      </c>
      <c r="AJ584">
        <v>0.81257800000000002</v>
      </c>
      <c r="AK584">
        <v>1.19557</v>
      </c>
      <c r="AL584">
        <v>1.3013600000000001</v>
      </c>
      <c r="AM584">
        <f t="shared" si="27"/>
        <v>0.10083762562434141</v>
      </c>
      <c r="AN584">
        <f t="shared" si="28"/>
        <v>0.48633012248806012</v>
      </c>
      <c r="AO584">
        <f t="shared" si="29"/>
        <v>0.89817727392164337</v>
      </c>
      <c r="AQ584" t="s">
        <v>44</v>
      </c>
      <c r="AR584">
        <v>2</v>
      </c>
      <c r="AS584" t="s">
        <v>45</v>
      </c>
      <c r="AT584">
        <v>0.99946100000000004</v>
      </c>
      <c r="AU584" s="1">
        <v>2.1377599999999999E-117</v>
      </c>
      <c r="AV584">
        <v>241.11</v>
      </c>
      <c r="AW584">
        <v>211.53</v>
      </c>
      <c r="AX584">
        <v>186.36</v>
      </c>
      <c r="AY584">
        <v>-0.27959000000000001</v>
      </c>
      <c r="AZ584">
        <v>27922000</v>
      </c>
      <c r="BA584">
        <v>493</v>
      </c>
      <c r="BB584">
        <v>32.682200000000002</v>
      </c>
      <c r="BC584">
        <v>5</v>
      </c>
      <c r="BD584" t="s">
        <v>751</v>
      </c>
      <c r="BE584">
        <v>493</v>
      </c>
      <c r="BF584" t="s">
        <v>751</v>
      </c>
      <c r="BG584" t="s">
        <v>751</v>
      </c>
      <c r="BH584" t="s">
        <v>756</v>
      </c>
      <c r="BI584" t="s">
        <v>753</v>
      </c>
      <c r="BJ584" t="s">
        <v>57</v>
      </c>
      <c r="BK584" t="s">
        <v>757</v>
      </c>
      <c r="BL584" t="s">
        <v>751</v>
      </c>
      <c r="BM584" t="s">
        <v>5340</v>
      </c>
      <c r="BN584" t="s">
        <v>5348</v>
      </c>
      <c r="BO584" t="s">
        <v>5342</v>
      </c>
      <c r="BP584">
        <v>0</v>
      </c>
      <c r="BQ584" t="s">
        <v>5343</v>
      </c>
      <c r="BR584" t="s">
        <v>5344</v>
      </c>
      <c r="BS584" t="s">
        <v>5345</v>
      </c>
      <c r="BT584" t="s">
        <v>5346</v>
      </c>
      <c r="BU584" t="s">
        <v>5347</v>
      </c>
    </row>
    <row r="585" spans="1:73" x14ac:dyDescent="0.3">
      <c r="A585" t="s">
        <v>1963</v>
      </c>
      <c r="B585">
        <v>35.200000000000003</v>
      </c>
      <c r="C585" t="s">
        <v>4298</v>
      </c>
      <c r="D585" t="s">
        <v>4852</v>
      </c>
      <c r="E585">
        <v>0</v>
      </c>
      <c r="F585">
        <v>0.85812299999999997</v>
      </c>
      <c r="G585">
        <v>1.0030399999999999</v>
      </c>
      <c r="H585">
        <v>1.0676699999999999</v>
      </c>
      <c r="I585">
        <v>0.88286200000000004</v>
      </c>
      <c r="J585">
        <v>1.0232600000000001</v>
      </c>
      <c r="K585">
        <v>1.16764</v>
      </c>
      <c r="L585">
        <v>1.34178</v>
      </c>
      <c r="M585">
        <v>5.5135699999999996</v>
      </c>
      <c r="N585">
        <v>0.555867</v>
      </c>
      <c r="O585">
        <v>4.5875600000000002E-2</v>
      </c>
      <c r="P585">
        <v>3.8881600000000002E-2</v>
      </c>
      <c r="Q585">
        <v>4.1244799999999998E-2</v>
      </c>
      <c r="R585">
        <v>6.3377500000000003E-2</v>
      </c>
      <c r="S585">
        <v>2.1451000000000001E-2</v>
      </c>
      <c r="T585">
        <v>5.3506499999999999E-2</v>
      </c>
      <c r="U585">
        <v>0.91072600000000004</v>
      </c>
      <c r="V585">
        <v>1.0043</v>
      </c>
      <c r="W585">
        <v>1.0202199999999999</v>
      </c>
      <c r="X585">
        <v>0.82641299999999995</v>
      </c>
      <c r="Y585">
        <v>0.96354700000000004</v>
      </c>
      <c r="Z585">
        <v>1.08789</v>
      </c>
      <c r="AA585">
        <v>0.83723000000000003</v>
      </c>
      <c r="AB585">
        <v>1.04128</v>
      </c>
      <c r="AC585">
        <v>1.09491</v>
      </c>
      <c r="AD585">
        <v>0.81569400000000003</v>
      </c>
      <c r="AE585">
        <v>0.99958499999999995</v>
      </c>
      <c r="AF585">
        <v>1.1234999999999999</v>
      </c>
      <c r="AG585">
        <v>0.89128499999999999</v>
      </c>
      <c r="AH585">
        <v>1.0414000000000001</v>
      </c>
      <c r="AI585">
        <v>1.22715</v>
      </c>
      <c r="AJ585">
        <v>0.94160699999999997</v>
      </c>
      <c r="AK585">
        <v>1.0287900000000001</v>
      </c>
      <c r="AL585">
        <v>1.1522600000000001</v>
      </c>
      <c r="AM585">
        <f t="shared" si="27"/>
        <v>0.99077263595764309</v>
      </c>
      <c r="AN585">
        <f t="shared" si="28"/>
        <v>0.48746471651066936</v>
      </c>
      <c r="AO585">
        <f t="shared" si="29"/>
        <v>0.6432924333514034</v>
      </c>
      <c r="AQ585" t="s">
        <v>44</v>
      </c>
      <c r="AR585">
        <v>3</v>
      </c>
      <c r="AS585" t="s">
        <v>45</v>
      </c>
      <c r="AT585">
        <v>1</v>
      </c>
      <c r="AU585">
        <v>1.60159E-3</v>
      </c>
      <c r="AV585">
        <v>69.611999999999995</v>
      </c>
      <c r="AW585">
        <v>21.323</v>
      </c>
      <c r="AX585">
        <v>50.225999999999999</v>
      </c>
      <c r="AY585">
        <v>0.32862999999999998</v>
      </c>
      <c r="AZ585">
        <v>3350600</v>
      </c>
      <c r="BA585">
        <v>150</v>
      </c>
      <c r="BB585">
        <v>50.225900000000003</v>
      </c>
      <c r="BC585">
        <v>16</v>
      </c>
      <c r="BD585" t="s">
        <v>1963</v>
      </c>
      <c r="BE585">
        <v>150</v>
      </c>
      <c r="BF585" t="s">
        <v>1963</v>
      </c>
      <c r="BG585" t="s">
        <v>1963</v>
      </c>
      <c r="BH585" t="s">
        <v>1964</v>
      </c>
      <c r="BI585" t="s">
        <v>1965</v>
      </c>
      <c r="BJ585" t="s">
        <v>1692</v>
      </c>
      <c r="BK585" t="s">
        <v>1966</v>
      </c>
      <c r="BL585" t="s">
        <v>1963</v>
      </c>
      <c r="BM585" t="s">
        <v>5310</v>
      </c>
      <c r="BN585" t="s">
        <v>6389</v>
      </c>
      <c r="BO585" t="s">
        <v>6390</v>
      </c>
      <c r="BP585">
        <v>0</v>
      </c>
      <c r="BQ585" t="s">
        <v>6391</v>
      </c>
      <c r="BR585">
        <v>0</v>
      </c>
      <c r="BS585" t="s">
        <v>6392</v>
      </c>
      <c r="BT585" t="s">
        <v>6393</v>
      </c>
      <c r="BU585" t="s">
        <v>6394</v>
      </c>
    </row>
    <row r="586" spans="1:73" x14ac:dyDescent="0.3">
      <c r="A586" t="s">
        <v>2366</v>
      </c>
      <c r="B586">
        <v>35.200000000000003</v>
      </c>
      <c r="C586" t="s">
        <v>4298</v>
      </c>
      <c r="D586" t="s">
        <v>4382</v>
      </c>
      <c r="E586">
        <v>0</v>
      </c>
      <c r="F586">
        <v>1.0173099999999999</v>
      </c>
      <c r="G586">
        <v>1.08894</v>
      </c>
      <c r="H586">
        <v>1.10961</v>
      </c>
      <c r="I586">
        <v>0.98229599999999995</v>
      </c>
      <c r="J586">
        <v>1.1164400000000001</v>
      </c>
      <c r="K586">
        <v>1.2074499999999999</v>
      </c>
      <c r="L586">
        <v>0.97146699999999997</v>
      </c>
      <c r="M586">
        <v>4.5937999999999999</v>
      </c>
      <c r="N586">
        <v>1.5643800000000001</v>
      </c>
      <c r="O586">
        <v>5.30471E-2</v>
      </c>
      <c r="P586">
        <v>1.2643100000000001E-2</v>
      </c>
      <c r="Q586">
        <v>5.1921900000000002E-3</v>
      </c>
      <c r="R586">
        <v>8.1968400000000004E-3</v>
      </c>
      <c r="S586">
        <v>3.0438699999999999E-2</v>
      </c>
      <c r="T586">
        <v>6.3716599999999998E-2</v>
      </c>
      <c r="U586">
        <v>1.0785400000000001</v>
      </c>
      <c r="V586">
        <v>1.0976300000000001</v>
      </c>
      <c r="W586">
        <v>1.11388</v>
      </c>
      <c r="X586">
        <v>0.98514699999999999</v>
      </c>
      <c r="Y586">
        <v>1.07443</v>
      </c>
      <c r="Z586">
        <v>1.1111200000000001</v>
      </c>
      <c r="AA586">
        <v>0.98824599999999996</v>
      </c>
      <c r="AB586">
        <v>1.09474</v>
      </c>
      <c r="AC586">
        <v>1.1038300000000001</v>
      </c>
      <c r="AD586">
        <v>0.97557199999999999</v>
      </c>
      <c r="AE586">
        <v>1.1358999999999999</v>
      </c>
      <c r="AF586">
        <v>1.14028</v>
      </c>
      <c r="AG586">
        <v>0.97989000000000004</v>
      </c>
      <c r="AH586">
        <v>1.1320600000000001</v>
      </c>
      <c r="AI586">
        <v>1.2670399999999999</v>
      </c>
      <c r="AJ586">
        <v>0.99142699999999995</v>
      </c>
      <c r="AK586">
        <v>1.0813699999999999</v>
      </c>
      <c r="AL586">
        <v>1.2150300000000001</v>
      </c>
      <c r="AM586">
        <f t="shared" si="27"/>
        <v>0.82827664964088887</v>
      </c>
      <c r="AN586">
        <f t="shared" si="28"/>
        <v>0.48793603442016364</v>
      </c>
      <c r="AO586">
        <f t="shared" si="29"/>
        <v>0.67596668678766325</v>
      </c>
      <c r="AQ586" t="s">
        <v>44</v>
      </c>
      <c r="AR586">
        <v>2</v>
      </c>
      <c r="AS586" t="s">
        <v>45</v>
      </c>
      <c r="AT586">
        <v>1</v>
      </c>
      <c r="AU586" s="1">
        <v>4.1901000000000002E-27</v>
      </c>
      <c r="AV586">
        <v>191.51</v>
      </c>
      <c r="AW586">
        <v>158.32</v>
      </c>
      <c r="AX586">
        <v>132.15</v>
      </c>
      <c r="AY586">
        <v>-0.34339999999999998</v>
      </c>
      <c r="AZ586">
        <v>9797400</v>
      </c>
      <c r="BA586">
        <v>345</v>
      </c>
      <c r="BB586">
        <v>87.8553</v>
      </c>
      <c r="BC586">
        <v>3</v>
      </c>
      <c r="BD586" t="s">
        <v>2366</v>
      </c>
      <c r="BE586">
        <v>345</v>
      </c>
      <c r="BF586" t="s">
        <v>2366</v>
      </c>
      <c r="BG586" t="s">
        <v>2366</v>
      </c>
      <c r="BH586" t="s">
        <v>2367</v>
      </c>
      <c r="BI586" t="s">
        <v>2368</v>
      </c>
      <c r="BJ586" t="s">
        <v>57</v>
      </c>
      <c r="BK586" t="s">
        <v>2369</v>
      </c>
      <c r="BL586" t="s">
        <v>2366</v>
      </c>
      <c r="BM586" t="s">
        <v>5310</v>
      </c>
      <c r="BN586" t="s">
        <v>5849</v>
      </c>
      <c r="BO586">
        <v>0</v>
      </c>
      <c r="BP586">
        <v>0</v>
      </c>
      <c r="BQ586">
        <v>0</v>
      </c>
      <c r="BR586">
        <v>0</v>
      </c>
      <c r="BS586">
        <v>0</v>
      </c>
      <c r="BT586">
        <v>0</v>
      </c>
      <c r="BU586">
        <v>0</v>
      </c>
    </row>
    <row r="587" spans="1:73" x14ac:dyDescent="0.3">
      <c r="A587" t="s">
        <v>3238</v>
      </c>
      <c r="B587">
        <v>35.200000000000003</v>
      </c>
      <c r="C587" t="s">
        <v>4298</v>
      </c>
      <c r="D587" t="s">
        <v>4691</v>
      </c>
      <c r="E587" t="s">
        <v>7946</v>
      </c>
      <c r="F587">
        <v>0.98291399999999995</v>
      </c>
      <c r="G587">
        <v>0.84202600000000005</v>
      </c>
      <c r="H587">
        <v>0.98074399999999995</v>
      </c>
      <c r="I587">
        <v>0.83151799999999998</v>
      </c>
      <c r="J587">
        <v>1.0157</v>
      </c>
      <c r="K587">
        <v>1.08172</v>
      </c>
      <c r="L587">
        <v>0.39335199999999998</v>
      </c>
      <c r="M587">
        <v>0.93523800000000001</v>
      </c>
      <c r="N587">
        <v>1.4071899999999999</v>
      </c>
      <c r="O587">
        <v>0.13707800000000001</v>
      </c>
      <c r="P587">
        <v>2.96955E-2</v>
      </c>
      <c r="Q587">
        <v>0.120814</v>
      </c>
      <c r="R587">
        <v>4.6521699999999999E-2</v>
      </c>
      <c r="S587">
        <v>0.15643199999999999</v>
      </c>
      <c r="T587">
        <v>8.4721399999999995E-3</v>
      </c>
      <c r="U587">
        <v>0.97458299999999998</v>
      </c>
      <c r="V587">
        <v>0.87334299999999998</v>
      </c>
      <c r="W587">
        <v>0.84155400000000002</v>
      </c>
      <c r="X587">
        <v>1.1239699999999999</v>
      </c>
      <c r="Y587">
        <v>0.83846100000000001</v>
      </c>
      <c r="Z587">
        <v>1.04223</v>
      </c>
      <c r="AA587">
        <v>0.85019100000000003</v>
      </c>
      <c r="AB587">
        <v>0.81427400000000005</v>
      </c>
      <c r="AC587">
        <v>1.05844</v>
      </c>
      <c r="AD587">
        <v>0.82683200000000001</v>
      </c>
      <c r="AE587">
        <v>1.10599</v>
      </c>
      <c r="AF587">
        <v>1.0760400000000001</v>
      </c>
      <c r="AG587">
        <v>0.78751700000000002</v>
      </c>
      <c r="AH587">
        <v>0.83506899999999995</v>
      </c>
      <c r="AI587">
        <v>1.0914600000000001</v>
      </c>
      <c r="AJ587">
        <v>0.88020600000000004</v>
      </c>
      <c r="AK587">
        <v>1.1060399999999999</v>
      </c>
      <c r="AL587">
        <v>1.07765</v>
      </c>
      <c r="AM587">
        <f t="shared" si="27"/>
        <v>0.33470113966001791</v>
      </c>
      <c r="AN587">
        <f t="shared" si="28"/>
        <v>0.48794578306118092</v>
      </c>
      <c r="AO587">
        <f t="shared" si="29"/>
        <v>0.33624999556124252</v>
      </c>
      <c r="AQ587" t="s">
        <v>2989</v>
      </c>
      <c r="AR587">
        <v>2</v>
      </c>
      <c r="AS587" t="s">
        <v>45</v>
      </c>
      <c r="AT587">
        <v>0.950071</v>
      </c>
      <c r="AU587" s="1">
        <v>3.1544499999999999E-6</v>
      </c>
      <c r="AV587">
        <v>166.6</v>
      </c>
      <c r="AW587">
        <v>138.93</v>
      </c>
      <c r="AX587">
        <v>166.6</v>
      </c>
      <c r="AY587">
        <v>0.32368000000000002</v>
      </c>
      <c r="AZ587">
        <v>4138500</v>
      </c>
      <c r="BA587">
        <v>167</v>
      </c>
      <c r="BB587">
        <v>12.794</v>
      </c>
      <c r="BC587">
        <v>7</v>
      </c>
      <c r="BD587" t="s">
        <v>3238</v>
      </c>
      <c r="BE587">
        <v>167</v>
      </c>
      <c r="BF587" t="s">
        <v>3238</v>
      </c>
      <c r="BG587" t="s">
        <v>3238</v>
      </c>
      <c r="BH587" t="s">
        <v>3242</v>
      </c>
      <c r="BI587" t="s">
        <v>3240</v>
      </c>
      <c r="BJ587" t="s">
        <v>57</v>
      </c>
      <c r="BK587" t="s">
        <v>3243</v>
      </c>
      <c r="BL587" t="s">
        <v>3238</v>
      </c>
      <c r="BM587" t="s">
        <v>5310</v>
      </c>
      <c r="BN587" t="s">
        <v>6183</v>
      </c>
      <c r="BO587">
        <v>0</v>
      </c>
      <c r="BP587">
        <v>0</v>
      </c>
      <c r="BQ587">
        <v>0</v>
      </c>
      <c r="BR587">
        <v>0</v>
      </c>
      <c r="BS587">
        <v>0</v>
      </c>
      <c r="BT587">
        <v>0</v>
      </c>
      <c r="BU587">
        <v>0</v>
      </c>
    </row>
    <row r="588" spans="1:73" x14ac:dyDescent="0.3">
      <c r="A588" t="s">
        <v>2624</v>
      </c>
      <c r="B588">
        <v>35.200000000000003</v>
      </c>
      <c r="C588" t="s">
        <v>4298</v>
      </c>
      <c r="D588" t="s">
        <v>4459</v>
      </c>
      <c r="E588">
        <v>0</v>
      </c>
      <c r="F588">
        <v>1.11388</v>
      </c>
      <c r="G588">
        <v>1.09392</v>
      </c>
      <c r="H588">
        <v>1.13052</v>
      </c>
      <c r="I588">
        <v>1.09535</v>
      </c>
      <c r="J588">
        <v>1.0374699999999999</v>
      </c>
      <c r="K588">
        <v>1.1650199999999999</v>
      </c>
      <c r="L588">
        <v>0.15055399999999999</v>
      </c>
      <c r="M588">
        <v>0.69350000000000001</v>
      </c>
      <c r="N588">
        <v>0.23500099999999999</v>
      </c>
      <c r="O588">
        <v>1.2669400000000001E-2</v>
      </c>
      <c r="P588">
        <v>2.2390400000000001E-2</v>
      </c>
      <c r="Q588">
        <v>8.6476699999999997E-3</v>
      </c>
      <c r="R588">
        <v>3.2363299999999998E-2</v>
      </c>
      <c r="S588">
        <v>0.16819000000000001</v>
      </c>
      <c r="T588">
        <v>5.5648999999999997E-2</v>
      </c>
      <c r="U588">
        <v>1.1038300000000001</v>
      </c>
      <c r="V588">
        <v>1.06809</v>
      </c>
      <c r="W588">
        <v>1.14022</v>
      </c>
      <c r="X588">
        <v>1.1096900000000001</v>
      </c>
      <c r="Y588">
        <v>1.1077399999999999</v>
      </c>
      <c r="Z588">
        <v>1.1277200000000001</v>
      </c>
      <c r="AA588">
        <v>1.1281099999999999</v>
      </c>
      <c r="AB588">
        <v>1.1059300000000001</v>
      </c>
      <c r="AC588">
        <v>1.1236200000000001</v>
      </c>
      <c r="AD588">
        <v>1.10314</v>
      </c>
      <c r="AE588">
        <v>1.1208899999999999</v>
      </c>
      <c r="AF588">
        <v>1.1012200000000001</v>
      </c>
      <c r="AG588">
        <v>1.0598099999999999</v>
      </c>
      <c r="AH588">
        <v>0.84387500000000004</v>
      </c>
      <c r="AI588">
        <v>1.20356</v>
      </c>
      <c r="AJ588">
        <v>1.1231100000000001</v>
      </c>
      <c r="AK588">
        <v>1.14764</v>
      </c>
      <c r="AL588">
        <v>1.19028</v>
      </c>
      <c r="AM588">
        <f t="shared" si="27"/>
        <v>0.85051991544406291</v>
      </c>
      <c r="AN588">
        <f t="shared" si="28"/>
        <v>0.49104564093312664</v>
      </c>
      <c r="AO588">
        <f t="shared" si="29"/>
        <v>0.17228176681602578</v>
      </c>
      <c r="AQ588" t="s">
        <v>44</v>
      </c>
      <c r="AR588">
        <v>2</v>
      </c>
      <c r="AS588" t="s">
        <v>45</v>
      </c>
      <c r="AT588">
        <v>0.99991799999999997</v>
      </c>
      <c r="AU588">
        <v>3.1417899999999999E-4</v>
      </c>
      <c r="AV588">
        <v>139.97999999999999</v>
      </c>
      <c r="AW588">
        <v>93.588999999999999</v>
      </c>
      <c r="AX588">
        <v>139.97999999999999</v>
      </c>
      <c r="AY588">
        <v>-1.6741999999999999</v>
      </c>
      <c r="AZ588">
        <v>15934000</v>
      </c>
      <c r="BA588">
        <v>157</v>
      </c>
      <c r="BB588">
        <v>40.843699999999998</v>
      </c>
      <c r="BC588">
        <v>3</v>
      </c>
      <c r="BD588" t="s">
        <v>2624</v>
      </c>
      <c r="BE588">
        <v>157</v>
      </c>
      <c r="BF588" t="s">
        <v>2624</v>
      </c>
      <c r="BG588" t="s">
        <v>2624</v>
      </c>
      <c r="BH588" t="s">
        <v>2625</v>
      </c>
      <c r="BI588" t="s">
        <v>2626</v>
      </c>
      <c r="BJ588" t="s">
        <v>57</v>
      </c>
      <c r="BK588" t="s">
        <v>2627</v>
      </c>
      <c r="BL588" t="s">
        <v>2624</v>
      </c>
      <c r="BM588" t="s">
        <v>5310</v>
      </c>
      <c r="BN588" t="s">
        <v>5946</v>
      </c>
      <c r="BO588" t="s">
        <v>5947</v>
      </c>
      <c r="BP588">
        <v>0</v>
      </c>
      <c r="BQ588" t="s">
        <v>5948</v>
      </c>
      <c r="BR588" t="s">
        <v>5515</v>
      </c>
      <c r="BS588">
        <v>0</v>
      </c>
      <c r="BT588" t="s">
        <v>5949</v>
      </c>
      <c r="BU588" t="s">
        <v>5950</v>
      </c>
    </row>
    <row r="589" spans="1:73" x14ac:dyDescent="0.3">
      <c r="A589" t="s">
        <v>2696</v>
      </c>
      <c r="B589">
        <v>35.1</v>
      </c>
      <c r="C589" t="s">
        <v>4415</v>
      </c>
      <c r="D589" t="s">
        <v>4482</v>
      </c>
      <c r="E589">
        <v>0</v>
      </c>
      <c r="F589">
        <v>1.04416</v>
      </c>
      <c r="G589">
        <v>0.85539399999999999</v>
      </c>
      <c r="H589">
        <v>0.91262799999999999</v>
      </c>
      <c r="I589">
        <v>0.94307300000000005</v>
      </c>
      <c r="J589">
        <v>0.92032099999999994</v>
      </c>
      <c r="K589">
        <v>0.89197899999999997</v>
      </c>
      <c r="L589">
        <v>0.31406299999999998</v>
      </c>
      <c r="M589">
        <v>1.8794900000000001</v>
      </c>
      <c r="N589">
        <v>1.14846</v>
      </c>
      <c r="O589">
        <v>4.7657900000000003E-2</v>
      </c>
      <c r="P589">
        <v>5.3553799999999999E-2</v>
      </c>
      <c r="Q589">
        <v>9.0359600000000009E-3</v>
      </c>
      <c r="R589">
        <v>0.106701</v>
      </c>
      <c r="S589">
        <v>2.5741799999999999E-2</v>
      </c>
      <c r="T589">
        <v>3.73823E-2</v>
      </c>
      <c r="U589">
        <v>1.0978399999999999</v>
      </c>
      <c r="V589">
        <v>0.917161</v>
      </c>
      <c r="W589">
        <v>0.92252100000000004</v>
      </c>
      <c r="X589">
        <v>1.0068299999999999</v>
      </c>
      <c r="Y589">
        <v>0.82708899999999996</v>
      </c>
      <c r="Z589">
        <v>0.90481</v>
      </c>
      <c r="AA589">
        <v>1.0278099999999999</v>
      </c>
      <c r="AB589">
        <v>0.821932</v>
      </c>
      <c r="AC589">
        <v>0.910551</v>
      </c>
      <c r="AD589">
        <v>0.98095600000000005</v>
      </c>
      <c r="AE589">
        <v>0.89130200000000004</v>
      </c>
      <c r="AF589">
        <v>0.85075800000000001</v>
      </c>
      <c r="AG589">
        <v>1.02566</v>
      </c>
      <c r="AH589">
        <v>0.92925599999999997</v>
      </c>
      <c r="AI589">
        <v>0.92368300000000003</v>
      </c>
      <c r="AJ589">
        <v>0.82259899999999997</v>
      </c>
      <c r="AK589">
        <v>0.94040500000000005</v>
      </c>
      <c r="AL589">
        <v>0.90149699999999999</v>
      </c>
      <c r="AM589">
        <f t="shared" si="27"/>
        <v>0.36922709586067604</v>
      </c>
      <c r="AN589">
        <f t="shared" si="28"/>
        <v>0.4917874585792209</v>
      </c>
      <c r="AO589">
        <f t="shared" si="29"/>
        <v>0.66742467237492409</v>
      </c>
      <c r="AQ589" t="s">
        <v>44</v>
      </c>
      <c r="AR589">
        <v>2</v>
      </c>
      <c r="AS589" t="s">
        <v>45</v>
      </c>
      <c r="AT589">
        <v>0.99575000000000002</v>
      </c>
      <c r="AU589" s="1">
        <v>1.75145E-5</v>
      </c>
      <c r="AV589">
        <v>125.31</v>
      </c>
      <c r="AW589">
        <v>51.814999999999998</v>
      </c>
      <c r="AX589">
        <v>88.337999999999994</v>
      </c>
      <c r="AY589">
        <v>2.8101999999999999E-2</v>
      </c>
      <c r="AZ589">
        <v>1848500</v>
      </c>
      <c r="BA589">
        <v>24</v>
      </c>
      <c r="BB589">
        <v>23.697600000000001</v>
      </c>
      <c r="BC589">
        <v>7</v>
      </c>
      <c r="BD589" t="s">
        <v>2696</v>
      </c>
      <c r="BE589">
        <v>24</v>
      </c>
      <c r="BF589" t="s">
        <v>2696</v>
      </c>
      <c r="BG589" t="s">
        <v>2696</v>
      </c>
      <c r="BH589" t="s">
        <v>2700</v>
      </c>
      <c r="BI589" t="s">
        <v>2698</v>
      </c>
      <c r="BJ589" t="s">
        <v>57</v>
      </c>
      <c r="BK589" t="s">
        <v>2701</v>
      </c>
      <c r="BL589" t="s">
        <v>2696</v>
      </c>
      <c r="BM589" t="s">
        <v>5310</v>
      </c>
      <c r="BN589" t="s">
        <v>5696</v>
      </c>
      <c r="BO589" t="s">
        <v>5697</v>
      </c>
      <c r="BP589">
        <v>0</v>
      </c>
      <c r="BQ589">
        <v>0</v>
      </c>
      <c r="BR589">
        <v>0</v>
      </c>
      <c r="BS589" t="s">
        <v>5698</v>
      </c>
      <c r="BT589" t="s">
        <v>5698</v>
      </c>
      <c r="BU589" t="s">
        <v>5699</v>
      </c>
    </row>
    <row r="590" spans="1:73" x14ac:dyDescent="0.3">
      <c r="A590" t="s">
        <v>2281</v>
      </c>
      <c r="B590" t="s">
        <v>4356</v>
      </c>
      <c r="C590" t="s">
        <v>4357</v>
      </c>
      <c r="D590" t="s">
        <v>4358</v>
      </c>
      <c r="E590" t="e">
        <v>#N/A</v>
      </c>
      <c r="F590">
        <v>1.4336</v>
      </c>
      <c r="G590">
        <v>1.3756600000000001</v>
      </c>
      <c r="H590">
        <v>1.3229200000000001</v>
      </c>
      <c r="I590">
        <v>1.40663</v>
      </c>
      <c r="J590">
        <v>1.3495999999999999</v>
      </c>
      <c r="K590">
        <v>1.46071</v>
      </c>
      <c r="L590">
        <v>1.62975</v>
      </c>
      <c r="M590">
        <v>2.4375499999999999</v>
      </c>
      <c r="N590">
        <v>4.3037200000000002</v>
      </c>
      <c r="O590">
        <v>5.47789E-3</v>
      </c>
      <c r="P590">
        <v>2.4236199999999999E-2</v>
      </c>
      <c r="Q590">
        <v>2.34264E-2</v>
      </c>
      <c r="R590">
        <v>3.1444600000000003E-2</v>
      </c>
      <c r="S590">
        <v>2.9624299999999999E-2</v>
      </c>
      <c r="T590">
        <v>1.30156E-2</v>
      </c>
      <c r="U590">
        <v>1.43981</v>
      </c>
      <c r="V590">
        <v>1.4036299999999999</v>
      </c>
      <c r="W590">
        <v>1.3256600000000001</v>
      </c>
      <c r="X590">
        <v>1.4294500000000001</v>
      </c>
      <c r="Y590">
        <v>1.36111</v>
      </c>
      <c r="Z590">
        <v>1.2982400000000001</v>
      </c>
      <c r="AA590">
        <v>1.43154</v>
      </c>
      <c r="AB590">
        <v>1.36222</v>
      </c>
      <c r="AC590">
        <v>1.3448500000000001</v>
      </c>
      <c r="AD590">
        <v>1.37503</v>
      </c>
      <c r="AE590">
        <v>1.3736999999999999</v>
      </c>
      <c r="AF590">
        <v>1.44617</v>
      </c>
      <c r="AG590">
        <v>1.4379200000000001</v>
      </c>
      <c r="AH590">
        <v>1.31653</v>
      </c>
      <c r="AI590">
        <v>1.4712799999999999</v>
      </c>
      <c r="AJ590">
        <v>1.4069499999999999</v>
      </c>
      <c r="AK590">
        <v>1.3585700000000001</v>
      </c>
      <c r="AL590">
        <v>1.4646600000000001</v>
      </c>
      <c r="AM590">
        <f t="shared" si="27"/>
        <v>0.84529650345479257</v>
      </c>
      <c r="AN590">
        <f t="shared" si="28"/>
        <v>0.49179995620159739</v>
      </c>
      <c r="AO590">
        <f t="shared" si="29"/>
        <v>0.4931488314163871</v>
      </c>
      <c r="AQ590" t="s">
        <v>44</v>
      </c>
      <c r="AR590">
        <v>3</v>
      </c>
      <c r="AS590" t="s">
        <v>45</v>
      </c>
      <c r="AT590">
        <v>1</v>
      </c>
      <c r="AU590" s="1">
        <v>8.0628099999999998E-9</v>
      </c>
      <c r="AV590">
        <v>78.427999999999997</v>
      </c>
      <c r="AW590">
        <v>64.787000000000006</v>
      </c>
      <c r="AX590">
        <v>74.861000000000004</v>
      </c>
      <c r="AY590">
        <v>0.17552000000000001</v>
      </c>
      <c r="AZ590">
        <v>2197800000</v>
      </c>
      <c r="BA590">
        <v>2</v>
      </c>
      <c r="BB590">
        <v>72.774100000000004</v>
      </c>
      <c r="BC590">
        <v>1</v>
      </c>
      <c r="BD590" t="s">
        <v>2281</v>
      </c>
      <c r="BE590">
        <v>2</v>
      </c>
      <c r="BF590" t="s">
        <v>2281</v>
      </c>
      <c r="BG590" t="s">
        <v>2281</v>
      </c>
      <c r="BH590" t="s">
        <v>2282</v>
      </c>
      <c r="BI590" t="s">
        <v>2283</v>
      </c>
      <c r="BJ590" t="s">
        <v>57</v>
      </c>
      <c r="BK590" t="s">
        <v>2284</v>
      </c>
      <c r="BL590" t="s">
        <v>2281</v>
      </c>
      <c r="BM590" t="s">
        <v>7184</v>
      </c>
      <c r="BN590" t="s">
        <v>7185</v>
      </c>
      <c r="BO590" t="s">
        <v>7186</v>
      </c>
      <c r="BP590">
        <v>0</v>
      </c>
      <c r="BQ590" t="s">
        <v>6716</v>
      </c>
      <c r="BR590" t="s">
        <v>7187</v>
      </c>
      <c r="BS590" t="s">
        <v>6718</v>
      </c>
      <c r="BT590" t="s">
        <v>7188</v>
      </c>
      <c r="BU590" t="s">
        <v>7189</v>
      </c>
    </row>
    <row r="591" spans="1:73" x14ac:dyDescent="0.3">
      <c r="A591" t="s">
        <v>3222</v>
      </c>
      <c r="B591">
        <v>35.200000000000003</v>
      </c>
      <c r="C591" t="s">
        <v>4298</v>
      </c>
      <c r="D591" t="s">
        <v>4687</v>
      </c>
      <c r="E591">
        <v>0</v>
      </c>
      <c r="F591">
        <v>0.89478599999999997</v>
      </c>
      <c r="G591">
        <v>0.99179600000000001</v>
      </c>
      <c r="H591">
        <v>0.99451900000000004</v>
      </c>
      <c r="I591">
        <v>0.91630400000000001</v>
      </c>
      <c r="J591">
        <v>1.0035700000000001</v>
      </c>
      <c r="K591">
        <v>1.07054</v>
      </c>
      <c r="L591">
        <v>0.77024199999999998</v>
      </c>
      <c r="M591">
        <v>2.4265699999999999</v>
      </c>
      <c r="N591">
        <v>0.26505099999999998</v>
      </c>
      <c r="O591">
        <v>3.5653700000000003E-2</v>
      </c>
      <c r="P591">
        <v>1.1224899999999999E-2</v>
      </c>
      <c r="Q591">
        <v>2.1549100000000002E-2</v>
      </c>
      <c r="R591">
        <v>7.3363399999999995E-2</v>
      </c>
      <c r="S591">
        <v>6.5710099999999994E-2</v>
      </c>
      <c r="T591">
        <v>7.2364300000000006E-2</v>
      </c>
      <c r="U591">
        <v>0.92952800000000002</v>
      </c>
      <c r="V591">
        <v>0.98451299999999997</v>
      </c>
      <c r="W591">
        <v>1.0172699999999999</v>
      </c>
      <c r="X591">
        <v>0.89654199999999995</v>
      </c>
      <c r="Y591">
        <v>1.0047200000000001</v>
      </c>
      <c r="Z591">
        <v>0.974414</v>
      </c>
      <c r="AA591">
        <v>0.85828599999999999</v>
      </c>
      <c r="AB591">
        <v>0.98615299999999995</v>
      </c>
      <c r="AC591">
        <v>0.99187400000000003</v>
      </c>
      <c r="AD591">
        <v>0.94545999999999997</v>
      </c>
      <c r="AE591">
        <v>1.02864</v>
      </c>
      <c r="AF591">
        <v>0.99446100000000004</v>
      </c>
      <c r="AG591">
        <v>0.970607</v>
      </c>
      <c r="AH591">
        <v>0.92901400000000001</v>
      </c>
      <c r="AI591">
        <v>1.1385000000000001</v>
      </c>
      <c r="AJ591">
        <v>0.83284499999999995</v>
      </c>
      <c r="AK591">
        <v>1.05305</v>
      </c>
      <c r="AL591">
        <v>1.07867</v>
      </c>
      <c r="AM591">
        <f t="shared" si="27"/>
        <v>0.74197464861141105</v>
      </c>
      <c r="AN591">
        <f t="shared" si="28"/>
        <v>0.49204830458580134</v>
      </c>
      <c r="AO591">
        <f t="shared" si="29"/>
        <v>0.65741054564665002</v>
      </c>
      <c r="AQ591" t="s">
        <v>2989</v>
      </c>
      <c r="AR591">
        <v>2</v>
      </c>
      <c r="AS591" t="s">
        <v>45</v>
      </c>
      <c r="AT591">
        <v>0.96338100000000004</v>
      </c>
      <c r="AU591">
        <v>4.6276199999999998E-3</v>
      </c>
      <c r="AV591">
        <v>87.667000000000002</v>
      </c>
      <c r="AW591">
        <v>48.645000000000003</v>
      </c>
      <c r="AX591">
        <v>87.667000000000002</v>
      </c>
      <c r="AY591">
        <v>-1.6323000000000001</v>
      </c>
      <c r="AZ591">
        <v>3330200</v>
      </c>
      <c r="BA591">
        <v>67</v>
      </c>
      <c r="BB591">
        <v>14.201000000000001</v>
      </c>
      <c r="BC591">
        <v>4</v>
      </c>
      <c r="BD591" t="s">
        <v>3222</v>
      </c>
      <c r="BE591">
        <v>67</v>
      </c>
      <c r="BF591" t="s">
        <v>3222</v>
      </c>
      <c r="BG591" t="s">
        <v>3222</v>
      </c>
      <c r="BH591" t="s">
        <v>3223</v>
      </c>
      <c r="BI591" t="s">
        <v>3224</v>
      </c>
      <c r="BJ591" t="s">
        <v>3225</v>
      </c>
      <c r="BK591" t="s">
        <v>3226</v>
      </c>
      <c r="BL591" t="s">
        <v>3222</v>
      </c>
      <c r="BM591" t="s">
        <v>5310</v>
      </c>
      <c r="BN591" t="s">
        <v>6163</v>
      </c>
      <c r="BO591" t="s">
        <v>6164</v>
      </c>
      <c r="BP591">
        <v>0</v>
      </c>
      <c r="BQ591" t="s">
        <v>6165</v>
      </c>
      <c r="BR591" t="s">
        <v>5322</v>
      </c>
      <c r="BS591">
        <v>0</v>
      </c>
      <c r="BT591" t="s">
        <v>6166</v>
      </c>
      <c r="BU591" t="s">
        <v>6167</v>
      </c>
    </row>
    <row r="592" spans="1:73" x14ac:dyDescent="0.3">
      <c r="A592" t="s">
        <v>2009</v>
      </c>
      <c r="B592" t="s">
        <v>4694</v>
      </c>
      <c r="C592" t="s">
        <v>4695</v>
      </c>
      <c r="D592" t="s">
        <v>4696</v>
      </c>
      <c r="E592" t="s">
        <v>7960</v>
      </c>
      <c r="F592">
        <v>1.2891999999999999</v>
      </c>
      <c r="G592">
        <v>1.0677099999999999</v>
      </c>
      <c r="H592">
        <v>1.0701099999999999</v>
      </c>
      <c r="I592">
        <v>1.1815500000000001</v>
      </c>
      <c r="J592">
        <v>1.14958</v>
      </c>
      <c r="K592">
        <v>0.96077400000000002</v>
      </c>
      <c r="L592">
        <v>1.5582199999999999</v>
      </c>
      <c r="M592">
        <v>5.8327999999999998</v>
      </c>
      <c r="N592">
        <v>2.92821</v>
      </c>
      <c r="O592">
        <v>3.0168799999999999E-2</v>
      </c>
      <c r="P592">
        <v>2.0972500000000002E-2</v>
      </c>
      <c r="Q592">
        <v>5.2375400000000003E-2</v>
      </c>
      <c r="R592">
        <v>6.3395400000000005E-2</v>
      </c>
      <c r="S592">
        <v>1.07376E-2</v>
      </c>
      <c r="T592">
        <v>2.2344099999999999E-2</v>
      </c>
      <c r="U592">
        <v>1.2918499999999999</v>
      </c>
      <c r="V592">
        <v>1.0450200000000001</v>
      </c>
      <c r="W592">
        <v>1.1274299999999999</v>
      </c>
      <c r="X592">
        <v>1.25779</v>
      </c>
      <c r="Y592">
        <v>1.08639</v>
      </c>
      <c r="Z592">
        <v>1.0581400000000001</v>
      </c>
      <c r="AA592">
        <v>1.31795</v>
      </c>
      <c r="AB592">
        <v>1.0717300000000001</v>
      </c>
      <c r="AC592">
        <v>1.02475</v>
      </c>
      <c r="AD592">
        <v>1.22729</v>
      </c>
      <c r="AE592">
        <v>1.1403399999999999</v>
      </c>
      <c r="AF592">
        <v>0.98655499999999996</v>
      </c>
      <c r="AG592">
        <v>1.1091800000000001</v>
      </c>
      <c r="AH592">
        <v>1.1470499999999999</v>
      </c>
      <c r="AI592">
        <v>0.94877699999999998</v>
      </c>
      <c r="AJ592">
        <v>1.2081900000000001</v>
      </c>
      <c r="AK592">
        <v>1.1613599999999999</v>
      </c>
      <c r="AL592">
        <v>0.94699199999999994</v>
      </c>
      <c r="AM592">
        <f t="shared" si="27"/>
        <v>0.73488872223614798</v>
      </c>
      <c r="AN592">
        <f t="shared" si="28"/>
        <v>0.49213626771075503</v>
      </c>
      <c r="AO592">
        <f t="shared" si="29"/>
        <v>0.801354195101873</v>
      </c>
      <c r="AQ592" t="s">
        <v>2989</v>
      </c>
      <c r="AR592">
        <v>3</v>
      </c>
      <c r="AS592" t="s">
        <v>45</v>
      </c>
      <c r="AT592">
        <v>1</v>
      </c>
      <c r="AU592" s="1">
        <v>1.8419800000000001E-9</v>
      </c>
      <c r="AV592">
        <v>180.3</v>
      </c>
      <c r="AW592">
        <v>129.51</v>
      </c>
      <c r="AX592">
        <v>43.500999999999998</v>
      </c>
      <c r="AY592">
        <v>-0.29783999999999999</v>
      </c>
      <c r="AZ592">
        <v>113870000</v>
      </c>
      <c r="BA592">
        <v>11</v>
      </c>
      <c r="BB592">
        <v>43.501300000000001</v>
      </c>
      <c r="BC592">
        <v>10</v>
      </c>
      <c r="BD592" t="s">
        <v>2009</v>
      </c>
      <c r="BE592">
        <v>11</v>
      </c>
      <c r="BF592" t="s">
        <v>2009</v>
      </c>
      <c r="BG592" t="s">
        <v>2009</v>
      </c>
      <c r="BH592" t="s">
        <v>3257</v>
      </c>
      <c r="BI592" t="s">
        <v>2011</v>
      </c>
      <c r="BJ592" t="s">
        <v>3258</v>
      </c>
      <c r="BK592" t="s">
        <v>3259</v>
      </c>
      <c r="BL592" t="s">
        <v>2009</v>
      </c>
      <c r="BM592" t="s">
        <v>6174</v>
      </c>
      <c r="BN592" t="s">
        <v>7384</v>
      </c>
      <c r="BO592" t="s">
        <v>6176</v>
      </c>
      <c r="BP592">
        <v>0</v>
      </c>
      <c r="BQ592" t="s">
        <v>6177</v>
      </c>
      <c r="BR592" t="s">
        <v>7385</v>
      </c>
      <c r="BS592" t="s">
        <v>6179</v>
      </c>
      <c r="BT592" t="s">
        <v>7386</v>
      </c>
      <c r="BU592" t="s">
        <v>7387</v>
      </c>
    </row>
    <row r="593" spans="1:73" x14ac:dyDescent="0.3">
      <c r="A593" t="s">
        <v>1126</v>
      </c>
      <c r="B593">
        <v>35.200000000000003</v>
      </c>
      <c r="C593" t="s">
        <v>4298</v>
      </c>
      <c r="D593" t="s">
        <v>4806</v>
      </c>
      <c r="E593">
        <v>0</v>
      </c>
      <c r="F593">
        <v>1.296</v>
      </c>
      <c r="G593">
        <v>1.07555</v>
      </c>
      <c r="H593">
        <v>1.06636</v>
      </c>
      <c r="I593">
        <v>1.2419100000000001</v>
      </c>
      <c r="J593">
        <v>1.0694600000000001</v>
      </c>
      <c r="K593">
        <v>0.97963199999999995</v>
      </c>
      <c r="L593">
        <v>0.26910000000000001</v>
      </c>
      <c r="M593">
        <v>1.27308</v>
      </c>
      <c r="N593">
        <v>3.9601999999999998E-2</v>
      </c>
      <c r="O593">
        <v>7.4058899999999997E-2</v>
      </c>
      <c r="P593">
        <v>0.18266499999999999</v>
      </c>
      <c r="Q593">
        <v>0.203204</v>
      </c>
      <c r="R593">
        <v>3.1396100000000003E-2</v>
      </c>
      <c r="S593">
        <v>0.18862699999999999</v>
      </c>
      <c r="T593">
        <v>0.21088599999999999</v>
      </c>
      <c r="U593">
        <v>1.3798699999999999</v>
      </c>
      <c r="V593">
        <v>0.86626800000000004</v>
      </c>
      <c r="W593">
        <v>1.19451</v>
      </c>
      <c r="X593">
        <v>1.23963</v>
      </c>
      <c r="Y593">
        <v>1.1574199999999999</v>
      </c>
      <c r="Z593">
        <v>1.1725000000000001</v>
      </c>
      <c r="AA593">
        <v>1.2684899999999999</v>
      </c>
      <c r="AB593">
        <v>1.20295</v>
      </c>
      <c r="AC593">
        <v>0.83206400000000003</v>
      </c>
      <c r="AD593">
        <v>1.25305</v>
      </c>
      <c r="AE593">
        <v>0.85284099999999996</v>
      </c>
      <c r="AF593">
        <v>0.83870100000000003</v>
      </c>
      <c r="AG593">
        <v>1.2662199999999999</v>
      </c>
      <c r="AH593">
        <v>1.1581300000000001</v>
      </c>
      <c r="AI593">
        <v>0.87811799999999995</v>
      </c>
      <c r="AJ593">
        <v>1.2064699999999999</v>
      </c>
      <c r="AK593">
        <v>1.1974199999999999</v>
      </c>
      <c r="AL593">
        <v>1.2220800000000001</v>
      </c>
      <c r="AM593">
        <f t="shared" si="27"/>
        <v>0.45997336921144771</v>
      </c>
      <c r="AN593">
        <f t="shared" si="28"/>
        <v>0.49382073314562408</v>
      </c>
      <c r="AO593">
        <f t="shared" si="29"/>
        <v>0.47373909897327721</v>
      </c>
      <c r="AQ593" t="s">
        <v>44</v>
      </c>
      <c r="AR593">
        <v>3</v>
      </c>
      <c r="AS593" t="s">
        <v>45</v>
      </c>
      <c r="AT593">
        <v>0.95822600000000002</v>
      </c>
      <c r="AU593" s="1">
        <v>3.4702899999999998E-15</v>
      </c>
      <c r="AV593">
        <v>99.319000000000003</v>
      </c>
      <c r="AW593">
        <v>75.043000000000006</v>
      </c>
      <c r="AX593">
        <v>80.554000000000002</v>
      </c>
      <c r="AY593">
        <v>-0.40870000000000001</v>
      </c>
      <c r="AZ593">
        <v>35105000</v>
      </c>
      <c r="BA593">
        <v>388</v>
      </c>
      <c r="BB593">
        <v>15.9216</v>
      </c>
      <c r="BC593">
        <v>11</v>
      </c>
      <c r="BD593" t="s">
        <v>1126</v>
      </c>
      <c r="BE593">
        <v>388</v>
      </c>
      <c r="BF593" t="s">
        <v>1126</v>
      </c>
      <c r="BG593" t="s">
        <v>1126</v>
      </c>
      <c r="BH593" t="s">
        <v>1130</v>
      </c>
      <c r="BI593" t="s">
        <v>1128</v>
      </c>
      <c r="BJ593" t="s">
        <v>1131</v>
      </c>
      <c r="BK593" t="s">
        <v>1132</v>
      </c>
      <c r="BL593" t="s">
        <v>1126</v>
      </c>
      <c r="BM593" t="s">
        <v>6330</v>
      </c>
      <c r="BN593" t="s">
        <v>6331</v>
      </c>
      <c r="BO593" t="s">
        <v>6332</v>
      </c>
      <c r="BP593">
        <v>0</v>
      </c>
      <c r="BQ593">
        <v>0</v>
      </c>
      <c r="BR593">
        <v>0</v>
      </c>
      <c r="BS593" t="s">
        <v>6333</v>
      </c>
      <c r="BT593" t="s">
        <v>6333</v>
      </c>
      <c r="BU593" t="s">
        <v>6334</v>
      </c>
    </row>
    <row r="594" spans="1:73" x14ac:dyDescent="0.3">
      <c r="A594" t="s">
        <v>1866</v>
      </c>
      <c r="B594">
        <v>35.200000000000003</v>
      </c>
      <c r="C594" t="s">
        <v>4298</v>
      </c>
      <c r="D594" t="s">
        <v>4849</v>
      </c>
      <c r="E594">
        <v>0</v>
      </c>
      <c r="F594">
        <v>0.941357</v>
      </c>
      <c r="G594">
        <v>0.963391</v>
      </c>
      <c r="H594">
        <v>0.85093600000000003</v>
      </c>
      <c r="I594">
        <v>0.97403499999999998</v>
      </c>
      <c r="J594">
        <v>0.91595099999999996</v>
      </c>
      <c r="K594">
        <v>0.91269999999999996</v>
      </c>
      <c r="L594">
        <v>0.23297699999999999</v>
      </c>
      <c r="M594">
        <v>0.96553900000000004</v>
      </c>
      <c r="N594">
        <v>0.53561899999999996</v>
      </c>
      <c r="O594">
        <v>8.1770399999999993E-2</v>
      </c>
      <c r="P594">
        <v>1.50823E-2</v>
      </c>
      <c r="Q594">
        <v>7.05094E-2</v>
      </c>
      <c r="R594">
        <v>2.43406E-2</v>
      </c>
      <c r="S594">
        <v>7.8994200000000001E-2</v>
      </c>
      <c r="T594">
        <v>4.8015000000000002E-2</v>
      </c>
      <c r="U594">
        <v>0.99012299999999998</v>
      </c>
      <c r="V594">
        <v>0.95155400000000001</v>
      </c>
      <c r="W594">
        <v>0.93235199999999996</v>
      </c>
      <c r="X594">
        <v>0.98699300000000001</v>
      </c>
      <c r="Y594">
        <v>0.95824600000000004</v>
      </c>
      <c r="Z594">
        <v>0.81064800000000004</v>
      </c>
      <c r="AA594">
        <v>0.84695399999999998</v>
      </c>
      <c r="AB594">
        <v>0.98037300000000005</v>
      </c>
      <c r="AC594">
        <v>0.80980799999999997</v>
      </c>
      <c r="AD594">
        <v>1.00162</v>
      </c>
      <c r="AE594">
        <v>0.82488499999999998</v>
      </c>
      <c r="AF594">
        <v>0.89649800000000002</v>
      </c>
      <c r="AG594">
        <v>0.95558100000000001</v>
      </c>
      <c r="AH594">
        <v>0.956978</v>
      </c>
      <c r="AI594">
        <v>0.96672000000000002</v>
      </c>
      <c r="AJ594">
        <v>0.96490299999999996</v>
      </c>
      <c r="AK594">
        <v>0.96599000000000002</v>
      </c>
      <c r="AL594">
        <v>0.87488100000000002</v>
      </c>
      <c r="AM594">
        <f t="shared" si="27"/>
        <v>0.40446571743079102</v>
      </c>
      <c r="AN594">
        <f t="shared" si="28"/>
        <v>0.49418984929064447</v>
      </c>
      <c r="AO594">
        <f t="shared" si="29"/>
        <v>0.40146004099885418</v>
      </c>
      <c r="AQ594" t="s">
        <v>44</v>
      </c>
      <c r="AR594">
        <v>2</v>
      </c>
      <c r="AS594" t="s">
        <v>45</v>
      </c>
      <c r="AT594">
        <v>0.81267699999999998</v>
      </c>
      <c r="AU594">
        <v>1.3717199999999999E-4</v>
      </c>
      <c r="AV594">
        <v>70.316000000000003</v>
      </c>
      <c r="AW594">
        <v>49.07</v>
      </c>
      <c r="AX594">
        <v>70.316000000000003</v>
      </c>
      <c r="AY594">
        <v>-0.90149000000000001</v>
      </c>
      <c r="AZ594">
        <v>1707100</v>
      </c>
      <c r="BA594">
        <v>1385</v>
      </c>
      <c r="BB594">
        <v>6.4104299999999999</v>
      </c>
      <c r="BC594">
        <v>7</v>
      </c>
      <c r="BD594" t="s">
        <v>1866</v>
      </c>
      <c r="BE594">
        <v>1385</v>
      </c>
      <c r="BF594" t="s">
        <v>1866</v>
      </c>
      <c r="BG594" t="s">
        <v>1866</v>
      </c>
      <c r="BH594" t="s">
        <v>1870</v>
      </c>
      <c r="BI594" t="s">
        <v>1868</v>
      </c>
      <c r="BJ594" t="s">
        <v>57</v>
      </c>
      <c r="BK594" t="s">
        <v>1871</v>
      </c>
      <c r="BL594" t="s">
        <v>1866</v>
      </c>
      <c r="BM594" t="s">
        <v>5310</v>
      </c>
      <c r="BN594" t="s">
        <v>6387</v>
      </c>
      <c r="BO594">
        <v>0</v>
      </c>
      <c r="BP594">
        <v>0</v>
      </c>
      <c r="BQ594">
        <v>0</v>
      </c>
      <c r="BR594">
        <v>0</v>
      </c>
      <c r="BS594">
        <v>0</v>
      </c>
      <c r="BT594">
        <v>0</v>
      </c>
      <c r="BU594">
        <v>0</v>
      </c>
    </row>
    <row r="595" spans="1:73" x14ac:dyDescent="0.3">
      <c r="A595" t="s">
        <v>3761</v>
      </c>
      <c r="B595" t="s">
        <v>4535</v>
      </c>
      <c r="C595" t="s">
        <v>4536</v>
      </c>
      <c r="D595" t="s">
        <v>4860</v>
      </c>
      <c r="E595">
        <v>0</v>
      </c>
      <c r="F595">
        <v>1.0736000000000001</v>
      </c>
      <c r="G595">
        <v>0.95769599999999999</v>
      </c>
      <c r="H595">
        <v>1.0362499999999999</v>
      </c>
      <c r="I595">
        <v>1.0669299999999999</v>
      </c>
      <c r="J595">
        <v>1.0107299999999999</v>
      </c>
      <c r="K595">
        <v>0.95779700000000001</v>
      </c>
      <c r="L595">
        <v>0.122628</v>
      </c>
      <c r="M595">
        <v>0.93354800000000004</v>
      </c>
      <c r="N595">
        <v>0.51084700000000005</v>
      </c>
      <c r="O595">
        <v>5.2981800000000003E-2</v>
      </c>
      <c r="P595">
        <v>9.1505900000000001E-2</v>
      </c>
      <c r="Q595">
        <v>2.44949E-2</v>
      </c>
      <c r="R595">
        <v>2.5383699999999999E-2</v>
      </c>
      <c r="S595">
        <v>5.0933800000000001E-2</v>
      </c>
      <c r="T595">
        <v>0.122476</v>
      </c>
      <c r="U595">
        <v>1.13462</v>
      </c>
      <c r="V595">
        <v>1.0224500000000001</v>
      </c>
      <c r="W595">
        <v>1.01007</v>
      </c>
      <c r="X595">
        <v>1.03928</v>
      </c>
      <c r="Y595">
        <v>0.99762799999999996</v>
      </c>
      <c r="Z595">
        <v>1.0586199999999999</v>
      </c>
      <c r="AA595">
        <v>1.0468999999999999</v>
      </c>
      <c r="AB595">
        <v>0.85301099999999996</v>
      </c>
      <c r="AC595">
        <v>1.0400499999999999</v>
      </c>
      <c r="AD595">
        <v>1.0844</v>
      </c>
      <c r="AE595">
        <v>1.0591999999999999</v>
      </c>
      <c r="AF595">
        <v>1.0673299999999999</v>
      </c>
      <c r="AG595">
        <v>1.0785899999999999</v>
      </c>
      <c r="AH595">
        <v>1.01535</v>
      </c>
      <c r="AI595">
        <v>0.82555500000000004</v>
      </c>
      <c r="AJ595">
        <v>1.03782</v>
      </c>
      <c r="AK595">
        <v>0.95764899999999997</v>
      </c>
      <c r="AL595">
        <v>0.98050800000000005</v>
      </c>
      <c r="AM595">
        <f t="shared" si="27"/>
        <v>0.73555725840809738</v>
      </c>
      <c r="AN595">
        <f t="shared" si="28"/>
        <v>0.49440538153107727</v>
      </c>
      <c r="AO595">
        <f t="shared" si="29"/>
        <v>0.86814837798596922</v>
      </c>
      <c r="AQ595" t="s">
        <v>44</v>
      </c>
      <c r="AR595">
        <v>3</v>
      </c>
      <c r="AS595" t="s">
        <v>3424</v>
      </c>
      <c r="AT595">
        <v>0.90443300000000004</v>
      </c>
      <c r="AU595">
        <v>4.1985500000000001E-4</v>
      </c>
      <c r="AV595">
        <v>47.195</v>
      </c>
      <c r="AW595">
        <v>25.577000000000002</v>
      </c>
      <c r="AX595">
        <v>46.116999999999997</v>
      </c>
      <c r="AY595">
        <v>-0.14657000000000001</v>
      </c>
      <c r="AZ595">
        <v>10742000</v>
      </c>
      <c r="BA595">
        <v>212</v>
      </c>
      <c r="BB595">
        <v>9.2783099999999994</v>
      </c>
      <c r="BC595">
        <v>11</v>
      </c>
      <c r="BD595" t="s">
        <v>3761</v>
      </c>
      <c r="BE595">
        <v>212</v>
      </c>
      <c r="BF595" t="s">
        <v>3761</v>
      </c>
      <c r="BG595" t="s">
        <v>3761</v>
      </c>
      <c r="BH595" t="s">
        <v>3762</v>
      </c>
      <c r="BI595" t="s">
        <v>3763</v>
      </c>
      <c r="BJ595" t="s">
        <v>3440</v>
      </c>
      <c r="BK595" t="s">
        <v>3764</v>
      </c>
      <c r="BL595" t="s">
        <v>3761</v>
      </c>
      <c r="BM595" t="s">
        <v>5751</v>
      </c>
      <c r="BN595" t="s">
        <v>7566</v>
      </c>
      <c r="BO595" t="s">
        <v>7567</v>
      </c>
      <c r="BP595">
        <v>0</v>
      </c>
      <c r="BQ595" t="s">
        <v>7480</v>
      </c>
      <c r="BR595" t="s">
        <v>7568</v>
      </c>
      <c r="BS595" t="s">
        <v>5737</v>
      </c>
      <c r="BT595" t="s">
        <v>7569</v>
      </c>
      <c r="BU595" t="s">
        <v>7570</v>
      </c>
    </row>
    <row r="596" spans="1:73" x14ac:dyDescent="0.3">
      <c r="A596" t="s">
        <v>1821</v>
      </c>
      <c r="B596" t="s">
        <v>5170</v>
      </c>
      <c r="C596" t="s">
        <v>5171</v>
      </c>
      <c r="D596" t="s">
        <v>5172</v>
      </c>
      <c r="E596" t="s">
        <v>8037</v>
      </c>
      <c r="F596">
        <v>1.1746300000000001</v>
      </c>
      <c r="G596">
        <v>0.92264599999999997</v>
      </c>
      <c r="H596">
        <v>1.0837000000000001</v>
      </c>
      <c r="I596">
        <v>1.1262799999999999</v>
      </c>
      <c r="J596">
        <v>1.0500499999999999</v>
      </c>
      <c r="K596">
        <v>1.1579299999999999</v>
      </c>
      <c r="L596">
        <v>0.68433999999999995</v>
      </c>
      <c r="M596">
        <v>2.00583</v>
      </c>
      <c r="N596">
        <v>0.69928800000000002</v>
      </c>
      <c r="O596">
        <v>3.6072100000000003E-2</v>
      </c>
      <c r="P596">
        <v>9.9794599999999997E-2</v>
      </c>
      <c r="Q596">
        <v>1.24528E-2</v>
      </c>
      <c r="R596">
        <v>1.5707599999999999E-2</v>
      </c>
      <c r="S596">
        <v>0.15198200000000001</v>
      </c>
      <c r="T596">
        <v>6.94684E-2</v>
      </c>
      <c r="U596">
        <v>1.2019299999999999</v>
      </c>
      <c r="V596">
        <v>0.86333300000000002</v>
      </c>
      <c r="W596">
        <v>1.09022</v>
      </c>
      <c r="X596">
        <v>1.18821</v>
      </c>
      <c r="Y596">
        <v>1.03786</v>
      </c>
      <c r="Z596">
        <v>1.06935</v>
      </c>
      <c r="AA596">
        <v>1.1337299999999999</v>
      </c>
      <c r="AB596">
        <v>0.86674200000000001</v>
      </c>
      <c r="AC596">
        <v>1.09155</v>
      </c>
      <c r="AD596">
        <v>1.1211599999999999</v>
      </c>
      <c r="AE596">
        <v>1.1934199999999999</v>
      </c>
      <c r="AF596">
        <v>1.10507</v>
      </c>
      <c r="AG596">
        <v>1.14391</v>
      </c>
      <c r="AH596">
        <v>1.06602</v>
      </c>
      <c r="AI596">
        <v>1.23661</v>
      </c>
      <c r="AJ596">
        <v>1.1137699999999999</v>
      </c>
      <c r="AK596">
        <v>0.89071599999999995</v>
      </c>
      <c r="AL596">
        <v>1.1321099999999999</v>
      </c>
      <c r="AM596">
        <f t="shared" si="27"/>
        <v>0.44180609860648246</v>
      </c>
      <c r="AN596">
        <f t="shared" si="28"/>
        <v>0.49567188247145688</v>
      </c>
      <c r="AO596">
        <f t="shared" si="29"/>
        <v>0.90218516736484133</v>
      </c>
      <c r="AQ596" t="s">
        <v>44</v>
      </c>
      <c r="AR596">
        <v>3</v>
      </c>
      <c r="AS596" t="s">
        <v>45</v>
      </c>
      <c r="AT596">
        <v>0.99836000000000003</v>
      </c>
      <c r="AU596" s="1">
        <v>7.7731E-15</v>
      </c>
      <c r="AV596">
        <v>103.12</v>
      </c>
      <c r="AW596">
        <v>76.948999999999998</v>
      </c>
      <c r="AX596">
        <v>103.12</v>
      </c>
      <c r="AY596">
        <v>-1.0259000000000001E-2</v>
      </c>
      <c r="AZ596">
        <v>25277000</v>
      </c>
      <c r="BA596">
        <v>257</v>
      </c>
      <c r="BB596">
        <v>30.6419</v>
      </c>
      <c r="BC596">
        <v>10</v>
      </c>
      <c r="BD596" t="s">
        <v>1821</v>
      </c>
      <c r="BE596">
        <v>257</v>
      </c>
      <c r="BF596" t="s">
        <v>1821</v>
      </c>
      <c r="BG596" t="s">
        <v>1821</v>
      </c>
      <c r="BH596" t="s">
        <v>1822</v>
      </c>
      <c r="BI596" t="s">
        <v>1823</v>
      </c>
      <c r="BJ596" t="s">
        <v>472</v>
      </c>
      <c r="BK596" t="s">
        <v>1824</v>
      </c>
      <c r="BL596" t="s">
        <v>1821</v>
      </c>
      <c r="BM596" t="s">
        <v>5751</v>
      </c>
      <c r="BN596" t="s">
        <v>5752</v>
      </c>
      <c r="BO596" t="s">
        <v>5753</v>
      </c>
      <c r="BP596">
        <v>0</v>
      </c>
      <c r="BQ596" t="s">
        <v>5754</v>
      </c>
      <c r="BR596" t="s">
        <v>5755</v>
      </c>
      <c r="BS596" t="s">
        <v>5737</v>
      </c>
      <c r="BT596" t="s">
        <v>5756</v>
      </c>
      <c r="BU596" t="s">
        <v>5757</v>
      </c>
    </row>
    <row r="597" spans="1:73" x14ac:dyDescent="0.3">
      <c r="A597" t="s">
        <v>2888</v>
      </c>
      <c r="B597" t="s">
        <v>4538</v>
      </c>
      <c r="C597" t="s">
        <v>4539</v>
      </c>
      <c r="D597" t="s">
        <v>4540</v>
      </c>
      <c r="E597" t="s">
        <v>8025</v>
      </c>
      <c r="F597">
        <v>0.89117500000000005</v>
      </c>
      <c r="G597">
        <v>0.95684599999999997</v>
      </c>
      <c r="H597">
        <v>0.97797299999999998</v>
      </c>
      <c r="I597">
        <v>0.87154299999999996</v>
      </c>
      <c r="J597">
        <v>0.93123699999999998</v>
      </c>
      <c r="K597">
        <v>0.943573</v>
      </c>
      <c r="L597">
        <v>1.0774600000000001</v>
      </c>
      <c r="M597">
        <v>2.8335400000000002</v>
      </c>
      <c r="N597">
        <v>4.0028000000000001E-2</v>
      </c>
      <c r="O597">
        <v>4.5930199999999997E-2</v>
      </c>
      <c r="P597">
        <v>1.27332E-2</v>
      </c>
      <c r="Q597">
        <v>2.42256E-2</v>
      </c>
      <c r="R597">
        <v>2.56429E-2</v>
      </c>
      <c r="S597">
        <v>4.2357899999999997E-2</v>
      </c>
      <c r="T597">
        <v>6.06838E-3</v>
      </c>
      <c r="U597">
        <v>0.87444599999999995</v>
      </c>
      <c r="V597">
        <v>0.96601599999999999</v>
      </c>
      <c r="W597">
        <v>1.00579</v>
      </c>
      <c r="X597">
        <v>0.94312499999999999</v>
      </c>
      <c r="Y597">
        <v>0.94230800000000003</v>
      </c>
      <c r="Z597">
        <v>0.96147099999999996</v>
      </c>
      <c r="AA597">
        <v>0.85595399999999999</v>
      </c>
      <c r="AB597">
        <v>0.96221400000000001</v>
      </c>
      <c r="AC597">
        <v>0.96666399999999997</v>
      </c>
      <c r="AD597">
        <v>0.87273699999999999</v>
      </c>
      <c r="AE597">
        <v>0.884127</v>
      </c>
      <c r="AF597">
        <v>0.94826100000000002</v>
      </c>
      <c r="AG597">
        <v>0.89656800000000003</v>
      </c>
      <c r="AH597">
        <v>0.96618099999999996</v>
      </c>
      <c r="AI597">
        <v>0.93671899999999997</v>
      </c>
      <c r="AJ597">
        <v>0.84532399999999996</v>
      </c>
      <c r="AK597">
        <v>0.94340199999999996</v>
      </c>
      <c r="AL597">
        <v>0.94574100000000005</v>
      </c>
      <c r="AM597">
        <f t="shared" si="27"/>
        <v>0.35902039001791269</v>
      </c>
      <c r="AN597">
        <f t="shared" si="28"/>
        <v>0.49571488203762415</v>
      </c>
      <c r="AO597">
        <f t="shared" si="29"/>
        <v>0.7492925749404773</v>
      </c>
      <c r="AQ597" t="s">
        <v>44</v>
      </c>
      <c r="AR597">
        <v>2</v>
      </c>
      <c r="AS597" t="s">
        <v>45</v>
      </c>
      <c r="AT597">
        <v>0.99941100000000005</v>
      </c>
      <c r="AU597">
        <v>2.7982599999999999E-3</v>
      </c>
      <c r="AV597">
        <v>77.668000000000006</v>
      </c>
      <c r="AW597">
        <v>39.783999999999999</v>
      </c>
      <c r="AX597">
        <v>77.668000000000006</v>
      </c>
      <c r="AY597">
        <v>-0.44973000000000002</v>
      </c>
      <c r="AZ597">
        <v>1192100</v>
      </c>
      <c r="BA597">
        <v>78</v>
      </c>
      <c r="BB597">
        <v>32.298999999999999</v>
      </c>
      <c r="BC597">
        <v>14</v>
      </c>
      <c r="BD597" t="s">
        <v>2888</v>
      </c>
      <c r="BE597">
        <v>78</v>
      </c>
      <c r="BF597" t="s">
        <v>2888</v>
      </c>
      <c r="BG597" t="s">
        <v>2888</v>
      </c>
      <c r="BH597" t="s">
        <v>2889</v>
      </c>
      <c r="BI597" t="s">
        <v>2890</v>
      </c>
      <c r="BJ597" t="s">
        <v>57</v>
      </c>
      <c r="BK597" t="s">
        <v>2891</v>
      </c>
      <c r="BL597" t="s">
        <v>2888</v>
      </c>
      <c r="BM597" t="s">
        <v>7263</v>
      </c>
      <c r="BN597" t="s">
        <v>7264</v>
      </c>
      <c r="BO597" t="s">
        <v>7265</v>
      </c>
      <c r="BP597" t="s">
        <v>7266</v>
      </c>
      <c r="BQ597">
        <v>0</v>
      </c>
      <c r="BR597">
        <v>0</v>
      </c>
      <c r="BS597" t="s">
        <v>5831</v>
      </c>
      <c r="BT597" t="s">
        <v>5831</v>
      </c>
      <c r="BU597" t="s">
        <v>7086</v>
      </c>
    </row>
    <row r="598" spans="1:73" x14ac:dyDescent="0.3">
      <c r="A598" t="s">
        <v>868</v>
      </c>
      <c r="B598">
        <v>35.200000000000003</v>
      </c>
      <c r="C598" t="s">
        <v>4298</v>
      </c>
      <c r="D598" t="s">
        <v>4955</v>
      </c>
      <c r="E598">
        <v>0</v>
      </c>
      <c r="F598">
        <v>1.0380400000000001</v>
      </c>
      <c r="G598">
        <v>0.87575499999999995</v>
      </c>
      <c r="H598">
        <v>0.85720700000000005</v>
      </c>
      <c r="I598">
        <v>1.0066200000000001</v>
      </c>
      <c r="J598">
        <v>0.89699200000000001</v>
      </c>
      <c r="K598">
        <v>0.86620399999999997</v>
      </c>
      <c r="L598">
        <v>6.4815999999999997E-3</v>
      </c>
      <c r="M598">
        <v>4.1218300000000001</v>
      </c>
      <c r="N598">
        <v>0.24362700000000001</v>
      </c>
      <c r="O598">
        <v>3.88984E-2</v>
      </c>
      <c r="P598">
        <v>1.5839200000000001E-2</v>
      </c>
      <c r="Q598">
        <v>2.6646599999999999E-2</v>
      </c>
      <c r="R598">
        <v>6.4435599999999996E-2</v>
      </c>
      <c r="S598">
        <v>5.6805700000000002E-3</v>
      </c>
      <c r="T598">
        <v>7.0434099999999999E-2</v>
      </c>
      <c r="U598">
        <v>0.99657300000000004</v>
      </c>
      <c r="V598">
        <v>0.86365599999999998</v>
      </c>
      <c r="W598">
        <v>0.84973500000000002</v>
      </c>
      <c r="X598">
        <v>1.04382</v>
      </c>
      <c r="Y598">
        <v>0.86992599999999998</v>
      </c>
      <c r="Z598">
        <v>0.88679200000000002</v>
      </c>
      <c r="AA598">
        <v>1.07372</v>
      </c>
      <c r="AB598">
        <v>0.89368199999999998</v>
      </c>
      <c r="AC598">
        <v>0.835094</v>
      </c>
      <c r="AD598">
        <v>1.0071600000000001</v>
      </c>
      <c r="AE598">
        <v>0.90031099999999997</v>
      </c>
      <c r="AF598">
        <v>0.85185900000000003</v>
      </c>
      <c r="AG598">
        <v>0.94192100000000001</v>
      </c>
      <c r="AH598">
        <v>0.900231</v>
      </c>
      <c r="AI598">
        <v>0.80404799999999998</v>
      </c>
      <c r="AJ598">
        <v>1.0707899999999999</v>
      </c>
      <c r="AK598">
        <v>0.890432</v>
      </c>
      <c r="AL598">
        <v>0.94270699999999996</v>
      </c>
      <c r="AM598">
        <f t="shared" si="27"/>
        <v>0.81411146496499898</v>
      </c>
      <c r="AN598">
        <f t="shared" si="28"/>
        <v>0.49611568872723594</v>
      </c>
      <c r="AO598">
        <f t="shared" si="29"/>
        <v>0.72503139360703361</v>
      </c>
      <c r="AQ598" t="s">
        <v>44</v>
      </c>
      <c r="AR598">
        <v>2</v>
      </c>
      <c r="AS598" t="s">
        <v>45</v>
      </c>
      <c r="AT598">
        <v>1</v>
      </c>
      <c r="AU598">
        <v>4.4893400000000001E-4</v>
      </c>
      <c r="AV598">
        <v>124.81</v>
      </c>
      <c r="AW598">
        <v>124.81</v>
      </c>
      <c r="AX598">
        <v>70.808000000000007</v>
      </c>
      <c r="AY598">
        <v>-8.4137000000000003E-2</v>
      </c>
      <c r="AZ598">
        <v>4035400</v>
      </c>
      <c r="BA598">
        <v>139</v>
      </c>
      <c r="BB598">
        <v>70.808099999999996</v>
      </c>
      <c r="BC598">
        <v>11</v>
      </c>
      <c r="BD598" t="s">
        <v>868</v>
      </c>
      <c r="BE598">
        <v>139</v>
      </c>
      <c r="BF598" t="s">
        <v>868</v>
      </c>
      <c r="BG598" t="s">
        <v>868</v>
      </c>
      <c r="BH598" t="s">
        <v>869</v>
      </c>
      <c r="BI598" t="s">
        <v>870</v>
      </c>
      <c r="BJ598" t="s">
        <v>307</v>
      </c>
      <c r="BK598" t="s">
        <v>871</v>
      </c>
      <c r="BL598" t="s">
        <v>868</v>
      </c>
      <c r="BM598" t="s">
        <v>5337</v>
      </c>
      <c r="BN598" t="s">
        <v>6547</v>
      </c>
      <c r="BO598">
        <v>0</v>
      </c>
      <c r="BP598">
        <v>0</v>
      </c>
      <c r="BQ598">
        <v>0</v>
      </c>
      <c r="BR598">
        <v>0</v>
      </c>
      <c r="BS598">
        <v>0</v>
      </c>
      <c r="BT598">
        <v>0</v>
      </c>
      <c r="BU598">
        <v>0</v>
      </c>
    </row>
    <row r="599" spans="1:73" x14ac:dyDescent="0.3">
      <c r="A599" t="s">
        <v>497</v>
      </c>
      <c r="B599" t="s">
        <v>4612</v>
      </c>
      <c r="C599" t="s">
        <v>4613</v>
      </c>
      <c r="D599" t="s">
        <v>4783</v>
      </c>
      <c r="E599">
        <v>0</v>
      </c>
      <c r="F599">
        <v>1.1255299999999999</v>
      </c>
      <c r="G599">
        <v>1.0082199999999999</v>
      </c>
      <c r="H599">
        <v>0.99391300000000005</v>
      </c>
      <c r="I599">
        <v>1.03165</v>
      </c>
      <c r="J599">
        <v>1.0127299999999999</v>
      </c>
      <c r="K599">
        <v>0.96460699999999999</v>
      </c>
      <c r="L599">
        <v>0.54193899999999995</v>
      </c>
      <c r="M599">
        <v>0.97667899999999996</v>
      </c>
      <c r="N599">
        <v>0.272202</v>
      </c>
      <c r="O599">
        <v>7.5257500000000005E-2</v>
      </c>
      <c r="P599">
        <v>3.6089099999999999E-2</v>
      </c>
      <c r="Q599">
        <v>1.5905900000000001E-2</v>
      </c>
      <c r="R599">
        <v>2.6865E-2</v>
      </c>
      <c r="S599">
        <v>4.6247099999999999E-2</v>
      </c>
      <c r="T599">
        <v>0.154807</v>
      </c>
      <c r="U599">
        <v>1.2114499999999999</v>
      </c>
      <c r="V599">
        <v>1.03799</v>
      </c>
      <c r="W599">
        <v>1.0088900000000001</v>
      </c>
      <c r="X599">
        <v>1.0712999999999999</v>
      </c>
      <c r="Y599">
        <v>0.96808099999999997</v>
      </c>
      <c r="Z599">
        <v>0.977217</v>
      </c>
      <c r="AA599">
        <v>1.0938399999999999</v>
      </c>
      <c r="AB599">
        <v>1.01858</v>
      </c>
      <c r="AC599">
        <v>0.99563000000000001</v>
      </c>
      <c r="AD599">
        <v>1.0508900000000001</v>
      </c>
      <c r="AE599">
        <v>1.0654300000000001</v>
      </c>
      <c r="AF599">
        <v>1.0067600000000001</v>
      </c>
      <c r="AG599">
        <v>1.04311</v>
      </c>
      <c r="AH599">
        <v>0.99385599999999996</v>
      </c>
      <c r="AI599">
        <v>0.79308800000000002</v>
      </c>
      <c r="AJ599">
        <v>1.0009600000000001</v>
      </c>
      <c r="AK599">
        <v>0.97891300000000003</v>
      </c>
      <c r="AL599">
        <v>1.0939700000000001</v>
      </c>
      <c r="AM599">
        <f t="shared" si="27"/>
        <v>0.52996850366692549</v>
      </c>
      <c r="AN599">
        <f t="shared" si="28"/>
        <v>0.496758226792615</v>
      </c>
      <c r="AO599">
        <f t="shared" si="29"/>
        <v>0.81672267900007067</v>
      </c>
      <c r="AQ599" t="s">
        <v>44</v>
      </c>
      <c r="AR599">
        <v>3</v>
      </c>
      <c r="AS599" t="s">
        <v>45</v>
      </c>
      <c r="AT599">
        <v>0.99707599999999996</v>
      </c>
      <c r="AU599" s="1">
        <v>1.28057E-10</v>
      </c>
      <c r="AV599">
        <v>104.5</v>
      </c>
      <c r="AW599">
        <v>84.744</v>
      </c>
      <c r="AX599">
        <v>60.255000000000003</v>
      </c>
      <c r="AY599">
        <v>0.22869999999999999</v>
      </c>
      <c r="AZ599">
        <v>24850000</v>
      </c>
      <c r="BA599">
        <v>681</v>
      </c>
      <c r="BB599">
        <v>26.13</v>
      </c>
      <c r="BC599">
        <v>18</v>
      </c>
      <c r="BD599" t="s">
        <v>497</v>
      </c>
      <c r="BE599">
        <v>681</v>
      </c>
      <c r="BF599" t="s">
        <v>497</v>
      </c>
      <c r="BG599" t="s">
        <v>497</v>
      </c>
      <c r="BH599" t="s">
        <v>498</v>
      </c>
      <c r="BI599" t="s">
        <v>499</v>
      </c>
      <c r="BJ599" t="s">
        <v>57</v>
      </c>
      <c r="BK599" t="s">
        <v>500</v>
      </c>
      <c r="BL599" t="s">
        <v>497</v>
      </c>
      <c r="BM599" t="s">
        <v>7295</v>
      </c>
      <c r="BN599" t="s">
        <v>7296</v>
      </c>
      <c r="BO599" t="s">
        <v>7297</v>
      </c>
      <c r="BP599">
        <v>0</v>
      </c>
      <c r="BQ599">
        <v>0</v>
      </c>
      <c r="BR599" t="s">
        <v>5291</v>
      </c>
      <c r="BS599">
        <v>0</v>
      </c>
      <c r="BT599" t="s">
        <v>5291</v>
      </c>
      <c r="BU599" t="s">
        <v>7298</v>
      </c>
    </row>
    <row r="600" spans="1:73" x14ac:dyDescent="0.3">
      <c r="A600" t="s">
        <v>54</v>
      </c>
      <c r="B600">
        <v>35.200000000000003</v>
      </c>
      <c r="C600" t="s">
        <v>4298</v>
      </c>
      <c r="D600" t="s">
        <v>4570</v>
      </c>
      <c r="E600">
        <v>0</v>
      </c>
      <c r="F600">
        <v>1.10866</v>
      </c>
      <c r="G600">
        <v>1.06785</v>
      </c>
      <c r="H600">
        <v>1.0754600000000001</v>
      </c>
      <c r="I600">
        <v>1.07358</v>
      </c>
      <c r="J600">
        <v>1.1091599999999999</v>
      </c>
      <c r="K600">
        <v>1.15428</v>
      </c>
      <c r="L600">
        <v>0.87330200000000002</v>
      </c>
      <c r="M600">
        <v>0.36590899999999998</v>
      </c>
      <c r="N600">
        <v>1.2278199999999999</v>
      </c>
      <c r="O600">
        <v>4.2040099999999997E-2</v>
      </c>
      <c r="P600">
        <v>3.28759E-2</v>
      </c>
      <c r="Q600">
        <v>2.7157299999999999E-2</v>
      </c>
      <c r="R600">
        <v>5.5688500000000002E-2</v>
      </c>
      <c r="S600">
        <v>3.2322299999999998E-2</v>
      </c>
      <c r="T600">
        <v>2.57854E-2</v>
      </c>
      <c r="U600">
        <v>1.15124</v>
      </c>
      <c r="V600">
        <v>1.10355</v>
      </c>
      <c r="W600">
        <v>1.0725</v>
      </c>
      <c r="X600">
        <v>1.0671900000000001</v>
      </c>
      <c r="Y600">
        <v>1.0611900000000001</v>
      </c>
      <c r="Z600">
        <v>1.0499000000000001</v>
      </c>
      <c r="AA600">
        <v>1.10755</v>
      </c>
      <c r="AB600">
        <v>1.03881</v>
      </c>
      <c r="AC600">
        <v>1.10398</v>
      </c>
      <c r="AD600">
        <v>1.05796</v>
      </c>
      <c r="AE600">
        <v>1.1314599999999999</v>
      </c>
      <c r="AF600">
        <v>1.1463099999999999</v>
      </c>
      <c r="AG600">
        <v>1.0273699999999999</v>
      </c>
      <c r="AH600">
        <v>1.07209</v>
      </c>
      <c r="AI600">
        <v>1.1831100000000001</v>
      </c>
      <c r="AJ600">
        <v>1.13541</v>
      </c>
      <c r="AK600">
        <v>1.1239300000000001</v>
      </c>
      <c r="AL600">
        <v>1.1334200000000001</v>
      </c>
      <c r="AM600">
        <f t="shared" si="27"/>
        <v>0.94087764664113882</v>
      </c>
      <c r="AN600">
        <f t="shared" si="28"/>
        <v>0.4968903355232015</v>
      </c>
      <c r="AO600">
        <f t="shared" si="29"/>
        <v>0.10381388011700284</v>
      </c>
      <c r="AQ600" t="s">
        <v>2989</v>
      </c>
      <c r="AR600">
        <v>2</v>
      </c>
      <c r="AS600" t="s">
        <v>45</v>
      </c>
      <c r="AT600">
        <v>1</v>
      </c>
      <c r="AU600" s="1">
        <v>7.5777699999999995E-67</v>
      </c>
      <c r="AV600">
        <v>225.86</v>
      </c>
      <c r="AW600">
        <v>186.44</v>
      </c>
      <c r="AX600">
        <v>201.08</v>
      </c>
      <c r="AY600">
        <v>0.19782</v>
      </c>
      <c r="AZ600">
        <v>32646000</v>
      </c>
      <c r="BA600">
        <v>84</v>
      </c>
      <c r="BB600">
        <v>70.897000000000006</v>
      </c>
      <c r="BC600">
        <v>4</v>
      </c>
      <c r="BD600" t="s">
        <v>54</v>
      </c>
      <c r="BE600">
        <v>84</v>
      </c>
      <c r="BF600" t="s">
        <v>54</v>
      </c>
      <c r="BG600" t="s">
        <v>54</v>
      </c>
      <c r="BH600" t="s">
        <v>2990</v>
      </c>
      <c r="BI600" t="s">
        <v>56</v>
      </c>
      <c r="BJ600" t="s">
        <v>251</v>
      </c>
      <c r="BK600" t="s">
        <v>2991</v>
      </c>
      <c r="BL600" t="s">
        <v>54</v>
      </c>
      <c r="BM600" t="s">
        <v>6096</v>
      </c>
      <c r="BN600" t="s">
        <v>6097</v>
      </c>
      <c r="BO600" t="s">
        <v>6098</v>
      </c>
      <c r="BP600">
        <v>0</v>
      </c>
      <c r="BQ600" t="s">
        <v>6099</v>
      </c>
      <c r="BR600" t="s">
        <v>6100</v>
      </c>
      <c r="BS600" t="s">
        <v>6101</v>
      </c>
      <c r="BT600" t="s">
        <v>6102</v>
      </c>
      <c r="BU600" t="s">
        <v>6103</v>
      </c>
    </row>
    <row r="601" spans="1:73" x14ac:dyDescent="0.3">
      <c r="A601" t="s">
        <v>3675</v>
      </c>
      <c r="B601">
        <v>35.200000000000003</v>
      </c>
      <c r="C601" t="s">
        <v>4298</v>
      </c>
      <c r="D601" t="s">
        <v>4830</v>
      </c>
      <c r="E601">
        <v>0</v>
      </c>
      <c r="F601">
        <v>0.93739700000000004</v>
      </c>
      <c r="G601">
        <v>0.90093599999999996</v>
      </c>
      <c r="H601">
        <v>0.95469400000000004</v>
      </c>
      <c r="I601">
        <v>0.872143</v>
      </c>
      <c r="J601">
        <v>0.90417800000000004</v>
      </c>
      <c r="K601">
        <v>0.88158800000000004</v>
      </c>
      <c r="L601">
        <v>1.00325</v>
      </c>
      <c r="M601">
        <v>6.3986100000000004E-2</v>
      </c>
      <c r="N601">
        <v>0.37367899999999998</v>
      </c>
      <c r="O601">
        <v>3.4085400000000002E-2</v>
      </c>
      <c r="P601">
        <v>6.4082399999999998E-2</v>
      </c>
      <c r="Q601">
        <v>1.4668E-2</v>
      </c>
      <c r="R601">
        <v>5.31043E-2</v>
      </c>
      <c r="S601">
        <v>7.4676999999999993E-2</v>
      </c>
      <c r="T601">
        <v>5.7246999999999999E-2</v>
      </c>
      <c r="U601">
        <v>0.97325600000000001</v>
      </c>
      <c r="V601">
        <v>0.91040100000000002</v>
      </c>
      <c r="W601">
        <v>0.94619699999999995</v>
      </c>
      <c r="X601">
        <v>0.90541700000000003</v>
      </c>
      <c r="Y601">
        <v>0.95975999999999995</v>
      </c>
      <c r="Z601">
        <v>0.97163100000000002</v>
      </c>
      <c r="AA601">
        <v>0.93352000000000002</v>
      </c>
      <c r="AB601">
        <v>0.83264800000000005</v>
      </c>
      <c r="AC601">
        <v>0.94625300000000001</v>
      </c>
      <c r="AD601">
        <v>0.93175600000000003</v>
      </c>
      <c r="AE601">
        <v>0.86507599999999996</v>
      </c>
      <c r="AF601">
        <v>0.92479</v>
      </c>
      <c r="AG601">
        <v>0.82989599999999997</v>
      </c>
      <c r="AH601">
        <v>0.99028700000000003</v>
      </c>
      <c r="AI601">
        <v>0.90331700000000004</v>
      </c>
      <c r="AJ601">
        <v>0.85477499999999995</v>
      </c>
      <c r="AK601">
        <v>0.85717200000000005</v>
      </c>
      <c r="AL601">
        <v>0.816658</v>
      </c>
      <c r="AM601">
        <f t="shared" si="27"/>
        <v>0.26580003815077941</v>
      </c>
      <c r="AN601">
        <f t="shared" si="28"/>
        <v>0.49720304856468411</v>
      </c>
      <c r="AO601">
        <f t="shared" si="29"/>
        <v>0.18449454957346242</v>
      </c>
      <c r="AQ601" t="s">
        <v>44</v>
      </c>
      <c r="AR601">
        <v>2</v>
      </c>
      <c r="AS601" t="s">
        <v>3424</v>
      </c>
      <c r="AT601">
        <v>1</v>
      </c>
      <c r="AU601" s="1">
        <v>3.2844300000000002E-8</v>
      </c>
      <c r="AV601">
        <v>129.75</v>
      </c>
      <c r="AW601">
        <v>105.16</v>
      </c>
      <c r="AX601">
        <v>129.75</v>
      </c>
      <c r="AY601">
        <v>0.44301000000000001</v>
      </c>
      <c r="AZ601">
        <v>2300000</v>
      </c>
      <c r="BA601">
        <v>133</v>
      </c>
      <c r="BB601">
        <v>72.707499999999996</v>
      </c>
      <c r="BC601">
        <v>13</v>
      </c>
      <c r="BD601" t="s">
        <v>3675</v>
      </c>
      <c r="BE601">
        <v>133</v>
      </c>
      <c r="BF601" t="s">
        <v>3675</v>
      </c>
      <c r="BG601" t="s">
        <v>3675</v>
      </c>
      <c r="BH601" t="s">
        <v>3680</v>
      </c>
      <c r="BI601" t="s">
        <v>3677</v>
      </c>
      <c r="BJ601" t="s">
        <v>523</v>
      </c>
      <c r="BK601" t="s">
        <v>3681</v>
      </c>
      <c r="BL601" t="s">
        <v>3675</v>
      </c>
      <c r="BM601" t="s">
        <v>5337</v>
      </c>
      <c r="BN601" t="s">
        <v>6373</v>
      </c>
      <c r="BO601">
        <v>0</v>
      </c>
      <c r="BP601">
        <v>0</v>
      </c>
      <c r="BQ601">
        <v>0</v>
      </c>
      <c r="BR601">
        <v>0</v>
      </c>
      <c r="BS601">
        <v>0</v>
      </c>
      <c r="BT601">
        <v>0</v>
      </c>
      <c r="BU601">
        <v>0</v>
      </c>
    </row>
    <row r="602" spans="1:73" x14ac:dyDescent="0.3">
      <c r="A602" t="s">
        <v>2277</v>
      </c>
      <c r="B602">
        <v>35.200000000000003</v>
      </c>
      <c r="C602" t="s">
        <v>4298</v>
      </c>
      <c r="D602" t="s">
        <v>4355</v>
      </c>
      <c r="E602">
        <v>0</v>
      </c>
      <c r="F602">
        <v>0.90048300000000003</v>
      </c>
      <c r="G602">
        <v>0.99243700000000001</v>
      </c>
      <c r="H602">
        <v>0.99161600000000005</v>
      </c>
      <c r="I602">
        <v>0.85792599999999997</v>
      </c>
      <c r="J602">
        <v>0.93737099999999995</v>
      </c>
      <c r="K602">
        <v>0.95888600000000002</v>
      </c>
      <c r="L602">
        <v>0.92687200000000003</v>
      </c>
      <c r="M602">
        <v>1.7076800000000001</v>
      </c>
      <c r="N602">
        <v>2.7051100000000002E-2</v>
      </c>
      <c r="O602">
        <v>7.7053399999999994E-2</v>
      </c>
      <c r="P602">
        <v>1.4352699999999999E-2</v>
      </c>
      <c r="Q602">
        <v>6.6497300000000004E-3</v>
      </c>
      <c r="R602">
        <v>6.4763500000000002E-2</v>
      </c>
      <c r="S602">
        <v>7.7069399999999996E-2</v>
      </c>
      <c r="T602">
        <v>4.1126799999999998E-2</v>
      </c>
      <c r="U602">
        <v>0.95836100000000002</v>
      </c>
      <c r="V602">
        <v>0.998969</v>
      </c>
      <c r="W602">
        <v>0.986819</v>
      </c>
      <c r="X602">
        <v>0.93006599999999995</v>
      </c>
      <c r="Y602">
        <v>1.0023599999999999</v>
      </c>
      <c r="Z602">
        <v>0.98882300000000001</v>
      </c>
      <c r="AA602">
        <v>0.81302200000000002</v>
      </c>
      <c r="AB602">
        <v>0.97597999999999996</v>
      </c>
      <c r="AC602">
        <v>0.99920699999999996</v>
      </c>
      <c r="AD602">
        <v>0.89370700000000003</v>
      </c>
      <c r="AE602">
        <v>0.84902100000000003</v>
      </c>
      <c r="AF602">
        <v>0.978491</v>
      </c>
      <c r="AG602">
        <v>0.78316699999999995</v>
      </c>
      <c r="AH602">
        <v>0.99078699999999997</v>
      </c>
      <c r="AI602">
        <v>0.98654200000000003</v>
      </c>
      <c r="AJ602">
        <v>0.89690599999999998</v>
      </c>
      <c r="AK602">
        <v>0.97230499999999997</v>
      </c>
      <c r="AL602">
        <v>0.91162500000000002</v>
      </c>
      <c r="AM602">
        <f t="shared" si="27"/>
        <v>0.13549868640895549</v>
      </c>
      <c r="AN602">
        <f t="shared" si="28"/>
        <v>0.49815979186604764</v>
      </c>
      <c r="AO602">
        <f t="shared" si="29"/>
        <v>0.9707311397038797</v>
      </c>
      <c r="AQ602" t="s">
        <v>2989</v>
      </c>
      <c r="AR602">
        <v>2</v>
      </c>
      <c r="AS602" t="s">
        <v>3424</v>
      </c>
      <c r="AT602">
        <v>0.96897299999999997</v>
      </c>
      <c r="AU602" s="1">
        <v>6.0755499999999998E-6</v>
      </c>
      <c r="AV602">
        <v>109.37</v>
      </c>
      <c r="AW602">
        <v>78.83</v>
      </c>
      <c r="AX602">
        <v>73.459000000000003</v>
      </c>
      <c r="AY602">
        <v>0.16222</v>
      </c>
      <c r="AZ602">
        <v>2611900</v>
      </c>
      <c r="BA602">
        <v>1875</v>
      </c>
      <c r="BB602">
        <v>14.6235</v>
      </c>
      <c r="BC602">
        <v>7</v>
      </c>
      <c r="BD602" t="s">
        <v>2277</v>
      </c>
      <c r="BE602">
        <v>1875</v>
      </c>
      <c r="BF602" t="s">
        <v>2277</v>
      </c>
      <c r="BG602" t="s">
        <v>2277</v>
      </c>
      <c r="BH602" t="s">
        <v>3940</v>
      </c>
      <c r="BI602" t="s">
        <v>2279</v>
      </c>
      <c r="BJ602" t="s">
        <v>2863</v>
      </c>
      <c r="BK602" t="s">
        <v>3941</v>
      </c>
      <c r="BL602" t="s">
        <v>2277</v>
      </c>
      <c r="BM602" t="s">
        <v>5310</v>
      </c>
      <c r="BN602" t="s">
        <v>5824</v>
      </c>
      <c r="BO602" t="s">
        <v>5825</v>
      </c>
      <c r="BP602">
        <v>0</v>
      </c>
      <c r="BQ602">
        <v>0</v>
      </c>
      <c r="BR602">
        <v>0</v>
      </c>
      <c r="BS602">
        <v>0</v>
      </c>
      <c r="BT602">
        <v>0</v>
      </c>
      <c r="BU602">
        <v>0</v>
      </c>
    </row>
    <row r="603" spans="1:73" x14ac:dyDescent="0.3">
      <c r="A603" t="s">
        <v>605</v>
      </c>
      <c r="B603">
        <v>35.200000000000003</v>
      </c>
      <c r="C603" t="s">
        <v>4298</v>
      </c>
      <c r="D603" t="s">
        <v>4729</v>
      </c>
      <c r="E603">
        <v>0</v>
      </c>
      <c r="F603">
        <v>1.13846</v>
      </c>
      <c r="G603">
        <v>1.04156</v>
      </c>
      <c r="H603">
        <v>0.99382499999999996</v>
      </c>
      <c r="I603">
        <v>1.01596</v>
      </c>
      <c r="J603">
        <v>1.0107299999999999</v>
      </c>
      <c r="K603">
        <v>0.89835299999999996</v>
      </c>
      <c r="L603">
        <v>3.29915</v>
      </c>
      <c r="M603">
        <v>3.6997</v>
      </c>
      <c r="N603">
        <v>0.87358599999999997</v>
      </c>
      <c r="O603">
        <v>1.1358699999999999E-2</v>
      </c>
      <c r="P603">
        <v>5.1934300000000003E-2</v>
      </c>
      <c r="Q603">
        <v>1.9622199999999999E-2</v>
      </c>
      <c r="R603">
        <v>2.58795E-2</v>
      </c>
      <c r="S603">
        <v>3.2183400000000001E-2</v>
      </c>
      <c r="T603">
        <v>5.8653499999999997E-2</v>
      </c>
      <c r="U603">
        <v>1.13364</v>
      </c>
      <c r="V603">
        <v>1.0711299999999999</v>
      </c>
      <c r="W603">
        <v>1.0133700000000001</v>
      </c>
      <c r="X603">
        <v>1.15144</v>
      </c>
      <c r="Y603">
        <v>0.98158900000000004</v>
      </c>
      <c r="Z603">
        <v>0.97413099999999997</v>
      </c>
      <c r="AA603">
        <v>1.1303099999999999</v>
      </c>
      <c r="AB603">
        <v>1.07195</v>
      </c>
      <c r="AC603">
        <v>0.99396899999999999</v>
      </c>
      <c r="AD603">
        <v>1.0081899999999999</v>
      </c>
      <c r="AE603">
        <v>1.0382899999999999</v>
      </c>
      <c r="AF603">
        <v>0.96605700000000005</v>
      </c>
      <c r="AG603">
        <v>1.04484</v>
      </c>
      <c r="AH603">
        <v>1.0185500000000001</v>
      </c>
      <c r="AI603">
        <v>0.86296700000000004</v>
      </c>
      <c r="AJ603">
        <v>0.994861</v>
      </c>
      <c r="AK603">
        <v>0.97535899999999998</v>
      </c>
      <c r="AL603">
        <v>0.866035</v>
      </c>
      <c r="AM603">
        <f t="shared" si="27"/>
        <v>0.16632504907349085</v>
      </c>
      <c r="AN603">
        <f t="shared" si="28"/>
        <v>0.49855776046311939</v>
      </c>
      <c r="AO603">
        <f t="shared" si="29"/>
        <v>9.9957234541795462E-2</v>
      </c>
      <c r="AQ603" t="s">
        <v>3373</v>
      </c>
      <c r="AR603">
        <v>2</v>
      </c>
      <c r="AS603" t="s">
        <v>45</v>
      </c>
      <c r="AT603">
        <v>0.89700800000000003</v>
      </c>
      <c r="AU603">
        <v>1.9963399999999999E-2</v>
      </c>
      <c r="AV603">
        <v>55.805999999999997</v>
      </c>
      <c r="AW603">
        <v>14.792</v>
      </c>
      <c r="AX603">
        <v>55.805999999999997</v>
      </c>
      <c r="AY603">
        <v>-0.97284999999999999</v>
      </c>
      <c r="AZ603">
        <v>4198100</v>
      </c>
      <c r="BA603">
        <v>9</v>
      </c>
      <c r="BB603">
        <v>9.3999100000000002</v>
      </c>
      <c r="BC603">
        <v>9</v>
      </c>
      <c r="BD603" t="s">
        <v>605</v>
      </c>
      <c r="BE603">
        <v>9</v>
      </c>
      <c r="BF603" t="s">
        <v>605</v>
      </c>
      <c r="BG603" t="s">
        <v>605</v>
      </c>
      <c r="BH603" t="s">
        <v>3382</v>
      </c>
      <c r="BI603" t="s">
        <v>607</v>
      </c>
      <c r="BJ603" t="s">
        <v>57</v>
      </c>
      <c r="BK603" t="s">
        <v>3383</v>
      </c>
      <c r="BL603" t="s">
        <v>605</v>
      </c>
      <c r="BM603" t="s">
        <v>5310</v>
      </c>
      <c r="BN603" t="s">
        <v>6213</v>
      </c>
      <c r="BO603" t="s">
        <v>6214</v>
      </c>
      <c r="BP603">
        <v>0</v>
      </c>
      <c r="BQ603">
        <v>0</v>
      </c>
      <c r="BR603">
        <v>0</v>
      </c>
      <c r="BS603">
        <v>0</v>
      </c>
      <c r="BT603">
        <v>0</v>
      </c>
      <c r="BU603">
        <v>0</v>
      </c>
    </row>
    <row r="604" spans="1:73" x14ac:dyDescent="0.3">
      <c r="A604" t="s">
        <v>738</v>
      </c>
      <c r="B604">
        <v>35.200000000000003</v>
      </c>
      <c r="C604" t="s">
        <v>4298</v>
      </c>
      <c r="D604" t="s">
        <v>4900</v>
      </c>
      <c r="E604">
        <v>0</v>
      </c>
      <c r="F604">
        <v>0.97472499999999995</v>
      </c>
      <c r="G604">
        <v>0.905227</v>
      </c>
      <c r="H604">
        <v>0.93811500000000003</v>
      </c>
      <c r="I604">
        <v>0.93255200000000005</v>
      </c>
      <c r="J604">
        <v>0.86801600000000001</v>
      </c>
      <c r="K604">
        <v>0.87796700000000005</v>
      </c>
      <c r="L604">
        <v>1.6868399999999999</v>
      </c>
      <c r="M604">
        <v>1.6104700000000001</v>
      </c>
      <c r="N604">
        <v>6.8361900000000003E-2</v>
      </c>
      <c r="O604">
        <v>1.96315E-2</v>
      </c>
      <c r="P604">
        <v>1.30054E-2</v>
      </c>
      <c r="Q604">
        <v>5.9272499999999999E-2</v>
      </c>
      <c r="R604">
        <v>2.6087200000000001E-2</v>
      </c>
      <c r="S604">
        <v>4.0319500000000001E-2</v>
      </c>
      <c r="T604">
        <v>4.2947600000000002E-2</v>
      </c>
      <c r="U604">
        <v>0.97558</v>
      </c>
      <c r="V604">
        <v>0.89428200000000002</v>
      </c>
      <c r="W604">
        <v>0.88590599999999997</v>
      </c>
      <c r="X604">
        <v>0.95467999999999997</v>
      </c>
      <c r="Y604">
        <v>0.90179500000000001</v>
      </c>
      <c r="Z604">
        <v>1.0025500000000001</v>
      </c>
      <c r="AA604">
        <v>0.99391499999999999</v>
      </c>
      <c r="AB604">
        <v>0.91960500000000001</v>
      </c>
      <c r="AC604">
        <v>0.92589399999999999</v>
      </c>
      <c r="AD604">
        <v>0.93704900000000002</v>
      </c>
      <c r="AE604">
        <v>0.85467800000000005</v>
      </c>
      <c r="AF604">
        <v>0.83267100000000005</v>
      </c>
      <c r="AG604">
        <v>0.95609900000000003</v>
      </c>
      <c r="AH604">
        <v>0.91331399999999996</v>
      </c>
      <c r="AI604">
        <v>0.918099</v>
      </c>
      <c r="AJ604">
        <v>0.90450900000000001</v>
      </c>
      <c r="AK604">
        <v>0.83605499999999999</v>
      </c>
      <c r="AL604">
        <v>0.883131</v>
      </c>
      <c r="AM604">
        <f t="shared" si="27"/>
        <v>0.36351064676716477</v>
      </c>
      <c r="AN604">
        <f t="shared" si="28"/>
        <v>0.49885361387556248</v>
      </c>
      <c r="AO604">
        <f t="shared" si="29"/>
        <v>8.266496660917122E-2</v>
      </c>
      <c r="AQ604" t="s">
        <v>44</v>
      </c>
      <c r="AR604">
        <v>2</v>
      </c>
      <c r="AS604" t="s">
        <v>45</v>
      </c>
      <c r="AT604">
        <v>0.999969</v>
      </c>
      <c r="AU604">
        <v>5.5162799999999997E-4</v>
      </c>
      <c r="AV604">
        <v>115.12</v>
      </c>
      <c r="AW604">
        <v>75.492999999999995</v>
      </c>
      <c r="AX604">
        <v>115.12</v>
      </c>
      <c r="AY604">
        <v>0.17824999999999999</v>
      </c>
      <c r="AZ604">
        <v>2242400</v>
      </c>
      <c r="BA604">
        <v>78</v>
      </c>
      <c r="BB604">
        <v>45.269199999999998</v>
      </c>
      <c r="BC604">
        <v>6</v>
      </c>
      <c r="BD604" t="s">
        <v>738</v>
      </c>
      <c r="BE604">
        <v>78</v>
      </c>
      <c r="BF604" t="s">
        <v>738</v>
      </c>
      <c r="BG604" t="s">
        <v>738</v>
      </c>
      <c r="BH604" t="s">
        <v>739</v>
      </c>
      <c r="BI604" t="s">
        <v>740</v>
      </c>
      <c r="BJ604" t="s">
        <v>57</v>
      </c>
      <c r="BK604" t="s">
        <v>741</v>
      </c>
      <c r="BL604" t="s">
        <v>738</v>
      </c>
      <c r="BM604" t="s">
        <v>5337</v>
      </c>
      <c r="BN604" t="s">
        <v>6464</v>
      </c>
      <c r="BO604" t="s">
        <v>6465</v>
      </c>
      <c r="BP604">
        <v>0</v>
      </c>
      <c r="BQ604">
        <v>0</v>
      </c>
      <c r="BR604">
        <v>0</v>
      </c>
      <c r="BS604">
        <v>0</v>
      </c>
      <c r="BT604">
        <v>0</v>
      </c>
      <c r="BU604">
        <v>0</v>
      </c>
    </row>
    <row r="605" spans="1:73" x14ac:dyDescent="0.3">
      <c r="A605" t="s">
        <v>2865</v>
      </c>
      <c r="B605">
        <v>35.200000000000003</v>
      </c>
      <c r="C605" t="s">
        <v>4298</v>
      </c>
      <c r="D605" t="s">
        <v>4530</v>
      </c>
      <c r="E605" t="s">
        <v>7896</v>
      </c>
      <c r="F605">
        <v>0.86848199999999998</v>
      </c>
      <c r="G605">
        <v>0.98249900000000001</v>
      </c>
      <c r="H605">
        <v>0.99382099999999995</v>
      </c>
      <c r="I605">
        <v>0.92845500000000003</v>
      </c>
      <c r="J605">
        <v>0.985734</v>
      </c>
      <c r="K605">
        <v>1.0029999999999999</v>
      </c>
      <c r="L605">
        <v>0.96123499999999995</v>
      </c>
      <c r="M605">
        <v>3.8220399999999999</v>
      </c>
      <c r="N605">
        <v>0.63823799999999997</v>
      </c>
      <c r="O605">
        <v>1.90087E-2</v>
      </c>
      <c r="P605">
        <v>1.5703399999999999E-2</v>
      </c>
      <c r="Q605">
        <v>1.7438800000000001E-2</v>
      </c>
      <c r="R605">
        <v>9.9992899999999992E-3</v>
      </c>
      <c r="S605">
        <v>2.8776300000000001E-2</v>
      </c>
      <c r="T605">
        <v>5.8443000000000002E-2</v>
      </c>
      <c r="U605">
        <v>0.88808100000000001</v>
      </c>
      <c r="V605">
        <v>0.98779099999999997</v>
      </c>
      <c r="W605">
        <v>0.97396000000000005</v>
      </c>
      <c r="X605">
        <v>0.85012399999999999</v>
      </c>
      <c r="Y605">
        <v>0.99487300000000001</v>
      </c>
      <c r="Z605">
        <v>1.00088</v>
      </c>
      <c r="AA605">
        <v>0.86724000000000001</v>
      </c>
      <c r="AB605">
        <v>0.96483300000000005</v>
      </c>
      <c r="AC605">
        <v>1.0066299999999999</v>
      </c>
      <c r="AD605">
        <v>0.93525499999999995</v>
      </c>
      <c r="AE605">
        <v>0.95799199999999995</v>
      </c>
      <c r="AF605">
        <v>0.97056699999999996</v>
      </c>
      <c r="AG605">
        <v>0.93313599999999997</v>
      </c>
      <c r="AH605">
        <v>0.983765</v>
      </c>
      <c r="AI605">
        <v>1.07047</v>
      </c>
      <c r="AJ605">
        <v>0.91697399999999996</v>
      </c>
      <c r="AK605">
        <v>1.0154399999999999</v>
      </c>
      <c r="AL605">
        <v>0.96796899999999997</v>
      </c>
      <c r="AM605">
        <f t="shared" si="27"/>
        <v>0.8940533235453465</v>
      </c>
      <c r="AN605">
        <f t="shared" si="28"/>
        <v>0.4990975598826386</v>
      </c>
      <c r="AO605">
        <f t="shared" si="29"/>
        <v>0.70277340476478001</v>
      </c>
      <c r="AQ605" t="s">
        <v>44</v>
      </c>
      <c r="AR605">
        <v>2</v>
      </c>
      <c r="AS605" t="s">
        <v>3424</v>
      </c>
      <c r="AT605">
        <v>0.98779899999999998</v>
      </c>
      <c r="AU605" s="1">
        <v>3.73717E-5</v>
      </c>
      <c r="AV605">
        <v>149.41999999999999</v>
      </c>
      <c r="AW605">
        <v>108.73</v>
      </c>
      <c r="AX605">
        <v>56.552999999999997</v>
      </c>
      <c r="AY605">
        <v>4.3657000000000001E-2</v>
      </c>
      <c r="AZ605">
        <v>6437900</v>
      </c>
      <c r="BA605">
        <v>520</v>
      </c>
      <c r="BB605">
        <v>20.499600000000001</v>
      </c>
      <c r="BC605">
        <v>10</v>
      </c>
      <c r="BD605" t="s">
        <v>2865</v>
      </c>
      <c r="BE605">
        <v>520</v>
      </c>
      <c r="BF605" t="s">
        <v>2865</v>
      </c>
      <c r="BG605" t="s">
        <v>2865</v>
      </c>
      <c r="BH605" t="s">
        <v>3839</v>
      </c>
      <c r="BI605" t="s">
        <v>2867</v>
      </c>
      <c r="BJ605" t="s">
        <v>3840</v>
      </c>
      <c r="BK605" t="s">
        <v>3841</v>
      </c>
      <c r="BL605" t="s">
        <v>2865</v>
      </c>
      <c r="BM605" t="s">
        <v>6062</v>
      </c>
      <c r="BN605" t="s">
        <v>6063</v>
      </c>
      <c r="BO605" t="s">
        <v>6064</v>
      </c>
      <c r="BP605">
        <v>0</v>
      </c>
      <c r="BQ605">
        <v>0</v>
      </c>
      <c r="BR605">
        <v>0</v>
      </c>
      <c r="BS605" t="s">
        <v>6065</v>
      </c>
      <c r="BT605" t="s">
        <v>6065</v>
      </c>
      <c r="BU605" t="s">
        <v>6066</v>
      </c>
    </row>
    <row r="606" spans="1:73" x14ac:dyDescent="0.3">
      <c r="A606" t="s">
        <v>3138</v>
      </c>
      <c r="B606" t="s">
        <v>4648</v>
      </c>
      <c r="C606" t="s">
        <v>4649</v>
      </c>
      <c r="D606" t="s">
        <v>4650</v>
      </c>
      <c r="E606" t="s">
        <v>7910</v>
      </c>
      <c r="F606">
        <v>0.99262099999999998</v>
      </c>
      <c r="G606">
        <v>1.1744600000000001</v>
      </c>
      <c r="H606">
        <v>1.1901299999999999</v>
      </c>
      <c r="I606">
        <v>1.0075799999999999</v>
      </c>
      <c r="J606">
        <v>1.0642499999999999</v>
      </c>
      <c r="K606">
        <v>1.2349000000000001</v>
      </c>
      <c r="L606">
        <v>0.15742200000000001</v>
      </c>
      <c r="M606">
        <v>2.3093300000000001</v>
      </c>
      <c r="N606">
        <v>0.50242200000000004</v>
      </c>
      <c r="O606">
        <v>3.4486799999999998E-2</v>
      </c>
      <c r="P606">
        <v>4.1083000000000001E-2</v>
      </c>
      <c r="Q606">
        <v>1.0403300000000001E-2</v>
      </c>
      <c r="R606">
        <v>0.14305499999999999</v>
      </c>
      <c r="S606">
        <v>0.15395300000000001</v>
      </c>
      <c r="T606">
        <v>2.3439999999999999E-2</v>
      </c>
      <c r="U606">
        <v>1.0306299999999999</v>
      </c>
      <c r="V606">
        <v>1.20505</v>
      </c>
      <c r="W606">
        <v>1.18137</v>
      </c>
      <c r="X606">
        <v>0.96333999999999997</v>
      </c>
      <c r="Y606">
        <v>1.1277600000000001</v>
      </c>
      <c r="Z606">
        <v>1.20163</v>
      </c>
      <c r="AA606">
        <v>0.98388900000000001</v>
      </c>
      <c r="AB606">
        <v>1.1905600000000001</v>
      </c>
      <c r="AC606">
        <v>1.1873899999999999</v>
      </c>
      <c r="AD606">
        <v>1.0712999999999999</v>
      </c>
      <c r="AE606">
        <v>1.17822</v>
      </c>
      <c r="AF606">
        <v>1.20858</v>
      </c>
      <c r="AG606">
        <v>1.1076999999999999</v>
      </c>
      <c r="AH606">
        <v>1.12541</v>
      </c>
      <c r="AI606">
        <v>1.2425900000000001</v>
      </c>
      <c r="AJ606">
        <v>0.84373699999999996</v>
      </c>
      <c r="AK606">
        <v>0.88911399999999996</v>
      </c>
      <c r="AL606">
        <v>1.25353</v>
      </c>
      <c r="AM606">
        <f t="shared" si="27"/>
        <v>0.85179813459848819</v>
      </c>
      <c r="AN606">
        <f t="shared" si="28"/>
        <v>0.49912490966979761</v>
      </c>
      <c r="AO606">
        <f t="shared" si="29"/>
        <v>0.44142085814549159</v>
      </c>
      <c r="AQ606" t="s">
        <v>2989</v>
      </c>
      <c r="AR606">
        <v>2</v>
      </c>
      <c r="AS606" t="s">
        <v>45</v>
      </c>
      <c r="AT606">
        <v>1</v>
      </c>
      <c r="AU606">
        <v>0</v>
      </c>
      <c r="AV606">
        <v>329.46</v>
      </c>
      <c r="AW606">
        <v>295.41000000000003</v>
      </c>
      <c r="AX606">
        <v>156.29</v>
      </c>
      <c r="AY606">
        <v>-0.81113000000000002</v>
      </c>
      <c r="AZ606">
        <v>27216000</v>
      </c>
      <c r="BA606">
        <v>1047</v>
      </c>
      <c r="BB606">
        <v>156.28899999999999</v>
      </c>
      <c r="BC606">
        <v>8</v>
      </c>
      <c r="BD606" t="s">
        <v>3138</v>
      </c>
      <c r="BE606">
        <v>1047</v>
      </c>
      <c r="BF606" t="s">
        <v>3138</v>
      </c>
      <c r="BG606" t="s">
        <v>3138</v>
      </c>
      <c r="BH606" t="s">
        <v>3139</v>
      </c>
      <c r="BI606" t="s">
        <v>3140</v>
      </c>
      <c r="BJ606" t="s">
        <v>218</v>
      </c>
      <c r="BK606" t="s">
        <v>3141</v>
      </c>
      <c r="BL606" t="s">
        <v>3138</v>
      </c>
      <c r="BM606" t="s">
        <v>7276</v>
      </c>
      <c r="BN606" t="s">
        <v>7277</v>
      </c>
      <c r="BO606" t="s">
        <v>7278</v>
      </c>
      <c r="BP606">
        <v>0</v>
      </c>
      <c r="BQ606">
        <v>0</v>
      </c>
      <c r="BR606">
        <v>0</v>
      </c>
      <c r="BS606" t="s">
        <v>7279</v>
      </c>
      <c r="BT606" t="s">
        <v>7280</v>
      </c>
      <c r="BU606" t="s">
        <v>7281</v>
      </c>
    </row>
    <row r="607" spans="1:73" x14ac:dyDescent="0.3">
      <c r="A607" t="s">
        <v>2324</v>
      </c>
      <c r="B607">
        <v>35.200000000000003</v>
      </c>
      <c r="C607" t="s">
        <v>4298</v>
      </c>
      <c r="D607" t="s">
        <v>4372</v>
      </c>
      <c r="E607">
        <v>0</v>
      </c>
      <c r="F607">
        <v>0.87550899999999998</v>
      </c>
      <c r="G607">
        <v>1.04518</v>
      </c>
      <c r="H607">
        <v>0.99301300000000003</v>
      </c>
      <c r="I607">
        <v>0.89726099999999998</v>
      </c>
      <c r="J607">
        <v>1.1048800000000001</v>
      </c>
      <c r="K607">
        <v>1.14008</v>
      </c>
      <c r="L607">
        <v>1.1156900000000001</v>
      </c>
      <c r="M607">
        <v>2.5214300000000001</v>
      </c>
      <c r="N607">
        <v>0.360487</v>
      </c>
      <c r="O607">
        <v>2.5545100000000001E-2</v>
      </c>
      <c r="P607">
        <v>5.6568399999999998E-2</v>
      </c>
      <c r="Q607">
        <v>0.15909999999999999</v>
      </c>
      <c r="R607">
        <v>9.0851899999999999E-2</v>
      </c>
      <c r="S607">
        <v>7.1831999999999998E-3</v>
      </c>
      <c r="T607">
        <v>6.5383899999999995E-2</v>
      </c>
      <c r="U607">
        <v>0.90441800000000006</v>
      </c>
      <c r="V607">
        <v>1.0722799999999999</v>
      </c>
      <c r="W607">
        <v>0.80937999999999999</v>
      </c>
      <c r="X607">
        <v>0.85597999999999996</v>
      </c>
      <c r="Y607">
        <v>1.0831</v>
      </c>
      <c r="Z607">
        <v>1.0801499999999999</v>
      </c>
      <c r="AA607">
        <v>0.86612800000000001</v>
      </c>
      <c r="AB607">
        <v>0.98016000000000003</v>
      </c>
      <c r="AC607">
        <v>1.08951</v>
      </c>
      <c r="AD607">
        <v>0.95878699999999994</v>
      </c>
      <c r="AE607">
        <v>1.0966899999999999</v>
      </c>
      <c r="AF607">
        <v>1.0920399999999999</v>
      </c>
      <c r="AG607">
        <v>0.94008499999999995</v>
      </c>
      <c r="AH607">
        <v>1.1078600000000001</v>
      </c>
      <c r="AI607">
        <v>1.21454</v>
      </c>
      <c r="AJ607">
        <v>0.79291100000000003</v>
      </c>
      <c r="AK607">
        <v>1.1101000000000001</v>
      </c>
      <c r="AL607">
        <v>1.11365</v>
      </c>
      <c r="AM607">
        <f t="shared" si="27"/>
        <v>0.24801928537949755</v>
      </c>
      <c r="AN607">
        <f t="shared" si="28"/>
        <v>0.50092006880146078</v>
      </c>
      <c r="AO607">
        <f t="shared" si="29"/>
        <v>0.83900701613523709</v>
      </c>
      <c r="AQ607" t="s">
        <v>44</v>
      </c>
      <c r="AR607">
        <v>2</v>
      </c>
      <c r="AS607" t="s">
        <v>4027</v>
      </c>
      <c r="AT607">
        <v>0.99997899999999995</v>
      </c>
      <c r="AU607" s="1">
        <v>1.7250799999999999E-23</v>
      </c>
      <c r="AV607">
        <v>186.98</v>
      </c>
      <c r="AW607">
        <v>165.04</v>
      </c>
      <c r="AX607">
        <v>146.66999999999999</v>
      </c>
      <c r="AY607">
        <v>-0.25857999999999998</v>
      </c>
      <c r="AZ607">
        <v>24417000</v>
      </c>
      <c r="BA607">
        <v>1050</v>
      </c>
      <c r="BB607">
        <v>48.095999999999997</v>
      </c>
      <c r="BC607">
        <v>13</v>
      </c>
      <c r="BD607" t="s">
        <v>2324</v>
      </c>
      <c r="BE607">
        <v>1050</v>
      </c>
      <c r="BF607" t="s">
        <v>2324</v>
      </c>
      <c r="BG607" t="s">
        <v>2324</v>
      </c>
      <c r="BH607" t="s">
        <v>2332</v>
      </c>
      <c r="BI607" t="s">
        <v>2326</v>
      </c>
      <c r="BJ607" t="s">
        <v>2333</v>
      </c>
      <c r="BK607" t="s">
        <v>4166</v>
      </c>
      <c r="BL607" t="s">
        <v>2324</v>
      </c>
      <c r="BM607" t="s">
        <v>5354</v>
      </c>
      <c r="BN607" t="s">
        <v>5842</v>
      </c>
      <c r="BO607" t="s">
        <v>5351</v>
      </c>
      <c r="BP607">
        <v>0</v>
      </c>
      <c r="BQ607">
        <v>0</v>
      </c>
      <c r="BR607" t="s">
        <v>5333</v>
      </c>
      <c r="BS607">
        <v>0</v>
      </c>
      <c r="BT607" t="s">
        <v>5333</v>
      </c>
      <c r="BU607" t="s">
        <v>5352</v>
      </c>
    </row>
    <row r="608" spans="1:73" x14ac:dyDescent="0.3">
      <c r="A608" t="s">
        <v>3853</v>
      </c>
      <c r="B608">
        <v>35.200000000000003</v>
      </c>
      <c r="C608" t="s">
        <v>4298</v>
      </c>
      <c r="D608" t="s">
        <v>4887</v>
      </c>
      <c r="E608">
        <v>0</v>
      </c>
      <c r="F608">
        <v>0.91903699999999999</v>
      </c>
      <c r="G608">
        <v>0.93343200000000004</v>
      </c>
      <c r="H608">
        <v>1.0080100000000001</v>
      </c>
      <c r="I608">
        <v>0.80978499999999998</v>
      </c>
      <c r="J608">
        <v>0.96897900000000003</v>
      </c>
      <c r="K608">
        <v>0.93465500000000001</v>
      </c>
      <c r="L608">
        <v>1.07304</v>
      </c>
      <c r="M608">
        <v>1.87791</v>
      </c>
      <c r="N608">
        <v>0.99479399999999996</v>
      </c>
      <c r="O608">
        <v>2.94985E-2</v>
      </c>
      <c r="P608">
        <v>6.7509899999999998E-2</v>
      </c>
      <c r="Q608">
        <v>6.7314999999999996E-3</v>
      </c>
      <c r="R608">
        <v>6.6792099999999997E-3</v>
      </c>
      <c r="S608">
        <v>9.8835500000000007E-2</v>
      </c>
      <c r="T608">
        <v>5.5323400000000002E-2</v>
      </c>
      <c r="U608">
        <v>0.94576300000000002</v>
      </c>
      <c r="V608">
        <v>0.85594000000000003</v>
      </c>
      <c r="W608">
        <v>1.0032300000000001</v>
      </c>
      <c r="X608">
        <v>0.92396100000000003</v>
      </c>
      <c r="Y608">
        <v>0.964839</v>
      </c>
      <c r="Z608">
        <v>1.0157099999999999</v>
      </c>
      <c r="AA608">
        <v>0.88738600000000001</v>
      </c>
      <c r="AB608">
        <v>0.97951600000000005</v>
      </c>
      <c r="AC608">
        <v>1.0051000000000001</v>
      </c>
      <c r="AD608">
        <v>0.81427799999999995</v>
      </c>
      <c r="AE608">
        <v>0.85750700000000002</v>
      </c>
      <c r="AF608">
        <v>0.93046799999999996</v>
      </c>
      <c r="AG608">
        <v>0.81296599999999997</v>
      </c>
      <c r="AH608">
        <v>1.0459000000000001</v>
      </c>
      <c r="AI608">
        <v>0.88154299999999997</v>
      </c>
      <c r="AJ608">
        <v>0.80210999999999999</v>
      </c>
      <c r="AK608">
        <v>1.00353</v>
      </c>
      <c r="AL608">
        <v>0.99195199999999994</v>
      </c>
      <c r="AM608">
        <f t="shared" si="27"/>
        <v>0.28399535461130238</v>
      </c>
      <c r="AN608">
        <f t="shared" si="28"/>
        <v>0.5009876188557677</v>
      </c>
      <c r="AO608">
        <f t="shared" si="29"/>
        <v>0.75571659205706587</v>
      </c>
      <c r="AQ608" t="s">
        <v>3373</v>
      </c>
      <c r="AR608">
        <v>3</v>
      </c>
      <c r="AS608" t="s">
        <v>3424</v>
      </c>
      <c r="AT608">
        <v>0.834318</v>
      </c>
      <c r="AU608">
        <v>8.1046299999999998E-3</v>
      </c>
      <c r="AV608">
        <v>68.087999999999994</v>
      </c>
      <c r="AW608">
        <v>51.594999999999999</v>
      </c>
      <c r="AX608">
        <v>68.087999999999994</v>
      </c>
      <c r="AY608">
        <v>0.19017999999999999</v>
      </c>
      <c r="AZ608">
        <v>2494500</v>
      </c>
      <c r="BA608">
        <v>226</v>
      </c>
      <c r="BB608">
        <v>6.4046700000000003</v>
      </c>
      <c r="BC608">
        <v>3</v>
      </c>
      <c r="BD608" t="s">
        <v>3853</v>
      </c>
      <c r="BE608">
        <v>226</v>
      </c>
      <c r="BF608" t="s">
        <v>3853</v>
      </c>
      <c r="BG608" t="s">
        <v>3853</v>
      </c>
      <c r="BH608" t="s">
        <v>3959</v>
      </c>
      <c r="BI608" t="s">
        <v>3855</v>
      </c>
      <c r="BJ608" t="s">
        <v>218</v>
      </c>
      <c r="BK608" t="s">
        <v>3960</v>
      </c>
      <c r="BL608" t="s">
        <v>3853</v>
      </c>
      <c r="BM608" t="s">
        <v>5337</v>
      </c>
      <c r="BN608" t="s">
        <v>6440</v>
      </c>
      <c r="BO608" t="s">
        <v>6441</v>
      </c>
      <c r="BP608">
        <v>0</v>
      </c>
      <c r="BQ608" t="s">
        <v>6442</v>
      </c>
      <c r="BR608" t="s">
        <v>5274</v>
      </c>
      <c r="BS608" t="s">
        <v>5831</v>
      </c>
      <c r="BT608" t="s">
        <v>6443</v>
      </c>
      <c r="BU608" t="s">
        <v>6444</v>
      </c>
    </row>
    <row r="609" spans="1:73" x14ac:dyDescent="0.3">
      <c r="A609" t="s">
        <v>143</v>
      </c>
      <c r="B609">
        <v>35.200000000000003</v>
      </c>
      <c r="C609" t="s">
        <v>4298</v>
      </c>
      <c r="D609" t="s">
        <v>4575</v>
      </c>
      <c r="E609">
        <v>0</v>
      </c>
      <c r="F609">
        <v>1.08602</v>
      </c>
      <c r="G609">
        <v>1.11757</v>
      </c>
      <c r="H609">
        <v>0.98955599999999999</v>
      </c>
      <c r="I609">
        <v>0.95545599999999997</v>
      </c>
      <c r="J609">
        <v>1.03122</v>
      </c>
      <c r="K609">
        <v>0.86023700000000003</v>
      </c>
      <c r="L609">
        <v>1.10121</v>
      </c>
      <c r="M609">
        <v>0.78595800000000005</v>
      </c>
      <c r="N609">
        <v>2.52187E-2</v>
      </c>
      <c r="O609">
        <v>0.15500900000000001</v>
      </c>
      <c r="P609">
        <v>2.3230000000000001E-2</v>
      </c>
      <c r="Q609">
        <v>0.129693</v>
      </c>
      <c r="R609">
        <v>0.19048899999999999</v>
      </c>
      <c r="S609">
        <v>0.13783100000000001</v>
      </c>
      <c r="T609">
        <v>3.2894699999999999E-2</v>
      </c>
      <c r="U609">
        <v>0.90788599999999997</v>
      </c>
      <c r="V609">
        <v>1.09301</v>
      </c>
      <c r="W609">
        <v>1.09667</v>
      </c>
      <c r="X609">
        <v>1.19025</v>
      </c>
      <c r="Y609">
        <v>1.1205099999999999</v>
      </c>
      <c r="Z609">
        <v>0.84536</v>
      </c>
      <c r="AA609">
        <v>1.15991</v>
      </c>
      <c r="AB609">
        <v>1.1391899999999999</v>
      </c>
      <c r="AC609">
        <v>1.02664</v>
      </c>
      <c r="AD609">
        <v>0.89260899999999999</v>
      </c>
      <c r="AE609">
        <v>1.08392</v>
      </c>
      <c r="AF609">
        <v>0.84434699999999996</v>
      </c>
      <c r="AG609">
        <v>0.80432999999999999</v>
      </c>
      <c r="AH609">
        <v>1.13493</v>
      </c>
      <c r="AI609">
        <v>0.898061</v>
      </c>
      <c r="AJ609">
        <v>1.16943</v>
      </c>
      <c r="AK609">
        <v>0.87481500000000001</v>
      </c>
      <c r="AL609">
        <v>0.83830499999999997</v>
      </c>
      <c r="AM609">
        <f t="shared" si="27"/>
        <v>0.39155841085960702</v>
      </c>
      <c r="AN609">
        <f t="shared" si="28"/>
        <v>0.50173825094015245</v>
      </c>
      <c r="AO609">
        <f t="shared" si="29"/>
        <v>0.26011638161840889</v>
      </c>
      <c r="AQ609" t="s">
        <v>2989</v>
      </c>
      <c r="AR609">
        <v>3</v>
      </c>
      <c r="AS609" t="s">
        <v>45</v>
      </c>
      <c r="AT609">
        <v>0.81301100000000004</v>
      </c>
      <c r="AU609" s="1">
        <v>1.5714699999999999E-46</v>
      </c>
      <c r="AV609">
        <v>151.02000000000001</v>
      </c>
      <c r="AW609">
        <v>130.27000000000001</v>
      </c>
      <c r="AX609">
        <v>116.83</v>
      </c>
      <c r="AY609">
        <v>-7.2227000000000003E-3</v>
      </c>
      <c r="AZ609">
        <v>11338000</v>
      </c>
      <c r="BA609">
        <v>596</v>
      </c>
      <c r="BB609">
        <v>6.7038599999999997</v>
      </c>
      <c r="BC609">
        <v>31</v>
      </c>
      <c r="BD609" t="s">
        <v>143</v>
      </c>
      <c r="BE609">
        <v>596</v>
      </c>
      <c r="BF609" t="s">
        <v>143</v>
      </c>
      <c r="BG609" t="s">
        <v>143</v>
      </c>
      <c r="BH609" t="s">
        <v>2998</v>
      </c>
      <c r="BI609" t="s">
        <v>145</v>
      </c>
      <c r="BJ609" t="s">
        <v>57</v>
      </c>
      <c r="BK609" t="s">
        <v>2999</v>
      </c>
      <c r="BL609" t="s">
        <v>143</v>
      </c>
      <c r="BM609" t="s">
        <v>5310</v>
      </c>
      <c r="BN609" t="s">
        <v>6104</v>
      </c>
      <c r="BO609">
        <v>0</v>
      </c>
      <c r="BP609">
        <v>0</v>
      </c>
      <c r="BQ609">
        <v>0</v>
      </c>
      <c r="BR609">
        <v>0</v>
      </c>
      <c r="BS609">
        <v>0</v>
      </c>
      <c r="BT609">
        <v>0</v>
      </c>
      <c r="BU609">
        <v>0</v>
      </c>
    </row>
    <row r="610" spans="1:73" x14ac:dyDescent="0.3">
      <c r="A610" t="s">
        <v>1240</v>
      </c>
      <c r="B610">
        <v>35.200000000000003</v>
      </c>
      <c r="C610" t="s">
        <v>4298</v>
      </c>
      <c r="D610" t="s">
        <v>5056</v>
      </c>
      <c r="E610">
        <v>0</v>
      </c>
      <c r="F610">
        <v>1.044</v>
      </c>
      <c r="G610">
        <v>0.95018899999999995</v>
      </c>
      <c r="H610">
        <v>0.97780500000000004</v>
      </c>
      <c r="I610">
        <v>0.98211000000000004</v>
      </c>
      <c r="J610">
        <v>0.94713899999999995</v>
      </c>
      <c r="K610">
        <v>0.96037799999999995</v>
      </c>
      <c r="L610">
        <v>0.367172</v>
      </c>
      <c r="M610">
        <v>0.50426400000000005</v>
      </c>
      <c r="N610">
        <v>0.11815100000000001</v>
      </c>
      <c r="O610">
        <v>5.5371999999999998E-2</v>
      </c>
      <c r="P610">
        <v>6.1246399999999999E-2</v>
      </c>
      <c r="Q610">
        <v>8.7464799999999992E-3</v>
      </c>
      <c r="R610">
        <v>2.5582500000000001E-2</v>
      </c>
      <c r="S610">
        <v>9.9008799999999994E-2</v>
      </c>
      <c r="T610">
        <v>0.114338</v>
      </c>
      <c r="U610">
        <v>1.10371</v>
      </c>
      <c r="V610">
        <v>1.0081500000000001</v>
      </c>
      <c r="W610">
        <v>0.96785900000000002</v>
      </c>
      <c r="X610">
        <v>1.0339400000000001</v>
      </c>
      <c r="Y610">
        <v>0.95630099999999996</v>
      </c>
      <c r="Z610">
        <v>0.98429500000000003</v>
      </c>
      <c r="AA610">
        <v>0.99433899999999997</v>
      </c>
      <c r="AB610">
        <v>0.88611600000000001</v>
      </c>
      <c r="AC610">
        <v>0.98126199999999997</v>
      </c>
      <c r="AD610">
        <v>0.98186499999999999</v>
      </c>
      <c r="AE610">
        <v>1.00878</v>
      </c>
      <c r="AF610">
        <v>1.0296400000000001</v>
      </c>
      <c r="AG610">
        <v>1.0078100000000001</v>
      </c>
      <c r="AH610">
        <v>0.99970099999999995</v>
      </c>
      <c r="AI610">
        <v>0.82840599999999998</v>
      </c>
      <c r="AJ610">
        <v>0.95665100000000003</v>
      </c>
      <c r="AK610">
        <v>0.83293399999999995</v>
      </c>
      <c r="AL610">
        <v>1.0230900000000001</v>
      </c>
      <c r="AM610">
        <f t="shared" si="27"/>
        <v>0.666019886434978</v>
      </c>
      <c r="AN610">
        <f t="shared" si="28"/>
        <v>0.50234687344160889</v>
      </c>
      <c r="AO610">
        <f t="shared" si="29"/>
        <v>0.81472782433884827</v>
      </c>
      <c r="AQ610" t="s">
        <v>44</v>
      </c>
      <c r="AR610">
        <v>3</v>
      </c>
      <c r="AS610" t="s">
        <v>45</v>
      </c>
      <c r="AT610">
        <v>0.930064</v>
      </c>
      <c r="AU610">
        <v>5.5953000000000003E-4</v>
      </c>
      <c r="AV610">
        <v>76.067999999999998</v>
      </c>
      <c r="AW610">
        <v>55.253999999999998</v>
      </c>
      <c r="AX610">
        <v>50.945</v>
      </c>
      <c r="AY610">
        <v>-0.36971999999999999</v>
      </c>
      <c r="AZ610">
        <v>2428200</v>
      </c>
      <c r="BA610">
        <v>456</v>
      </c>
      <c r="BB610">
        <v>11.3665</v>
      </c>
      <c r="BC610">
        <v>20</v>
      </c>
      <c r="BD610" t="s">
        <v>1240</v>
      </c>
      <c r="BE610">
        <v>456</v>
      </c>
      <c r="BF610" t="s">
        <v>1240</v>
      </c>
      <c r="BG610" t="s">
        <v>1240</v>
      </c>
      <c r="BH610" t="s">
        <v>1241</v>
      </c>
      <c r="BI610" t="s">
        <v>1242</v>
      </c>
      <c r="BJ610" t="s">
        <v>57</v>
      </c>
      <c r="BK610" t="s">
        <v>1243</v>
      </c>
      <c r="BL610" t="s">
        <v>1240</v>
      </c>
      <c r="BM610" t="s">
        <v>6675</v>
      </c>
      <c r="BN610" t="s">
        <v>6676</v>
      </c>
      <c r="BO610" t="s">
        <v>6677</v>
      </c>
      <c r="BP610">
        <v>0</v>
      </c>
      <c r="BQ610" t="s">
        <v>6678</v>
      </c>
      <c r="BR610" t="s">
        <v>6413</v>
      </c>
      <c r="BS610" t="s">
        <v>6679</v>
      </c>
      <c r="BT610" t="s">
        <v>6680</v>
      </c>
      <c r="BU610" t="s">
        <v>6681</v>
      </c>
    </row>
    <row r="611" spans="1:73" x14ac:dyDescent="0.3">
      <c r="A611" t="s">
        <v>3675</v>
      </c>
      <c r="B611">
        <v>35.200000000000003</v>
      </c>
      <c r="C611" t="s">
        <v>4298</v>
      </c>
      <c r="D611" t="s">
        <v>4830</v>
      </c>
      <c r="E611">
        <v>0</v>
      </c>
      <c r="F611">
        <v>0.89026300000000003</v>
      </c>
      <c r="G611">
        <v>0.89363300000000001</v>
      </c>
      <c r="H611">
        <v>0.95469400000000004</v>
      </c>
      <c r="I611">
        <v>0.872749</v>
      </c>
      <c r="J611">
        <v>0.90539000000000003</v>
      </c>
      <c r="K611">
        <v>0.87970899999999996</v>
      </c>
      <c r="L611">
        <v>0.50178900000000004</v>
      </c>
      <c r="M611">
        <v>0.26606400000000002</v>
      </c>
      <c r="N611">
        <v>0.396372</v>
      </c>
      <c r="O611">
        <v>3.1883599999999998E-2</v>
      </c>
      <c r="P611">
        <v>7.5913300000000003E-2</v>
      </c>
      <c r="Q611">
        <v>1.4668E-2</v>
      </c>
      <c r="R611">
        <v>5.51221E-2</v>
      </c>
      <c r="S611">
        <v>7.3748900000000006E-2</v>
      </c>
      <c r="T611">
        <v>4.8034599999999997E-2</v>
      </c>
      <c r="U611">
        <v>0.92644400000000005</v>
      </c>
      <c r="V611">
        <v>0.91040100000000002</v>
      </c>
      <c r="W611">
        <v>0.94619699999999995</v>
      </c>
      <c r="X611">
        <v>0.87806799999999996</v>
      </c>
      <c r="Y611">
        <v>0.95975999999999995</v>
      </c>
      <c r="Z611">
        <v>0.97163100000000002</v>
      </c>
      <c r="AA611">
        <v>0.86627699999999996</v>
      </c>
      <c r="AB611">
        <v>0.81073700000000004</v>
      </c>
      <c r="AC611">
        <v>0.94625300000000001</v>
      </c>
      <c r="AD611">
        <v>0.93175600000000003</v>
      </c>
      <c r="AE611">
        <v>0.86871200000000004</v>
      </c>
      <c r="AF611">
        <v>0.92479</v>
      </c>
      <c r="AG611">
        <v>0.86391300000000004</v>
      </c>
      <c r="AH611">
        <v>0.99028700000000003</v>
      </c>
      <c r="AI611">
        <v>0.82918400000000003</v>
      </c>
      <c r="AJ611">
        <v>0.82257999999999998</v>
      </c>
      <c r="AK611">
        <v>0.85717200000000005</v>
      </c>
      <c r="AL611">
        <v>0.88515299999999997</v>
      </c>
      <c r="AM611">
        <f t="shared" si="27"/>
        <v>0.4398518984080087</v>
      </c>
      <c r="AN611">
        <f t="shared" si="28"/>
        <v>0.50260578881988938</v>
      </c>
      <c r="AO611">
        <f t="shared" si="29"/>
        <v>0.6764612379735705</v>
      </c>
      <c r="AQ611" t="s">
        <v>44</v>
      </c>
      <c r="AR611">
        <v>2</v>
      </c>
      <c r="AS611" t="s">
        <v>3424</v>
      </c>
      <c r="AT611">
        <v>1</v>
      </c>
      <c r="AU611" s="1">
        <v>4.0163199999999996E-9</v>
      </c>
      <c r="AV611">
        <v>135.31</v>
      </c>
      <c r="AW611">
        <v>111.43</v>
      </c>
      <c r="AX611">
        <v>129.75</v>
      </c>
      <c r="AY611">
        <v>0.44301000000000001</v>
      </c>
      <c r="AZ611">
        <v>4194600</v>
      </c>
      <c r="BA611">
        <v>136</v>
      </c>
      <c r="BB611">
        <v>77.480800000000002</v>
      </c>
      <c r="BC611">
        <v>16</v>
      </c>
      <c r="BD611" t="s">
        <v>3675</v>
      </c>
      <c r="BE611">
        <v>136</v>
      </c>
      <c r="BF611" t="s">
        <v>3675</v>
      </c>
      <c r="BG611" t="s">
        <v>3675</v>
      </c>
      <c r="BH611" t="s">
        <v>3682</v>
      </c>
      <c r="BI611" t="s">
        <v>3677</v>
      </c>
      <c r="BJ611" t="s">
        <v>2007</v>
      </c>
      <c r="BK611" t="s">
        <v>3683</v>
      </c>
      <c r="BL611" t="s">
        <v>3675</v>
      </c>
      <c r="BM611" t="s">
        <v>5337</v>
      </c>
      <c r="BN611" t="s">
        <v>6373</v>
      </c>
      <c r="BO611">
        <v>0</v>
      </c>
      <c r="BP611">
        <v>0</v>
      </c>
      <c r="BQ611">
        <v>0</v>
      </c>
      <c r="BR611">
        <v>0</v>
      </c>
      <c r="BS611">
        <v>0</v>
      </c>
      <c r="BT611">
        <v>0</v>
      </c>
      <c r="BU611">
        <v>0</v>
      </c>
    </row>
    <row r="612" spans="1:73" x14ac:dyDescent="0.3">
      <c r="A612" t="s">
        <v>664</v>
      </c>
      <c r="B612">
        <v>35.200000000000003</v>
      </c>
      <c r="C612" t="s">
        <v>4298</v>
      </c>
      <c r="D612" t="s">
        <v>4874</v>
      </c>
      <c r="E612">
        <v>0</v>
      </c>
      <c r="F612">
        <v>1.1431</v>
      </c>
      <c r="G612">
        <v>1.00298</v>
      </c>
      <c r="H612">
        <v>0.91918900000000003</v>
      </c>
      <c r="I612">
        <v>1.12066</v>
      </c>
      <c r="J612">
        <v>1.0016400000000001</v>
      </c>
      <c r="K612">
        <v>1.03332</v>
      </c>
      <c r="L612">
        <v>0.65762699999999996</v>
      </c>
      <c r="M612">
        <v>3.51342</v>
      </c>
      <c r="N612">
        <v>1.14951</v>
      </c>
      <c r="O612">
        <v>2.8894E-2</v>
      </c>
      <c r="P612">
        <v>3.4549400000000001E-2</v>
      </c>
      <c r="Q612">
        <v>9.5528699999999994E-2</v>
      </c>
      <c r="R612">
        <v>3.90987E-2</v>
      </c>
      <c r="S612">
        <v>2.65971E-3</v>
      </c>
      <c r="T612">
        <v>4.3952900000000003E-2</v>
      </c>
      <c r="U612">
        <v>1.17482</v>
      </c>
      <c r="V612">
        <v>1.0388999999999999</v>
      </c>
      <c r="W612">
        <v>0.81233900000000003</v>
      </c>
      <c r="X612">
        <v>1.13619</v>
      </c>
      <c r="Y612">
        <v>1.00007</v>
      </c>
      <c r="Z612">
        <v>0.94888600000000001</v>
      </c>
      <c r="AA612">
        <v>1.1182799999999999</v>
      </c>
      <c r="AB612">
        <v>0.96998399999999996</v>
      </c>
      <c r="AC612">
        <v>0.99634299999999998</v>
      </c>
      <c r="AD612">
        <v>1.09097</v>
      </c>
      <c r="AE612">
        <v>1.00471</v>
      </c>
      <c r="AF612">
        <v>0.99664699999999995</v>
      </c>
      <c r="AG612">
        <v>1.16496</v>
      </c>
      <c r="AH612">
        <v>1.0000599999999999</v>
      </c>
      <c r="AI612">
        <v>1.0820399999999999</v>
      </c>
      <c r="AJ612">
        <v>1.10605</v>
      </c>
      <c r="AK612">
        <v>1.00014</v>
      </c>
      <c r="AL612">
        <v>1.0212699999999999</v>
      </c>
      <c r="AM612">
        <f t="shared" si="27"/>
        <v>0.85057520657119612</v>
      </c>
      <c r="AN612">
        <f t="shared" si="28"/>
        <v>0.50302983875999652</v>
      </c>
      <c r="AO612">
        <f t="shared" si="29"/>
        <v>0.81117354011545306</v>
      </c>
      <c r="AQ612" t="s">
        <v>44</v>
      </c>
      <c r="AR612">
        <v>2</v>
      </c>
      <c r="AS612" t="s">
        <v>45</v>
      </c>
      <c r="AT612">
        <v>1</v>
      </c>
      <c r="AU612">
        <v>1.52274E-2</v>
      </c>
      <c r="AV612">
        <v>82.671000000000006</v>
      </c>
      <c r="AW612">
        <v>50.735999999999997</v>
      </c>
      <c r="AX612">
        <v>82.671000000000006</v>
      </c>
      <c r="AY612">
        <v>1.9836</v>
      </c>
      <c r="AZ612">
        <v>7290300</v>
      </c>
      <c r="BA612">
        <v>3</v>
      </c>
      <c r="BB612">
        <v>82.671300000000002</v>
      </c>
      <c r="BC612">
        <v>2</v>
      </c>
      <c r="BD612" t="s">
        <v>664</v>
      </c>
      <c r="BE612">
        <v>3</v>
      </c>
      <c r="BF612" t="s">
        <v>664</v>
      </c>
      <c r="BG612" t="s">
        <v>664</v>
      </c>
      <c r="BH612" t="s">
        <v>665</v>
      </c>
      <c r="BI612" t="s">
        <v>666</v>
      </c>
      <c r="BJ612" t="s">
        <v>203</v>
      </c>
      <c r="BK612" t="s">
        <v>667</v>
      </c>
      <c r="BL612" t="s">
        <v>664</v>
      </c>
      <c r="BM612" t="s">
        <v>5310</v>
      </c>
      <c r="BN612" t="s">
        <v>6411</v>
      </c>
      <c r="BO612" t="s">
        <v>6412</v>
      </c>
      <c r="BP612">
        <v>0</v>
      </c>
      <c r="BQ612">
        <v>0</v>
      </c>
      <c r="BR612" t="s">
        <v>6413</v>
      </c>
      <c r="BS612" t="s">
        <v>6414</v>
      </c>
      <c r="BT612" t="s">
        <v>6415</v>
      </c>
      <c r="BU612" t="s">
        <v>6416</v>
      </c>
    </row>
    <row r="613" spans="1:73" x14ac:dyDescent="0.3">
      <c r="A613" t="s">
        <v>1451</v>
      </c>
      <c r="B613">
        <v>35.200000000000003</v>
      </c>
      <c r="C613" t="s">
        <v>4298</v>
      </c>
      <c r="D613" t="s">
        <v>5106</v>
      </c>
      <c r="E613">
        <v>0</v>
      </c>
      <c r="F613">
        <v>1.00953</v>
      </c>
      <c r="G613">
        <v>1.08473</v>
      </c>
      <c r="H613">
        <v>1.08168</v>
      </c>
      <c r="I613">
        <v>1.0097499999999999</v>
      </c>
      <c r="J613">
        <v>1.07291</v>
      </c>
      <c r="K613">
        <v>1.0394399999999999</v>
      </c>
      <c r="L613">
        <v>0.33302300000000001</v>
      </c>
      <c r="M613">
        <v>1.06694</v>
      </c>
      <c r="N613">
        <v>0.120002</v>
      </c>
      <c r="O613">
        <v>1.14868E-2</v>
      </c>
      <c r="P613">
        <v>1.7334800000000001E-2</v>
      </c>
      <c r="Q613">
        <v>1.97167E-2</v>
      </c>
      <c r="R613">
        <v>2.8781299999999999E-2</v>
      </c>
      <c r="S613">
        <v>2.5622800000000001E-2</v>
      </c>
      <c r="T613">
        <v>0.113735</v>
      </c>
      <c r="U613">
        <v>1.01515</v>
      </c>
      <c r="V613">
        <v>1.07657</v>
      </c>
      <c r="W613">
        <v>1.1044099999999999</v>
      </c>
      <c r="X613">
        <v>1.0171300000000001</v>
      </c>
      <c r="Y613">
        <v>1.0729900000000001</v>
      </c>
      <c r="Z613">
        <v>1.07145</v>
      </c>
      <c r="AA613">
        <v>0.99631899999999995</v>
      </c>
      <c r="AB613">
        <v>1.1046400000000001</v>
      </c>
      <c r="AC613">
        <v>1.0691900000000001</v>
      </c>
      <c r="AD613">
        <v>1.0271999999999999</v>
      </c>
      <c r="AE613">
        <v>1.0733600000000001</v>
      </c>
      <c r="AF613">
        <v>1.0746899999999999</v>
      </c>
      <c r="AG613">
        <v>1.0255099999999999</v>
      </c>
      <c r="AH613">
        <v>1.0983000000000001</v>
      </c>
      <c r="AI613">
        <v>0.91225299999999998</v>
      </c>
      <c r="AJ613">
        <v>0.97652899999999998</v>
      </c>
      <c r="AK613">
        <v>1.0470600000000001</v>
      </c>
      <c r="AL613">
        <v>1.1313800000000001</v>
      </c>
      <c r="AM613">
        <f t="shared" si="27"/>
        <v>0.83146126234687912</v>
      </c>
      <c r="AN613">
        <f t="shared" si="28"/>
        <v>0.50480472403443111</v>
      </c>
      <c r="AO613">
        <f t="shared" si="29"/>
        <v>0.9310669060864516</v>
      </c>
      <c r="AQ613" t="s">
        <v>44</v>
      </c>
      <c r="AR613">
        <v>2</v>
      </c>
      <c r="AS613" t="s">
        <v>45</v>
      </c>
      <c r="AT613">
        <v>0.99983200000000005</v>
      </c>
      <c r="AU613" s="1">
        <v>4.6847400000000001E-5</v>
      </c>
      <c r="AV613">
        <v>134.38</v>
      </c>
      <c r="AW613">
        <v>60.216999999999999</v>
      </c>
      <c r="AX613">
        <v>105.36</v>
      </c>
      <c r="AY613">
        <v>-0.17777999999999999</v>
      </c>
      <c r="AZ613">
        <v>6915100</v>
      </c>
      <c r="BA613">
        <v>44</v>
      </c>
      <c r="BB613">
        <v>38.144300000000001</v>
      </c>
      <c r="BC613">
        <v>4</v>
      </c>
      <c r="BD613" t="s">
        <v>1451</v>
      </c>
      <c r="BE613">
        <v>44</v>
      </c>
      <c r="BF613" t="s">
        <v>1451</v>
      </c>
      <c r="BG613" t="s">
        <v>1451</v>
      </c>
      <c r="BH613" t="s">
        <v>1452</v>
      </c>
      <c r="BI613" t="s">
        <v>1453</v>
      </c>
      <c r="BJ613" t="s">
        <v>57</v>
      </c>
      <c r="BK613" t="s">
        <v>1454</v>
      </c>
      <c r="BL613" t="s">
        <v>1451</v>
      </c>
      <c r="BM613" t="s">
        <v>5310</v>
      </c>
      <c r="BN613" t="s">
        <v>6752</v>
      </c>
      <c r="BO613" t="s">
        <v>6753</v>
      </c>
      <c r="BP613">
        <v>0</v>
      </c>
      <c r="BQ613">
        <v>0</v>
      </c>
      <c r="BR613" t="s">
        <v>5431</v>
      </c>
      <c r="BS613">
        <v>0</v>
      </c>
      <c r="BT613" t="s">
        <v>5431</v>
      </c>
      <c r="BU613" t="s">
        <v>5555</v>
      </c>
    </row>
    <row r="614" spans="1:73" x14ac:dyDescent="0.3">
      <c r="A614" t="s">
        <v>547</v>
      </c>
      <c r="B614">
        <v>35.200000000000003</v>
      </c>
      <c r="C614" t="s">
        <v>4298</v>
      </c>
      <c r="D614" t="s">
        <v>4775</v>
      </c>
      <c r="E614">
        <v>0</v>
      </c>
      <c r="F614">
        <v>0.85921999999999998</v>
      </c>
      <c r="G614">
        <v>0.89014199999999999</v>
      </c>
      <c r="H614">
        <v>0.96179700000000001</v>
      </c>
      <c r="I614">
        <v>0.90596699999999997</v>
      </c>
      <c r="J614">
        <v>0.94208999999999998</v>
      </c>
      <c r="K614">
        <v>1.0048999999999999</v>
      </c>
      <c r="L614">
        <v>1.54823</v>
      </c>
      <c r="M614">
        <v>2.51667</v>
      </c>
      <c r="N614">
        <v>7.9398100000000003E-3</v>
      </c>
      <c r="O614">
        <v>5.8004800000000002E-2</v>
      </c>
      <c r="P614">
        <v>1.9419100000000002E-2</v>
      </c>
      <c r="Q614">
        <v>1.39991E-2</v>
      </c>
      <c r="R614">
        <v>9.5394E-3</v>
      </c>
      <c r="S614">
        <v>2.1189099999999999E-2</v>
      </c>
      <c r="T614">
        <v>7.2330099999999994E-2</v>
      </c>
      <c r="U614">
        <v>0.88634000000000002</v>
      </c>
      <c r="V614">
        <v>0.87168999999999996</v>
      </c>
      <c r="W614">
        <v>0.94975100000000001</v>
      </c>
      <c r="X614">
        <v>0.898698</v>
      </c>
      <c r="Y614">
        <v>0.91040200000000004</v>
      </c>
      <c r="Z614">
        <v>0.95848599999999995</v>
      </c>
      <c r="AA614">
        <v>0.79262299999999997</v>
      </c>
      <c r="AB614">
        <v>0.88833300000000004</v>
      </c>
      <c r="AC614">
        <v>0.977155</v>
      </c>
      <c r="AD614">
        <v>0.897343</v>
      </c>
      <c r="AE614">
        <v>0.94617300000000004</v>
      </c>
      <c r="AF614">
        <v>0.92278400000000005</v>
      </c>
      <c r="AG614">
        <v>0.90434199999999998</v>
      </c>
      <c r="AH614">
        <v>0.919157</v>
      </c>
      <c r="AI614">
        <v>1.05915</v>
      </c>
      <c r="AJ614">
        <v>0.91621399999999997</v>
      </c>
      <c r="AK614">
        <v>0.96094100000000005</v>
      </c>
      <c r="AL614">
        <v>1.03277</v>
      </c>
      <c r="AM614">
        <f t="shared" si="27"/>
        <v>0.52151679990306188</v>
      </c>
      <c r="AN614">
        <f t="shared" si="28"/>
        <v>0.50631910182323925</v>
      </c>
      <c r="AO614">
        <f t="shared" si="29"/>
        <v>0.25471124746338109</v>
      </c>
      <c r="AQ614" t="s">
        <v>44</v>
      </c>
      <c r="AR614">
        <v>2</v>
      </c>
      <c r="AS614" t="s">
        <v>45</v>
      </c>
      <c r="AT614">
        <v>1</v>
      </c>
      <c r="AU614" s="1">
        <v>1.48151E-5</v>
      </c>
      <c r="AV614">
        <v>150.35</v>
      </c>
      <c r="AW614">
        <v>133.12</v>
      </c>
      <c r="AX614">
        <v>102.07</v>
      </c>
      <c r="AY614">
        <v>0.21926999999999999</v>
      </c>
      <c r="AZ614">
        <v>2136800</v>
      </c>
      <c r="BA614">
        <v>2070</v>
      </c>
      <c r="BB614">
        <v>102.06699999999999</v>
      </c>
      <c r="BC614">
        <v>3</v>
      </c>
      <c r="BD614" t="s">
        <v>547</v>
      </c>
      <c r="BE614">
        <v>2070</v>
      </c>
      <c r="BF614" t="s">
        <v>547</v>
      </c>
      <c r="BG614" t="s">
        <v>547</v>
      </c>
      <c r="BH614" t="s">
        <v>556</v>
      </c>
      <c r="BI614" t="s">
        <v>549</v>
      </c>
      <c r="BJ614" t="s">
        <v>57</v>
      </c>
      <c r="BK614" t="s">
        <v>557</v>
      </c>
      <c r="BL614" t="s">
        <v>547</v>
      </c>
      <c r="BM614" t="s">
        <v>5337</v>
      </c>
      <c r="BN614" t="s">
        <v>6287</v>
      </c>
      <c r="BO614" t="s">
        <v>6288</v>
      </c>
      <c r="BP614">
        <v>0</v>
      </c>
      <c r="BQ614" t="s">
        <v>6289</v>
      </c>
      <c r="BR614" t="s">
        <v>6290</v>
      </c>
      <c r="BS614" t="s">
        <v>6291</v>
      </c>
      <c r="BT614" t="s">
        <v>6292</v>
      </c>
      <c r="BU614" t="s">
        <v>6293</v>
      </c>
    </row>
    <row r="615" spans="1:73" x14ac:dyDescent="0.3">
      <c r="A615" t="s">
        <v>894</v>
      </c>
      <c r="B615">
        <v>29.4</v>
      </c>
      <c r="C615" t="s">
        <v>4335</v>
      </c>
      <c r="D615" t="s">
        <v>4618</v>
      </c>
      <c r="E615">
        <v>0</v>
      </c>
      <c r="F615">
        <v>0.91811399999999999</v>
      </c>
      <c r="G615">
        <v>0.93528999999999995</v>
      </c>
      <c r="H615">
        <v>0.99335099999999998</v>
      </c>
      <c r="I615">
        <v>0.86177000000000004</v>
      </c>
      <c r="J615">
        <v>0.94661700000000004</v>
      </c>
      <c r="K615">
        <v>0.943106</v>
      </c>
      <c r="L615">
        <v>0.71116800000000002</v>
      </c>
      <c r="M615">
        <v>1.3165199999999999</v>
      </c>
      <c r="N615">
        <v>0.35472999999999999</v>
      </c>
      <c r="O615">
        <v>3.5055299999999998E-2</v>
      </c>
      <c r="P615">
        <v>5.1119999999999999E-2</v>
      </c>
      <c r="Q615">
        <v>3.1712200000000003E-2</v>
      </c>
      <c r="R615">
        <v>9.2399800000000001E-3</v>
      </c>
      <c r="S615">
        <v>4.8861399999999999E-2</v>
      </c>
      <c r="T615">
        <v>8.4218600000000005E-2</v>
      </c>
      <c r="U615">
        <v>0.95793600000000001</v>
      </c>
      <c r="V615">
        <v>0.87649299999999997</v>
      </c>
      <c r="W615">
        <v>0.97947600000000001</v>
      </c>
      <c r="X615">
        <v>0.89191600000000004</v>
      </c>
      <c r="Y615">
        <v>0.96921400000000002</v>
      </c>
      <c r="Z615">
        <v>1.0296400000000001</v>
      </c>
      <c r="AA615">
        <v>0.90448899999999999</v>
      </c>
      <c r="AB615">
        <v>0.96016199999999996</v>
      </c>
      <c r="AC615">
        <v>0.97094100000000005</v>
      </c>
      <c r="AD615">
        <v>0.85172099999999995</v>
      </c>
      <c r="AE615">
        <v>0.97454300000000005</v>
      </c>
      <c r="AF615">
        <v>0.97464499999999998</v>
      </c>
      <c r="AG615">
        <v>0.86368800000000001</v>
      </c>
      <c r="AH615">
        <v>0.89019800000000004</v>
      </c>
      <c r="AI615">
        <v>1.0069999999999999</v>
      </c>
      <c r="AJ615">
        <v>0.86990000000000001</v>
      </c>
      <c r="AK615">
        <v>0.97511099999999995</v>
      </c>
      <c r="AL615">
        <v>0.84767000000000003</v>
      </c>
      <c r="AM615">
        <f t="shared" si="27"/>
        <v>0.93710879386880663</v>
      </c>
      <c r="AN615">
        <f t="shared" si="28"/>
        <v>0.50636312669333727</v>
      </c>
      <c r="AO615">
        <f t="shared" si="29"/>
        <v>0.34343930078265228</v>
      </c>
      <c r="AQ615" t="s">
        <v>44</v>
      </c>
      <c r="AR615">
        <v>2</v>
      </c>
      <c r="AS615" t="s">
        <v>45</v>
      </c>
      <c r="AT615">
        <v>0.99301099999999998</v>
      </c>
      <c r="AU615">
        <v>1.9406299999999999E-4</v>
      </c>
      <c r="AV615">
        <v>69.876000000000005</v>
      </c>
      <c r="AW615">
        <v>50.582999999999998</v>
      </c>
      <c r="AX615">
        <v>66.977000000000004</v>
      </c>
      <c r="AY615">
        <v>6.5608E-2</v>
      </c>
      <c r="AZ615">
        <v>54853000</v>
      </c>
      <c r="BA615">
        <v>368</v>
      </c>
      <c r="BB615">
        <v>21.525200000000002</v>
      </c>
      <c r="BC615">
        <v>13</v>
      </c>
      <c r="BD615" t="s">
        <v>894</v>
      </c>
      <c r="BE615">
        <v>368</v>
      </c>
      <c r="BF615" t="s">
        <v>894</v>
      </c>
      <c r="BG615" t="s">
        <v>894</v>
      </c>
      <c r="BH615" t="s">
        <v>901</v>
      </c>
      <c r="BI615" t="s">
        <v>896</v>
      </c>
      <c r="BJ615" t="s">
        <v>902</v>
      </c>
      <c r="BK615" t="s">
        <v>903</v>
      </c>
      <c r="BL615" t="s">
        <v>894</v>
      </c>
      <c r="BM615" t="s">
        <v>5337</v>
      </c>
      <c r="BN615" t="s">
        <v>7077</v>
      </c>
      <c r="BO615" t="s">
        <v>6017</v>
      </c>
      <c r="BP615">
        <v>0</v>
      </c>
      <c r="BQ615">
        <v>0</v>
      </c>
      <c r="BR615">
        <v>0</v>
      </c>
      <c r="BS615">
        <v>0</v>
      </c>
      <c r="BT615">
        <v>0</v>
      </c>
      <c r="BU615">
        <v>0</v>
      </c>
    </row>
    <row r="616" spans="1:73" x14ac:dyDescent="0.3">
      <c r="A616" t="s">
        <v>932</v>
      </c>
      <c r="B616">
        <v>35.200000000000003</v>
      </c>
      <c r="C616" t="s">
        <v>4298</v>
      </c>
      <c r="D616" t="s">
        <v>4621</v>
      </c>
      <c r="E616">
        <v>0</v>
      </c>
      <c r="F616">
        <v>1.0322</v>
      </c>
      <c r="G616">
        <v>1.4235800000000001</v>
      </c>
      <c r="H616">
        <v>1.11375</v>
      </c>
      <c r="I616">
        <v>1.08588</v>
      </c>
      <c r="J616">
        <v>1.2037599999999999</v>
      </c>
      <c r="K616">
        <v>1.80644</v>
      </c>
      <c r="L616">
        <v>0.422933</v>
      </c>
      <c r="M616">
        <v>0.58018199999999998</v>
      </c>
      <c r="N616">
        <v>0.74695100000000003</v>
      </c>
      <c r="O616">
        <v>0.19131300000000001</v>
      </c>
      <c r="P616">
        <v>0.46140100000000001</v>
      </c>
      <c r="Q616">
        <v>0.53339000000000003</v>
      </c>
      <c r="R616">
        <v>0.24907499999999999</v>
      </c>
      <c r="S616">
        <v>0.55962100000000004</v>
      </c>
      <c r="T616">
        <v>0.28586800000000001</v>
      </c>
      <c r="U616">
        <v>0.98345899999999997</v>
      </c>
      <c r="V616">
        <v>0.89139199999999996</v>
      </c>
      <c r="W616">
        <v>0.85922500000000002</v>
      </c>
      <c r="X616">
        <v>0.86997000000000002</v>
      </c>
      <c r="Y616">
        <v>1.6679600000000001</v>
      </c>
      <c r="Z616">
        <v>0.75530699999999995</v>
      </c>
      <c r="AA616">
        <v>1.2431700000000001</v>
      </c>
      <c r="AB616">
        <v>1.71139</v>
      </c>
      <c r="AC616">
        <v>1.7267300000000001</v>
      </c>
      <c r="AD616">
        <v>1.2366600000000001</v>
      </c>
      <c r="AE616">
        <v>1.84388</v>
      </c>
      <c r="AF616">
        <v>1.8289500000000001</v>
      </c>
      <c r="AG616">
        <v>1.2225900000000001</v>
      </c>
      <c r="AH616">
        <v>0.96020000000000005</v>
      </c>
      <c r="AI616">
        <v>2.08039</v>
      </c>
      <c r="AJ616">
        <v>0.79838500000000001</v>
      </c>
      <c r="AK616">
        <v>0.80718599999999996</v>
      </c>
      <c r="AL616">
        <v>1.5099800000000001</v>
      </c>
      <c r="AM616">
        <f t="shared" si="27"/>
        <v>2.34790296517874E-2</v>
      </c>
      <c r="AN616">
        <f t="shared" si="28"/>
        <v>0.50649634607251137</v>
      </c>
      <c r="AO616">
        <f t="shared" si="29"/>
        <v>0.14015805008592591</v>
      </c>
      <c r="AQ616" t="s">
        <v>44</v>
      </c>
      <c r="AR616">
        <v>2</v>
      </c>
      <c r="AS616" t="s">
        <v>45</v>
      </c>
      <c r="AT616">
        <v>0.97596499999999997</v>
      </c>
      <c r="AU616" s="1">
        <v>1.26336E-141</v>
      </c>
      <c r="AV616">
        <v>259.27</v>
      </c>
      <c r="AW616">
        <v>190.23</v>
      </c>
      <c r="AX616">
        <v>86.257999999999996</v>
      </c>
      <c r="AY616">
        <v>0.17188999999999999</v>
      </c>
      <c r="AZ616">
        <v>5256800000</v>
      </c>
      <c r="BA616">
        <v>137</v>
      </c>
      <c r="BB616">
        <v>16.2378</v>
      </c>
      <c r="BC616">
        <v>10</v>
      </c>
      <c r="BD616" t="s">
        <v>932</v>
      </c>
      <c r="BE616">
        <v>137</v>
      </c>
      <c r="BF616" t="s">
        <v>932</v>
      </c>
      <c r="BG616" t="s">
        <v>932</v>
      </c>
      <c r="BH616" s="4" t="s">
        <v>960</v>
      </c>
      <c r="BI616" t="s">
        <v>934</v>
      </c>
      <c r="BJ616" t="s">
        <v>961</v>
      </c>
      <c r="BK616" t="s">
        <v>962</v>
      </c>
      <c r="BL616" t="s">
        <v>932</v>
      </c>
      <c r="BM616" t="s">
        <v>5883</v>
      </c>
      <c r="BN616" t="s">
        <v>6126</v>
      </c>
      <c r="BO616">
        <v>0</v>
      </c>
      <c r="BP616">
        <v>0</v>
      </c>
      <c r="BQ616">
        <v>0</v>
      </c>
      <c r="BR616">
        <v>0</v>
      </c>
      <c r="BS616">
        <v>0</v>
      </c>
      <c r="BT616">
        <v>0</v>
      </c>
      <c r="BU616">
        <v>0</v>
      </c>
    </row>
    <row r="617" spans="1:73" x14ac:dyDescent="0.3">
      <c r="A617" t="s">
        <v>2758</v>
      </c>
      <c r="B617">
        <v>35.200000000000003</v>
      </c>
      <c r="C617" t="s">
        <v>4298</v>
      </c>
      <c r="D617" t="s">
        <v>4498</v>
      </c>
      <c r="E617">
        <v>0</v>
      </c>
      <c r="F617">
        <v>1.06396</v>
      </c>
      <c r="G617">
        <v>1.07938</v>
      </c>
      <c r="H617">
        <v>0.91046499999999997</v>
      </c>
      <c r="I617">
        <v>1.1468499999999999</v>
      </c>
      <c r="J617">
        <v>1.0065500000000001</v>
      </c>
      <c r="K617">
        <v>1.19116</v>
      </c>
      <c r="L617">
        <v>0.82963900000000002</v>
      </c>
      <c r="M617">
        <v>0.16511400000000001</v>
      </c>
      <c r="N617">
        <v>0.95705600000000002</v>
      </c>
      <c r="O617">
        <v>0.13011300000000001</v>
      </c>
      <c r="P617">
        <v>0.15887499999999999</v>
      </c>
      <c r="Q617">
        <v>0.19576399999999999</v>
      </c>
      <c r="R617">
        <v>3.6510000000000001E-2</v>
      </c>
      <c r="S617">
        <v>0.15470800000000001</v>
      </c>
      <c r="T617">
        <v>1.8291100000000001E-2</v>
      </c>
      <c r="U617">
        <v>0.91491199999999995</v>
      </c>
      <c r="V617">
        <v>1.15903</v>
      </c>
      <c r="W617">
        <v>1.1363300000000001</v>
      </c>
      <c r="X617">
        <v>1.15486</v>
      </c>
      <c r="Y617">
        <v>0.89643200000000001</v>
      </c>
      <c r="Z617">
        <v>0.78955399999999998</v>
      </c>
      <c r="AA617">
        <v>1.1221000000000001</v>
      </c>
      <c r="AB617">
        <v>1.1826700000000001</v>
      </c>
      <c r="AC617">
        <v>0.80551499999999998</v>
      </c>
      <c r="AD617">
        <v>1.1165700000000001</v>
      </c>
      <c r="AE617">
        <v>1.09904</v>
      </c>
      <c r="AF617">
        <v>1.1871100000000001</v>
      </c>
      <c r="AG617">
        <v>1.1873899999999999</v>
      </c>
      <c r="AH617">
        <v>0.82794900000000005</v>
      </c>
      <c r="AI617">
        <v>1.1752199999999999</v>
      </c>
      <c r="AJ617">
        <v>1.1365799999999999</v>
      </c>
      <c r="AK617">
        <v>1.09267</v>
      </c>
      <c r="AL617">
        <v>1.21113</v>
      </c>
      <c r="AM617">
        <f t="shared" si="27"/>
        <v>0.47968121531266827</v>
      </c>
      <c r="AN617">
        <f t="shared" si="28"/>
        <v>0.50697577920593007</v>
      </c>
      <c r="AO617">
        <f t="shared" si="29"/>
        <v>0.41790718787311681</v>
      </c>
      <c r="AQ617" t="s">
        <v>2989</v>
      </c>
      <c r="AR617">
        <v>2</v>
      </c>
      <c r="AS617" t="s">
        <v>3424</v>
      </c>
      <c r="AT617">
        <v>1</v>
      </c>
      <c r="AU617">
        <v>1.31717E-2</v>
      </c>
      <c r="AV617">
        <v>68.656999999999996</v>
      </c>
      <c r="AW617">
        <v>17.370999999999999</v>
      </c>
      <c r="AX617">
        <v>68.656999999999996</v>
      </c>
      <c r="AY617">
        <v>0.29622999999999999</v>
      </c>
      <c r="AZ617">
        <v>16037000</v>
      </c>
      <c r="BA617">
        <v>3</v>
      </c>
      <c r="BB617">
        <v>68.656999999999996</v>
      </c>
      <c r="BC617">
        <v>3</v>
      </c>
      <c r="BD617" t="s">
        <v>2758</v>
      </c>
      <c r="BE617">
        <v>3</v>
      </c>
      <c r="BF617" t="s">
        <v>2758</v>
      </c>
      <c r="BG617" t="s">
        <v>2758</v>
      </c>
      <c r="BH617" t="s">
        <v>3949</v>
      </c>
      <c r="BI617" t="s">
        <v>2760</v>
      </c>
      <c r="BJ617" t="s">
        <v>268</v>
      </c>
      <c r="BK617" t="s">
        <v>3950</v>
      </c>
      <c r="BL617" t="s">
        <v>2758</v>
      </c>
      <c r="BM617" t="s">
        <v>5337</v>
      </c>
      <c r="BN617" t="s">
        <v>6010</v>
      </c>
      <c r="BO617" t="s">
        <v>6011</v>
      </c>
      <c r="BP617">
        <v>0</v>
      </c>
      <c r="BQ617">
        <v>0</v>
      </c>
      <c r="BR617">
        <v>0</v>
      </c>
      <c r="BS617" t="s">
        <v>6012</v>
      </c>
      <c r="BT617" t="s">
        <v>6012</v>
      </c>
      <c r="BU617" t="s">
        <v>6013</v>
      </c>
    </row>
    <row r="618" spans="1:73" x14ac:dyDescent="0.3">
      <c r="A618" t="s">
        <v>356</v>
      </c>
      <c r="B618">
        <v>35.200000000000003</v>
      </c>
      <c r="C618" t="s">
        <v>4298</v>
      </c>
      <c r="D618" t="s">
        <v>4550</v>
      </c>
      <c r="E618">
        <v>0</v>
      </c>
      <c r="F618">
        <v>1.0691200000000001</v>
      </c>
      <c r="G618">
        <v>1.0157700000000001</v>
      </c>
      <c r="H618">
        <v>0.95259300000000002</v>
      </c>
      <c r="I618">
        <v>1.0354300000000001</v>
      </c>
      <c r="J618">
        <v>0.98122799999999999</v>
      </c>
      <c r="K618">
        <v>0.89661400000000002</v>
      </c>
      <c r="L618">
        <v>0.99394899999999997</v>
      </c>
      <c r="M618">
        <v>2.5653100000000002</v>
      </c>
      <c r="N618">
        <v>4.2060599999999997E-2</v>
      </c>
      <c r="O618">
        <v>3.56543E-2</v>
      </c>
      <c r="P618">
        <v>2.4308799999999998E-2</v>
      </c>
      <c r="Q618">
        <v>5.3554600000000001E-2</v>
      </c>
      <c r="R618">
        <v>3.1639E-2</v>
      </c>
      <c r="S618">
        <v>3.2501299999999997E-2</v>
      </c>
      <c r="T618">
        <v>8.8981699999999997E-2</v>
      </c>
      <c r="U618">
        <v>1.05522</v>
      </c>
      <c r="V618">
        <v>1.0123899999999999</v>
      </c>
      <c r="W618">
        <v>0.90984500000000001</v>
      </c>
      <c r="X618">
        <v>1.04251</v>
      </c>
      <c r="Y618">
        <v>0.99332600000000004</v>
      </c>
      <c r="Z618">
        <v>0.93526900000000002</v>
      </c>
      <c r="AA618">
        <v>1.1096299999999999</v>
      </c>
      <c r="AB618">
        <v>1.04159</v>
      </c>
      <c r="AC618">
        <v>1.01267</v>
      </c>
      <c r="AD618">
        <v>1.04759</v>
      </c>
      <c r="AE618">
        <v>0.94369899999999995</v>
      </c>
      <c r="AF618">
        <v>0.99800599999999995</v>
      </c>
      <c r="AG618">
        <v>0.99951400000000001</v>
      </c>
      <c r="AH618">
        <v>1.0001500000000001</v>
      </c>
      <c r="AI618">
        <v>0.83150999999999997</v>
      </c>
      <c r="AJ618">
        <v>1.05918</v>
      </c>
      <c r="AK618">
        <v>0.99983</v>
      </c>
      <c r="AL618">
        <v>0.86032799999999998</v>
      </c>
      <c r="AM618">
        <f t="shared" si="27"/>
        <v>0.9437263001514633</v>
      </c>
      <c r="AN618">
        <f t="shared" si="28"/>
        <v>0.50711434314226067</v>
      </c>
      <c r="AO618">
        <f t="shared" si="29"/>
        <v>0.28168831350980211</v>
      </c>
      <c r="AQ618" t="s">
        <v>44</v>
      </c>
      <c r="AR618">
        <v>2</v>
      </c>
      <c r="AS618" t="s">
        <v>45</v>
      </c>
      <c r="AT618">
        <v>1</v>
      </c>
      <c r="AU618" s="1">
        <v>1.5207599999999999E-71</v>
      </c>
      <c r="AV618">
        <v>183.88</v>
      </c>
      <c r="AW618">
        <v>147.84</v>
      </c>
      <c r="AX618">
        <v>113.23</v>
      </c>
      <c r="AY618">
        <v>5.4979E-2</v>
      </c>
      <c r="AZ618">
        <v>30477000</v>
      </c>
      <c r="BA618">
        <v>208</v>
      </c>
      <c r="BB618">
        <v>98.388400000000004</v>
      </c>
      <c r="BC618">
        <v>3</v>
      </c>
      <c r="BD618" t="s">
        <v>356</v>
      </c>
      <c r="BE618">
        <v>208</v>
      </c>
      <c r="BF618" t="s">
        <v>356</v>
      </c>
      <c r="BG618" t="s">
        <v>356</v>
      </c>
      <c r="BH618" t="s">
        <v>360</v>
      </c>
      <c r="BI618" t="s">
        <v>358</v>
      </c>
      <c r="BJ618" t="s">
        <v>361</v>
      </c>
      <c r="BK618" t="s">
        <v>362</v>
      </c>
      <c r="BL618" t="s">
        <v>356</v>
      </c>
      <c r="BM618" t="s">
        <v>5310</v>
      </c>
      <c r="BN618" t="s">
        <v>6080</v>
      </c>
      <c r="BO618">
        <v>0</v>
      </c>
      <c r="BP618">
        <v>0</v>
      </c>
      <c r="BQ618">
        <v>0</v>
      </c>
      <c r="BR618">
        <v>0</v>
      </c>
      <c r="BS618">
        <v>0</v>
      </c>
      <c r="BT618">
        <v>0</v>
      </c>
      <c r="BU618">
        <v>0</v>
      </c>
    </row>
    <row r="619" spans="1:73" x14ac:dyDescent="0.3">
      <c r="A619" t="s">
        <v>398</v>
      </c>
      <c r="B619">
        <v>35.200000000000003</v>
      </c>
      <c r="C619" t="s">
        <v>4298</v>
      </c>
      <c r="D619" t="s">
        <v>4693</v>
      </c>
      <c r="E619">
        <v>0</v>
      </c>
      <c r="F619">
        <v>1.18702</v>
      </c>
      <c r="G619">
        <v>1.1217600000000001</v>
      </c>
      <c r="H619">
        <v>1.09338</v>
      </c>
      <c r="I619">
        <v>1.14673</v>
      </c>
      <c r="J619">
        <v>1.10686</v>
      </c>
      <c r="K619">
        <v>1.00983</v>
      </c>
      <c r="L619">
        <v>0.70614200000000005</v>
      </c>
      <c r="M619">
        <v>1.2995099999999999</v>
      </c>
      <c r="N619">
        <v>0.14806900000000001</v>
      </c>
      <c r="O619">
        <v>3.4236099999999998E-2</v>
      </c>
      <c r="P619">
        <v>3.04497E-2</v>
      </c>
      <c r="Q619">
        <v>1.46607E-2</v>
      </c>
      <c r="R619">
        <v>1.63465E-2</v>
      </c>
      <c r="S619">
        <v>3.5118099999999999E-2</v>
      </c>
      <c r="T619">
        <v>0.16459499999999999</v>
      </c>
      <c r="U619">
        <v>1.2263500000000001</v>
      </c>
      <c r="V619">
        <v>1.15455</v>
      </c>
      <c r="W619">
        <v>1.09301</v>
      </c>
      <c r="X619">
        <v>1.17075</v>
      </c>
      <c r="Y619">
        <v>1.0943799999999999</v>
      </c>
      <c r="Z619">
        <v>1.0789</v>
      </c>
      <c r="AA619">
        <v>1.16394</v>
      </c>
      <c r="AB619">
        <v>1.11636</v>
      </c>
      <c r="AC619">
        <v>1.10822</v>
      </c>
      <c r="AD619">
        <v>1.1655800000000001</v>
      </c>
      <c r="AE619">
        <v>1.0971500000000001</v>
      </c>
      <c r="AF619">
        <v>1.11853</v>
      </c>
      <c r="AG619">
        <v>1.13632</v>
      </c>
      <c r="AH619">
        <v>1.14581</v>
      </c>
      <c r="AI619">
        <v>0.82045900000000005</v>
      </c>
      <c r="AJ619">
        <v>1.1383000000000001</v>
      </c>
      <c r="AK619">
        <v>1.07762</v>
      </c>
      <c r="AL619">
        <v>1.09049</v>
      </c>
      <c r="AM619">
        <f t="shared" si="27"/>
        <v>0.51701203674975826</v>
      </c>
      <c r="AN619">
        <f t="shared" si="28"/>
        <v>0.50715666849790642</v>
      </c>
      <c r="AO619">
        <f t="shared" si="29"/>
        <v>0.34105861196081655</v>
      </c>
      <c r="AQ619" t="s">
        <v>44</v>
      </c>
      <c r="AR619">
        <v>2</v>
      </c>
      <c r="AS619" t="s">
        <v>45</v>
      </c>
      <c r="AT619">
        <v>1</v>
      </c>
      <c r="AU619" s="1">
        <v>3.6020500000000003E-247</v>
      </c>
      <c r="AV619">
        <v>286.07</v>
      </c>
      <c r="AW619">
        <v>223.61</v>
      </c>
      <c r="AX619">
        <v>247.58</v>
      </c>
      <c r="AY619">
        <v>0.18859999999999999</v>
      </c>
      <c r="AZ619">
        <v>13427000</v>
      </c>
      <c r="BA619">
        <v>134</v>
      </c>
      <c r="BB619">
        <v>67.725899999999996</v>
      </c>
      <c r="BC619">
        <v>12</v>
      </c>
      <c r="BD619" t="s">
        <v>396</v>
      </c>
      <c r="BE619" t="s">
        <v>397</v>
      </c>
      <c r="BF619" t="s">
        <v>398</v>
      </c>
      <c r="BG619" t="s">
        <v>398</v>
      </c>
      <c r="BH619" t="s">
        <v>399</v>
      </c>
      <c r="BI619" t="s">
        <v>400</v>
      </c>
      <c r="BJ619" t="s">
        <v>70</v>
      </c>
      <c r="BK619" t="s">
        <v>401</v>
      </c>
      <c r="BL619" t="s">
        <v>398</v>
      </c>
      <c r="BM619" t="s">
        <v>5310</v>
      </c>
      <c r="BN619" t="s">
        <v>6184</v>
      </c>
      <c r="BO619">
        <v>0</v>
      </c>
      <c r="BP619">
        <v>0</v>
      </c>
      <c r="BQ619">
        <v>0</v>
      </c>
      <c r="BR619">
        <v>0</v>
      </c>
      <c r="BS619">
        <v>0</v>
      </c>
      <c r="BT619">
        <v>0</v>
      </c>
      <c r="BU619">
        <v>0</v>
      </c>
    </row>
    <row r="620" spans="1:73" x14ac:dyDescent="0.3">
      <c r="A620" t="s">
        <v>976</v>
      </c>
      <c r="B620">
        <v>35.200000000000003</v>
      </c>
      <c r="C620" t="s">
        <v>4298</v>
      </c>
      <c r="D620" t="s">
        <v>4981</v>
      </c>
      <c r="E620">
        <v>0</v>
      </c>
      <c r="F620">
        <v>1.1615</v>
      </c>
      <c r="G620">
        <v>1.0412300000000001</v>
      </c>
      <c r="H620">
        <v>1.0425800000000001</v>
      </c>
      <c r="I620">
        <v>1.1300600000000001</v>
      </c>
      <c r="J620">
        <v>1.0364599999999999</v>
      </c>
      <c r="K620">
        <v>1.1017999999999999</v>
      </c>
      <c r="L620">
        <v>0.25082399999999999</v>
      </c>
      <c r="M620">
        <v>4.2150600000000003</v>
      </c>
      <c r="N620">
        <v>1.4320999999999999</v>
      </c>
      <c r="O620">
        <v>4.9200000000000001E-2</v>
      </c>
      <c r="P620">
        <v>2.2871300000000001E-2</v>
      </c>
      <c r="Q620">
        <v>2.1514700000000001E-2</v>
      </c>
      <c r="R620">
        <v>5.3837299999999998E-3</v>
      </c>
      <c r="S620">
        <v>1.3481E-2</v>
      </c>
      <c r="T620">
        <v>2.87788E-2</v>
      </c>
      <c r="U620">
        <v>1.21831</v>
      </c>
      <c r="V620">
        <v>1.06606</v>
      </c>
      <c r="W620">
        <v>1.05182</v>
      </c>
      <c r="X620">
        <v>1.1335599999999999</v>
      </c>
      <c r="Y620">
        <v>1.0210300000000001</v>
      </c>
      <c r="Z620">
        <v>1.01799</v>
      </c>
      <c r="AA620">
        <v>1.1326400000000001</v>
      </c>
      <c r="AB620">
        <v>1.0365899999999999</v>
      </c>
      <c r="AC620">
        <v>1.0579400000000001</v>
      </c>
      <c r="AD620">
        <v>1.12717</v>
      </c>
      <c r="AE620">
        <v>1.05202</v>
      </c>
      <c r="AF620">
        <v>1.0685800000000001</v>
      </c>
      <c r="AG620">
        <v>1.1362699999999999</v>
      </c>
      <c r="AH620">
        <v>1.02861</v>
      </c>
      <c r="AI620">
        <v>1.1178300000000001</v>
      </c>
      <c r="AJ620">
        <v>1.1267400000000001</v>
      </c>
      <c r="AK620">
        <v>1.02874</v>
      </c>
      <c r="AL620">
        <v>1.119</v>
      </c>
      <c r="AM620">
        <f t="shared" si="27"/>
        <v>0.63782489010920451</v>
      </c>
      <c r="AN620">
        <f t="shared" si="28"/>
        <v>0.50759496533265103</v>
      </c>
      <c r="AO620">
        <f t="shared" si="29"/>
        <v>0.73158524626575516</v>
      </c>
      <c r="AQ620" t="s">
        <v>44</v>
      </c>
      <c r="AR620">
        <v>2</v>
      </c>
      <c r="AS620" t="s">
        <v>45</v>
      </c>
      <c r="AT620">
        <v>1</v>
      </c>
      <c r="AU620" s="1">
        <v>4.7677599999999997E-8</v>
      </c>
      <c r="AV620">
        <v>141.71</v>
      </c>
      <c r="AW620">
        <v>98.292000000000002</v>
      </c>
      <c r="AX620">
        <v>109.39</v>
      </c>
      <c r="AY620">
        <v>0.20069999999999999</v>
      </c>
      <c r="AZ620">
        <v>7882700</v>
      </c>
      <c r="BA620">
        <v>510</v>
      </c>
      <c r="BB620">
        <v>109.389</v>
      </c>
      <c r="BC620">
        <v>3</v>
      </c>
      <c r="BD620" t="s">
        <v>976</v>
      </c>
      <c r="BE620">
        <v>510</v>
      </c>
      <c r="BF620" t="s">
        <v>976</v>
      </c>
      <c r="BG620" t="s">
        <v>976</v>
      </c>
      <c r="BH620" t="s">
        <v>984</v>
      </c>
      <c r="BI620" t="s">
        <v>978</v>
      </c>
      <c r="BJ620" t="s">
        <v>985</v>
      </c>
      <c r="BK620" t="s">
        <v>986</v>
      </c>
      <c r="BL620" t="s">
        <v>976</v>
      </c>
      <c r="BM620" t="s">
        <v>5337</v>
      </c>
      <c r="BN620" t="s">
        <v>6592</v>
      </c>
      <c r="BO620" t="s">
        <v>6593</v>
      </c>
      <c r="BP620">
        <v>0</v>
      </c>
      <c r="BQ620">
        <v>0</v>
      </c>
      <c r="BR620">
        <v>0</v>
      </c>
      <c r="BS620">
        <v>0</v>
      </c>
      <c r="BT620">
        <v>0</v>
      </c>
      <c r="BU620">
        <v>0</v>
      </c>
    </row>
    <row r="621" spans="1:73" x14ac:dyDescent="0.3">
      <c r="A621" t="s">
        <v>3066</v>
      </c>
      <c r="B621" t="s">
        <v>4612</v>
      </c>
      <c r="C621" t="s">
        <v>4613</v>
      </c>
      <c r="D621" t="s">
        <v>4614</v>
      </c>
      <c r="E621" t="s">
        <v>7972</v>
      </c>
      <c r="F621">
        <v>0.92679999999999996</v>
      </c>
      <c r="G621">
        <v>0.92773000000000005</v>
      </c>
      <c r="H621">
        <v>1.0139400000000001</v>
      </c>
      <c r="I621">
        <v>0.85877499999999996</v>
      </c>
      <c r="J621">
        <v>0.882911</v>
      </c>
      <c r="K621">
        <v>1.0587</v>
      </c>
      <c r="L621">
        <v>0.38063200000000003</v>
      </c>
      <c r="M621">
        <v>2.8038799999999999</v>
      </c>
      <c r="N621">
        <v>0.62535799999999997</v>
      </c>
      <c r="O621">
        <v>7.5238700000000006E-2</v>
      </c>
      <c r="P621">
        <v>4.5070600000000002E-2</v>
      </c>
      <c r="Q621">
        <v>6.1552700000000002E-2</v>
      </c>
      <c r="R621">
        <v>2.0350900000000002E-2</v>
      </c>
      <c r="S621">
        <v>5.5654000000000002E-2</v>
      </c>
      <c r="T621">
        <v>6.7999900000000002E-2</v>
      </c>
      <c r="U621">
        <v>0.98966699999999996</v>
      </c>
      <c r="V621">
        <v>0.96238800000000002</v>
      </c>
      <c r="W621">
        <v>0.944689</v>
      </c>
      <c r="X621">
        <v>0.84343699999999999</v>
      </c>
      <c r="Y621">
        <v>0.94402399999999997</v>
      </c>
      <c r="Z621">
        <v>1.0624199999999999</v>
      </c>
      <c r="AA621">
        <v>0.94729600000000003</v>
      </c>
      <c r="AB621">
        <v>0.87677799999999995</v>
      </c>
      <c r="AC621">
        <v>1.03471</v>
      </c>
      <c r="AD621">
        <v>0.851989</v>
      </c>
      <c r="AE621">
        <v>0.87946899999999995</v>
      </c>
      <c r="AF621">
        <v>1.13167</v>
      </c>
      <c r="AG621">
        <v>0.84268399999999999</v>
      </c>
      <c r="AH621">
        <v>0.82905799999999996</v>
      </c>
      <c r="AI621">
        <v>0.99710200000000004</v>
      </c>
      <c r="AJ621">
        <v>0.88165199999999999</v>
      </c>
      <c r="AK621">
        <v>0.94020599999999999</v>
      </c>
      <c r="AL621">
        <v>1.04732</v>
      </c>
      <c r="AM621">
        <f t="shared" si="27"/>
        <v>0.90687887793906397</v>
      </c>
      <c r="AN621">
        <f t="shared" si="28"/>
        <v>0.50803364510932414</v>
      </c>
      <c r="AO621">
        <f t="shared" si="29"/>
        <v>0.96102114059131027</v>
      </c>
      <c r="AQ621" t="s">
        <v>44</v>
      </c>
      <c r="AR621">
        <v>2</v>
      </c>
      <c r="AS621" t="s">
        <v>3424</v>
      </c>
      <c r="AT621">
        <v>0.98798900000000001</v>
      </c>
      <c r="AU621" s="1">
        <v>1.03494E-5</v>
      </c>
      <c r="AV621">
        <v>156.72999999999999</v>
      </c>
      <c r="AW621">
        <v>105.14</v>
      </c>
      <c r="AX621">
        <v>136.36000000000001</v>
      </c>
      <c r="AY621">
        <v>0.36447000000000002</v>
      </c>
      <c r="AZ621">
        <v>1489200</v>
      </c>
      <c r="BA621">
        <v>339</v>
      </c>
      <c r="BB621">
        <v>19.185300000000002</v>
      </c>
      <c r="BC621">
        <v>5</v>
      </c>
      <c r="BD621" t="s">
        <v>3066</v>
      </c>
      <c r="BE621">
        <v>339</v>
      </c>
      <c r="BF621" t="s">
        <v>3066</v>
      </c>
      <c r="BG621" t="s">
        <v>3066</v>
      </c>
      <c r="BH621" t="s">
        <v>3567</v>
      </c>
      <c r="BI621" t="s">
        <v>3068</v>
      </c>
      <c r="BJ621" t="s">
        <v>930</v>
      </c>
      <c r="BK621" t="s">
        <v>3568</v>
      </c>
      <c r="BL621" t="s">
        <v>3066</v>
      </c>
      <c r="BM621" t="s">
        <v>7290</v>
      </c>
      <c r="BN621" t="s">
        <v>7291</v>
      </c>
      <c r="BO621" t="s">
        <v>7292</v>
      </c>
      <c r="BP621">
        <v>0</v>
      </c>
      <c r="BQ621">
        <v>0</v>
      </c>
      <c r="BR621" t="s">
        <v>7293</v>
      </c>
      <c r="BS621">
        <v>0</v>
      </c>
      <c r="BT621" t="s">
        <v>7293</v>
      </c>
      <c r="BU621" t="s">
        <v>7294</v>
      </c>
    </row>
    <row r="622" spans="1:73" x14ac:dyDescent="0.3">
      <c r="A622" t="s">
        <v>1896</v>
      </c>
      <c r="B622">
        <v>35.200000000000003</v>
      </c>
      <c r="C622" t="s">
        <v>4298</v>
      </c>
      <c r="D622" t="s">
        <v>4690</v>
      </c>
      <c r="E622">
        <v>0</v>
      </c>
      <c r="F622">
        <v>1.2182999999999999</v>
      </c>
      <c r="G622">
        <v>0.99745600000000001</v>
      </c>
      <c r="H622">
        <v>0.83954200000000001</v>
      </c>
      <c r="I622">
        <v>0.83910300000000004</v>
      </c>
      <c r="J622">
        <v>0.85025600000000001</v>
      </c>
      <c r="K622">
        <v>0.86315900000000001</v>
      </c>
      <c r="L622">
        <v>3.88971</v>
      </c>
      <c r="M622">
        <v>2.7983899999999999</v>
      </c>
      <c r="N622">
        <v>3.2469600000000001</v>
      </c>
      <c r="O622">
        <v>7.47033E-2</v>
      </c>
      <c r="P622">
        <v>0.100498</v>
      </c>
      <c r="Q622">
        <v>3.07324E-2</v>
      </c>
      <c r="R622">
        <v>4.19724E-2</v>
      </c>
      <c r="S622">
        <v>6.2347E-2</v>
      </c>
      <c r="T622">
        <v>4.9841099999999999E-2</v>
      </c>
      <c r="U622">
        <v>1.1463099999999999</v>
      </c>
      <c r="V622">
        <v>1.0095099999999999</v>
      </c>
      <c r="W622">
        <v>0.87244299999999997</v>
      </c>
      <c r="X622">
        <v>1.21315</v>
      </c>
      <c r="Y622">
        <v>0.89147299999999996</v>
      </c>
      <c r="Z622">
        <v>0.83460599999999996</v>
      </c>
      <c r="AA622">
        <v>1.29545</v>
      </c>
      <c r="AB622">
        <v>1.09138</v>
      </c>
      <c r="AC622">
        <v>0.81157599999999996</v>
      </c>
      <c r="AD622">
        <v>0.81931600000000004</v>
      </c>
      <c r="AE622">
        <v>0.81379299999999999</v>
      </c>
      <c r="AF622">
        <v>0.90868199999999999</v>
      </c>
      <c r="AG622">
        <v>0.88731099999999996</v>
      </c>
      <c r="AH622">
        <v>0.92224600000000001</v>
      </c>
      <c r="AI622">
        <v>0.87089099999999997</v>
      </c>
      <c r="AJ622">
        <v>0.81068099999999998</v>
      </c>
      <c r="AK622">
        <v>0.81472999999999995</v>
      </c>
      <c r="AL622">
        <v>0.80990399999999996</v>
      </c>
      <c r="AM622">
        <f t="shared" si="27"/>
        <v>0.1285098926203857</v>
      </c>
      <c r="AN622">
        <f t="shared" si="28"/>
        <v>0.50805945782722228</v>
      </c>
      <c r="AO622">
        <f t="shared" si="29"/>
        <v>0.1439567382325416</v>
      </c>
      <c r="AQ622" t="s">
        <v>2989</v>
      </c>
      <c r="AR622">
        <v>3</v>
      </c>
      <c r="AS622" t="s">
        <v>45</v>
      </c>
      <c r="AT622">
        <v>0.99999099999999996</v>
      </c>
      <c r="AU622">
        <v>2.0885299999999999E-3</v>
      </c>
      <c r="AV622">
        <v>78.504999999999995</v>
      </c>
      <c r="AW622">
        <v>54.779000000000003</v>
      </c>
      <c r="AX622">
        <v>72.771000000000001</v>
      </c>
      <c r="AY622">
        <v>-0.58752000000000004</v>
      </c>
      <c r="AZ622">
        <v>20339000</v>
      </c>
      <c r="BA622">
        <v>38</v>
      </c>
      <c r="BB622">
        <v>50.354199999999999</v>
      </c>
      <c r="BC622">
        <v>12</v>
      </c>
      <c r="BD622" t="s">
        <v>1896</v>
      </c>
      <c r="BE622">
        <v>38</v>
      </c>
      <c r="BF622" t="s">
        <v>1896</v>
      </c>
      <c r="BG622" t="s">
        <v>1896</v>
      </c>
      <c r="BH622" t="s">
        <v>3236</v>
      </c>
      <c r="BI622" t="s">
        <v>1898</v>
      </c>
      <c r="BJ622" t="s">
        <v>684</v>
      </c>
      <c r="BK622" t="s">
        <v>3237</v>
      </c>
      <c r="BL622" t="s">
        <v>1896</v>
      </c>
      <c r="BM622" t="s">
        <v>5354</v>
      </c>
      <c r="BN622" t="s">
        <v>6182</v>
      </c>
      <c r="BO622">
        <v>0</v>
      </c>
      <c r="BP622">
        <v>0</v>
      </c>
      <c r="BQ622">
        <v>0</v>
      </c>
      <c r="BR622" t="s">
        <v>5333</v>
      </c>
      <c r="BS622">
        <v>0</v>
      </c>
      <c r="BT622" t="s">
        <v>5333</v>
      </c>
      <c r="BU622" t="s">
        <v>5352</v>
      </c>
    </row>
    <row r="623" spans="1:73" x14ac:dyDescent="0.3">
      <c r="A623" t="s">
        <v>2188</v>
      </c>
      <c r="B623">
        <v>35.200000000000003</v>
      </c>
      <c r="C623" t="s">
        <v>4298</v>
      </c>
      <c r="D623" t="s">
        <v>4331</v>
      </c>
      <c r="E623" t="s">
        <v>7913</v>
      </c>
      <c r="F623">
        <v>1.2129000000000001</v>
      </c>
      <c r="G623">
        <v>0.99698200000000003</v>
      </c>
      <c r="H623">
        <v>0.89251499999999995</v>
      </c>
      <c r="I623">
        <v>1.21774</v>
      </c>
      <c r="J623">
        <v>1.11263</v>
      </c>
      <c r="K623">
        <v>0.966414</v>
      </c>
      <c r="L623">
        <v>0.76423600000000003</v>
      </c>
      <c r="M623">
        <v>3.1045199999999999</v>
      </c>
      <c r="N623">
        <v>0.21829399999999999</v>
      </c>
      <c r="O623">
        <v>0.103335</v>
      </c>
      <c r="P623">
        <v>8.7896600000000005E-2</v>
      </c>
      <c r="Q623">
        <v>0.13009100000000001</v>
      </c>
      <c r="R623">
        <v>8.8058899999999996E-2</v>
      </c>
      <c r="S623">
        <v>4.79681E-2</v>
      </c>
      <c r="T623">
        <v>9.1500600000000001E-2</v>
      </c>
      <c r="U623">
        <v>1.09887</v>
      </c>
      <c r="V623">
        <v>0.89560899999999999</v>
      </c>
      <c r="W623">
        <v>0.84435199999999999</v>
      </c>
      <c r="X623">
        <v>1.2395</v>
      </c>
      <c r="Y623">
        <v>1.0433699999999999</v>
      </c>
      <c r="Z623">
        <v>1.03982</v>
      </c>
      <c r="AA623">
        <v>1.3003400000000001</v>
      </c>
      <c r="AB623">
        <v>1.0519700000000001</v>
      </c>
      <c r="AC623">
        <v>0.79337299999999999</v>
      </c>
      <c r="AD623">
        <v>1.1997500000000001</v>
      </c>
      <c r="AE623">
        <v>1.08569</v>
      </c>
      <c r="AF623">
        <v>1.04792</v>
      </c>
      <c r="AG623">
        <v>1.1400699999999999</v>
      </c>
      <c r="AH623">
        <v>1.0841799999999999</v>
      </c>
      <c r="AI623">
        <v>0.86743700000000001</v>
      </c>
      <c r="AJ623">
        <v>1.31341</v>
      </c>
      <c r="AK623">
        <v>1.16801</v>
      </c>
      <c r="AL623">
        <v>0.98388799999999998</v>
      </c>
      <c r="AM623">
        <f t="shared" si="27"/>
        <v>0.14138881049056604</v>
      </c>
      <c r="AN623">
        <f t="shared" si="28"/>
        <v>0.5083341810345029</v>
      </c>
      <c r="AO623">
        <f t="shared" si="29"/>
        <v>0.57484963725075988</v>
      </c>
      <c r="AQ623" t="s">
        <v>44</v>
      </c>
      <c r="AR623">
        <v>2</v>
      </c>
      <c r="AS623" t="s">
        <v>45</v>
      </c>
      <c r="AT623">
        <v>0.99999000000000005</v>
      </c>
      <c r="AU623" s="1">
        <v>7.9320600000000001E-40</v>
      </c>
      <c r="AV623">
        <v>198.48</v>
      </c>
      <c r="AW623">
        <v>162.86000000000001</v>
      </c>
      <c r="AX623">
        <v>165.9</v>
      </c>
      <c r="AY623">
        <v>-0.41071000000000002</v>
      </c>
      <c r="AZ623">
        <v>35309000</v>
      </c>
      <c r="BA623">
        <v>180</v>
      </c>
      <c r="BB623">
        <v>49.901000000000003</v>
      </c>
      <c r="BC623">
        <v>11</v>
      </c>
      <c r="BD623" t="s">
        <v>2188</v>
      </c>
      <c r="BE623">
        <v>180</v>
      </c>
      <c r="BF623" t="s">
        <v>2188</v>
      </c>
      <c r="BG623" t="s">
        <v>2188</v>
      </c>
      <c r="BH623" t="s">
        <v>2192</v>
      </c>
      <c r="BI623" t="s">
        <v>2190</v>
      </c>
      <c r="BJ623" t="s">
        <v>57</v>
      </c>
      <c r="BK623" t="s">
        <v>2193</v>
      </c>
      <c r="BL623" t="s">
        <v>2188</v>
      </c>
      <c r="BM623" t="s">
        <v>5310</v>
      </c>
      <c r="BN623" t="s">
        <v>5793</v>
      </c>
      <c r="BO623" t="s">
        <v>5662</v>
      </c>
      <c r="BP623">
        <v>0</v>
      </c>
      <c r="BQ623">
        <v>0</v>
      </c>
      <c r="BR623">
        <v>0</v>
      </c>
      <c r="BS623">
        <v>0</v>
      </c>
      <c r="BT623">
        <v>0</v>
      </c>
      <c r="BU623">
        <v>0</v>
      </c>
    </row>
    <row r="624" spans="1:73" x14ac:dyDescent="0.3">
      <c r="A624" t="s">
        <v>644</v>
      </c>
      <c r="B624">
        <v>35.200000000000003</v>
      </c>
      <c r="C624" t="s">
        <v>4298</v>
      </c>
      <c r="D624" t="s">
        <v>4868</v>
      </c>
      <c r="E624">
        <v>0</v>
      </c>
      <c r="F624">
        <v>0.99382599999999999</v>
      </c>
      <c r="G624">
        <v>0.93083199999999999</v>
      </c>
      <c r="H624">
        <v>0.96879800000000005</v>
      </c>
      <c r="I624">
        <v>0.96255999999999997</v>
      </c>
      <c r="J624">
        <v>0.90302300000000002</v>
      </c>
      <c r="K624">
        <v>0.90792499999999998</v>
      </c>
      <c r="L624">
        <v>0.34071499999999999</v>
      </c>
      <c r="M624">
        <v>0.199598</v>
      </c>
      <c r="N624">
        <v>1.7661400000000001E-2</v>
      </c>
      <c r="O624">
        <v>0.16537199999999999</v>
      </c>
      <c r="P624">
        <v>0.10512299999999999</v>
      </c>
      <c r="Q624">
        <v>4.1339599999999997E-2</v>
      </c>
      <c r="R624">
        <v>9.3523099999999998E-2</v>
      </c>
      <c r="S624">
        <v>0.11039400000000001</v>
      </c>
      <c r="T624">
        <v>0.10866099999999999</v>
      </c>
      <c r="U624">
        <v>1.1489499999999999</v>
      </c>
      <c r="V624">
        <v>0.97366699999999995</v>
      </c>
      <c r="W624">
        <v>0.92420599999999997</v>
      </c>
      <c r="X624">
        <v>1.0126999999999999</v>
      </c>
      <c r="Y624">
        <v>0.81105499999999997</v>
      </c>
      <c r="Z624">
        <v>0.97634200000000004</v>
      </c>
      <c r="AA624">
        <v>0.81982699999999997</v>
      </c>
      <c r="AB624">
        <v>1.0077799999999999</v>
      </c>
      <c r="AC624">
        <v>1.0058499999999999</v>
      </c>
      <c r="AD624">
        <v>0.85716800000000004</v>
      </c>
      <c r="AE624">
        <v>1.02458</v>
      </c>
      <c r="AF624">
        <v>0.89837400000000001</v>
      </c>
      <c r="AG624">
        <v>0.99485999999999997</v>
      </c>
      <c r="AH624">
        <v>0.80900399999999995</v>
      </c>
      <c r="AI624">
        <v>0.80435500000000004</v>
      </c>
      <c r="AJ624">
        <v>1.03565</v>
      </c>
      <c r="AK624">
        <v>0.87548700000000002</v>
      </c>
      <c r="AL624">
        <v>1.02105</v>
      </c>
      <c r="AM624">
        <f t="shared" si="27"/>
        <v>0.35346531592325448</v>
      </c>
      <c r="AN624">
        <f t="shared" si="28"/>
        <v>0.50869100673813716</v>
      </c>
      <c r="AO624">
        <f t="shared" si="29"/>
        <v>0.70402031397466214</v>
      </c>
      <c r="AQ624" t="s">
        <v>44</v>
      </c>
      <c r="AR624">
        <v>2</v>
      </c>
      <c r="AS624" t="s">
        <v>45</v>
      </c>
      <c r="AT624">
        <v>1</v>
      </c>
      <c r="AU624" s="1">
        <v>1.0754899999999999E-5</v>
      </c>
      <c r="AV624">
        <v>74.221999999999994</v>
      </c>
      <c r="AW624">
        <v>52.872999999999998</v>
      </c>
      <c r="AX624">
        <v>72.676000000000002</v>
      </c>
      <c r="AY624">
        <v>0.33929999999999999</v>
      </c>
      <c r="AZ624">
        <v>2875000</v>
      </c>
      <c r="BA624">
        <v>230</v>
      </c>
      <c r="BB624">
        <v>66.0274</v>
      </c>
      <c r="BC624">
        <v>9</v>
      </c>
      <c r="BD624" t="s">
        <v>644</v>
      </c>
      <c r="BE624">
        <v>230</v>
      </c>
      <c r="BF624" t="s">
        <v>644</v>
      </c>
      <c r="BG624" t="s">
        <v>644</v>
      </c>
      <c r="BH624" t="s">
        <v>645</v>
      </c>
      <c r="BI624" t="s">
        <v>646</v>
      </c>
      <c r="BJ624" t="s">
        <v>57</v>
      </c>
      <c r="BK624" t="s">
        <v>647</v>
      </c>
      <c r="BL624" t="s">
        <v>644</v>
      </c>
      <c r="BM624" t="s">
        <v>5310</v>
      </c>
      <c r="BN624" t="s">
        <v>6403</v>
      </c>
      <c r="BO624">
        <v>0</v>
      </c>
      <c r="BP624">
        <v>0</v>
      </c>
      <c r="BQ624">
        <v>0</v>
      </c>
      <c r="BR624">
        <v>0</v>
      </c>
      <c r="BS624">
        <v>0</v>
      </c>
      <c r="BT624">
        <v>0</v>
      </c>
      <c r="BU624">
        <v>0</v>
      </c>
    </row>
    <row r="625" spans="1:73" x14ac:dyDescent="0.3">
      <c r="A625" t="s">
        <v>577</v>
      </c>
      <c r="B625" t="s">
        <v>4591</v>
      </c>
      <c r="C625" t="s">
        <v>4592</v>
      </c>
      <c r="D625" t="s">
        <v>4820</v>
      </c>
      <c r="E625" t="s">
        <v>7891</v>
      </c>
      <c r="F625">
        <v>1.3221000000000001</v>
      </c>
      <c r="G625">
        <v>1.20583</v>
      </c>
      <c r="H625">
        <v>1.2035499999999999</v>
      </c>
      <c r="I625">
        <v>1.3097399999999999</v>
      </c>
      <c r="J625">
        <v>1.17147</v>
      </c>
      <c r="K625">
        <v>1.2722599999999999</v>
      </c>
      <c r="L625">
        <v>0.13250700000000001</v>
      </c>
      <c r="M625">
        <v>2.8724699999999999</v>
      </c>
      <c r="N625">
        <v>0.80067200000000005</v>
      </c>
      <c r="O625">
        <v>4.3799999999999999E-2</v>
      </c>
      <c r="P625">
        <v>4.2365300000000002E-2</v>
      </c>
      <c r="Q625">
        <v>4.2528900000000001E-2</v>
      </c>
      <c r="R625">
        <v>2.3803700000000001E-2</v>
      </c>
      <c r="S625">
        <v>4.2314499999999998E-2</v>
      </c>
      <c r="T625">
        <v>6.6384700000000005E-2</v>
      </c>
      <c r="U625">
        <v>1.3644700000000001</v>
      </c>
      <c r="V625">
        <v>1.25265</v>
      </c>
      <c r="W625">
        <v>1.16469</v>
      </c>
      <c r="X625">
        <v>1.2769999999999999</v>
      </c>
      <c r="Y625">
        <v>1.17014</v>
      </c>
      <c r="Z625">
        <v>1.1969799999999999</v>
      </c>
      <c r="AA625">
        <v>1.3248200000000001</v>
      </c>
      <c r="AB625">
        <v>1.1947000000000001</v>
      </c>
      <c r="AC625">
        <v>1.24898</v>
      </c>
      <c r="AD625">
        <v>1.28268</v>
      </c>
      <c r="AE625">
        <v>1.21787</v>
      </c>
      <c r="AF625">
        <v>1.26254</v>
      </c>
      <c r="AG625">
        <v>1.32742</v>
      </c>
      <c r="AH625">
        <v>1.135</v>
      </c>
      <c r="AI625">
        <v>1.34297</v>
      </c>
      <c r="AJ625">
        <v>1.3191299999999999</v>
      </c>
      <c r="AK625">
        <v>1.16154</v>
      </c>
      <c r="AL625">
        <v>1.2112700000000001</v>
      </c>
      <c r="AM625">
        <f t="shared" si="27"/>
        <v>0.92331776048044611</v>
      </c>
      <c r="AN625">
        <f t="shared" si="28"/>
        <v>0.50879579103311856</v>
      </c>
      <c r="AO625">
        <f t="shared" si="29"/>
        <v>0.69197174987731647</v>
      </c>
      <c r="AQ625" t="s">
        <v>44</v>
      </c>
      <c r="AR625">
        <v>3</v>
      </c>
      <c r="AS625" t="s">
        <v>45</v>
      </c>
      <c r="AT625">
        <v>0.99999899999999997</v>
      </c>
      <c r="AU625" s="1">
        <v>1.04871E-29</v>
      </c>
      <c r="AV625">
        <v>165.03</v>
      </c>
      <c r="AW625">
        <v>143.04</v>
      </c>
      <c r="AX625">
        <v>96.793000000000006</v>
      </c>
      <c r="AY625">
        <v>-4.6403E-2</v>
      </c>
      <c r="AZ625">
        <v>219310000</v>
      </c>
      <c r="BA625">
        <v>2</v>
      </c>
      <c r="BB625">
        <v>60.040300000000002</v>
      </c>
      <c r="BC625">
        <v>1</v>
      </c>
      <c r="BD625" t="s">
        <v>577</v>
      </c>
      <c r="BE625">
        <v>2</v>
      </c>
      <c r="BF625" t="s">
        <v>577</v>
      </c>
      <c r="BG625" t="s">
        <v>577</v>
      </c>
      <c r="BH625" t="s">
        <v>578</v>
      </c>
      <c r="BI625" t="s">
        <v>579</v>
      </c>
      <c r="BJ625" t="s">
        <v>57</v>
      </c>
      <c r="BK625" t="s">
        <v>580</v>
      </c>
      <c r="BL625" t="s">
        <v>577</v>
      </c>
      <c r="BM625" t="s">
        <v>7159</v>
      </c>
      <c r="BN625" t="s">
        <v>7160</v>
      </c>
      <c r="BO625" t="s">
        <v>7161</v>
      </c>
      <c r="BP625">
        <v>0</v>
      </c>
      <c r="BQ625" t="s">
        <v>7162</v>
      </c>
      <c r="BR625">
        <v>0</v>
      </c>
      <c r="BS625" t="s">
        <v>7163</v>
      </c>
      <c r="BT625" t="s">
        <v>7164</v>
      </c>
      <c r="BU625" t="s">
        <v>7165</v>
      </c>
    </row>
    <row r="626" spans="1:73" x14ac:dyDescent="0.3">
      <c r="A626" t="s">
        <v>932</v>
      </c>
      <c r="B626">
        <v>35.200000000000003</v>
      </c>
      <c r="C626" t="s">
        <v>4298</v>
      </c>
      <c r="D626" t="s">
        <v>4621</v>
      </c>
      <c r="E626">
        <v>0</v>
      </c>
      <c r="F626">
        <v>1.4448099999999999</v>
      </c>
      <c r="G626">
        <v>1.02288</v>
      </c>
      <c r="H626">
        <v>1.4456899999999999</v>
      </c>
      <c r="I626">
        <v>1.40449</v>
      </c>
      <c r="J626">
        <v>1.4828300000000001</v>
      </c>
      <c r="K626">
        <v>1.6318900000000001</v>
      </c>
      <c r="L626">
        <v>1.81372</v>
      </c>
      <c r="M626">
        <v>1.67262</v>
      </c>
      <c r="N626">
        <v>1.35433</v>
      </c>
      <c r="O626">
        <v>4.05557E-2</v>
      </c>
      <c r="P626">
        <v>0.33941900000000003</v>
      </c>
      <c r="Q626">
        <v>4.8958599999999998E-2</v>
      </c>
      <c r="R626">
        <v>4.9612900000000001E-2</v>
      </c>
      <c r="S626">
        <v>2.7939200000000001E-2</v>
      </c>
      <c r="T626">
        <v>0.12495000000000001</v>
      </c>
      <c r="U626">
        <v>1.49072</v>
      </c>
      <c r="V626">
        <v>0.77291799999999999</v>
      </c>
      <c r="W626">
        <v>1.3902600000000001</v>
      </c>
      <c r="X626">
        <v>1.4138599999999999</v>
      </c>
      <c r="Y626">
        <v>1.4092899999999999</v>
      </c>
      <c r="Z626">
        <v>1.4638</v>
      </c>
      <c r="AA626">
        <v>1.42984</v>
      </c>
      <c r="AB626">
        <v>0.88643499999999997</v>
      </c>
      <c r="AC626">
        <v>1.48302</v>
      </c>
      <c r="AD626">
        <v>1.43059</v>
      </c>
      <c r="AE626">
        <v>1.5085</v>
      </c>
      <c r="AF626">
        <v>1.5044599999999999</v>
      </c>
      <c r="AG626">
        <v>1.34727</v>
      </c>
      <c r="AH626">
        <v>1.4530700000000001</v>
      </c>
      <c r="AI626">
        <v>1.75421</v>
      </c>
      <c r="AJ626">
        <v>1.4356</v>
      </c>
      <c r="AK626">
        <v>1.48692</v>
      </c>
      <c r="AL626">
        <v>1.637</v>
      </c>
      <c r="AM626">
        <f t="shared" si="27"/>
        <v>0.30855761026541856</v>
      </c>
      <c r="AN626">
        <f t="shared" si="28"/>
        <v>0.50895108843970116</v>
      </c>
      <c r="AO626">
        <f t="shared" si="29"/>
        <v>0.27381757656448624</v>
      </c>
      <c r="AQ626" t="s">
        <v>44</v>
      </c>
      <c r="AR626">
        <v>2</v>
      </c>
      <c r="AS626" t="s">
        <v>3424</v>
      </c>
      <c r="AT626">
        <v>0.99982300000000002</v>
      </c>
      <c r="AU626" s="1">
        <v>2.9404299999999999E-20</v>
      </c>
      <c r="AV626">
        <v>141.06</v>
      </c>
      <c r="AW626">
        <v>83.494</v>
      </c>
      <c r="AX626">
        <v>106.76</v>
      </c>
      <c r="AY626">
        <v>-0.73267000000000004</v>
      </c>
      <c r="AZ626">
        <v>1242400000</v>
      </c>
      <c r="BA626">
        <v>53</v>
      </c>
      <c r="BB626">
        <v>37.7791</v>
      </c>
      <c r="BC626">
        <v>9</v>
      </c>
      <c r="BD626" t="s">
        <v>932</v>
      </c>
      <c r="BE626">
        <v>53</v>
      </c>
      <c r="BF626" t="s">
        <v>932</v>
      </c>
      <c r="BG626" t="s">
        <v>932</v>
      </c>
      <c r="BH626" t="s">
        <v>937</v>
      </c>
      <c r="BI626" t="s">
        <v>934</v>
      </c>
      <c r="BJ626" t="s">
        <v>938</v>
      </c>
      <c r="BK626" t="s">
        <v>3603</v>
      </c>
      <c r="BL626" t="s">
        <v>932</v>
      </c>
      <c r="BM626" t="s">
        <v>5883</v>
      </c>
      <c r="BN626" t="s">
        <v>6126</v>
      </c>
      <c r="BO626">
        <v>0</v>
      </c>
      <c r="BP626">
        <v>0</v>
      </c>
      <c r="BQ626">
        <v>0</v>
      </c>
      <c r="BR626">
        <v>0</v>
      </c>
      <c r="BS626">
        <v>0</v>
      </c>
      <c r="BT626">
        <v>0</v>
      </c>
      <c r="BU626">
        <v>0</v>
      </c>
    </row>
    <row r="627" spans="1:73" x14ac:dyDescent="0.3">
      <c r="A627" t="s">
        <v>461</v>
      </c>
      <c r="B627">
        <v>35.200000000000003</v>
      </c>
      <c r="C627" t="s">
        <v>4298</v>
      </c>
      <c r="D627" t="s">
        <v>4769</v>
      </c>
      <c r="E627">
        <v>0</v>
      </c>
      <c r="F627">
        <v>0.92008900000000005</v>
      </c>
      <c r="G627">
        <v>0.90714099999999998</v>
      </c>
      <c r="H627">
        <v>0.98541199999999995</v>
      </c>
      <c r="I627">
        <v>0.95412200000000003</v>
      </c>
      <c r="J627">
        <v>0.949434</v>
      </c>
      <c r="K627">
        <v>1.08972</v>
      </c>
      <c r="L627">
        <v>1.6474299999999999</v>
      </c>
      <c r="M627">
        <v>2.4359500000000001</v>
      </c>
      <c r="N627">
        <v>0.37506299999999998</v>
      </c>
      <c r="O627">
        <v>5.4584800000000003E-2</v>
      </c>
      <c r="P627">
        <v>5.5778899999999999E-2</v>
      </c>
      <c r="Q627">
        <v>3.9406400000000001E-2</v>
      </c>
      <c r="R627">
        <v>1.9982199999999999E-2</v>
      </c>
      <c r="S627">
        <v>1.5854500000000001E-2</v>
      </c>
      <c r="T627">
        <v>7.7465500000000007E-2</v>
      </c>
      <c r="U627">
        <v>0.90803699999999998</v>
      </c>
      <c r="V627">
        <v>0.94286700000000001</v>
      </c>
      <c r="W627">
        <v>0.941052</v>
      </c>
      <c r="X627">
        <v>0.97969200000000001</v>
      </c>
      <c r="Y627">
        <v>0.93568899999999999</v>
      </c>
      <c r="Z627">
        <v>0.99881900000000001</v>
      </c>
      <c r="AA627">
        <v>0.87253700000000001</v>
      </c>
      <c r="AB627">
        <v>0.84286700000000003</v>
      </c>
      <c r="AC627">
        <v>1.01637</v>
      </c>
      <c r="AD627">
        <v>0.93989500000000004</v>
      </c>
      <c r="AE627">
        <v>0.949986</v>
      </c>
      <c r="AF627">
        <v>1.00291</v>
      </c>
      <c r="AG627">
        <v>0.94550299999999998</v>
      </c>
      <c r="AH627">
        <v>0.96500600000000003</v>
      </c>
      <c r="AI627">
        <v>1.1517999999999999</v>
      </c>
      <c r="AJ627">
        <v>0.97696700000000003</v>
      </c>
      <c r="AK627">
        <v>0.933311</v>
      </c>
      <c r="AL627">
        <v>1.1144400000000001</v>
      </c>
      <c r="AM627">
        <f t="shared" si="27"/>
        <v>0.21088494069043207</v>
      </c>
      <c r="AN627">
        <f t="shared" si="28"/>
        <v>0.51014180116223629</v>
      </c>
      <c r="AO627">
        <f t="shared" si="29"/>
        <v>0.2707614923776247</v>
      </c>
      <c r="AQ627" t="s">
        <v>44</v>
      </c>
      <c r="AR627">
        <v>2</v>
      </c>
      <c r="AS627" t="s">
        <v>45</v>
      </c>
      <c r="AT627">
        <v>0.99770099999999995</v>
      </c>
      <c r="AU627" s="1">
        <v>7.5169500000000006E-5</v>
      </c>
      <c r="AV627">
        <v>132.81</v>
      </c>
      <c r="AW627">
        <v>92.893000000000001</v>
      </c>
      <c r="AX627">
        <v>132.81</v>
      </c>
      <c r="AY627">
        <v>0.12017</v>
      </c>
      <c r="AZ627">
        <v>2346400</v>
      </c>
      <c r="BA627">
        <v>253</v>
      </c>
      <c r="BB627">
        <v>26.3871</v>
      </c>
      <c r="BC627">
        <v>7</v>
      </c>
      <c r="BD627" t="s">
        <v>461</v>
      </c>
      <c r="BE627">
        <v>253</v>
      </c>
      <c r="BF627" t="s">
        <v>461</v>
      </c>
      <c r="BG627" t="s">
        <v>461</v>
      </c>
      <c r="BH627" t="s">
        <v>466</v>
      </c>
      <c r="BI627" t="s">
        <v>463</v>
      </c>
      <c r="BJ627" t="s">
        <v>467</v>
      </c>
      <c r="BK627" t="s">
        <v>468</v>
      </c>
      <c r="BL627" t="s">
        <v>461</v>
      </c>
      <c r="BM627" t="s">
        <v>6269</v>
      </c>
      <c r="BN627" t="s">
        <v>6270</v>
      </c>
      <c r="BO627" t="s">
        <v>6271</v>
      </c>
      <c r="BP627">
        <v>0</v>
      </c>
      <c r="BQ627">
        <v>0</v>
      </c>
      <c r="BR627">
        <v>0</v>
      </c>
      <c r="BS627" t="s">
        <v>5737</v>
      </c>
      <c r="BT627" t="s">
        <v>5737</v>
      </c>
      <c r="BU627" t="s">
        <v>5997</v>
      </c>
    </row>
    <row r="628" spans="1:73" x14ac:dyDescent="0.3">
      <c r="A628" t="s">
        <v>2834</v>
      </c>
      <c r="B628">
        <v>35.200000000000003</v>
      </c>
      <c r="C628" t="s">
        <v>4298</v>
      </c>
      <c r="D628" t="s">
        <v>4523</v>
      </c>
      <c r="E628" t="s">
        <v>7959</v>
      </c>
      <c r="F628">
        <v>1.2970200000000001</v>
      </c>
      <c r="G628">
        <v>1.2421500000000001</v>
      </c>
      <c r="H628">
        <v>1.15923</v>
      </c>
      <c r="I628">
        <v>1.2522200000000001</v>
      </c>
      <c r="J628">
        <v>1.1460900000000001</v>
      </c>
      <c r="K628">
        <v>0.87482400000000005</v>
      </c>
      <c r="L628">
        <v>5.8017799999999999</v>
      </c>
      <c r="M628">
        <v>7.14771</v>
      </c>
      <c r="N628">
        <v>3.8192900000000001</v>
      </c>
      <c r="O628">
        <v>1.56384E-2</v>
      </c>
      <c r="P628">
        <v>3.0332399999999999E-2</v>
      </c>
      <c r="Q628">
        <v>1.6812500000000001E-2</v>
      </c>
      <c r="R628">
        <v>2.9359099999999999E-2</v>
      </c>
      <c r="S628">
        <v>5.1860000000000003E-2</v>
      </c>
      <c r="T628">
        <v>4.6589800000000001E-2</v>
      </c>
      <c r="U628">
        <v>1.2790299999999999</v>
      </c>
      <c r="V628">
        <v>1.23872</v>
      </c>
      <c r="W628">
        <v>1.17614</v>
      </c>
      <c r="X628">
        <v>1.3073300000000001</v>
      </c>
      <c r="Y628">
        <v>1.2136800000000001</v>
      </c>
      <c r="Z628">
        <v>1.14252</v>
      </c>
      <c r="AA628">
        <v>1.30471</v>
      </c>
      <c r="AB628">
        <v>1.2740499999999999</v>
      </c>
      <c r="AC628">
        <v>1.15903</v>
      </c>
      <c r="AD628">
        <v>1.2236199999999999</v>
      </c>
      <c r="AE628">
        <v>1.1425399999999999</v>
      </c>
      <c r="AF628">
        <v>0.85721700000000001</v>
      </c>
      <c r="AG628">
        <v>1.2822800000000001</v>
      </c>
      <c r="AH628">
        <v>1.19963</v>
      </c>
      <c r="AI628">
        <v>0.927651</v>
      </c>
      <c r="AJ628">
        <v>1.2507699999999999</v>
      </c>
      <c r="AK628">
        <v>1.09609</v>
      </c>
      <c r="AL628">
        <v>0.83960299999999999</v>
      </c>
      <c r="AM628">
        <f t="shared" si="27"/>
        <v>0.244590642265681</v>
      </c>
      <c r="AN628">
        <f t="shared" si="28"/>
        <v>0.51032281870217999</v>
      </c>
      <c r="AO628">
        <f t="shared" si="29"/>
        <v>0.22392799483313658</v>
      </c>
      <c r="AQ628" t="s">
        <v>44</v>
      </c>
      <c r="AR628">
        <v>3</v>
      </c>
      <c r="AS628" t="s">
        <v>45</v>
      </c>
      <c r="AT628">
        <v>1</v>
      </c>
      <c r="AU628" s="1">
        <v>1.2902600000000001E-5</v>
      </c>
      <c r="AV628">
        <v>94.152000000000001</v>
      </c>
      <c r="AW628">
        <v>65.415000000000006</v>
      </c>
      <c r="AX628">
        <v>87.748000000000005</v>
      </c>
      <c r="AY628">
        <v>-2.6943999999999999E-2</v>
      </c>
      <c r="AZ628">
        <v>105100000</v>
      </c>
      <c r="BA628">
        <v>440</v>
      </c>
      <c r="BB628">
        <v>76.353399999999993</v>
      </c>
      <c r="BC628">
        <v>3</v>
      </c>
      <c r="BD628" t="s">
        <v>2834</v>
      </c>
      <c r="BE628">
        <v>440</v>
      </c>
      <c r="BF628" t="s">
        <v>2834</v>
      </c>
      <c r="BG628" t="s">
        <v>2834</v>
      </c>
      <c r="BH628" t="s">
        <v>2835</v>
      </c>
      <c r="BI628" t="s">
        <v>2836</v>
      </c>
      <c r="BJ628" t="s">
        <v>2837</v>
      </c>
      <c r="BK628" t="s">
        <v>2838</v>
      </c>
      <c r="BL628" t="s">
        <v>2834</v>
      </c>
      <c r="BM628" t="s">
        <v>6044</v>
      </c>
      <c r="BN628" t="s">
        <v>6045</v>
      </c>
      <c r="BO628">
        <v>0</v>
      </c>
      <c r="BP628">
        <v>0</v>
      </c>
      <c r="BQ628">
        <v>0</v>
      </c>
      <c r="BR628">
        <v>0</v>
      </c>
      <c r="BS628">
        <v>0</v>
      </c>
      <c r="BT628">
        <v>0</v>
      </c>
      <c r="BU628">
        <v>0</v>
      </c>
    </row>
    <row r="629" spans="1:73" x14ac:dyDescent="0.3">
      <c r="A629" t="s">
        <v>1975</v>
      </c>
      <c r="B629">
        <v>28.1</v>
      </c>
      <c r="C629" t="s">
        <v>4727</v>
      </c>
      <c r="D629" t="s">
        <v>5204</v>
      </c>
      <c r="E629">
        <v>0</v>
      </c>
      <c r="F629">
        <v>0.90473199999999998</v>
      </c>
      <c r="G629">
        <v>1.0888800000000001</v>
      </c>
      <c r="H629">
        <v>1.0800700000000001</v>
      </c>
      <c r="I629">
        <v>0.90708</v>
      </c>
      <c r="J629">
        <v>1.0706800000000001</v>
      </c>
      <c r="K629">
        <v>1.20404</v>
      </c>
      <c r="L629">
        <v>1.1147499999999999</v>
      </c>
      <c r="M629">
        <v>6.1532999999999998</v>
      </c>
      <c r="N629">
        <v>1.7357</v>
      </c>
      <c r="O629">
        <v>1.8603999999999999E-2</v>
      </c>
      <c r="P629">
        <v>3.2979599999999998E-2</v>
      </c>
      <c r="Q629">
        <v>1.22121E-2</v>
      </c>
      <c r="R629">
        <v>4.5748400000000002E-2</v>
      </c>
      <c r="S629">
        <v>5.5725400000000001E-2</v>
      </c>
      <c r="T629">
        <v>5.0747800000000003E-2</v>
      </c>
      <c r="U629">
        <v>0.92556099999999997</v>
      </c>
      <c r="V629">
        <v>1.1257600000000001</v>
      </c>
      <c r="W629">
        <v>1.0822000000000001</v>
      </c>
      <c r="X629">
        <v>0.898872</v>
      </c>
      <c r="Y629">
        <v>1.0622199999999999</v>
      </c>
      <c r="Z629">
        <v>1.0669299999999999</v>
      </c>
      <c r="AA629">
        <v>0.889764</v>
      </c>
      <c r="AB629">
        <v>1.07866</v>
      </c>
      <c r="AC629">
        <v>1.09108</v>
      </c>
      <c r="AD629">
        <v>0.93263099999999999</v>
      </c>
      <c r="AE629">
        <v>1.1248800000000001</v>
      </c>
      <c r="AF629">
        <v>1.1508799999999999</v>
      </c>
      <c r="AG629">
        <v>0.93434499999999998</v>
      </c>
      <c r="AH629">
        <v>1.07362</v>
      </c>
      <c r="AI629">
        <v>1.25197</v>
      </c>
      <c r="AJ629">
        <v>0.85426400000000002</v>
      </c>
      <c r="AK629">
        <v>1.0135400000000001</v>
      </c>
      <c r="AL629">
        <v>1.2092799999999999</v>
      </c>
      <c r="AM629">
        <f t="shared" si="27"/>
        <v>0.79924369223847924</v>
      </c>
      <c r="AN629">
        <f t="shared" si="28"/>
        <v>0.51091109853210004</v>
      </c>
      <c r="AO629">
        <f t="shared" si="29"/>
        <v>0.96386932244663992</v>
      </c>
      <c r="AQ629" t="s">
        <v>44</v>
      </c>
      <c r="AR629">
        <v>2</v>
      </c>
      <c r="AS629" t="s">
        <v>45</v>
      </c>
      <c r="AT629">
        <v>0.99910299999999996</v>
      </c>
      <c r="AU629">
        <v>1.01913E-2</v>
      </c>
      <c r="AV629">
        <v>95.483000000000004</v>
      </c>
      <c r="AW629">
        <v>44.037999999999997</v>
      </c>
      <c r="AX629">
        <v>79.069999999999993</v>
      </c>
      <c r="AY629">
        <v>1.0371E-2</v>
      </c>
      <c r="AZ629">
        <v>4904700</v>
      </c>
      <c r="BA629">
        <v>313</v>
      </c>
      <c r="BB629">
        <v>30.468499999999999</v>
      </c>
      <c r="BC629">
        <v>3</v>
      </c>
      <c r="BD629" t="s">
        <v>1975</v>
      </c>
      <c r="BE629">
        <v>313</v>
      </c>
      <c r="BF629" t="s">
        <v>1975</v>
      </c>
      <c r="BG629" t="s">
        <v>1975</v>
      </c>
      <c r="BH629" t="s">
        <v>1976</v>
      </c>
      <c r="BI629" t="s">
        <v>1977</v>
      </c>
      <c r="BJ629" t="s">
        <v>57</v>
      </c>
      <c r="BK629" t="s">
        <v>1978</v>
      </c>
      <c r="BL629" t="s">
        <v>1975</v>
      </c>
      <c r="BM629" t="s">
        <v>5483</v>
      </c>
      <c r="BN629" t="s">
        <v>5484</v>
      </c>
      <c r="BO629" t="s">
        <v>5485</v>
      </c>
      <c r="BP629">
        <v>0</v>
      </c>
      <c r="BQ629" t="s">
        <v>5486</v>
      </c>
      <c r="BR629" t="s">
        <v>5487</v>
      </c>
      <c r="BS629" t="s">
        <v>5488</v>
      </c>
      <c r="BT629" t="s">
        <v>5489</v>
      </c>
      <c r="BU629" t="s">
        <v>5490</v>
      </c>
    </row>
    <row r="630" spans="1:73" x14ac:dyDescent="0.3">
      <c r="A630" t="s">
        <v>547</v>
      </c>
      <c r="B630">
        <v>35.200000000000003</v>
      </c>
      <c r="C630" t="s">
        <v>4298</v>
      </c>
      <c r="D630" t="s">
        <v>4775</v>
      </c>
      <c r="E630">
        <v>0</v>
      </c>
      <c r="F630">
        <v>1.0578099999999999</v>
      </c>
      <c r="G630">
        <v>0.86924299999999999</v>
      </c>
      <c r="H630">
        <v>0.84854300000000005</v>
      </c>
      <c r="I630">
        <v>1.0143500000000001</v>
      </c>
      <c r="J630">
        <v>0.86551900000000004</v>
      </c>
      <c r="K630">
        <v>0.87341199999999997</v>
      </c>
      <c r="L630">
        <v>0.110966</v>
      </c>
      <c r="M630">
        <v>3.8602300000000001</v>
      </c>
      <c r="N630">
        <v>0.25190899999999999</v>
      </c>
      <c r="O630">
        <v>2.57345E-2</v>
      </c>
      <c r="P630">
        <v>9.6705599999999999E-3</v>
      </c>
      <c r="Q630">
        <v>4.1443000000000001E-2</v>
      </c>
      <c r="R630">
        <v>4.4477999999999997E-2</v>
      </c>
      <c r="S630">
        <v>7.9476900000000003E-2</v>
      </c>
      <c r="T630">
        <v>8.1466999999999998E-2</v>
      </c>
      <c r="U630">
        <v>1.08144</v>
      </c>
      <c r="V630">
        <v>0.87206399999999995</v>
      </c>
      <c r="W630">
        <v>0.86652300000000004</v>
      </c>
      <c r="X630">
        <v>1.0303899999999999</v>
      </c>
      <c r="Y630">
        <v>0.85847499999999999</v>
      </c>
      <c r="Z630">
        <v>0.87795900000000004</v>
      </c>
      <c r="AA630">
        <v>1.0616099999999999</v>
      </c>
      <c r="AB630">
        <v>0.877189</v>
      </c>
      <c r="AC630">
        <v>0.80114600000000002</v>
      </c>
      <c r="AD630">
        <v>1.0023899999999999</v>
      </c>
      <c r="AE630">
        <v>0.78312499999999996</v>
      </c>
      <c r="AF630">
        <v>0.82633599999999996</v>
      </c>
      <c r="AG630">
        <v>0.97707500000000003</v>
      </c>
      <c r="AH630">
        <v>0.941716</v>
      </c>
      <c r="AI630">
        <v>0.96748199999999995</v>
      </c>
      <c r="AJ630">
        <v>1.06359</v>
      </c>
      <c r="AK630">
        <v>0.87171799999999999</v>
      </c>
      <c r="AL630">
        <v>0.82641900000000001</v>
      </c>
      <c r="AM630">
        <f t="shared" si="27"/>
        <v>0.51581678251845875</v>
      </c>
      <c r="AN630">
        <f t="shared" si="28"/>
        <v>0.51181833076500305</v>
      </c>
      <c r="AO630">
        <f t="shared" si="29"/>
        <v>0.94874122625369595</v>
      </c>
      <c r="AQ630" t="s">
        <v>44</v>
      </c>
      <c r="AR630">
        <v>2</v>
      </c>
      <c r="AS630" t="s">
        <v>45</v>
      </c>
      <c r="AT630">
        <v>0.99973400000000001</v>
      </c>
      <c r="AU630" s="1">
        <v>2.6955100000000001E-6</v>
      </c>
      <c r="AV630">
        <v>102.98</v>
      </c>
      <c r="AW630">
        <v>86.054000000000002</v>
      </c>
      <c r="AX630">
        <v>84.106999999999999</v>
      </c>
      <c r="AY630">
        <v>-0.12759999999999999</v>
      </c>
      <c r="AZ630">
        <v>4000500</v>
      </c>
      <c r="BA630">
        <v>504</v>
      </c>
      <c r="BB630">
        <v>35.752200000000002</v>
      </c>
      <c r="BC630">
        <v>21</v>
      </c>
      <c r="BD630" t="s">
        <v>547</v>
      </c>
      <c r="BE630">
        <v>504</v>
      </c>
      <c r="BF630" t="s">
        <v>547</v>
      </c>
      <c r="BG630" t="s">
        <v>547</v>
      </c>
      <c r="BH630" t="s">
        <v>558</v>
      </c>
      <c r="BI630" t="s">
        <v>549</v>
      </c>
      <c r="BJ630" t="s">
        <v>559</v>
      </c>
      <c r="BK630" t="s">
        <v>560</v>
      </c>
      <c r="BL630" t="s">
        <v>547</v>
      </c>
      <c r="BM630" t="s">
        <v>5337</v>
      </c>
      <c r="BN630" t="s">
        <v>6287</v>
      </c>
      <c r="BO630" t="s">
        <v>6288</v>
      </c>
      <c r="BP630">
        <v>0</v>
      </c>
      <c r="BQ630" t="s">
        <v>6289</v>
      </c>
      <c r="BR630" t="s">
        <v>6290</v>
      </c>
      <c r="BS630" t="s">
        <v>6291</v>
      </c>
      <c r="BT630" t="s">
        <v>6292</v>
      </c>
      <c r="BU630" t="s">
        <v>6293</v>
      </c>
    </row>
    <row r="631" spans="1:73" x14ac:dyDescent="0.3">
      <c r="A631" t="s">
        <v>211</v>
      </c>
      <c r="B631" t="s">
        <v>4320</v>
      </c>
      <c r="C631" t="s">
        <v>4321</v>
      </c>
      <c r="D631" t="s">
        <v>4764</v>
      </c>
      <c r="E631" t="s">
        <v>7864</v>
      </c>
      <c r="F631">
        <v>0.97650499999999996</v>
      </c>
      <c r="G631">
        <v>1.01413</v>
      </c>
      <c r="H631">
        <v>1.3401000000000001</v>
      </c>
      <c r="I631">
        <v>1.15263</v>
      </c>
      <c r="J631">
        <v>1.1511100000000001</v>
      </c>
      <c r="K631">
        <v>1.2680100000000001</v>
      </c>
      <c r="L631">
        <v>0.331453</v>
      </c>
      <c r="M631">
        <v>0.77595499999999995</v>
      </c>
      <c r="N631">
        <v>0.21698899999999999</v>
      </c>
      <c r="O631">
        <v>0.14963699999999999</v>
      </c>
      <c r="P631">
        <v>0.276283</v>
      </c>
      <c r="Q631">
        <v>3.7490999999999997E-2</v>
      </c>
      <c r="R631">
        <v>8.3266999999999994E-2</v>
      </c>
      <c r="S631">
        <v>0.27846599999999999</v>
      </c>
      <c r="T631">
        <v>0.35076400000000002</v>
      </c>
      <c r="U631">
        <v>1.1147</v>
      </c>
      <c r="V631">
        <v>0.851379</v>
      </c>
      <c r="W631">
        <v>1.2971600000000001</v>
      </c>
      <c r="X631">
        <v>0.99723099999999998</v>
      </c>
      <c r="Y631">
        <v>1.3331299999999999</v>
      </c>
      <c r="Z631">
        <v>1.36633</v>
      </c>
      <c r="AA631">
        <v>0.81758500000000001</v>
      </c>
      <c r="AB631">
        <v>0.857873</v>
      </c>
      <c r="AC631">
        <v>1.3568100000000001</v>
      </c>
      <c r="AD631">
        <v>1.2239100000000001</v>
      </c>
      <c r="AE631">
        <v>0.83401999999999998</v>
      </c>
      <c r="AF631">
        <v>0.86360599999999998</v>
      </c>
      <c r="AG631">
        <v>1.1728799999999999</v>
      </c>
      <c r="AH631">
        <v>1.35585</v>
      </c>
      <c r="AI631">
        <v>1.4897100000000001</v>
      </c>
      <c r="AJ631">
        <v>1.06111</v>
      </c>
      <c r="AK631">
        <v>1.26346</v>
      </c>
      <c r="AL631">
        <v>1.4507099999999999</v>
      </c>
      <c r="AM631">
        <f t="shared" si="27"/>
        <v>0.56151936901035282</v>
      </c>
      <c r="AN631">
        <f t="shared" si="28"/>
        <v>0.51261790938884833</v>
      </c>
      <c r="AO631">
        <f t="shared" si="29"/>
        <v>0.29699312561755131</v>
      </c>
      <c r="AQ631" t="s">
        <v>44</v>
      </c>
      <c r="AR631">
        <v>2</v>
      </c>
      <c r="AS631" t="s">
        <v>3424</v>
      </c>
      <c r="AT631">
        <v>1</v>
      </c>
      <c r="AU631">
        <v>3.23442E-3</v>
      </c>
      <c r="AV631">
        <v>116.9</v>
      </c>
      <c r="AW631">
        <v>92.391999999999996</v>
      </c>
      <c r="AX631">
        <v>102.63</v>
      </c>
      <c r="AY631">
        <v>-0.64532999999999996</v>
      </c>
      <c r="AZ631">
        <v>121890000</v>
      </c>
      <c r="BA631">
        <v>327</v>
      </c>
      <c r="BB631">
        <v>102.63</v>
      </c>
      <c r="BC631">
        <v>1</v>
      </c>
      <c r="BD631" t="s">
        <v>211</v>
      </c>
      <c r="BE631">
        <v>327</v>
      </c>
      <c r="BF631" t="s">
        <v>211</v>
      </c>
      <c r="BG631" t="s">
        <v>211</v>
      </c>
      <c r="BH631" s="4" t="s">
        <v>217</v>
      </c>
      <c r="BI631" t="s">
        <v>213</v>
      </c>
      <c r="BJ631" t="s">
        <v>218</v>
      </c>
      <c r="BK631" t="s">
        <v>3456</v>
      </c>
      <c r="BL631" t="s">
        <v>211</v>
      </c>
      <c r="BM631" t="s">
        <v>7499</v>
      </c>
      <c r="BN631" t="s">
        <v>7518</v>
      </c>
      <c r="BO631" t="s">
        <v>7501</v>
      </c>
      <c r="BP631">
        <v>0</v>
      </c>
      <c r="BQ631">
        <v>0</v>
      </c>
      <c r="BR631">
        <v>0</v>
      </c>
      <c r="BS631" t="s">
        <v>5737</v>
      </c>
      <c r="BT631" t="s">
        <v>5737</v>
      </c>
      <c r="BU631" t="s">
        <v>5997</v>
      </c>
    </row>
    <row r="632" spans="1:73" x14ac:dyDescent="0.3">
      <c r="A632" t="s">
        <v>211</v>
      </c>
      <c r="B632" t="s">
        <v>4320</v>
      </c>
      <c r="C632" t="s">
        <v>4321</v>
      </c>
      <c r="D632" t="s">
        <v>4764</v>
      </c>
      <c r="E632" t="s">
        <v>7864</v>
      </c>
      <c r="F632">
        <v>1.0154300000000001</v>
      </c>
      <c r="G632">
        <v>1.01136</v>
      </c>
      <c r="H632">
        <v>1.3401000000000001</v>
      </c>
      <c r="I632">
        <v>1.15263</v>
      </c>
      <c r="J632">
        <v>1.1441600000000001</v>
      </c>
      <c r="K632">
        <v>1.2598199999999999</v>
      </c>
      <c r="L632">
        <v>0.24457799999999999</v>
      </c>
      <c r="M632">
        <v>0.69228999999999996</v>
      </c>
      <c r="N632">
        <v>0.18470300000000001</v>
      </c>
      <c r="O632">
        <v>9.1539800000000004E-2</v>
      </c>
      <c r="P632">
        <v>0.28530699999999998</v>
      </c>
      <c r="Q632">
        <v>3.7490999999999997E-2</v>
      </c>
      <c r="R632">
        <v>8.3266999999999994E-2</v>
      </c>
      <c r="S632">
        <v>0.29034500000000002</v>
      </c>
      <c r="T632">
        <v>0.36492599999999997</v>
      </c>
      <c r="U632">
        <v>1.1147</v>
      </c>
      <c r="V632">
        <v>0.78926200000000002</v>
      </c>
      <c r="W632">
        <v>1.2971600000000001</v>
      </c>
      <c r="X632">
        <v>0.99723099999999998</v>
      </c>
      <c r="Y632">
        <v>1.3331299999999999</v>
      </c>
      <c r="Z632">
        <v>1.36633</v>
      </c>
      <c r="AA632">
        <v>0.93435199999999996</v>
      </c>
      <c r="AB632">
        <v>0.91167799999999999</v>
      </c>
      <c r="AC632">
        <v>1.3568100000000001</v>
      </c>
      <c r="AD632">
        <v>1.2239100000000001</v>
      </c>
      <c r="AE632">
        <v>0.81316900000000003</v>
      </c>
      <c r="AF632">
        <v>0.83904000000000001</v>
      </c>
      <c r="AG632">
        <v>1.1728799999999999</v>
      </c>
      <c r="AH632">
        <v>1.35585</v>
      </c>
      <c r="AI632">
        <v>1.4897100000000001</v>
      </c>
      <c r="AJ632">
        <v>1.06111</v>
      </c>
      <c r="AK632">
        <v>1.26346</v>
      </c>
      <c r="AL632">
        <v>1.4507099999999999</v>
      </c>
      <c r="AM632">
        <f t="shared" si="27"/>
        <v>0.61553855348992292</v>
      </c>
      <c r="AN632">
        <f t="shared" si="28"/>
        <v>0.51261790938884833</v>
      </c>
      <c r="AO632">
        <f t="shared" si="29"/>
        <v>0.35671274588800878</v>
      </c>
      <c r="AQ632" t="s">
        <v>44</v>
      </c>
      <c r="AR632">
        <v>2</v>
      </c>
      <c r="AS632" t="s">
        <v>3424</v>
      </c>
      <c r="AT632">
        <v>1</v>
      </c>
      <c r="AU632">
        <v>3.23442E-3</v>
      </c>
      <c r="AV632">
        <v>116.9</v>
      </c>
      <c r="AW632">
        <v>92.391999999999996</v>
      </c>
      <c r="AX632">
        <v>102.63</v>
      </c>
      <c r="AY632">
        <v>-0.64532999999999996</v>
      </c>
      <c r="AZ632">
        <v>125660000</v>
      </c>
      <c r="BA632">
        <v>329</v>
      </c>
      <c r="BB632">
        <v>102.63</v>
      </c>
      <c r="BC632">
        <v>3</v>
      </c>
      <c r="BD632" t="s">
        <v>211</v>
      </c>
      <c r="BE632">
        <v>329</v>
      </c>
      <c r="BF632" t="s">
        <v>211</v>
      </c>
      <c r="BG632" t="s">
        <v>211</v>
      </c>
      <c r="BH632" s="4" t="s">
        <v>220</v>
      </c>
      <c r="BI632" t="s">
        <v>213</v>
      </c>
      <c r="BJ632" t="s">
        <v>221</v>
      </c>
      <c r="BK632" t="s">
        <v>3457</v>
      </c>
      <c r="BL632" t="s">
        <v>211</v>
      </c>
      <c r="BM632" t="s">
        <v>7499</v>
      </c>
      <c r="BN632" t="s">
        <v>7518</v>
      </c>
      <c r="BO632" t="s">
        <v>7501</v>
      </c>
      <c r="BP632">
        <v>0</v>
      </c>
      <c r="BQ632">
        <v>0</v>
      </c>
      <c r="BR632">
        <v>0</v>
      </c>
      <c r="BS632" t="s">
        <v>5737</v>
      </c>
      <c r="BT632" t="s">
        <v>5737</v>
      </c>
      <c r="BU632" t="s">
        <v>5997</v>
      </c>
    </row>
    <row r="633" spans="1:73" x14ac:dyDescent="0.3">
      <c r="A633" t="s">
        <v>1353</v>
      </c>
      <c r="B633">
        <v>35.200000000000003</v>
      </c>
      <c r="C633" t="s">
        <v>4298</v>
      </c>
      <c r="D633" t="s">
        <v>5087</v>
      </c>
      <c r="E633">
        <v>0</v>
      </c>
      <c r="F633">
        <v>1.02074</v>
      </c>
      <c r="G633">
        <v>1.12602</v>
      </c>
      <c r="H633">
        <v>1.1416999999999999</v>
      </c>
      <c r="I633">
        <v>1.0626199999999999</v>
      </c>
      <c r="J633">
        <v>1.09144</v>
      </c>
      <c r="K633">
        <v>1.1299600000000001</v>
      </c>
      <c r="L633">
        <v>2.2625200000000002E-2</v>
      </c>
      <c r="M633">
        <v>1.8185199999999999</v>
      </c>
      <c r="N633">
        <v>0.39898699999999998</v>
      </c>
      <c r="O633">
        <v>7.19302E-2</v>
      </c>
      <c r="P633">
        <v>5.7421100000000003E-2</v>
      </c>
      <c r="Q633">
        <v>4.9601100000000002E-2</v>
      </c>
      <c r="R633">
        <v>1.6645400000000001E-2</v>
      </c>
      <c r="S633">
        <v>3.2680000000000001E-2</v>
      </c>
      <c r="T633">
        <v>4.1056799999999997E-2</v>
      </c>
      <c r="U633">
        <v>0.94462699999999999</v>
      </c>
      <c r="V633">
        <v>1.0937600000000001</v>
      </c>
      <c r="W633">
        <v>1.09758</v>
      </c>
      <c r="X633">
        <v>1.0875900000000001</v>
      </c>
      <c r="Y633">
        <v>1.09198</v>
      </c>
      <c r="Z633">
        <v>1.19539</v>
      </c>
      <c r="AA633">
        <v>1.0300100000000001</v>
      </c>
      <c r="AB633">
        <v>1.19231</v>
      </c>
      <c r="AC633">
        <v>1.1321300000000001</v>
      </c>
      <c r="AD633">
        <v>1.04844</v>
      </c>
      <c r="AE633">
        <v>1.0677700000000001</v>
      </c>
      <c r="AF633">
        <v>1.15327</v>
      </c>
      <c r="AG633">
        <v>1.0809500000000001</v>
      </c>
      <c r="AH633">
        <v>1.12873</v>
      </c>
      <c r="AI633">
        <v>1.08256</v>
      </c>
      <c r="AJ633">
        <v>1.05847</v>
      </c>
      <c r="AK633">
        <v>1.0778300000000001</v>
      </c>
      <c r="AL633">
        <v>1.1540600000000001</v>
      </c>
      <c r="AM633">
        <f t="shared" si="27"/>
        <v>0.49794377303187698</v>
      </c>
      <c r="AN633">
        <f t="shared" si="28"/>
        <v>0.51398508422602851</v>
      </c>
      <c r="AO633">
        <f t="shared" si="29"/>
        <v>0.72052446102198509</v>
      </c>
      <c r="AQ633" t="s">
        <v>44</v>
      </c>
      <c r="AR633">
        <v>3</v>
      </c>
      <c r="AS633" t="s">
        <v>45</v>
      </c>
      <c r="AT633">
        <v>1</v>
      </c>
      <c r="AU633" s="1">
        <v>7.8335599999999996E-9</v>
      </c>
      <c r="AV633">
        <v>95.153000000000006</v>
      </c>
      <c r="AW633">
        <v>78.816999999999993</v>
      </c>
      <c r="AX633">
        <v>60.170999999999999</v>
      </c>
      <c r="AY633">
        <v>-1.3445</v>
      </c>
      <c r="AZ633">
        <v>13955000</v>
      </c>
      <c r="BA633">
        <v>292</v>
      </c>
      <c r="BB633">
        <v>60.171100000000003</v>
      </c>
      <c r="BC633">
        <v>4</v>
      </c>
      <c r="BD633" t="s">
        <v>1353</v>
      </c>
      <c r="BE633">
        <v>292</v>
      </c>
      <c r="BF633" t="s">
        <v>1353</v>
      </c>
      <c r="BG633" t="s">
        <v>1353</v>
      </c>
      <c r="BH633" t="s">
        <v>1354</v>
      </c>
      <c r="BI633" t="s">
        <v>1355</v>
      </c>
      <c r="BJ633" t="s">
        <v>57</v>
      </c>
      <c r="BK633" t="s">
        <v>1356</v>
      </c>
      <c r="BL633" t="s">
        <v>1353</v>
      </c>
      <c r="BM633" t="s">
        <v>6706</v>
      </c>
      <c r="BN633" t="s">
        <v>6707</v>
      </c>
      <c r="BO633" t="s">
        <v>6708</v>
      </c>
      <c r="BP633">
        <v>0</v>
      </c>
      <c r="BQ633">
        <v>0</v>
      </c>
      <c r="BR633">
        <v>0</v>
      </c>
      <c r="BS633" t="s">
        <v>6709</v>
      </c>
      <c r="BT633" t="s">
        <v>6709</v>
      </c>
      <c r="BU633" t="s">
        <v>6710</v>
      </c>
    </row>
    <row r="634" spans="1:73" x14ac:dyDescent="0.3">
      <c r="A634" t="s">
        <v>3128</v>
      </c>
      <c r="B634" t="s">
        <v>4641</v>
      </c>
      <c r="C634" t="s">
        <v>4642</v>
      </c>
      <c r="D634" t="s">
        <v>4643</v>
      </c>
      <c r="E634">
        <v>0</v>
      </c>
      <c r="F634">
        <v>1.06067</v>
      </c>
      <c r="G634">
        <v>0.96776200000000001</v>
      </c>
      <c r="H634">
        <v>1.0278400000000001</v>
      </c>
      <c r="I634">
        <v>0.97240800000000005</v>
      </c>
      <c r="J634">
        <v>0.92245100000000002</v>
      </c>
      <c r="K634">
        <v>1.03485</v>
      </c>
      <c r="L634">
        <v>1.3683399999999999</v>
      </c>
      <c r="M634">
        <v>2.2399200000000001</v>
      </c>
      <c r="N634">
        <v>0.80987100000000001</v>
      </c>
      <c r="O634">
        <v>3.5048500000000003E-2</v>
      </c>
      <c r="P634">
        <v>2.67382E-2</v>
      </c>
      <c r="Q634">
        <v>3.78784E-2</v>
      </c>
      <c r="R634">
        <v>3.8846899999999997E-2</v>
      </c>
      <c r="S634">
        <v>6.1857299999999997E-2</v>
      </c>
      <c r="T634">
        <v>2.5552399999999999E-2</v>
      </c>
      <c r="U634">
        <v>1.0918300000000001</v>
      </c>
      <c r="V634">
        <v>0.94093899999999997</v>
      </c>
      <c r="W634">
        <v>0.99522500000000003</v>
      </c>
      <c r="X634">
        <v>1.0227200000000001</v>
      </c>
      <c r="Y634">
        <v>0.96793099999999999</v>
      </c>
      <c r="Z634">
        <v>1.01892</v>
      </c>
      <c r="AA634">
        <v>1.0674399999999999</v>
      </c>
      <c r="AB634">
        <v>0.99441500000000005</v>
      </c>
      <c r="AC634">
        <v>1.0693900000000001</v>
      </c>
      <c r="AD634">
        <v>1.0057199999999999</v>
      </c>
      <c r="AE634">
        <v>0.98628899999999997</v>
      </c>
      <c r="AF634">
        <v>1.00756</v>
      </c>
      <c r="AG634">
        <v>0.92973700000000004</v>
      </c>
      <c r="AH634">
        <v>0.91827800000000004</v>
      </c>
      <c r="AI634">
        <v>1.0582100000000001</v>
      </c>
      <c r="AJ634">
        <v>0.981765</v>
      </c>
      <c r="AK634">
        <v>0.86278600000000005</v>
      </c>
      <c r="AL634">
        <v>1.03877</v>
      </c>
      <c r="AM634">
        <f t="shared" si="27"/>
        <v>0.84231206038970896</v>
      </c>
      <c r="AN634">
        <f t="shared" si="28"/>
        <v>0.51436053174414464</v>
      </c>
      <c r="AO634">
        <f t="shared" si="29"/>
        <v>0.22344432737988765</v>
      </c>
      <c r="AQ634" t="s">
        <v>2989</v>
      </c>
      <c r="AR634">
        <v>2</v>
      </c>
      <c r="AS634" t="s">
        <v>45</v>
      </c>
      <c r="AT634">
        <v>0.86110600000000004</v>
      </c>
      <c r="AU634">
        <v>1.2236700000000001E-3</v>
      </c>
      <c r="AV634">
        <v>111.78</v>
      </c>
      <c r="AW634">
        <v>79.742000000000004</v>
      </c>
      <c r="AX634">
        <v>107.63</v>
      </c>
      <c r="AY634">
        <v>0.17266000000000001</v>
      </c>
      <c r="AZ634">
        <v>2738400</v>
      </c>
      <c r="BA634">
        <v>454</v>
      </c>
      <c r="BB634">
        <v>7.9237200000000003</v>
      </c>
      <c r="BC634">
        <v>3</v>
      </c>
      <c r="BD634" t="s">
        <v>3128</v>
      </c>
      <c r="BE634">
        <v>454</v>
      </c>
      <c r="BF634" t="s">
        <v>3128</v>
      </c>
      <c r="BG634" t="s">
        <v>3128</v>
      </c>
      <c r="BH634" t="s">
        <v>3129</v>
      </c>
      <c r="BI634" t="s">
        <v>3130</v>
      </c>
      <c r="BJ634" t="s">
        <v>57</v>
      </c>
      <c r="BK634" t="s">
        <v>3131</v>
      </c>
      <c r="BL634" t="s">
        <v>3128</v>
      </c>
      <c r="BM634" t="s">
        <v>5303</v>
      </c>
      <c r="BN634" t="s">
        <v>5304</v>
      </c>
      <c r="BO634" t="s">
        <v>5305</v>
      </c>
      <c r="BP634">
        <v>0</v>
      </c>
      <c r="BQ634" t="s">
        <v>5306</v>
      </c>
      <c r="BR634" t="s">
        <v>5274</v>
      </c>
      <c r="BS634" t="s">
        <v>5307</v>
      </c>
      <c r="BT634" t="s">
        <v>5308</v>
      </c>
      <c r="BU634" t="s">
        <v>5309</v>
      </c>
    </row>
    <row r="635" spans="1:73" x14ac:dyDescent="0.3">
      <c r="A635" t="s">
        <v>478</v>
      </c>
      <c r="B635">
        <v>35.200000000000003</v>
      </c>
      <c r="C635" t="s">
        <v>4298</v>
      </c>
      <c r="D635" t="s">
        <v>4773</v>
      </c>
      <c r="E635">
        <v>0</v>
      </c>
      <c r="F635">
        <v>1.0745800000000001</v>
      </c>
      <c r="G635">
        <v>1.1114900000000001</v>
      </c>
      <c r="H635">
        <v>1.02477</v>
      </c>
      <c r="I635">
        <v>0.96394299999999999</v>
      </c>
      <c r="J635">
        <v>1.01803</v>
      </c>
      <c r="K635">
        <v>1.0400499999999999</v>
      </c>
      <c r="L635">
        <v>0.61036599999999996</v>
      </c>
      <c r="M635">
        <v>0.11695</v>
      </c>
      <c r="N635">
        <v>0.24268500000000001</v>
      </c>
      <c r="O635">
        <v>7.0080199999999995E-2</v>
      </c>
      <c r="P635">
        <v>4.0574699999999998E-2</v>
      </c>
      <c r="Q635">
        <v>0.12581200000000001</v>
      </c>
      <c r="R635">
        <v>9.0625999999999998E-2</v>
      </c>
      <c r="S635">
        <v>9.5033400000000004E-2</v>
      </c>
      <c r="T635">
        <v>0.17894399999999999</v>
      </c>
      <c r="U635">
        <v>1.1471899999999999</v>
      </c>
      <c r="V635">
        <v>1.13957</v>
      </c>
      <c r="W635">
        <v>0.882691</v>
      </c>
      <c r="X635">
        <v>1.0073399999999999</v>
      </c>
      <c r="Y635">
        <v>1.06497</v>
      </c>
      <c r="Z635">
        <v>1.0695600000000001</v>
      </c>
      <c r="AA635">
        <v>1.06921</v>
      </c>
      <c r="AB635">
        <v>1.12992</v>
      </c>
      <c r="AC635">
        <v>1.1220600000000001</v>
      </c>
      <c r="AD635">
        <v>1.0444100000000001</v>
      </c>
      <c r="AE635">
        <v>1.09036</v>
      </c>
      <c r="AF635">
        <v>0.834789</v>
      </c>
      <c r="AG635">
        <v>0.86577099999999996</v>
      </c>
      <c r="AH635">
        <v>0.91039800000000004</v>
      </c>
      <c r="AI635">
        <v>1.1632100000000001</v>
      </c>
      <c r="AJ635">
        <v>0.98164700000000005</v>
      </c>
      <c r="AK635">
        <v>1.0533300000000001</v>
      </c>
      <c r="AL635">
        <v>1.12215</v>
      </c>
      <c r="AM635">
        <f t="shared" si="27"/>
        <v>0.60017018683942513</v>
      </c>
      <c r="AN635">
        <f t="shared" si="28"/>
        <v>0.51557569174276663</v>
      </c>
      <c r="AO635">
        <f t="shared" si="29"/>
        <v>0.28940330374466283</v>
      </c>
      <c r="AQ635" t="s">
        <v>44</v>
      </c>
      <c r="AR635">
        <v>3</v>
      </c>
      <c r="AS635" t="s">
        <v>45</v>
      </c>
      <c r="AT635">
        <v>0.965808</v>
      </c>
      <c r="AU635" s="1">
        <v>1.7353200000000001E-6</v>
      </c>
      <c r="AV635">
        <v>73.573999999999998</v>
      </c>
      <c r="AW635">
        <v>34.067</v>
      </c>
      <c r="AX635">
        <v>42.320999999999998</v>
      </c>
      <c r="AY635">
        <v>0.33660000000000001</v>
      </c>
      <c r="AZ635">
        <v>4819900</v>
      </c>
      <c r="BA635">
        <v>213</v>
      </c>
      <c r="BB635">
        <v>14.778700000000001</v>
      </c>
      <c r="BC635">
        <v>16</v>
      </c>
      <c r="BD635" t="s">
        <v>478</v>
      </c>
      <c r="BE635">
        <v>213</v>
      </c>
      <c r="BF635" t="s">
        <v>478</v>
      </c>
      <c r="BG635" t="s">
        <v>478</v>
      </c>
      <c r="BH635" t="s">
        <v>479</v>
      </c>
      <c r="BI635" t="s">
        <v>480</v>
      </c>
      <c r="BJ635" t="s">
        <v>57</v>
      </c>
      <c r="BK635" t="s">
        <v>481</v>
      </c>
      <c r="BL635" t="s">
        <v>478</v>
      </c>
      <c r="BM635" t="s">
        <v>5337</v>
      </c>
      <c r="BN635" t="s">
        <v>6278</v>
      </c>
      <c r="BO635" t="s">
        <v>5395</v>
      </c>
      <c r="BP635">
        <v>0</v>
      </c>
      <c r="BQ635" t="s">
        <v>6279</v>
      </c>
      <c r="BR635" t="s">
        <v>6280</v>
      </c>
      <c r="BS635" t="s">
        <v>6281</v>
      </c>
      <c r="BT635" t="s">
        <v>6282</v>
      </c>
      <c r="BU635" t="s">
        <v>6283</v>
      </c>
    </row>
    <row r="636" spans="1:73" x14ac:dyDescent="0.3">
      <c r="A636" t="s">
        <v>2413</v>
      </c>
      <c r="B636">
        <v>35.200000000000003</v>
      </c>
      <c r="C636" t="s">
        <v>4298</v>
      </c>
      <c r="D636" t="s">
        <v>4392</v>
      </c>
      <c r="E636">
        <v>0</v>
      </c>
      <c r="F636">
        <v>0.89393800000000001</v>
      </c>
      <c r="G636">
        <v>0.864819</v>
      </c>
      <c r="H636">
        <v>0.88861599999999996</v>
      </c>
      <c r="I636">
        <v>0.901003</v>
      </c>
      <c r="J636">
        <v>0.88903900000000002</v>
      </c>
      <c r="K636">
        <v>0.903644</v>
      </c>
      <c r="L636">
        <v>0.29960599999999998</v>
      </c>
      <c r="M636">
        <v>0.14963299999999999</v>
      </c>
      <c r="N636">
        <v>2.1397800000000002E-2</v>
      </c>
      <c r="O636">
        <v>7.6814199999999999E-2</v>
      </c>
      <c r="P636">
        <v>2.85873E-2</v>
      </c>
      <c r="Q636">
        <v>2.0723700000000001E-2</v>
      </c>
      <c r="R636">
        <v>4.4282099999999998E-2</v>
      </c>
      <c r="S636">
        <v>3.0885099999999999E-2</v>
      </c>
      <c r="T636">
        <v>5.7837699999999999E-2</v>
      </c>
      <c r="U636">
        <v>0.95616800000000002</v>
      </c>
      <c r="V636">
        <v>0.87221899999999997</v>
      </c>
      <c r="W636">
        <v>0.89082499999999998</v>
      </c>
      <c r="X636">
        <v>0.91756000000000004</v>
      </c>
      <c r="Y636">
        <v>0.88897899999999996</v>
      </c>
      <c r="Z636">
        <v>0.90814700000000004</v>
      </c>
      <c r="AA636">
        <v>0.80808800000000003</v>
      </c>
      <c r="AB636">
        <v>0.83326</v>
      </c>
      <c r="AC636">
        <v>0.86687599999999998</v>
      </c>
      <c r="AD636">
        <v>0.90741099999999997</v>
      </c>
      <c r="AE636">
        <v>0.88315600000000005</v>
      </c>
      <c r="AF636">
        <v>0.85224699999999998</v>
      </c>
      <c r="AG636">
        <v>0.85386600000000001</v>
      </c>
      <c r="AH636">
        <v>0.92244199999999998</v>
      </c>
      <c r="AI636">
        <v>0.89241199999999998</v>
      </c>
      <c r="AJ636">
        <v>0.94173099999999998</v>
      </c>
      <c r="AK636">
        <v>0.86151800000000001</v>
      </c>
      <c r="AL636">
        <v>0.96627399999999997</v>
      </c>
      <c r="AM636">
        <f t="shared" si="27"/>
        <v>0.44442012237393697</v>
      </c>
      <c r="AN636">
        <f t="shared" si="28"/>
        <v>0.51644053919277277</v>
      </c>
      <c r="AO636">
        <f t="shared" si="29"/>
        <v>7.2407317439981148E-2</v>
      </c>
      <c r="AQ636" t="s">
        <v>44</v>
      </c>
      <c r="AR636">
        <v>2</v>
      </c>
      <c r="AS636" t="s">
        <v>45</v>
      </c>
      <c r="AT636">
        <v>0.99996799999999997</v>
      </c>
      <c r="AU636">
        <v>5.6454000000000001E-3</v>
      </c>
      <c r="AV636">
        <v>96.756</v>
      </c>
      <c r="AW636">
        <v>65.278000000000006</v>
      </c>
      <c r="AX636">
        <v>95.417000000000002</v>
      </c>
      <c r="AY636">
        <v>0.21384</v>
      </c>
      <c r="AZ636">
        <v>1607200</v>
      </c>
      <c r="BA636">
        <v>7</v>
      </c>
      <c r="BB636">
        <v>44.933799999999998</v>
      </c>
      <c r="BC636">
        <v>4</v>
      </c>
      <c r="BD636" t="s">
        <v>2413</v>
      </c>
      <c r="BE636">
        <v>7</v>
      </c>
      <c r="BF636" t="s">
        <v>2413</v>
      </c>
      <c r="BG636" t="s">
        <v>2413</v>
      </c>
      <c r="BH636" t="s">
        <v>2414</v>
      </c>
      <c r="BI636" t="s">
        <v>2415</v>
      </c>
      <c r="BJ636" t="s">
        <v>57</v>
      </c>
      <c r="BK636" t="s">
        <v>2416</v>
      </c>
      <c r="BL636" t="s">
        <v>2413</v>
      </c>
      <c r="BM636" t="s">
        <v>5310</v>
      </c>
      <c r="BN636" t="s">
        <v>5864</v>
      </c>
      <c r="BO636">
        <v>0</v>
      </c>
      <c r="BP636">
        <v>0</v>
      </c>
      <c r="BQ636">
        <v>0</v>
      </c>
      <c r="BR636">
        <v>0</v>
      </c>
      <c r="BS636">
        <v>0</v>
      </c>
      <c r="BT636">
        <v>0</v>
      </c>
      <c r="BU636">
        <v>0</v>
      </c>
    </row>
    <row r="637" spans="1:73" x14ac:dyDescent="0.3">
      <c r="A637" t="s">
        <v>1515</v>
      </c>
      <c r="B637" t="s">
        <v>4424</v>
      </c>
      <c r="C637" t="s">
        <v>4425</v>
      </c>
      <c r="D637" t="s">
        <v>5121</v>
      </c>
      <c r="E637">
        <v>0</v>
      </c>
      <c r="F637">
        <v>0.97293200000000002</v>
      </c>
      <c r="G637">
        <v>0.89907000000000004</v>
      </c>
      <c r="H637">
        <v>0.92842800000000003</v>
      </c>
      <c r="I637">
        <v>0.95708700000000002</v>
      </c>
      <c r="J637">
        <v>0.95220300000000002</v>
      </c>
      <c r="K637">
        <v>0.91339300000000001</v>
      </c>
      <c r="L637">
        <v>0.13483800000000001</v>
      </c>
      <c r="M637">
        <v>0.66042999999999996</v>
      </c>
      <c r="N637">
        <v>0.45949000000000001</v>
      </c>
      <c r="O637">
        <v>5.6860399999999998E-2</v>
      </c>
      <c r="P637">
        <v>5.0210699999999997E-2</v>
      </c>
      <c r="Q637">
        <v>4.4660900000000003E-2</v>
      </c>
      <c r="R637">
        <v>2.0920100000000001E-2</v>
      </c>
      <c r="S637">
        <v>5.8624700000000002E-2</v>
      </c>
      <c r="T637">
        <v>2.38763E-2</v>
      </c>
      <c r="U637">
        <v>0.91577600000000003</v>
      </c>
      <c r="V637">
        <v>0.92444199999999999</v>
      </c>
      <c r="W637">
        <v>0.953461</v>
      </c>
      <c r="X637">
        <v>1.02949</v>
      </c>
      <c r="Y637">
        <v>0.931531</v>
      </c>
      <c r="Z637">
        <v>0.87686500000000001</v>
      </c>
      <c r="AA637">
        <v>0.97352799999999995</v>
      </c>
      <c r="AB637">
        <v>0.84123599999999998</v>
      </c>
      <c r="AC637">
        <v>0.95495699999999994</v>
      </c>
      <c r="AD637">
        <v>0.93782299999999996</v>
      </c>
      <c r="AE637">
        <v>0.999475</v>
      </c>
      <c r="AF637">
        <v>0.93877200000000005</v>
      </c>
      <c r="AG637">
        <v>0.95409699999999997</v>
      </c>
      <c r="AH637">
        <v>0.88660399999999995</v>
      </c>
      <c r="AI637">
        <v>0.89137500000000003</v>
      </c>
      <c r="AJ637">
        <v>0.97934100000000002</v>
      </c>
      <c r="AK637">
        <v>0.97053</v>
      </c>
      <c r="AL637">
        <v>0.91003199999999995</v>
      </c>
      <c r="AM637">
        <f t="shared" si="27"/>
        <v>0.30496077238503677</v>
      </c>
      <c r="AN637">
        <f t="shared" si="28"/>
        <v>0.51677936283896775</v>
      </c>
      <c r="AO637">
        <f t="shared" si="29"/>
        <v>0.5551278400899593</v>
      </c>
      <c r="AQ637" t="s">
        <v>44</v>
      </c>
      <c r="AR637">
        <v>3</v>
      </c>
      <c r="AS637" t="s">
        <v>45</v>
      </c>
      <c r="AT637">
        <v>0.999973</v>
      </c>
      <c r="AU637">
        <v>1.01925E-3</v>
      </c>
      <c r="AV637">
        <v>77.968999999999994</v>
      </c>
      <c r="AW637">
        <v>55.747999999999998</v>
      </c>
      <c r="AX637">
        <v>64.83</v>
      </c>
      <c r="AY637">
        <v>0.58047000000000004</v>
      </c>
      <c r="AZ637">
        <v>2387100</v>
      </c>
      <c r="BA637">
        <v>170</v>
      </c>
      <c r="BB637">
        <v>47.045999999999999</v>
      </c>
      <c r="BC637">
        <v>7</v>
      </c>
      <c r="BD637" t="s">
        <v>1515</v>
      </c>
      <c r="BE637">
        <v>170</v>
      </c>
      <c r="BF637" t="s">
        <v>1515</v>
      </c>
      <c r="BG637" t="s">
        <v>1515</v>
      </c>
      <c r="BH637" t="s">
        <v>1516</v>
      </c>
      <c r="BI637" t="s">
        <v>1517</v>
      </c>
      <c r="BJ637" t="s">
        <v>57</v>
      </c>
      <c r="BK637" t="s">
        <v>1518</v>
      </c>
      <c r="BL637" t="s">
        <v>1515</v>
      </c>
      <c r="BM637" t="s">
        <v>7419</v>
      </c>
      <c r="BN637" t="s">
        <v>7420</v>
      </c>
      <c r="BO637" t="s">
        <v>6767</v>
      </c>
      <c r="BP637">
        <v>0</v>
      </c>
      <c r="BQ637" t="s">
        <v>5991</v>
      </c>
      <c r="BR637" t="s">
        <v>6768</v>
      </c>
      <c r="BS637" t="s">
        <v>6769</v>
      </c>
      <c r="BT637" t="s">
        <v>6770</v>
      </c>
      <c r="BU637" t="s">
        <v>6771</v>
      </c>
    </row>
    <row r="638" spans="1:73" x14ac:dyDescent="0.3">
      <c r="A638" t="s">
        <v>380</v>
      </c>
      <c r="B638">
        <v>29.4</v>
      </c>
      <c r="C638" t="s">
        <v>4335</v>
      </c>
      <c r="D638" t="s">
        <v>4627</v>
      </c>
      <c r="E638">
        <v>0</v>
      </c>
      <c r="F638">
        <v>0.89270400000000005</v>
      </c>
      <c r="G638">
        <v>1.03613</v>
      </c>
      <c r="H638">
        <v>1.04548</v>
      </c>
      <c r="I638">
        <v>0.889131</v>
      </c>
      <c r="J638">
        <v>1.03135</v>
      </c>
      <c r="K638">
        <v>0.95174999999999998</v>
      </c>
      <c r="L638">
        <v>0.43806699999999998</v>
      </c>
      <c r="M638">
        <v>1.7315199999999999</v>
      </c>
      <c r="N638">
        <v>0.28098800000000002</v>
      </c>
      <c r="O638">
        <v>5.0879599999999997E-2</v>
      </c>
      <c r="P638">
        <v>3.0358300000000001E-2</v>
      </c>
      <c r="Q638">
        <v>1.8051999999999999E-2</v>
      </c>
      <c r="R638">
        <v>5.4011200000000002E-2</v>
      </c>
      <c r="S638">
        <v>3.9486300000000002E-2</v>
      </c>
      <c r="T638">
        <v>0.16403000000000001</v>
      </c>
      <c r="U638">
        <v>0.95092399999999999</v>
      </c>
      <c r="V638">
        <v>1.0449600000000001</v>
      </c>
      <c r="W638">
        <v>1.0271600000000001</v>
      </c>
      <c r="X638">
        <v>0.87041999999999997</v>
      </c>
      <c r="Y638">
        <v>1.0610900000000001</v>
      </c>
      <c r="Z638">
        <v>1.06325</v>
      </c>
      <c r="AA638">
        <v>0.856769</v>
      </c>
      <c r="AB638">
        <v>1.0023299999999999</v>
      </c>
      <c r="AC638">
        <v>1.0460199999999999</v>
      </c>
      <c r="AD638">
        <v>0.946268</v>
      </c>
      <c r="AE638">
        <v>1.06474</v>
      </c>
      <c r="AF638">
        <v>1.10456</v>
      </c>
      <c r="AG638">
        <v>0.88221499999999997</v>
      </c>
      <c r="AH638">
        <v>0.987765</v>
      </c>
      <c r="AI638">
        <v>0.97225799999999996</v>
      </c>
      <c r="AJ638">
        <v>0.83891199999999999</v>
      </c>
      <c r="AK638">
        <v>1.0415300000000001</v>
      </c>
      <c r="AL638">
        <v>0.77843099999999998</v>
      </c>
      <c r="AM638">
        <f t="shared" si="27"/>
        <v>0.6086676321029485</v>
      </c>
      <c r="AN638">
        <f t="shared" si="28"/>
        <v>0.51847667870306635</v>
      </c>
      <c r="AO638">
        <f t="shared" si="29"/>
        <v>0.44936688454138479</v>
      </c>
      <c r="AQ638" t="s">
        <v>44</v>
      </c>
      <c r="AR638">
        <v>2</v>
      </c>
      <c r="AS638" t="s">
        <v>3424</v>
      </c>
      <c r="AT638">
        <v>1</v>
      </c>
      <c r="AU638" s="1">
        <v>8.5509500000000005E-37</v>
      </c>
      <c r="AV638">
        <v>205.33</v>
      </c>
      <c r="AW638">
        <v>163.95</v>
      </c>
      <c r="AX638">
        <v>96.447000000000003</v>
      </c>
      <c r="AY638">
        <v>4.5845999999999998E-2</v>
      </c>
      <c r="AZ638">
        <v>15450000</v>
      </c>
      <c r="BA638">
        <v>688</v>
      </c>
      <c r="BB638">
        <v>66.031199999999998</v>
      </c>
      <c r="BC638">
        <v>7</v>
      </c>
      <c r="BD638" t="s">
        <v>380</v>
      </c>
      <c r="BE638">
        <v>688</v>
      </c>
      <c r="BF638" t="s">
        <v>380</v>
      </c>
      <c r="BG638" t="s">
        <v>380</v>
      </c>
      <c r="BH638" t="s">
        <v>381</v>
      </c>
      <c r="BI638" t="s">
        <v>382</v>
      </c>
      <c r="BJ638" t="s">
        <v>218</v>
      </c>
      <c r="BK638" t="s">
        <v>3498</v>
      </c>
      <c r="BL638" t="s">
        <v>380</v>
      </c>
      <c r="BM638" t="s">
        <v>7078</v>
      </c>
      <c r="BN638" t="s">
        <v>7079</v>
      </c>
      <c r="BO638" t="s">
        <v>5320</v>
      </c>
      <c r="BP638" t="s">
        <v>6642</v>
      </c>
      <c r="BQ638" t="s">
        <v>7068</v>
      </c>
      <c r="BR638" t="s">
        <v>5515</v>
      </c>
      <c r="BS638" t="s">
        <v>5831</v>
      </c>
      <c r="BT638" t="s">
        <v>7069</v>
      </c>
      <c r="BU638" t="s">
        <v>7070</v>
      </c>
    </row>
    <row r="639" spans="1:73" x14ac:dyDescent="0.3">
      <c r="A639" t="s">
        <v>257</v>
      </c>
      <c r="B639" t="s">
        <v>5165</v>
      </c>
      <c r="C639" t="s">
        <v>5166</v>
      </c>
      <c r="D639" t="s">
        <v>5167</v>
      </c>
      <c r="E639" t="s">
        <v>8012</v>
      </c>
      <c r="F639">
        <v>1.33582</v>
      </c>
      <c r="G639">
        <v>1.0768599999999999</v>
      </c>
      <c r="H639">
        <v>1.1390400000000001</v>
      </c>
      <c r="I639">
        <v>1.25509</v>
      </c>
      <c r="J639">
        <v>1.2794300000000001</v>
      </c>
      <c r="K639">
        <v>1.36911</v>
      </c>
      <c r="L639">
        <v>1.10829</v>
      </c>
      <c r="M639">
        <v>0.50184799999999996</v>
      </c>
      <c r="N639">
        <v>0.957457</v>
      </c>
      <c r="O639">
        <v>5.2879500000000003E-2</v>
      </c>
      <c r="P639">
        <v>0.18193200000000001</v>
      </c>
      <c r="Q639">
        <v>0.240449</v>
      </c>
      <c r="R639">
        <v>5.3757100000000002E-2</v>
      </c>
      <c r="S639">
        <v>2.5761099999999999E-2</v>
      </c>
      <c r="T639">
        <v>5.2305600000000001E-2</v>
      </c>
      <c r="U639">
        <v>1.39029</v>
      </c>
      <c r="V639">
        <v>1.1404700000000001</v>
      </c>
      <c r="W639">
        <v>1.25264</v>
      </c>
      <c r="X639">
        <v>1.33249</v>
      </c>
      <c r="Y639">
        <v>0.87166699999999997</v>
      </c>
      <c r="Z639">
        <v>1.3016399999999999</v>
      </c>
      <c r="AA639">
        <v>1.2846900000000001</v>
      </c>
      <c r="AB639">
        <v>1.21845</v>
      </c>
      <c r="AC639">
        <v>0.86284000000000005</v>
      </c>
      <c r="AD639">
        <v>1.2513300000000001</v>
      </c>
      <c r="AE639">
        <v>1.29626</v>
      </c>
      <c r="AF639">
        <v>1.30976</v>
      </c>
      <c r="AG639">
        <v>1.2033100000000001</v>
      </c>
      <c r="AH639">
        <v>1.24977</v>
      </c>
      <c r="AI639">
        <v>1.3890400000000001</v>
      </c>
      <c r="AJ639">
        <v>1.3106199999999999</v>
      </c>
      <c r="AK639">
        <v>1.2922499999999999</v>
      </c>
      <c r="AL639">
        <v>1.4085099999999999</v>
      </c>
      <c r="AM639">
        <f t="shared" si="27"/>
        <v>0.75694031382504035</v>
      </c>
      <c r="AN639">
        <f t="shared" si="28"/>
        <v>0.5192955004448252</v>
      </c>
      <c r="AO639">
        <f t="shared" si="29"/>
        <v>0.18847834649871778</v>
      </c>
      <c r="AQ639" t="s">
        <v>44</v>
      </c>
      <c r="AR639">
        <v>2</v>
      </c>
      <c r="AS639" t="s">
        <v>45</v>
      </c>
      <c r="AT639">
        <v>0.99965599999999999</v>
      </c>
      <c r="AU639" s="1">
        <v>1.6688E-41</v>
      </c>
      <c r="AV639">
        <v>215.37</v>
      </c>
      <c r="AW639">
        <v>185.68</v>
      </c>
      <c r="AX639">
        <v>199.33</v>
      </c>
      <c r="AY639">
        <v>0.14631</v>
      </c>
      <c r="AZ639">
        <v>63255000</v>
      </c>
      <c r="BA639">
        <v>243</v>
      </c>
      <c r="BB639">
        <v>34.6295</v>
      </c>
      <c r="BC639">
        <v>3</v>
      </c>
      <c r="BD639" t="s">
        <v>257</v>
      </c>
      <c r="BE639">
        <v>243</v>
      </c>
      <c r="BF639" t="s">
        <v>257</v>
      </c>
      <c r="BG639" t="s">
        <v>257</v>
      </c>
      <c r="BH639" t="s">
        <v>258</v>
      </c>
      <c r="BI639" t="s">
        <v>259</v>
      </c>
      <c r="BJ639" t="s">
        <v>57</v>
      </c>
      <c r="BK639" t="s">
        <v>260</v>
      </c>
      <c r="BL639" t="s">
        <v>257</v>
      </c>
      <c r="BM639" t="s">
        <v>7450</v>
      </c>
      <c r="BN639" t="s">
        <v>7451</v>
      </c>
      <c r="BO639" t="s">
        <v>7452</v>
      </c>
      <c r="BP639">
        <v>0</v>
      </c>
      <c r="BQ639" t="s">
        <v>7453</v>
      </c>
      <c r="BR639" t="s">
        <v>7454</v>
      </c>
      <c r="BS639" t="s">
        <v>7455</v>
      </c>
      <c r="BT639" t="s">
        <v>7456</v>
      </c>
      <c r="BU639" t="s">
        <v>7457</v>
      </c>
    </row>
    <row r="640" spans="1:73" x14ac:dyDescent="0.3">
      <c r="A640" t="s">
        <v>2293</v>
      </c>
      <c r="B640">
        <v>35.200000000000003</v>
      </c>
      <c r="C640" t="s">
        <v>4298</v>
      </c>
      <c r="D640" t="s">
        <v>4364</v>
      </c>
      <c r="E640">
        <v>0</v>
      </c>
      <c r="F640">
        <v>1.11266</v>
      </c>
      <c r="G640">
        <v>1.19191</v>
      </c>
      <c r="H640">
        <v>1.1385700000000001</v>
      </c>
      <c r="I640">
        <v>1.1277900000000001</v>
      </c>
      <c r="J640">
        <v>1.1369100000000001</v>
      </c>
      <c r="K640">
        <v>0.92220000000000002</v>
      </c>
      <c r="L640">
        <v>2.4054600000000002</v>
      </c>
      <c r="M640">
        <v>2.6827299999999998</v>
      </c>
      <c r="N640">
        <v>2.2367499999999998</v>
      </c>
      <c r="O640">
        <v>8.2202399999999995E-2</v>
      </c>
      <c r="P640">
        <v>2.6346000000000001E-2</v>
      </c>
      <c r="Q640">
        <v>3.5441800000000002E-2</v>
      </c>
      <c r="R640">
        <v>5.3254000000000003E-2</v>
      </c>
      <c r="S640">
        <v>1.05664E-2</v>
      </c>
      <c r="T640">
        <v>6.2413099999999999E-2</v>
      </c>
      <c r="U640">
        <v>1.2040599999999999</v>
      </c>
      <c r="V640">
        <v>1.2219599999999999</v>
      </c>
      <c r="W640">
        <v>1.15307</v>
      </c>
      <c r="X640">
        <v>1.0891299999999999</v>
      </c>
      <c r="Y640">
        <v>1.1727700000000001</v>
      </c>
      <c r="Z640">
        <v>1.0981799999999999</v>
      </c>
      <c r="AA640">
        <v>1.04478</v>
      </c>
      <c r="AB640">
        <v>1.1810099999999999</v>
      </c>
      <c r="AC640">
        <v>1.1644600000000001</v>
      </c>
      <c r="AD640">
        <v>1.1527099999999999</v>
      </c>
      <c r="AE640">
        <v>1.1427</v>
      </c>
      <c r="AF640">
        <v>0.91225100000000003</v>
      </c>
      <c r="AG640">
        <v>1.1640200000000001</v>
      </c>
      <c r="AH640">
        <v>1.1247100000000001</v>
      </c>
      <c r="AI640">
        <v>0.86535899999999999</v>
      </c>
      <c r="AJ640">
        <v>1.0666500000000001</v>
      </c>
      <c r="AK640">
        <v>1.1433199999999999</v>
      </c>
      <c r="AL640">
        <v>0.98899000000000004</v>
      </c>
      <c r="AM640">
        <f t="shared" si="27"/>
        <v>0.20202515278276487</v>
      </c>
      <c r="AN640">
        <f t="shared" si="28"/>
        <v>0.51958413428516481</v>
      </c>
      <c r="AO640">
        <f t="shared" si="29"/>
        <v>0.36090320449981367</v>
      </c>
      <c r="AQ640" t="s">
        <v>44</v>
      </c>
      <c r="AR640">
        <v>3</v>
      </c>
      <c r="AS640" t="s">
        <v>45</v>
      </c>
      <c r="AT640">
        <v>0.999996</v>
      </c>
      <c r="AU640" s="1">
        <v>1.6446100000000001E-22</v>
      </c>
      <c r="AV640">
        <v>110.44</v>
      </c>
      <c r="AW640">
        <v>78.215000000000003</v>
      </c>
      <c r="AX640">
        <v>66.418999999999997</v>
      </c>
      <c r="AY640">
        <v>-8.8936000000000001E-2</v>
      </c>
      <c r="AZ640">
        <v>143880000</v>
      </c>
      <c r="BA640">
        <v>54</v>
      </c>
      <c r="BB640">
        <v>54.526000000000003</v>
      </c>
      <c r="BC640">
        <v>14</v>
      </c>
      <c r="BD640" t="s">
        <v>2293</v>
      </c>
      <c r="BE640">
        <v>54</v>
      </c>
      <c r="BF640" t="s">
        <v>2293</v>
      </c>
      <c r="BG640" t="s">
        <v>2293</v>
      </c>
      <c r="BH640" t="s">
        <v>2301</v>
      </c>
      <c r="BI640" t="s">
        <v>2295</v>
      </c>
      <c r="BJ640" t="s">
        <v>2302</v>
      </c>
      <c r="BK640" t="s">
        <v>2303</v>
      </c>
      <c r="BL640" t="s">
        <v>2293</v>
      </c>
      <c r="BM640" t="s">
        <v>5310</v>
      </c>
      <c r="BN640" t="s">
        <v>5828</v>
      </c>
      <c r="BO640" t="s">
        <v>5829</v>
      </c>
      <c r="BP640">
        <v>0</v>
      </c>
      <c r="BQ640" t="s">
        <v>5830</v>
      </c>
      <c r="BR640">
        <v>0</v>
      </c>
      <c r="BS640" t="s">
        <v>5831</v>
      </c>
      <c r="BT640" t="s">
        <v>5832</v>
      </c>
      <c r="BU640" t="s">
        <v>5833</v>
      </c>
    </row>
    <row r="641" spans="1:73" x14ac:dyDescent="0.3">
      <c r="A641" t="s">
        <v>1531</v>
      </c>
      <c r="B641">
        <v>35.200000000000003</v>
      </c>
      <c r="C641" t="s">
        <v>4298</v>
      </c>
      <c r="D641" t="s">
        <v>5124</v>
      </c>
      <c r="E641">
        <v>0</v>
      </c>
      <c r="F641">
        <v>0.91831200000000002</v>
      </c>
      <c r="G641">
        <v>0.97144600000000003</v>
      </c>
      <c r="H641">
        <v>0.994259</v>
      </c>
      <c r="I641">
        <v>0.90539899999999995</v>
      </c>
      <c r="J641">
        <v>0.98914199999999997</v>
      </c>
      <c r="K641">
        <v>1.03999</v>
      </c>
      <c r="L641">
        <v>0.56619299999999995</v>
      </c>
      <c r="M641">
        <v>3.5935299999999999</v>
      </c>
      <c r="N641">
        <v>0.52660899999999999</v>
      </c>
      <c r="O641">
        <v>2.5274000000000001E-2</v>
      </c>
      <c r="P641">
        <v>8.9162600000000005E-3</v>
      </c>
      <c r="Q641">
        <v>6.1848700000000003E-3</v>
      </c>
      <c r="R641">
        <v>1.1032800000000001E-2</v>
      </c>
      <c r="S641">
        <v>2.6257699999999998E-2</v>
      </c>
      <c r="T641">
        <v>6.4768900000000004E-2</v>
      </c>
      <c r="U641">
        <v>0.917628</v>
      </c>
      <c r="V641">
        <v>0.97963800000000001</v>
      </c>
      <c r="W641">
        <v>0.99206899999999998</v>
      </c>
      <c r="X641">
        <v>0.94392100000000001</v>
      </c>
      <c r="Y641">
        <v>0.97275199999999995</v>
      </c>
      <c r="Z641">
        <v>0.98946599999999996</v>
      </c>
      <c r="AA641">
        <v>0.89338700000000004</v>
      </c>
      <c r="AB641">
        <v>0.96194900000000005</v>
      </c>
      <c r="AC641">
        <v>1.0012399999999999</v>
      </c>
      <c r="AD641">
        <v>0.89329000000000003</v>
      </c>
      <c r="AE641">
        <v>0.98730399999999996</v>
      </c>
      <c r="AF641">
        <v>0.97668699999999997</v>
      </c>
      <c r="AG641">
        <v>0.90802400000000005</v>
      </c>
      <c r="AH641">
        <v>1.01627</v>
      </c>
      <c r="AI641">
        <v>1.1061300000000001</v>
      </c>
      <c r="AJ641">
        <v>0.91488199999999997</v>
      </c>
      <c r="AK641">
        <v>0.96385100000000001</v>
      </c>
      <c r="AL641">
        <v>1.0371600000000001</v>
      </c>
      <c r="AM641">
        <f t="shared" si="27"/>
        <v>0.79038588374408714</v>
      </c>
      <c r="AN641">
        <f t="shared" si="28"/>
        <v>0.5199060625865275</v>
      </c>
      <c r="AO641">
        <f t="shared" si="29"/>
        <v>0.69854495357688984</v>
      </c>
      <c r="AQ641" t="s">
        <v>44</v>
      </c>
      <c r="AR641">
        <v>2</v>
      </c>
      <c r="AS641" t="s">
        <v>45</v>
      </c>
      <c r="AT641">
        <v>1</v>
      </c>
      <c r="AU641">
        <v>3.1085900000000001E-3</v>
      </c>
      <c r="AV641">
        <v>92.781000000000006</v>
      </c>
      <c r="AW641">
        <v>65.009</v>
      </c>
      <c r="AX641">
        <v>92.781000000000006</v>
      </c>
      <c r="AY641">
        <v>-0.88258000000000003</v>
      </c>
      <c r="AZ641">
        <v>2075800</v>
      </c>
      <c r="BA641">
        <v>62</v>
      </c>
      <c r="BB641">
        <v>69.636700000000005</v>
      </c>
      <c r="BC641">
        <v>3</v>
      </c>
      <c r="BD641" t="s">
        <v>1531</v>
      </c>
      <c r="BE641">
        <v>62</v>
      </c>
      <c r="BF641" t="s">
        <v>1531</v>
      </c>
      <c r="BG641" t="s">
        <v>1531</v>
      </c>
      <c r="BH641" t="s">
        <v>1532</v>
      </c>
      <c r="BI641" t="s">
        <v>1533</v>
      </c>
      <c r="BJ641" t="s">
        <v>57</v>
      </c>
      <c r="BK641" t="s">
        <v>1534</v>
      </c>
      <c r="BL641" t="s">
        <v>1531</v>
      </c>
      <c r="BM641" t="s">
        <v>5310</v>
      </c>
      <c r="BN641" t="s">
        <v>6773</v>
      </c>
      <c r="BO641">
        <v>0</v>
      </c>
      <c r="BP641">
        <v>0</v>
      </c>
      <c r="BQ641">
        <v>0</v>
      </c>
      <c r="BR641">
        <v>0</v>
      </c>
      <c r="BS641">
        <v>0</v>
      </c>
      <c r="BT641">
        <v>0</v>
      </c>
      <c r="BU641">
        <v>0</v>
      </c>
    </row>
    <row r="642" spans="1:73" x14ac:dyDescent="0.3">
      <c r="A642" t="s">
        <v>1704</v>
      </c>
      <c r="B642">
        <v>35.200000000000003</v>
      </c>
      <c r="C642" t="s">
        <v>4298</v>
      </c>
      <c r="D642" t="s">
        <v>4838</v>
      </c>
      <c r="E642" t="s">
        <v>7869</v>
      </c>
      <c r="F642">
        <v>0.91250399999999998</v>
      </c>
      <c r="G642">
        <v>0.99380000000000002</v>
      </c>
      <c r="H642">
        <v>1.0322100000000001</v>
      </c>
      <c r="I642">
        <v>0.83192299999999997</v>
      </c>
      <c r="J642">
        <v>0.99067899999999998</v>
      </c>
      <c r="K642">
        <v>1.0322199999999999</v>
      </c>
      <c r="L642">
        <v>0.34290599999999999</v>
      </c>
      <c r="M642">
        <v>2.0371899999999998</v>
      </c>
      <c r="N642">
        <v>0.22234899999999999</v>
      </c>
      <c r="O642">
        <v>3.41312E-2</v>
      </c>
      <c r="P642">
        <v>0.124127</v>
      </c>
      <c r="Q642">
        <v>3.6094800000000003E-2</v>
      </c>
      <c r="R642">
        <v>4.0019399999999997E-2</v>
      </c>
      <c r="S642">
        <v>0.12009</v>
      </c>
      <c r="T642">
        <v>3.4610399999999999E-2</v>
      </c>
      <c r="U642">
        <v>0.940276</v>
      </c>
      <c r="V642">
        <v>1.0789299999999999</v>
      </c>
      <c r="W642">
        <v>0.99230300000000005</v>
      </c>
      <c r="X642">
        <v>0.87440099999999998</v>
      </c>
      <c r="Y642">
        <v>1.0510900000000001</v>
      </c>
      <c r="Z642">
        <v>1.0417400000000001</v>
      </c>
      <c r="AA642">
        <v>0.92283599999999999</v>
      </c>
      <c r="AB642">
        <v>0.85137499999999999</v>
      </c>
      <c r="AC642">
        <v>1.0625800000000001</v>
      </c>
      <c r="AD642">
        <v>0.85833400000000004</v>
      </c>
      <c r="AE642">
        <v>1.0747500000000001</v>
      </c>
      <c r="AF642">
        <v>1.0278799999999999</v>
      </c>
      <c r="AG642">
        <v>0.85155599999999998</v>
      </c>
      <c r="AH642">
        <v>0.85314100000000004</v>
      </c>
      <c r="AI642">
        <v>1.0687899999999999</v>
      </c>
      <c r="AJ642">
        <v>0.78587899999999999</v>
      </c>
      <c r="AK642">
        <v>1.0441499999999999</v>
      </c>
      <c r="AL642">
        <v>0.99998200000000004</v>
      </c>
      <c r="AM642">
        <f t="shared" ref="AM642:AM705" si="30">_xlfn.T.TEST(U642:W642,AD642:AF642,2,2)</f>
        <v>0.83787575678442128</v>
      </c>
      <c r="AN642">
        <f t="shared" ref="AN642:AN705" si="31">_xlfn.T.TEST(X642:Z642,AG642:AI642,2,2)</f>
        <v>0.522237111483983</v>
      </c>
      <c r="AO642">
        <f t="shared" ref="AO642:AO705" si="32">_xlfn.T.TEST(AA642:AC642,AJ642:AL642,2,2)</f>
        <v>0.98322502547309676</v>
      </c>
      <c r="AQ642" t="s">
        <v>44</v>
      </c>
      <c r="AR642">
        <v>2</v>
      </c>
      <c r="AS642" t="s">
        <v>4027</v>
      </c>
      <c r="AT642">
        <v>0.99980899999999995</v>
      </c>
      <c r="AU642" s="1">
        <v>9.6722700000000003E-32</v>
      </c>
      <c r="AV642">
        <v>192.72</v>
      </c>
      <c r="AW642">
        <v>137.86000000000001</v>
      </c>
      <c r="AX642">
        <v>132.9</v>
      </c>
      <c r="AY642">
        <v>-0.28695999999999999</v>
      </c>
      <c r="AZ642">
        <v>121710000</v>
      </c>
      <c r="BA642">
        <v>613</v>
      </c>
      <c r="BB642">
        <v>36.744300000000003</v>
      </c>
      <c r="BC642">
        <v>7</v>
      </c>
      <c r="BD642" t="s">
        <v>1704</v>
      </c>
      <c r="BE642">
        <v>613</v>
      </c>
      <c r="BF642" t="s">
        <v>1704</v>
      </c>
      <c r="BG642" t="s">
        <v>1704</v>
      </c>
      <c r="BH642" t="s">
        <v>1724</v>
      </c>
      <c r="BI642" t="s">
        <v>1706</v>
      </c>
      <c r="BJ642" t="s">
        <v>1725</v>
      </c>
      <c r="BK642" t="s">
        <v>4145</v>
      </c>
      <c r="BL642" t="s">
        <v>1704</v>
      </c>
      <c r="BM642" t="s">
        <v>6380</v>
      </c>
      <c r="BN642" t="s">
        <v>6381</v>
      </c>
      <c r="BO642">
        <v>0</v>
      </c>
      <c r="BP642">
        <v>0</v>
      </c>
      <c r="BQ642">
        <v>0</v>
      </c>
      <c r="BR642" t="s">
        <v>5431</v>
      </c>
      <c r="BS642">
        <v>0</v>
      </c>
      <c r="BT642" t="s">
        <v>5431</v>
      </c>
      <c r="BU642" t="s">
        <v>5555</v>
      </c>
    </row>
    <row r="643" spans="1:73" x14ac:dyDescent="0.3">
      <c r="A643" t="s">
        <v>1634</v>
      </c>
      <c r="B643" t="s">
        <v>4424</v>
      </c>
      <c r="C643" t="s">
        <v>4425</v>
      </c>
      <c r="D643" t="s">
        <v>5144</v>
      </c>
      <c r="E643" t="s">
        <v>7948</v>
      </c>
      <c r="F643">
        <v>1.02197</v>
      </c>
      <c r="G643">
        <v>1.0609999999999999</v>
      </c>
      <c r="H643">
        <v>1.0479099999999999</v>
      </c>
      <c r="I643">
        <v>1.05219</v>
      </c>
      <c r="J643">
        <v>0.99258800000000003</v>
      </c>
      <c r="K643">
        <v>1.0681400000000001</v>
      </c>
      <c r="L643">
        <v>4.7822400000000001E-2</v>
      </c>
      <c r="M643">
        <v>7.2283299999999995E-2</v>
      </c>
      <c r="N643">
        <v>0.204901</v>
      </c>
      <c r="O643">
        <v>0.14194200000000001</v>
      </c>
      <c r="P643">
        <v>2.9852500000000001E-2</v>
      </c>
      <c r="Q643">
        <v>2.70028E-2</v>
      </c>
      <c r="R643">
        <v>0.15219099999999999</v>
      </c>
      <c r="S643">
        <v>9.3910499999999994E-2</v>
      </c>
      <c r="T643">
        <v>1.7095900000000001E-2</v>
      </c>
      <c r="U643">
        <v>1.00926</v>
      </c>
      <c r="V643">
        <v>1.09371</v>
      </c>
      <c r="W643">
        <v>1.03186</v>
      </c>
      <c r="X643">
        <v>0.88680599999999998</v>
      </c>
      <c r="Y643">
        <v>1.05406</v>
      </c>
      <c r="Z643">
        <v>1.0327999999999999</v>
      </c>
      <c r="AA643">
        <v>1.16984</v>
      </c>
      <c r="AB643">
        <v>1.0352300000000001</v>
      </c>
      <c r="AC643">
        <v>1.0790900000000001</v>
      </c>
      <c r="AD643">
        <v>1.1191500000000001</v>
      </c>
      <c r="AE643">
        <v>1.05905</v>
      </c>
      <c r="AF643">
        <v>1.0826100000000001</v>
      </c>
      <c r="AG643">
        <v>0.87799799999999995</v>
      </c>
      <c r="AH643">
        <v>0.88515299999999997</v>
      </c>
      <c r="AI643">
        <v>1.04928</v>
      </c>
      <c r="AJ643">
        <v>1.1594199999999999</v>
      </c>
      <c r="AK643">
        <v>1.03356</v>
      </c>
      <c r="AL643">
        <v>1.07253</v>
      </c>
      <c r="AM643">
        <f t="shared" si="30"/>
        <v>0.24322758222738736</v>
      </c>
      <c r="AN643">
        <f t="shared" si="31"/>
        <v>0.52242128213861982</v>
      </c>
      <c r="AO643">
        <f t="shared" si="32"/>
        <v>0.91446068252255142</v>
      </c>
      <c r="AQ643" t="s">
        <v>44</v>
      </c>
      <c r="AR643">
        <v>3</v>
      </c>
      <c r="AS643" t="s">
        <v>45</v>
      </c>
      <c r="AT643">
        <v>0.92634099999999997</v>
      </c>
      <c r="AU643" s="1">
        <v>1.08436E-9</v>
      </c>
      <c r="AV643">
        <v>94.593999999999994</v>
      </c>
      <c r="AW643">
        <v>75.045000000000002</v>
      </c>
      <c r="AX643">
        <v>57.298999999999999</v>
      </c>
      <c r="AY643">
        <v>-9.8443000000000003E-2</v>
      </c>
      <c r="AZ643">
        <v>76196000</v>
      </c>
      <c r="BA643">
        <v>146</v>
      </c>
      <c r="BB643">
        <v>12.173999999999999</v>
      </c>
      <c r="BC643">
        <v>6</v>
      </c>
      <c r="BD643" t="s">
        <v>1634</v>
      </c>
      <c r="BE643">
        <v>146</v>
      </c>
      <c r="BF643" t="s">
        <v>1634</v>
      </c>
      <c r="BG643" t="s">
        <v>1634</v>
      </c>
      <c r="BH643" t="s">
        <v>1643</v>
      </c>
      <c r="BI643" t="s">
        <v>1636</v>
      </c>
      <c r="BJ643" t="s">
        <v>1644</v>
      </c>
      <c r="BK643" t="s">
        <v>1645</v>
      </c>
      <c r="BL643" t="s">
        <v>1634</v>
      </c>
      <c r="BM643" t="s">
        <v>7421</v>
      </c>
      <c r="BN643" t="s">
        <v>7422</v>
      </c>
      <c r="BO643" t="s">
        <v>7423</v>
      </c>
      <c r="BP643">
        <v>0</v>
      </c>
      <c r="BQ643" t="s">
        <v>7424</v>
      </c>
      <c r="BR643" t="s">
        <v>7425</v>
      </c>
      <c r="BS643" t="s">
        <v>7426</v>
      </c>
      <c r="BT643" t="s">
        <v>7427</v>
      </c>
      <c r="BU643" t="s">
        <v>7428</v>
      </c>
    </row>
    <row r="644" spans="1:73" x14ac:dyDescent="0.3">
      <c r="A644" t="s">
        <v>422</v>
      </c>
      <c r="B644">
        <v>31.4</v>
      </c>
      <c r="C644" t="s">
        <v>4740</v>
      </c>
      <c r="D644" t="s">
        <v>4741</v>
      </c>
      <c r="E644">
        <v>0</v>
      </c>
      <c r="F644">
        <v>0.90283899999999995</v>
      </c>
      <c r="G644">
        <v>0.87226800000000004</v>
      </c>
      <c r="H644">
        <v>0.89323200000000003</v>
      </c>
      <c r="I644">
        <v>0.81539899999999998</v>
      </c>
      <c r="J644">
        <v>0.92489500000000002</v>
      </c>
      <c r="K644">
        <v>0.90460600000000002</v>
      </c>
      <c r="L644">
        <v>0.15393899999999999</v>
      </c>
      <c r="M644">
        <v>0.67100300000000002</v>
      </c>
      <c r="N644">
        <v>1.4230499999999999</v>
      </c>
      <c r="O644">
        <v>5.55504E-2</v>
      </c>
      <c r="P644">
        <v>2.6913599999999999E-2</v>
      </c>
      <c r="Q644">
        <v>5.4139699999999999E-2</v>
      </c>
      <c r="R644">
        <v>1.34027E-2</v>
      </c>
      <c r="S644">
        <v>1.0873000000000001E-2</v>
      </c>
      <c r="T644">
        <v>6.0473800000000001E-2</v>
      </c>
      <c r="U644">
        <v>0.96461600000000003</v>
      </c>
      <c r="V644">
        <v>0.84120899999999998</v>
      </c>
      <c r="W644">
        <v>0.87525600000000003</v>
      </c>
      <c r="X644">
        <v>0.88689899999999999</v>
      </c>
      <c r="Y644">
        <v>0.88871500000000003</v>
      </c>
      <c r="Z644">
        <v>0.95407399999999998</v>
      </c>
      <c r="AA644">
        <v>0.85699999999999998</v>
      </c>
      <c r="AB644">
        <v>0.88687899999999997</v>
      </c>
      <c r="AC644">
        <v>0.85036699999999998</v>
      </c>
      <c r="AD644">
        <v>0.81173399999999996</v>
      </c>
      <c r="AE644">
        <v>0.92567999999999995</v>
      </c>
      <c r="AF644">
        <v>0.97236500000000003</v>
      </c>
      <c r="AG644">
        <v>0.83025300000000002</v>
      </c>
      <c r="AH644">
        <v>0.93535400000000002</v>
      </c>
      <c r="AI644">
        <v>0.88534400000000002</v>
      </c>
      <c r="AJ644">
        <v>0.80420999999999998</v>
      </c>
      <c r="AK644">
        <v>0.91365099999999999</v>
      </c>
      <c r="AL644">
        <v>0.85611000000000004</v>
      </c>
      <c r="AM644">
        <f t="shared" si="30"/>
        <v>0.88154069321978301</v>
      </c>
      <c r="AN644">
        <f t="shared" si="31"/>
        <v>0.52300968851789653</v>
      </c>
      <c r="AO644">
        <f t="shared" si="32"/>
        <v>0.85015032939978707</v>
      </c>
      <c r="AQ644" t="s">
        <v>44</v>
      </c>
      <c r="AR644">
        <v>2</v>
      </c>
      <c r="AS644" t="s">
        <v>45</v>
      </c>
      <c r="AT644">
        <v>0.99999199999999999</v>
      </c>
      <c r="AU644">
        <v>1.31313E-2</v>
      </c>
      <c r="AV644">
        <v>77.372</v>
      </c>
      <c r="AW644">
        <v>45.697000000000003</v>
      </c>
      <c r="AX644">
        <v>77.372</v>
      </c>
      <c r="AY644">
        <v>0.12069000000000001</v>
      </c>
      <c r="AZ644">
        <v>374060</v>
      </c>
      <c r="BA644">
        <v>12</v>
      </c>
      <c r="BB644">
        <v>51.1402</v>
      </c>
      <c r="BC644">
        <v>5</v>
      </c>
      <c r="BD644" t="s">
        <v>422</v>
      </c>
      <c r="BE644">
        <v>12</v>
      </c>
      <c r="BF644" t="s">
        <v>422</v>
      </c>
      <c r="BG644" t="s">
        <v>422</v>
      </c>
      <c r="BH644" t="s">
        <v>428</v>
      </c>
      <c r="BI644" t="s">
        <v>424</v>
      </c>
      <c r="BJ644" t="s">
        <v>429</v>
      </c>
      <c r="BK644" t="s">
        <v>430</v>
      </c>
      <c r="BL644" t="s">
        <v>422</v>
      </c>
      <c r="BM644" t="s">
        <v>5396</v>
      </c>
      <c r="BN644" t="s">
        <v>5397</v>
      </c>
      <c r="BO644" t="s">
        <v>5398</v>
      </c>
      <c r="BP644">
        <v>0</v>
      </c>
      <c r="BQ644" t="s">
        <v>5399</v>
      </c>
      <c r="BR644" t="s">
        <v>5400</v>
      </c>
      <c r="BS644">
        <v>0</v>
      </c>
      <c r="BT644" t="s">
        <v>5401</v>
      </c>
      <c r="BU644" t="s">
        <v>5402</v>
      </c>
    </row>
    <row r="645" spans="1:73" x14ac:dyDescent="0.3">
      <c r="A645" t="s">
        <v>2431</v>
      </c>
      <c r="B645" t="s">
        <v>4401</v>
      </c>
      <c r="C645" t="s">
        <v>4402</v>
      </c>
      <c r="D645" t="s">
        <v>4403</v>
      </c>
      <c r="E645">
        <v>0</v>
      </c>
      <c r="F645">
        <v>1.1099699999999999</v>
      </c>
      <c r="G645">
        <v>0.94644300000000003</v>
      </c>
      <c r="H645">
        <v>0.94994500000000004</v>
      </c>
      <c r="I645">
        <v>1.0750999999999999</v>
      </c>
      <c r="J645">
        <v>0.91990300000000003</v>
      </c>
      <c r="K645">
        <v>0.933836</v>
      </c>
      <c r="L645">
        <v>0.69630499999999995</v>
      </c>
      <c r="M645">
        <v>4.6186199999999999</v>
      </c>
      <c r="N645">
        <v>3.4806400000000001E-2</v>
      </c>
      <c r="O645">
        <v>6.7617899999999995E-2</v>
      </c>
      <c r="P645">
        <v>3.5407300000000003E-2</v>
      </c>
      <c r="Q645">
        <v>1.37077E-2</v>
      </c>
      <c r="R645">
        <v>1.3451100000000001E-2</v>
      </c>
      <c r="S645">
        <v>1.42255E-2</v>
      </c>
      <c r="T645">
        <v>5.8842699999999998E-2</v>
      </c>
      <c r="U645">
        <v>1.1664399999999999</v>
      </c>
      <c r="V645">
        <v>0.96274000000000004</v>
      </c>
      <c r="W645">
        <v>0.94240500000000005</v>
      </c>
      <c r="X645">
        <v>1.03504</v>
      </c>
      <c r="Y645">
        <v>0.90582200000000002</v>
      </c>
      <c r="Z645">
        <v>0.941662</v>
      </c>
      <c r="AA645">
        <v>1.12843</v>
      </c>
      <c r="AB645">
        <v>0.97076700000000005</v>
      </c>
      <c r="AC645">
        <v>0.96576700000000004</v>
      </c>
      <c r="AD645">
        <v>1.0790299999999999</v>
      </c>
      <c r="AE645">
        <v>0.91961499999999996</v>
      </c>
      <c r="AF645">
        <v>0.91747400000000001</v>
      </c>
      <c r="AG645">
        <v>1.06012</v>
      </c>
      <c r="AH645">
        <v>0.93427000000000004</v>
      </c>
      <c r="AI645">
        <v>0.99912800000000002</v>
      </c>
      <c r="AJ645">
        <v>1.0861499999999999</v>
      </c>
      <c r="AK645">
        <v>0.90582399999999996</v>
      </c>
      <c r="AL645">
        <v>0.88490500000000005</v>
      </c>
      <c r="AM645">
        <f t="shared" si="30"/>
        <v>0.59291882686841713</v>
      </c>
      <c r="AN645">
        <f t="shared" si="31"/>
        <v>0.52320911111696988</v>
      </c>
      <c r="AO645">
        <f t="shared" si="32"/>
        <v>0.4933673520109817</v>
      </c>
      <c r="AQ645" t="s">
        <v>44</v>
      </c>
      <c r="AR645">
        <v>3</v>
      </c>
      <c r="AS645" t="s">
        <v>45</v>
      </c>
      <c r="AT645">
        <v>0.99990999999999997</v>
      </c>
      <c r="AU645" s="1">
        <v>8.8490900000000003E-7</v>
      </c>
      <c r="AV645">
        <v>104.83</v>
      </c>
      <c r="AW645">
        <v>80.805999999999997</v>
      </c>
      <c r="AX645">
        <v>99.971000000000004</v>
      </c>
      <c r="AY645">
        <v>0.34970000000000001</v>
      </c>
      <c r="AZ645">
        <v>5856000</v>
      </c>
      <c r="BA645">
        <v>159</v>
      </c>
      <c r="BB645">
        <v>40.433500000000002</v>
      </c>
      <c r="BC645">
        <v>23</v>
      </c>
      <c r="BD645" t="s">
        <v>2437</v>
      </c>
      <c r="BE645" t="s">
        <v>2438</v>
      </c>
      <c r="BF645" t="s">
        <v>2431</v>
      </c>
      <c r="BG645" t="s">
        <v>2431</v>
      </c>
      <c r="BH645" t="s">
        <v>2439</v>
      </c>
      <c r="BI645" t="s">
        <v>2440</v>
      </c>
      <c r="BJ645" t="s">
        <v>57</v>
      </c>
      <c r="BK645" t="s">
        <v>2441</v>
      </c>
      <c r="BL645" t="s">
        <v>2431</v>
      </c>
      <c r="BM645" t="s">
        <v>5337</v>
      </c>
      <c r="BN645" t="s">
        <v>5720</v>
      </c>
      <c r="BO645" t="s">
        <v>5721</v>
      </c>
      <c r="BP645">
        <v>0</v>
      </c>
      <c r="BQ645" t="s">
        <v>5722</v>
      </c>
      <c r="BR645" t="s">
        <v>5723</v>
      </c>
      <c r="BS645" t="s">
        <v>5724</v>
      </c>
      <c r="BT645" t="s">
        <v>5725</v>
      </c>
      <c r="BU645" t="s">
        <v>5726</v>
      </c>
    </row>
    <row r="646" spans="1:73" x14ac:dyDescent="0.3">
      <c r="A646" t="s">
        <v>3684</v>
      </c>
      <c r="B646">
        <v>35.200000000000003</v>
      </c>
      <c r="C646" t="s">
        <v>4298</v>
      </c>
      <c r="D646" t="s">
        <v>4831</v>
      </c>
      <c r="E646">
        <v>0</v>
      </c>
      <c r="F646">
        <v>0.89209000000000005</v>
      </c>
      <c r="G646">
        <v>0.98458299999999999</v>
      </c>
      <c r="H646">
        <v>0.98782800000000004</v>
      </c>
      <c r="I646">
        <v>0.91809499999999999</v>
      </c>
      <c r="J646">
        <v>0.88165800000000005</v>
      </c>
      <c r="K646">
        <v>1.0447500000000001</v>
      </c>
      <c r="L646">
        <v>0.11171399999999999</v>
      </c>
      <c r="M646">
        <v>2.3389099999999998</v>
      </c>
      <c r="N646">
        <v>1.5041</v>
      </c>
      <c r="O646">
        <v>7.3985499999999996E-2</v>
      </c>
      <c r="P646">
        <v>1.90841E-2</v>
      </c>
      <c r="Q646">
        <v>6.4741800000000004E-3</v>
      </c>
      <c r="R646">
        <v>3.7237600000000003E-2</v>
      </c>
      <c r="S646">
        <v>6.7005400000000007E-2</v>
      </c>
      <c r="T646">
        <v>4.5258300000000001E-2</v>
      </c>
      <c r="U646">
        <v>0.95288399999999995</v>
      </c>
      <c r="V646">
        <v>1.0044599999999999</v>
      </c>
      <c r="W646">
        <v>0.98043199999999997</v>
      </c>
      <c r="X646">
        <v>0.91367299999999996</v>
      </c>
      <c r="Y646">
        <v>0.98288399999999998</v>
      </c>
      <c r="Z646">
        <v>0.990587</v>
      </c>
      <c r="AA646">
        <v>0.80971300000000002</v>
      </c>
      <c r="AB646">
        <v>0.96640499999999996</v>
      </c>
      <c r="AC646">
        <v>0.99246599999999996</v>
      </c>
      <c r="AD646">
        <v>0.92946899999999999</v>
      </c>
      <c r="AE646">
        <v>0.85422100000000001</v>
      </c>
      <c r="AF646">
        <v>0.99808300000000005</v>
      </c>
      <c r="AG646">
        <v>0.94831900000000002</v>
      </c>
      <c r="AH646">
        <v>0.95802699999999996</v>
      </c>
      <c r="AI646">
        <v>1.0884499999999999</v>
      </c>
      <c r="AJ646">
        <v>0.87649699999999997</v>
      </c>
      <c r="AK646">
        <v>0.83272500000000005</v>
      </c>
      <c r="AL646">
        <v>1.04772</v>
      </c>
      <c r="AM646">
        <f t="shared" si="30"/>
        <v>0.30401720069837479</v>
      </c>
      <c r="AN646">
        <f t="shared" si="31"/>
        <v>0.52334809210692179</v>
      </c>
      <c r="AO646">
        <f t="shared" si="32"/>
        <v>0.96654073692669795</v>
      </c>
      <c r="AQ646" t="s">
        <v>44</v>
      </c>
      <c r="AR646">
        <v>2</v>
      </c>
      <c r="AS646" t="s">
        <v>3424</v>
      </c>
      <c r="AT646">
        <v>0.87465199999999999</v>
      </c>
      <c r="AU646">
        <v>1.4543799999999999E-3</v>
      </c>
      <c r="AV646">
        <v>110.6</v>
      </c>
      <c r="AW646">
        <v>77.671999999999997</v>
      </c>
      <c r="AX646">
        <v>79.741</v>
      </c>
      <c r="AY646">
        <v>0.19267000000000001</v>
      </c>
      <c r="AZ646">
        <v>2097400</v>
      </c>
      <c r="BA646">
        <v>642</v>
      </c>
      <c r="BB646">
        <v>5.9830800000000002</v>
      </c>
      <c r="BC646">
        <v>12</v>
      </c>
      <c r="BD646" t="s">
        <v>3684</v>
      </c>
      <c r="BE646">
        <v>642</v>
      </c>
      <c r="BF646" t="s">
        <v>3684</v>
      </c>
      <c r="BG646" t="s">
        <v>3684</v>
      </c>
      <c r="BH646" t="s">
        <v>3689</v>
      </c>
      <c r="BI646" t="s">
        <v>3686</v>
      </c>
      <c r="BJ646" t="s">
        <v>3690</v>
      </c>
      <c r="BK646" t="s">
        <v>3691</v>
      </c>
      <c r="BL646" t="s">
        <v>3684</v>
      </c>
      <c r="BM646" t="s">
        <v>5310</v>
      </c>
      <c r="BN646" t="s">
        <v>6374</v>
      </c>
      <c r="BO646">
        <v>0</v>
      </c>
      <c r="BP646">
        <v>0</v>
      </c>
      <c r="BQ646">
        <v>0</v>
      </c>
      <c r="BR646">
        <v>0</v>
      </c>
      <c r="BS646">
        <v>0</v>
      </c>
      <c r="BT646">
        <v>0</v>
      </c>
      <c r="BU646">
        <v>0</v>
      </c>
    </row>
    <row r="647" spans="1:73" x14ac:dyDescent="0.3">
      <c r="A647" t="s">
        <v>2660</v>
      </c>
      <c r="B647">
        <v>35.200000000000003</v>
      </c>
      <c r="C647" t="s">
        <v>4298</v>
      </c>
      <c r="D647" t="s">
        <v>4469</v>
      </c>
      <c r="E647" t="s">
        <v>7993</v>
      </c>
      <c r="F647">
        <v>0.962723</v>
      </c>
      <c r="G647">
        <v>1.07802</v>
      </c>
      <c r="H647">
        <v>1.0293300000000001</v>
      </c>
      <c r="I647">
        <v>1.0452600000000001</v>
      </c>
      <c r="J647">
        <v>1.1133599999999999</v>
      </c>
      <c r="K647">
        <v>1.3023499999999999</v>
      </c>
      <c r="L647">
        <v>1.1130199999999999</v>
      </c>
      <c r="M647">
        <v>0.72820200000000002</v>
      </c>
      <c r="N647">
        <v>0.46145000000000003</v>
      </c>
      <c r="O647">
        <v>0.100451</v>
      </c>
      <c r="P647">
        <v>5.1754099999999997E-2</v>
      </c>
      <c r="Q647">
        <v>0.166855</v>
      </c>
      <c r="R647">
        <v>5.4358299999999998E-2</v>
      </c>
      <c r="S647">
        <v>0.25364399999999998</v>
      </c>
      <c r="T647">
        <v>0.121226</v>
      </c>
      <c r="U647">
        <v>0.96368200000000004</v>
      </c>
      <c r="V647">
        <v>1.10263</v>
      </c>
      <c r="W647">
        <v>1.1145499999999999</v>
      </c>
      <c r="X647">
        <v>0.86179499999999998</v>
      </c>
      <c r="Y647">
        <v>1.11287</v>
      </c>
      <c r="Z647">
        <v>0.83707699999999996</v>
      </c>
      <c r="AA647">
        <v>1.0626899999999999</v>
      </c>
      <c r="AB647">
        <v>1.0185500000000001</v>
      </c>
      <c r="AC647">
        <v>1.1363700000000001</v>
      </c>
      <c r="AD647">
        <v>1.09588</v>
      </c>
      <c r="AE647">
        <v>1.28322</v>
      </c>
      <c r="AF647">
        <v>1.17397</v>
      </c>
      <c r="AG647">
        <v>0.98780999999999997</v>
      </c>
      <c r="AH647">
        <v>0.82179800000000003</v>
      </c>
      <c r="AI647">
        <v>1.41486</v>
      </c>
      <c r="AJ647">
        <v>1.0520799999999999</v>
      </c>
      <c r="AK647">
        <v>1.23505</v>
      </c>
      <c r="AL647">
        <v>1.31823</v>
      </c>
      <c r="AM647">
        <f t="shared" si="30"/>
        <v>0.16344036706911466</v>
      </c>
      <c r="AN647">
        <f t="shared" si="31"/>
        <v>0.52421306886502206</v>
      </c>
      <c r="AO647">
        <f t="shared" si="32"/>
        <v>0.20640552838247561</v>
      </c>
      <c r="AQ647" t="s">
        <v>2989</v>
      </c>
      <c r="AR647">
        <v>2</v>
      </c>
      <c r="AS647" t="s">
        <v>45</v>
      </c>
      <c r="AT647">
        <v>1</v>
      </c>
      <c r="AU647">
        <v>7.75993E-4</v>
      </c>
      <c r="AV647">
        <v>142.97999999999999</v>
      </c>
      <c r="AW647">
        <v>53.095999999999997</v>
      </c>
      <c r="AX647">
        <v>108.68</v>
      </c>
      <c r="AY647">
        <v>0.54878000000000005</v>
      </c>
      <c r="AZ647">
        <v>31938000</v>
      </c>
      <c r="BA647">
        <v>178</v>
      </c>
      <c r="BB647">
        <v>108.685</v>
      </c>
      <c r="BC647">
        <v>6</v>
      </c>
      <c r="BD647" t="s">
        <v>2660</v>
      </c>
      <c r="BE647">
        <v>178</v>
      </c>
      <c r="BF647" t="s">
        <v>2660</v>
      </c>
      <c r="BG647" t="s">
        <v>2660</v>
      </c>
      <c r="BH647" t="s">
        <v>3319</v>
      </c>
      <c r="BI647" t="s">
        <v>2662</v>
      </c>
      <c r="BJ647" t="s">
        <v>3320</v>
      </c>
      <c r="BK647" t="s">
        <v>3321</v>
      </c>
      <c r="BL647" t="s">
        <v>2660</v>
      </c>
      <c r="BM647" t="s">
        <v>5962</v>
      </c>
      <c r="BN647" t="s">
        <v>5963</v>
      </c>
      <c r="BO647">
        <v>0</v>
      </c>
      <c r="BP647">
        <v>0</v>
      </c>
      <c r="BQ647">
        <v>0</v>
      </c>
      <c r="BR647">
        <v>0</v>
      </c>
      <c r="BS647">
        <v>0</v>
      </c>
      <c r="BT647">
        <v>0</v>
      </c>
      <c r="BU647">
        <v>0</v>
      </c>
    </row>
    <row r="648" spans="1:73" x14ac:dyDescent="0.3">
      <c r="A648" t="s">
        <v>1126</v>
      </c>
      <c r="B648">
        <v>35.200000000000003</v>
      </c>
      <c r="C648" t="s">
        <v>4298</v>
      </c>
      <c r="D648" t="s">
        <v>4806</v>
      </c>
      <c r="E648">
        <v>0</v>
      </c>
      <c r="F648">
        <v>1.02441</v>
      </c>
      <c r="G648">
        <v>0.89762299999999995</v>
      </c>
      <c r="H648">
        <v>0.93014200000000002</v>
      </c>
      <c r="I648">
        <v>1.0422</v>
      </c>
      <c r="J648">
        <v>0.87300500000000003</v>
      </c>
      <c r="K648">
        <v>0.84798499999999999</v>
      </c>
      <c r="L648">
        <v>0.33974599999999999</v>
      </c>
      <c r="M648">
        <v>1.8839900000000001</v>
      </c>
      <c r="N648">
        <v>0.233402</v>
      </c>
      <c r="O648">
        <v>0.14651600000000001</v>
      </c>
      <c r="P648">
        <v>5.9263700000000002E-2</v>
      </c>
      <c r="Q648">
        <v>5.4712200000000002E-2</v>
      </c>
      <c r="R648">
        <v>4.0198400000000002E-2</v>
      </c>
      <c r="S648">
        <v>3.07155E-2</v>
      </c>
      <c r="T648">
        <v>9.8730899999999996E-2</v>
      </c>
      <c r="U648">
        <v>1.11694</v>
      </c>
      <c r="V648">
        <v>0.84813899999999998</v>
      </c>
      <c r="W648">
        <v>0.97738199999999997</v>
      </c>
      <c r="X648">
        <v>1.1008100000000001</v>
      </c>
      <c r="Y648">
        <v>0.96330000000000005</v>
      </c>
      <c r="Z648">
        <v>0.87019400000000002</v>
      </c>
      <c r="AA648">
        <v>0.855487</v>
      </c>
      <c r="AB648">
        <v>0.88142900000000002</v>
      </c>
      <c r="AC648">
        <v>0.94284900000000005</v>
      </c>
      <c r="AD648">
        <v>1.0070300000000001</v>
      </c>
      <c r="AE648">
        <v>0.84291799999999995</v>
      </c>
      <c r="AF648">
        <v>0.96184700000000001</v>
      </c>
      <c r="AG648">
        <v>1.0335399999999999</v>
      </c>
      <c r="AH648">
        <v>0.904312</v>
      </c>
      <c r="AI648">
        <v>0.79600599999999999</v>
      </c>
      <c r="AJ648">
        <v>1.08602</v>
      </c>
      <c r="AK648">
        <v>0.87178500000000003</v>
      </c>
      <c r="AL648">
        <v>0.78610400000000002</v>
      </c>
      <c r="AM648">
        <f t="shared" si="30"/>
        <v>0.65977312444502978</v>
      </c>
      <c r="AN648">
        <f t="shared" si="31"/>
        <v>0.52443050766398791</v>
      </c>
      <c r="AO648">
        <f t="shared" si="32"/>
        <v>0.82921878350833189</v>
      </c>
      <c r="AQ648" t="s">
        <v>44</v>
      </c>
      <c r="AR648">
        <v>3</v>
      </c>
      <c r="AS648" t="s">
        <v>45</v>
      </c>
      <c r="AT648">
        <v>1</v>
      </c>
      <c r="AU648" s="1">
        <v>6.8689500000000001E-12</v>
      </c>
      <c r="AV648">
        <v>75.78</v>
      </c>
      <c r="AW648">
        <v>57.837000000000003</v>
      </c>
      <c r="AX648">
        <v>54.53</v>
      </c>
      <c r="AY648">
        <v>0.40708</v>
      </c>
      <c r="AZ648">
        <v>3282300</v>
      </c>
      <c r="BA648">
        <v>998</v>
      </c>
      <c r="BB648">
        <v>54.5304</v>
      </c>
      <c r="BC648">
        <v>3</v>
      </c>
      <c r="BD648" t="s">
        <v>1126</v>
      </c>
      <c r="BE648">
        <v>998</v>
      </c>
      <c r="BF648" t="s">
        <v>1126</v>
      </c>
      <c r="BG648" t="s">
        <v>1126</v>
      </c>
      <c r="BH648" t="s">
        <v>1127</v>
      </c>
      <c r="BI648" t="s">
        <v>1128</v>
      </c>
      <c r="BJ648" t="s">
        <v>57</v>
      </c>
      <c r="BK648" t="s">
        <v>1129</v>
      </c>
      <c r="BL648" t="s">
        <v>1126</v>
      </c>
      <c r="BM648" t="s">
        <v>6330</v>
      </c>
      <c r="BN648" t="s">
        <v>6331</v>
      </c>
      <c r="BO648" t="s">
        <v>6332</v>
      </c>
      <c r="BP648">
        <v>0</v>
      </c>
      <c r="BQ648">
        <v>0</v>
      </c>
      <c r="BR648">
        <v>0</v>
      </c>
      <c r="BS648" t="s">
        <v>6333</v>
      </c>
      <c r="BT648" t="s">
        <v>6333</v>
      </c>
      <c r="BU648" t="s">
        <v>6334</v>
      </c>
    </row>
    <row r="649" spans="1:73" x14ac:dyDescent="0.3">
      <c r="A649" t="s">
        <v>398</v>
      </c>
      <c r="B649">
        <v>35.200000000000003</v>
      </c>
      <c r="C649" t="s">
        <v>4298</v>
      </c>
      <c r="D649" t="s">
        <v>4693</v>
      </c>
      <c r="E649">
        <v>0</v>
      </c>
      <c r="F649">
        <v>1.2170000000000001</v>
      </c>
      <c r="G649">
        <v>1.28816</v>
      </c>
      <c r="H649">
        <v>1.2833399999999999</v>
      </c>
      <c r="I649">
        <v>1.0830299999999999</v>
      </c>
      <c r="J649">
        <v>1.28454</v>
      </c>
      <c r="K649">
        <v>1.3538699999999999</v>
      </c>
      <c r="L649">
        <v>0.168184</v>
      </c>
      <c r="M649">
        <v>1.2906</v>
      </c>
      <c r="N649">
        <v>0.506324</v>
      </c>
      <c r="O649">
        <v>2.42372E-2</v>
      </c>
      <c r="P649">
        <v>2.2879199999999999E-2</v>
      </c>
      <c r="Q649">
        <v>3.77119E-2</v>
      </c>
      <c r="R649">
        <v>0.26120900000000002</v>
      </c>
      <c r="S649">
        <v>2.0604899999999999E-2</v>
      </c>
      <c r="T649">
        <v>6.1448599999999999E-2</v>
      </c>
      <c r="U649">
        <v>1.1938</v>
      </c>
      <c r="V649">
        <v>1.2708200000000001</v>
      </c>
      <c r="W649">
        <v>1.24024</v>
      </c>
      <c r="X649">
        <v>1.2421500000000001</v>
      </c>
      <c r="Y649">
        <v>1.2795700000000001</v>
      </c>
      <c r="Z649">
        <v>1.29949</v>
      </c>
      <c r="AA649">
        <v>1.21505</v>
      </c>
      <c r="AB649">
        <v>1.31409</v>
      </c>
      <c r="AC649">
        <v>1.3102799999999999</v>
      </c>
      <c r="AD649">
        <v>1.2099200000000001</v>
      </c>
      <c r="AE649">
        <v>1.2828900000000001</v>
      </c>
      <c r="AF649">
        <v>1.28755</v>
      </c>
      <c r="AG649">
        <v>1.2565599999999999</v>
      </c>
      <c r="AH649">
        <v>1.26481</v>
      </c>
      <c r="AI649">
        <v>1.4088799999999999</v>
      </c>
      <c r="AJ649">
        <v>0.78261700000000001</v>
      </c>
      <c r="AK649">
        <v>1.30592</v>
      </c>
      <c r="AL649">
        <v>1.36517</v>
      </c>
      <c r="AM649">
        <f t="shared" si="30"/>
        <v>0.49624376170261997</v>
      </c>
      <c r="AN649">
        <f t="shared" si="31"/>
        <v>0.52483744880539851</v>
      </c>
      <c r="AO649">
        <f t="shared" si="32"/>
        <v>0.53143276747424295</v>
      </c>
      <c r="AQ649" t="s">
        <v>44</v>
      </c>
      <c r="AR649">
        <v>3</v>
      </c>
      <c r="AS649" t="s">
        <v>3424</v>
      </c>
      <c r="AT649">
        <v>0.89734199999999997</v>
      </c>
      <c r="AU649" s="1">
        <v>6.1712700000000002E-8</v>
      </c>
      <c r="AV649">
        <v>81.507000000000005</v>
      </c>
      <c r="AW649">
        <v>65.611000000000004</v>
      </c>
      <c r="AX649">
        <v>81.507000000000005</v>
      </c>
      <c r="AY649">
        <v>0.16144</v>
      </c>
      <c r="AZ649">
        <v>100920000</v>
      </c>
      <c r="BA649">
        <v>338</v>
      </c>
      <c r="BB649">
        <v>9.4561899999999994</v>
      </c>
      <c r="BC649">
        <v>13</v>
      </c>
      <c r="BD649" t="s">
        <v>398</v>
      </c>
      <c r="BE649">
        <v>338</v>
      </c>
      <c r="BF649" t="s">
        <v>398</v>
      </c>
      <c r="BG649" t="s">
        <v>398</v>
      </c>
      <c r="BH649" t="s">
        <v>3501</v>
      </c>
      <c r="BI649" t="s">
        <v>406</v>
      </c>
      <c r="BJ649" t="s">
        <v>3502</v>
      </c>
      <c r="BK649" t="s">
        <v>3503</v>
      </c>
      <c r="BL649" t="s">
        <v>398</v>
      </c>
      <c r="BM649" t="s">
        <v>5310</v>
      </c>
      <c r="BN649" t="s">
        <v>6184</v>
      </c>
      <c r="BO649">
        <v>0</v>
      </c>
      <c r="BP649">
        <v>0</v>
      </c>
      <c r="BQ649">
        <v>0</v>
      </c>
      <c r="BR649">
        <v>0</v>
      </c>
      <c r="BS649">
        <v>0</v>
      </c>
      <c r="BT649">
        <v>0</v>
      </c>
      <c r="BU649">
        <v>0</v>
      </c>
    </row>
    <row r="650" spans="1:73" x14ac:dyDescent="0.3">
      <c r="A650" t="s">
        <v>398</v>
      </c>
      <c r="B650">
        <v>35.200000000000003</v>
      </c>
      <c r="C650" t="s">
        <v>4298</v>
      </c>
      <c r="D650" t="s">
        <v>4693</v>
      </c>
      <c r="E650">
        <v>0</v>
      </c>
      <c r="F650">
        <v>1.2170000000000001</v>
      </c>
      <c r="G650">
        <v>1.28816</v>
      </c>
      <c r="H650">
        <v>1.2833399999999999</v>
      </c>
      <c r="I650">
        <v>1.2344900000000001</v>
      </c>
      <c r="J650">
        <v>1.28454</v>
      </c>
      <c r="K650">
        <v>1.3538699999999999</v>
      </c>
      <c r="L650">
        <v>0.94923000000000002</v>
      </c>
      <c r="M650">
        <v>2.7120099999999998</v>
      </c>
      <c r="N650">
        <v>0.68502399999999997</v>
      </c>
      <c r="O650">
        <v>2.42372E-2</v>
      </c>
      <c r="P650">
        <v>2.2879199999999999E-2</v>
      </c>
      <c r="Q650">
        <v>3.77119E-2</v>
      </c>
      <c r="R650">
        <v>2.3419800000000001E-2</v>
      </c>
      <c r="S650">
        <v>2.0604899999999999E-2</v>
      </c>
      <c r="T650">
        <v>6.1448599999999999E-2</v>
      </c>
      <c r="U650">
        <v>1.1938</v>
      </c>
      <c r="V650">
        <v>1.2708200000000001</v>
      </c>
      <c r="W650">
        <v>1.24024</v>
      </c>
      <c r="X650">
        <v>1.2421500000000001</v>
      </c>
      <c r="Y650">
        <v>1.2795700000000001</v>
      </c>
      <c r="Z650">
        <v>1.29949</v>
      </c>
      <c r="AA650">
        <v>1.21505</v>
      </c>
      <c r="AB650">
        <v>1.31409</v>
      </c>
      <c r="AC650">
        <v>1.3102799999999999</v>
      </c>
      <c r="AD650">
        <v>1.2099200000000001</v>
      </c>
      <c r="AE650">
        <v>1.2828900000000001</v>
      </c>
      <c r="AF650">
        <v>1.28755</v>
      </c>
      <c r="AG650">
        <v>1.2565599999999999</v>
      </c>
      <c r="AH650">
        <v>1.26481</v>
      </c>
      <c r="AI650">
        <v>1.4088799999999999</v>
      </c>
      <c r="AJ650">
        <v>1.23698</v>
      </c>
      <c r="AK650">
        <v>1.30592</v>
      </c>
      <c r="AL650">
        <v>1.36517</v>
      </c>
      <c r="AM650">
        <f t="shared" si="30"/>
        <v>0.49624376170261997</v>
      </c>
      <c r="AN650">
        <f t="shared" si="31"/>
        <v>0.52483744880539851</v>
      </c>
      <c r="AO650">
        <f t="shared" si="32"/>
        <v>0.66610430696194189</v>
      </c>
      <c r="AQ650" t="s">
        <v>44</v>
      </c>
      <c r="AR650">
        <v>2</v>
      </c>
      <c r="AS650" t="s">
        <v>3424</v>
      </c>
      <c r="AT650">
        <v>1</v>
      </c>
      <c r="AU650" s="1">
        <v>1.8107400000000001E-10</v>
      </c>
      <c r="AV650">
        <v>174.47</v>
      </c>
      <c r="AW650">
        <v>130.16999999999999</v>
      </c>
      <c r="AX650">
        <v>118.16</v>
      </c>
      <c r="AY650">
        <v>1.9255999999999999E-2</v>
      </c>
      <c r="AZ650">
        <v>96433000</v>
      </c>
      <c r="BA650">
        <v>342</v>
      </c>
      <c r="BB650">
        <v>81.817999999999998</v>
      </c>
      <c r="BC650">
        <v>3</v>
      </c>
      <c r="BD650" t="s">
        <v>398</v>
      </c>
      <c r="BE650">
        <v>342</v>
      </c>
      <c r="BF650" t="s">
        <v>398</v>
      </c>
      <c r="BG650" t="s">
        <v>398</v>
      </c>
      <c r="BH650" t="s">
        <v>405</v>
      </c>
      <c r="BI650" t="s">
        <v>406</v>
      </c>
      <c r="BJ650" t="s">
        <v>407</v>
      </c>
      <c r="BK650" t="s">
        <v>3504</v>
      </c>
      <c r="BL650" t="s">
        <v>398</v>
      </c>
      <c r="BM650" t="s">
        <v>5310</v>
      </c>
      <c r="BN650" t="s">
        <v>6184</v>
      </c>
      <c r="BO650">
        <v>0</v>
      </c>
      <c r="BP650">
        <v>0</v>
      </c>
      <c r="BQ650">
        <v>0</v>
      </c>
      <c r="BR650">
        <v>0</v>
      </c>
      <c r="BS650">
        <v>0</v>
      </c>
      <c r="BT650">
        <v>0</v>
      </c>
      <c r="BU650">
        <v>0</v>
      </c>
    </row>
    <row r="651" spans="1:73" x14ac:dyDescent="0.3">
      <c r="A651" t="s">
        <v>1447</v>
      </c>
      <c r="B651">
        <v>34.159999999999997</v>
      </c>
      <c r="C651" t="s">
        <v>4615</v>
      </c>
      <c r="D651" t="s">
        <v>5105</v>
      </c>
      <c r="E651">
        <v>0</v>
      </c>
      <c r="F651">
        <v>0.92848799999999998</v>
      </c>
      <c r="G651">
        <v>0.92782399999999998</v>
      </c>
      <c r="H651">
        <v>1.0154300000000001</v>
      </c>
      <c r="I651">
        <v>0.81189900000000004</v>
      </c>
      <c r="J651">
        <v>0.95708000000000004</v>
      </c>
      <c r="K651">
        <v>0.90290999999999999</v>
      </c>
      <c r="L651">
        <v>1.5797699999999999</v>
      </c>
      <c r="M651">
        <v>1.4100900000000001</v>
      </c>
      <c r="N651">
        <v>1.1481399999999999</v>
      </c>
      <c r="O651">
        <v>2.0615399999999999E-2</v>
      </c>
      <c r="P651">
        <v>4.38401E-2</v>
      </c>
      <c r="Q651">
        <v>3.32941E-2</v>
      </c>
      <c r="R651">
        <v>2.5713E-2</v>
      </c>
      <c r="S651">
        <v>0.11622499999999999</v>
      </c>
      <c r="T651">
        <v>3.2603100000000003E-2</v>
      </c>
      <c r="U651">
        <v>0.95126699999999997</v>
      </c>
      <c r="V651">
        <v>0.94240900000000005</v>
      </c>
      <c r="W651">
        <v>1.0453699999999999</v>
      </c>
      <c r="X651">
        <v>0.92308500000000004</v>
      </c>
      <c r="Y651">
        <v>0.96251200000000003</v>
      </c>
      <c r="Z651">
        <v>1.0213399999999999</v>
      </c>
      <c r="AA651">
        <v>0.91111200000000003</v>
      </c>
      <c r="AB651">
        <v>0.87855000000000005</v>
      </c>
      <c r="AC651">
        <v>0.97957300000000003</v>
      </c>
      <c r="AD651">
        <v>0.83798799999999996</v>
      </c>
      <c r="AE651">
        <v>0.82300200000000001</v>
      </c>
      <c r="AF651">
        <v>0.87233700000000003</v>
      </c>
      <c r="AG651">
        <v>0.81112799999999996</v>
      </c>
      <c r="AH651">
        <v>1.01908</v>
      </c>
      <c r="AI651">
        <v>0.93722099999999997</v>
      </c>
      <c r="AJ651">
        <v>0.78657999999999995</v>
      </c>
      <c r="AK651">
        <v>1.0291600000000001</v>
      </c>
      <c r="AL651">
        <v>0.899173</v>
      </c>
      <c r="AM651">
        <f t="shared" si="30"/>
        <v>1.9894807931902472E-2</v>
      </c>
      <c r="AN651">
        <f t="shared" si="31"/>
        <v>0.52513909232157685</v>
      </c>
      <c r="AO651">
        <f t="shared" si="32"/>
        <v>0.82372536623707848</v>
      </c>
      <c r="AQ651" t="s">
        <v>44</v>
      </c>
      <c r="AR651">
        <v>4</v>
      </c>
      <c r="AS651" t="s">
        <v>45</v>
      </c>
      <c r="AT651">
        <v>0.76862399999999997</v>
      </c>
      <c r="AU651" s="1">
        <v>2.9955E-5</v>
      </c>
      <c r="AV651">
        <v>71.623000000000005</v>
      </c>
      <c r="AW651">
        <v>53.375</v>
      </c>
      <c r="AX651">
        <v>71.623000000000005</v>
      </c>
      <c r="AY651">
        <v>0.15593000000000001</v>
      </c>
      <c r="AZ651">
        <v>3367300</v>
      </c>
      <c r="BA651">
        <v>700</v>
      </c>
      <c r="BB651">
        <v>5.2451299999999996</v>
      </c>
      <c r="BC651">
        <v>6</v>
      </c>
      <c r="BD651" t="s">
        <v>1447</v>
      </c>
      <c r="BE651">
        <v>700</v>
      </c>
      <c r="BF651" t="s">
        <v>1447</v>
      </c>
      <c r="BG651" t="s">
        <v>1447</v>
      </c>
      <c r="BH651" t="s">
        <v>1448</v>
      </c>
      <c r="BI651" t="s">
        <v>1449</v>
      </c>
      <c r="BJ651" t="s">
        <v>57</v>
      </c>
      <c r="BK651" t="s">
        <v>1450</v>
      </c>
      <c r="BL651" t="s">
        <v>1447</v>
      </c>
      <c r="BM651" t="s">
        <v>7749</v>
      </c>
      <c r="BN651" t="s">
        <v>7761</v>
      </c>
      <c r="BO651" t="s">
        <v>7762</v>
      </c>
      <c r="BP651">
        <v>0</v>
      </c>
      <c r="BQ651" t="s">
        <v>7752</v>
      </c>
      <c r="BR651" t="s">
        <v>7763</v>
      </c>
      <c r="BS651" t="s">
        <v>7764</v>
      </c>
      <c r="BT651" t="s">
        <v>7765</v>
      </c>
      <c r="BU651" t="s">
        <v>7766</v>
      </c>
    </row>
    <row r="652" spans="1:73" x14ac:dyDescent="0.3">
      <c r="A652" t="s">
        <v>276</v>
      </c>
      <c r="B652">
        <v>29.4</v>
      </c>
      <c r="C652" t="s">
        <v>4335</v>
      </c>
      <c r="D652" t="s">
        <v>4767</v>
      </c>
      <c r="E652">
        <v>0</v>
      </c>
      <c r="F652">
        <v>0.91084900000000002</v>
      </c>
      <c r="G652">
        <v>0.920211</v>
      </c>
      <c r="H652">
        <v>0.95526900000000003</v>
      </c>
      <c r="I652">
        <v>0.92974900000000005</v>
      </c>
      <c r="J652">
        <v>0.98980699999999999</v>
      </c>
      <c r="K652">
        <v>1.00282</v>
      </c>
      <c r="L652">
        <v>1.89876</v>
      </c>
      <c r="M652">
        <v>1.54413</v>
      </c>
      <c r="N652">
        <v>0.36362800000000001</v>
      </c>
      <c r="O652">
        <v>2.3036899999999999E-2</v>
      </c>
      <c r="P652">
        <v>3.3757099999999998E-2</v>
      </c>
      <c r="Q652">
        <v>2.5790700000000001E-3</v>
      </c>
      <c r="R652">
        <v>2.9645899999999999E-2</v>
      </c>
      <c r="S652">
        <v>3.6182199999999998E-2</v>
      </c>
      <c r="T652">
        <v>5.1060700000000001E-2</v>
      </c>
      <c r="U652">
        <v>0.89341300000000001</v>
      </c>
      <c r="V652">
        <v>0.93231600000000003</v>
      </c>
      <c r="W652">
        <v>0.95791199999999999</v>
      </c>
      <c r="X652">
        <v>0.93696500000000005</v>
      </c>
      <c r="Y652">
        <v>0.94624600000000003</v>
      </c>
      <c r="Z652">
        <v>0.95513599999999999</v>
      </c>
      <c r="AA652">
        <v>0.902169</v>
      </c>
      <c r="AB652">
        <v>0.88207000000000002</v>
      </c>
      <c r="AC652">
        <v>0.95275900000000002</v>
      </c>
      <c r="AD652">
        <v>0.96158699999999997</v>
      </c>
      <c r="AE652">
        <v>1.00546</v>
      </c>
      <c r="AF652">
        <v>0.94423500000000005</v>
      </c>
      <c r="AG652">
        <v>0.92472200000000004</v>
      </c>
      <c r="AH652">
        <v>0.948434</v>
      </c>
      <c r="AI652">
        <v>1.0378499999999999</v>
      </c>
      <c r="AJ652">
        <v>0.90293800000000002</v>
      </c>
      <c r="AK652">
        <v>1.01553</v>
      </c>
      <c r="AL652">
        <v>1.0263800000000001</v>
      </c>
      <c r="AM652">
        <f t="shared" si="30"/>
        <v>0.17897946496684028</v>
      </c>
      <c r="AN652">
        <f t="shared" si="31"/>
        <v>0.52523696415358134</v>
      </c>
      <c r="AO652">
        <f t="shared" si="32"/>
        <v>0.19621886137159544</v>
      </c>
      <c r="AQ652" t="s">
        <v>44</v>
      </c>
      <c r="AR652">
        <v>2</v>
      </c>
      <c r="AS652" t="s">
        <v>3424</v>
      </c>
      <c r="AT652">
        <v>0.99943000000000004</v>
      </c>
      <c r="AU652" s="1">
        <v>3.3953400000000002E-6</v>
      </c>
      <c r="AV652">
        <v>142.38999999999999</v>
      </c>
      <c r="AW652">
        <v>107.32</v>
      </c>
      <c r="AX652">
        <v>142.38999999999999</v>
      </c>
      <c r="AY652">
        <v>6.7132999999999998E-2</v>
      </c>
      <c r="AZ652">
        <v>3391400</v>
      </c>
      <c r="BA652">
        <v>1214</v>
      </c>
      <c r="BB652">
        <v>32.438200000000002</v>
      </c>
      <c r="BC652">
        <v>3</v>
      </c>
      <c r="BD652" t="s">
        <v>276</v>
      </c>
      <c r="BE652">
        <v>1214</v>
      </c>
      <c r="BF652" t="s">
        <v>276</v>
      </c>
      <c r="BG652" t="s">
        <v>276</v>
      </c>
      <c r="BH652" s="4" t="s">
        <v>277</v>
      </c>
      <c r="BI652" t="s">
        <v>278</v>
      </c>
      <c r="BJ652" t="s">
        <v>70</v>
      </c>
      <c r="BK652" t="s">
        <v>3467</v>
      </c>
      <c r="BL652" t="s">
        <v>276</v>
      </c>
      <c r="BM652" s="5" t="s">
        <v>5310</v>
      </c>
      <c r="BN652" s="5" t="s">
        <v>7826</v>
      </c>
      <c r="BO652" s="5" t="s">
        <v>7827</v>
      </c>
      <c r="BP652" s="5"/>
      <c r="BQ652" s="5" t="s">
        <v>7828</v>
      </c>
      <c r="BR652" s="5" t="s">
        <v>5935</v>
      </c>
      <c r="BS652" s="5" t="s">
        <v>6012</v>
      </c>
      <c r="BT652" s="5" t="s">
        <v>7829</v>
      </c>
      <c r="BU652" s="5" t="s">
        <v>7830</v>
      </c>
    </row>
    <row r="653" spans="1:73" x14ac:dyDescent="0.3">
      <c r="A653" t="s">
        <v>417</v>
      </c>
      <c r="B653" t="s">
        <v>4424</v>
      </c>
      <c r="C653" t="s">
        <v>4425</v>
      </c>
      <c r="D653" t="s">
        <v>4736</v>
      </c>
      <c r="E653">
        <v>0</v>
      </c>
      <c r="F653">
        <v>1.31779</v>
      </c>
      <c r="G653">
        <v>1.3341099999999999</v>
      </c>
      <c r="H653">
        <v>1.39551</v>
      </c>
      <c r="I653">
        <v>1.2782100000000001</v>
      </c>
      <c r="J653">
        <v>1.38975</v>
      </c>
      <c r="K653">
        <v>1.4948399999999999</v>
      </c>
      <c r="L653">
        <v>0.85302900000000004</v>
      </c>
      <c r="M653">
        <v>2.8973900000000001</v>
      </c>
      <c r="N653">
        <v>1.0084299999999999</v>
      </c>
      <c r="O653">
        <v>8.7728E-2</v>
      </c>
      <c r="P653">
        <v>1.99721E-2</v>
      </c>
      <c r="Q653">
        <v>7.4634100000000002E-3</v>
      </c>
      <c r="R653">
        <v>1.74266E-2</v>
      </c>
      <c r="S653">
        <v>3.81658E-2</v>
      </c>
      <c r="T653">
        <v>7.8141000000000002E-2</v>
      </c>
      <c r="U653">
        <v>1.4182699999999999</v>
      </c>
      <c r="V653">
        <v>1.3374600000000001</v>
      </c>
      <c r="W653">
        <v>1.4033100000000001</v>
      </c>
      <c r="X653">
        <v>1.2787200000000001</v>
      </c>
      <c r="Y653">
        <v>1.31267</v>
      </c>
      <c r="Z653">
        <v>1.3884300000000001</v>
      </c>
      <c r="AA653">
        <v>1.2563899999999999</v>
      </c>
      <c r="AB653">
        <v>1.35219</v>
      </c>
      <c r="AC653">
        <v>1.39479</v>
      </c>
      <c r="AD653">
        <v>1.26997</v>
      </c>
      <c r="AE653">
        <v>1.41126</v>
      </c>
      <c r="AF653">
        <v>1.41117</v>
      </c>
      <c r="AG653">
        <v>1.2664200000000001</v>
      </c>
      <c r="AH653">
        <v>1.3456900000000001</v>
      </c>
      <c r="AI653">
        <v>1.56592</v>
      </c>
      <c r="AJ653">
        <v>1.29823</v>
      </c>
      <c r="AK653">
        <v>1.41231</v>
      </c>
      <c r="AL653">
        <v>1.5074399999999999</v>
      </c>
      <c r="AM653">
        <f t="shared" si="30"/>
        <v>0.69784687872073192</v>
      </c>
      <c r="AN653">
        <f t="shared" si="31"/>
        <v>0.52620643180834126</v>
      </c>
      <c r="AO653">
        <f t="shared" si="32"/>
        <v>0.38272270495736777</v>
      </c>
      <c r="AQ653" t="s">
        <v>44</v>
      </c>
      <c r="AR653">
        <v>3</v>
      </c>
      <c r="AS653" t="s">
        <v>45</v>
      </c>
      <c r="AT653">
        <v>1</v>
      </c>
      <c r="AU653" s="1">
        <v>7.1280800000000002E-19</v>
      </c>
      <c r="AV653">
        <v>190.37</v>
      </c>
      <c r="AW653">
        <v>145.68</v>
      </c>
      <c r="AX653">
        <v>54.058</v>
      </c>
      <c r="AY653">
        <v>-0.50153999999999999</v>
      </c>
      <c r="AZ653">
        <v>209620000</v>
      </c>
      <c r="BA653">
        <v>23</v>
      </c>
      <c r="BB653">
        <v>54.057699999999997</v>
      </c>
      <c r="BC653">
        <v>5</v>
      </c>
      <c r="BD653" t="s">
        <v>417</v>
      </c>
      <c r="BE653">
        <v>23</v>
      </c>
      <c r="BF653" t="s">
        <v>417</v>
      </c>
      <c r="BG653" t="s">
        <v>417</v>
      </c>
      <c r="BH653" t="s">
        <v>418</v>
      </c>
      <c r="BI653" t="s">
        <v>419</v>
      </c>
      <c r="BJ653" t="s">
        <v>420</v>
      </c>
      <c r="BK653" t="s">
        <v>421</v>
      </c>
      <c r="BL653" t="s">
        <v>417</v>
      </c>
      <c r="BM653" t="s">
        <v>7408</v>
      </c>
      <c r="BN653" t="s">
        <v>7409</v>
      </c>
      <c r="BO653" t="s">
        <v>7410</v>
      </c>
      <c r="BP653">
        <v>0</v>
      </c>
      <c r="BQ653" t="s">
        <v>7411</v>
      </c>
      <c r="BR653" t="s">
        <v>7412</v>
      </c>
      <c r="BS653">
        <v>0</v>
      </c>
      <c r="BT653" t="s">
        <v>7413</v>
      </c>
      <c r="BU653" t="s">
        <v>7414</v>
      </c>
    </row>
    <row r="654" spans="1:73" x14ac:dyDescent="0.3">
      <c r="A654" t="s">
        <v>3442</v>
      </c>
      <c r="B654">
        <v>35.200000000000003</v>
      </c>
      <c r="C654" t="s">
        <v>4298</v>
      </c>
      <c r="D654" t="s">
        <v>4760</v>
      </c>
      <c r="E654">
        <v>0</v>
      </c>
      <c r="F654">
        <v>0.92983300000000002</v>
      </c>
      <c r="G654">
        <v>0.98839900000000003</v>
      </c>
      <c r="H654">
        <v>1.0266299999999999</v>
      </c>
      <c r="I654">
        <v>0.89530699999999996</v>
      </c>
      <c r="J654">
        <v>0.93584999999999996</v>
      </c>
      <c r="K654">
        <v>1.10473</v>
      </c>
      <c r="L654">
        <v>2.8511000000000002E-2</v>
      </c>
      <c r="M654">
        <v>1.8112999999999999</v>
      </c>
      <c r="N654">
        <v>0.48838900000000002</v>
      </c>
      <c r="O654">
        <v>6.7055699999999996E-2</v>
      </c>
      <c r="P654">
        <v>0.103049</v>
      </c>
      <c r="Q654">
        <v>1.5862899999999999E-2</v>
      </c>
      <c r="R654">
        <v>7.2439799999999999E-2</v>
      </c>
      <c r="S654">
        <v>0.123153</v>
      </c>
      <c r="T654">
        <v>2.6382699999999999E-2</v>
      </c>
      <c r="U654">
        <v>0.98633199999999999</v>
      </c>
      <c r="V654">
        <v>1.0702100000000001</v>
      </c>
      <c r="W654">
        <v>1.01569</v>
      </c>
      <c r="X654">
        <v>0.947434</v>
      </c>
      <c r="Y654">
        <v>1.02233</v>
      </c>
      <c r="Z654">
        <v>1.01938</v>
      </c>
      <c r="AA654">
        <v>0.85573200000000005</v>
      </c>
      <c r="AB654">
        <v>0.87266500000000002</v>
      </c>
      <c r="AC654">
        <v>1.0448200000000001</v>
      </c>
      <c r="AD654">
        <v>0.92200499999999996</v>
      </c>
      <c r="AE654">
        <v>1.05843</v>
      </c>
      <c r="AF654">
        <v>1.0853900000000001</v>
      </c>
      <c r="AG654">
        <v>0.813307</v>
      </c>
      <c r="AH654">
        <v>0.81213199999999997</v>
      </c>
      <c r="AI654">
        <v>1.1347799999999999</v>
      </c>
      <c r="AJ654">
        <v>0.95060800000000001</v>
      </c>
      <c r="AK654">
        <v>0.93698800000000004</v>
      </c>
      <c r="AL654">
        <v>1.0940099999999999</v>
      </c>
      <c r="AM654">
        <f t="shared" si="30"/>
        <v>0.97152049561432752</v>
      </c>
      <c r="AN654">
        <f t="shared" si="31"/>
        <v>0.52643867174921044</v>
      </c>
      <c r="AO654">
        <f t="shared" si="32"/>
        <v>0.4265205634148958</v>
      </c>
      <c r="AQ654" t="s">
        <v>44</v>
      </c>
      <c r="AR654">
        <v>2</v>
      </c>
      <c r="AS654" t="s">
        <v>3424</v>
      </c>
      <c r="AT654">
        <v>1</v>
      </c>
      <c r="AU654">
        <v>1.33205E-3</v>
      </c>
      <c r="AV654">
        <v>103.77</v>
      </c>
      <c r="AW654">
        <v>82.933000000000007</v>
      </c>
      <c r="AX654">
        <v>51.073</v>
      </c>
      <c r="AY654">
        <v>1.1567000000000001</v>
      </c>
      <c r="AZ654">
        <v>2165700</v>
      </c>
      <c r="BA654">
        <v>490</v>
      </c>
      <c r="BB654">
        <v>51.072600000000001</v>
      </c>
      <c r="BC654">
        <v>3</v>
      </c>
      <c r="BD654" t="s">
        <v>3442</v>
      </c>
      <c r="BE654">
        <v>490</v>
      </c>
      <c r="BF654" t="s">
        <v>3442</v>
      </c>
      <c r="BG654" t="s">
        <v>3442</v>
      </c>
      <c r="BH654" t="s">
        <v>3443</v>
      </c>
      <c r="BI654" t="s">
        <v>3444</v>
      </c>
      <c r="BJ654" t="s">
        <v>218</v>
      </c>
      <c r="BK654" t="s">
        <v>3445</v>
      </c>
      <c r="BL654" t="s">
        <v>3442</v>
      </c>
      <c r="BM654" t="s">
        <v>5337</v>
      </c>
      <c r="BN654" t="s">
        <v>6253</v>
      </c>
      <c r="BO654" t="s">
        <v>6254</v>
      </c>
      <c r="BP654">
        <v>0</v>
      </c>
      <c r="BQ654">
        <v>0</v>
      </c>
      <c r="BR654">
        <v>0</v>
      </c>
      <c r="BS654">
        <v>0</v>
      </c>
      <c r="BT654">
        <v>0</v>
      </c>
      <c r="BU654">
        <v>0</v>
      </c>
    </row>
    <row r="655" spans="1:73" x14ac:dyDescent="0.3">
      <c r="A655" t="s">
        <v>1675</v>
      </c>
      <c r="B655">
        <v>35.200000000000003</v>
      </c>
      <c r="C655" t="s">
        <v>4298</v>
      </c>
      <c r="D655" t="s">
        <v>5150</v>
      </c>
      <c r="E655">
        <v>0</v>
      </c>
      <c r="F655">
        <v>0.91130299999999997</v>
      </c>
      <c r="G655">
        <v>0.91604099999999999</v>
      </c>
      <c r="H655">
        <v>0.95603899999999997</v>
      </c>
      <c r="I655">
        <v>0.91692600000000002</v>
      </c>
      <c r="J655">
        <v>1.00299</v>
      </c>
      <c r="K655">
        <v>1.0799399999999999</v>
      </c>
      <c r="L655">
        <v>2.09707</v>
      </c>
      <c r="M655">
        <v>2.0147300000000001</v>
      </c>
      <c r="N655">
        <v>0.86521800000000004</v>
      </c>
      <c r="O655">
        <v>4.3351300000000002E-2</v>
      </c>
      <c r="P655">
        <v>8.1375799999999998E-2</v>
      </c>
      <c r="Q655">
        <v>1.1722E-2</v>
      </c>
      <c r="R655">
        <v>3.6695400000000003E-2</v>
      </c>
      <c r="S655">
        <v>2.5288700000000001E-2</v>
      </c>
      <c r="T655">
        <v>5.7635699999999998E-2</v>
      </c>
      <c r="U655">
        <v>0.89593999999999996</v>
      </c>
      <c r="V655">
        <v>0.93815000000000004</v>
      </c>
      <c r="W655">
        <v>0.96050800000000003</v>
      </c>
      <c r="X655">
        <v>0.96024299999999996</v>
      </c>
      <c r="Y655">
        <v>0.98407900000000004</v>
      </c>
      <c r="Z655">
        <v>0.94274000000000002</v>
      </c>
      <c r="AA655">
        <v>0.87772499999999998</v>
      </c>
      <c r="AB655">
        <v>0.82589599999999996</v>
      </c>
      <c r="AC655">
        <v>0.96487000000000001</v>
      </c>
      <c r="AD655">
        <v>0.91415999999999997</v>
      </c>
      <c r="AE655">
        <v>1.00891</v>
      </c>
      <c r="AF655">
        <v>1.01955</v>
      </c>
      <c r="AG655">
        <v>0.881691</v>
      </c>
      <c r="AH655">
        <v>1.0247900000000001</v>
      </c>
      <c r="AI655">
        <v>1.13436</v>
      </c>
      <c r="AJ655">
        <v>0.95492500000000002</v>
      </c>
      <c r="AK655">
        <v>0.97526400000000002</v>
      </c>
      <c r="AL655">
        <v>1.0859099999999999</v>
      </c>
      <c r="AM655">
        <f t="shared" si="30"/>
        <v>0.26899308331123345</v>
      </c>
      <c r="AN655">
        <f t="shared" si="31"/>
        <v>0.52728760810451858</v>
      </c>
      <c r="AO655">
        <f t="shared" si="32"/>
        <v>0.1138996398954842</v>
      </c>
      <c r="AQ655" t="s">
        <v>44</v>
      </c>
      <c r="AR655">
        <v>2</v>
      </c>
      <c r="AS655" t="s">
        <v>45</v>
      </c>
      <c r="AT655">
        <v>1</v>
      </c>
      <c r="AU655">
        <v>1.3508500000000001E-4</v>
      </c>
      <c r="AV655">
        <v>118.61</v>
      </c>
      <c r="AW655">
        <v>78.981999999999999</v>
      </c>
      <c r="AX655">
        <v>93.623000000000005</v>
      </c>
      <c r="AY655">
        <v>0.39258999999999999</v>
      </c>
      <c r="AZ655">
        <v>2927500</v>
      </c>
      <c r="BA655">
        <v>826</v>
      </c>
      <c r="BB655">
        <v>93.622900000000001</v>
      </c>
      <c r="BC655">
        <v>6</v>
      </c>
      <c r="BD655" t="s">
        <v>1675</v>
      </c>
      <c r="BE655">
        <v>826</v>
      </c>
      <c r="BF655" t="s">
        <v>1675</v>
      </c>
      <c r="BG655" t="s">
        <v>1675</v>
      </c>
      <c r="BH655" t="s">
        <v>1676</v>
      </c>
      <c r="BI655" t="s">
        <v>1677</v>
      </c>
      <c r="BJ655" t="s">
        <v>57</v>
      </c>
      <c r="BK655" t="s">
        <v>1678</v>
      </c>
      <c r="BL655" t="s">
        <v>1675</v>
      </c>
      <c r="BM655" t="s">
        <v>5337</v>
      </c>
      <c r="BN655" t="s">
        <v>6820</v>
      </c>
      <c r="BO655">
        <v>0</v>
      </c>
      <c r="BP655">
        <v>0</v>
      </c>
      <c r="BQ655">
        <v>0</v>
      </c>
      <c r="BR655">
        <v>0</v>
      </c>
      <c r="BS655">
        <v>0</v>
      </c>
      <c r="BT655">
        <v>0</v>
      </c>
      <c r="BU655">
        <v>0</v>
      </c>
    </row>
    <row r="656" spans="1:73" x14ac:dyDescent="0.3">
      <c r="A656" t="s">
        <v>2084</v>
      </c>
      <c r="B656">
        <v>35.200000000000003</v>
      </c>
      <c r="C656" t="s">
        <v>4298</v>
      </c>
      <c r="D656" t="s">
        <v>4698</v>
      </c>
      <c r="E656">
        <v>0</v>
      </c>
      <c r="F656">
        <v>1.2518499999999999</v>
      </c>
      <c r="G656">
        <v>1.21475</v>
      </c>
      <c r="H656">
        <v>1.1394200000000001</v>
      </c>
      <c r="I656">
        <v>1.1831799999999999</v>
      </c>
      <c r="J656">
        <v>1.0338000000000001</v>
      </c>
      <c r="K656">
        <v>1.08951</v>
      </c>
      <c r="L656">
        <v>1.5841700000000001</v>
      </c>
      <c r="M656">
        <v>0.99384300000000003</v>
      </c>
      <c r="N656">
        <v>0.43173800000000001</v>
      </c>
      <c r="O656">
        <v>5.7835699999999997E-2</v>
      </c>
      <c r="P656">
        <v>1.9085399999999999E-2</v>
      </c>
      <c r="Q656">
        <v>5.6183900000000002E-2</v>
      </c>
      <c r="R656">
        <v>3.35489E-2</v>
      </c>
      <c r="S656">
        <v>0.18294099999999999</v>
      </c>
      <c r="T656">
        <v>1.8409600000000002E-2</v>
      </c>
      <c r="U656">
        <v>1.3175399999999999</v>
      </c>
      <c r="V656">
        <v>1.22471</v>
      </c>
      <c r="W656">
        <v>1.1909099999999999</v>
      </c>
      <c r="X656">
        <v>1.22942</v>
      </c>
      <c r="Y656">
        <v>1.19275</v>
      </c>
      <c r="Z656">
        <v>1.0794999999999999</v>
      </c>
      <c r="AA656">
        <v>1.2085900000000001</v>
      </c>
      <c r="AB656">
        <v>1.2267999999999999</v>
      </c>
      <c r="AC656">
        <v>1.1478600000000001</v>
      </c>
      <c r="AD656">
        <v>1.15083</v>
      </c>
      <c r="AE656">
        <v>0.82269599999999998</v>
      </c>
      <c r="AF656">
        <v>1.1101399999999999</v>
      </c>
      <c r="AG656">
        <v>1.1809000000000001</v>
      </c>
      <c r="AH656">
        <v>1.13286</v>
      </c>
      <c r="AI656">
        <v>1.0747500000000001</v>
      </c>
      <c r="AJ656">
        <v>1.2178100000000001</v>
      </c>
      <c r="AK656">
        <v>1.1458600000000001</v>
      </c>
      <c r="AL656">
        <v>1.0836399999999999</v>
      </c>
      <c r="AM656">
        <f t="shared" si="30"/>
        <v>0.12038932631173724</v>
      </c>
      <c r="AN656">
        <f t="shared" si="31"/>
        <v>0.52743670003571674</v>
      </c>
      <c r="AO656">
        <f t="shared" si="32"/>
        <v>0.37587595453453526</v>
      </c>
      <c r="AQ656" t="s">
        <v>44</v>
      </c>
      <c r="AR656">
        <v>3</v>
      </c>
      <c r="AS656" t="s">
        <v>45</v>
      </c>
      <c r="AT656">
        <v>1</v>
      </c>
      <c r="AU656" s="1">
        <v>2.0604699999999999E-17</v>
      </c>
      <c r="AV656">
        <v>129.74</v>
      </c>
      <c r="AW656">
        <v>104.33</v>
      </c>
      <c r="AX656">
        <v>129.74</v>
      </c>
      <c r="AY656">
        <v>-0.69454000000000005</v>
      </c>
      <c r="AZ656">
        <v>36071000</v>
      </c>
      <c r="BA656">
        <v>1127</v>
      </c>
      <c r="BB656">
        <v>81.512799999999999</v>
      </c>
      <c r="BC656">
        <v>16</v>
      </c>
      <c r="BD656" t="s">
        <v>2084</v>
      </c>
      <c r="BE656">
        <v>1127</v>
      </c>
      <c r="BF656" t="s">
        <v>2084</v>
      </c>
      <c r="BG656" t="s">
        <v>2084</v>
      </c>
      <c r="BH656" t="s">
        <v>2085</v>
      </c>
      <c r="BI656" t="s">
        <v>2086</v>
      </c>
      <c r="BJ656" t="s">
        <v>57</v>
      </c>
      <c r="BK656" t="s">
        <v>2087</v>
      </c>
      <c r="BL656" t="s">
        <v>2084</v>
      </c>
      <c r="BM656" t="s">
        <v>5310</v>
      </c>
      <c r="BN656" t="s">
        <v>6191</v>
      </c>
      <c r="BO656" t="s">
        <v>6192</v>
      </c>
      <c r="BP656">
        <v>0</v>
      </c>
      <c r="BQ656">
        <v>0</v>
      </c>
      <c r="BR656">
        <v>0</v>
      </c>
      <c r="BS656" t="s">
        <v>6193</v>
      </c>
      <c r="BT656" t="s">
        <v>6193</v>
      </c>
      <c r="BU656" t="s">
        <v>6194</v>
      </c>
    </row>
    <row r="657" spans="1:73" x14ac:dyDescent="0.3">
      <c r="A657" t="s">
        <v>2465</v>
      </c>
      <c r="B657" t="s">
        <v>4412</v>
      </c>
      <c r="C657" t="s">
        <v>4413</v>
      </c>
      <c r="D657" t="s">
        <v>4414</v>
      </c>
      <c r="E657">
        <v>0</v>
      </c>
      <c r="F657">
        <v>1.1119699999999999</v>
      </c>
      <c r="G657">
        <v>0.86893900000000002</v>
      </c>
      <c r="H657">
        <v>0.826187</v>
      </c>
      <c r="I657">
        <v>1.0719000000000001</v>
      </c>
      <c r="J657">
        <v>0.93605099999999997</v>
      </c>
      <c r="K657">
        <v>0.94699100000000003</v>
      </c>
      <c r="L657">
        <v>1.33585</v>
      </c>
      <c r="M657">
        <v>5.0344300000000004</v>
      </c>
      <c r="N657">
        <v>1.4710399999999999</v>
      </c>
      <c r="O657">
        <v>7.6630500000000004E-2</v>
      </c>
      <c r="P657">
        <v>5.7835400000000002E-2</v>
      </c>
      <c r="Q657">
        <v>3.68951E-2</v>
      </c>
      <c r="R657">
        <v>1.6817700000000001E-2</v>
      </c>
      <c r="S657">
        <v>4.1155499999999998E-2</v>
      </c>
      <c r="T657">
        <v>2.66284E-2</v>
      </c>
      <c r="U657">
        <v>1.1818599999999999</v>
      </c>
      <c r="V657">
        <v>0.83164400000000005</v>
      </c>
      <c r="W657">
        <v>0.85369700000000004</v>
      </c>
      <c r="X657">
        <v>1.0300199999999999</v>
      </c>
      <c r="Y657">
        <v>0.93556300000000003</v>
      </c>
      <c r="Z657">
        <v>0.78426099999999999</v>
      </c>
      <c r="AA657">
        <v>1.12402</v>
      </c>
      <c r="AB657">
        <v>0.83960999999999997</v>
      </c>
      <c r="AC657">
        <v>0.84060500000000005</v>
      </c>
      <c r="AD657">
        <v>1.0616699999999999</v>
      </c>
      <c r="AE657">
        <v>0.89097499999999996</v>
      </c>
      <c r="AF657">
        <v>0.965001</v>
      </c>
      <c r="AG657">
        <v>1.0627200000000001</v>
      </c>
      <c r="AH657">
        <v>0.94555400000000001</v>
      </c>
      <c r="AI657">
        <v>0.916404</v>
      </c>
      <c r="AJ657">
        <v>1.09131</v>
      </c>
      <c r="AK657">
        <v>0.97162400000000004</v>
      </c>
      <c r="AL657">
        <v>0.95956900000000001</v>
      </c>
      <c r="AM657">
        <f t="shared" si="30"/>
        <v>0.89832292924392099</v>
      </c>
      <c r="AN657">
        <f t="shared" si="31"/>
        <v>0.52782405806263832</v>
      </c>
      <c r="AO657">
        <f t="shared" si="32"/>
        <v>0.52106501867233856</v>
      </c>
      <c r="AQ657" t="s">
        <v>44</v>
      </c>
      <c r="AR657">
        <v>2</v>
      </c>
      <c r="AS657" t="s">
        <v>45</v>
      </c>
      <c r="AT657">
        <v>0.99999899999999997</v>
      </c>
      <c r="AU657">
        <v>7.10536E-4</v>
      </c>
      <c r="AV657">
        <v>103.79</v>
      </c>
      <c r="AW657">
        <v>67.272000000000006</v>
      </c>
      <c r="AX657">
        <v>85.492999999999995</v>
      </c>
      <c r="AY657">
        <v>-0.13173000000000001</v>
      </c>
      <c r="AZ657">
        <v>3119900</v>
      </c>
      <c r="BA657">
        <v>2</v>
      </c>
      <c r="BB657">
        <v>59.670099999999998</v>
      </c>
      <c r="BC657">
        <v>1</v>
      </c>
      <c r="BD657" t="s">
        <v>2465</v>
      </c>
      <c r="BE657">
        <v>2</v>
      </c>
      <c r="BF657" t="s">
        <v>2465</v>
      </c>
      <c r="BG657" t="s">
        <v>2465</v>
      </c>
      <c r="BH657" t="s">
        <v>2466</v>
      </c>
      <c r="BI657" t="s">
        <v>2467</v>
      </c>
      <c r="BJ657" t="s">
        <v>57</v>
      </c>
      <c r="BK657" t="s">
        <v>2468</v>
      </c>
      <c r="BL657" t="s">
        <v>2465</v>
      </c>
      <c r="BM657" t="s">
        <v>5379</v>
      </c>
      <c r="BN657" t="s">
        <v>5380</v>
      </c>
      <c r="BO657" t="s">
        <v>5381</v>
      </c>
      <c r="BP657">
        <v>0</v>
      </c>
      <c r="BQ657" t="s">
        <v>5382</v>
      </c>
      <c r="BR657" t="s">
        <v>5383</v>
      </c>
      <c r="BS657">
        <v>0</v>
      </c>
      <c r="BT657" t="s">
        <v>5384</v>
      </c>
      <c r="BU657" t="s">
        <v>5385</v>
      </c>
    </row>
    <row r="658" spans="1:73" x14ac:dyDescent="0.3">
      <c r="A658" t="s">
        <v>1763</v>
      </c>
      <c r="B658">
        <v>35.200000000000003</v>
      </c>
      <c r="C658" t="s">
        <v>4298</v>
      </c>
      <c r="D658" t="s">
        <v>5161</v>
      </c>
      <c r="E658">
        <v>0</v>
      </c>
      <c r="F658">
        <v>1.10206</v>
      </c>
      <c r="G658">
        <v>1.09375</v>
      </c>
      <c r="H658">
        <v>1.06315</v>
      </c>
      <c r="I658">
        <v>1.03888</v>
      </c>
      <c r="J658">
        <v>1.10205</v>
      </c>
      <c r="K658">
        <v>1.16527</v>
      </c>
      <c r="L658">
        <v>0.40059699999999998</v>
      </c>
      <c r="M658">
        <v>0.75661900000000004</v>
      </c>
      <c r="N658">
        <v>2.03634</v>
      </c>
      <c r="O658">
        <v>5.0628800000000002E-2</v>
      </c>
      <c r="P658">
        <v>4.0213100000000002E-2</v>
      </c>
      <c r="Q658">
        <v>3.6387500000000003E-2</v>
      </c>
      <c r="R658">
        <v>4.2753399999999997E-2</v>
      </c>
      <c r="S658">
        <v>3.1642999999999998E-2</v>
      </c>
      <c r="T658">
        <v>1.9178000000000001E-2</v>
      </c>
      <c r="U658">
        <v>1.15571</v>
      </c>
      <c r="V658">
        <v>1.13995</v>
      </c>
      <c r="W658">
        <v>1.03745</v>
      </c>
      <c r="X658">
        <v>1.0551200000000001</v>
      </c>
      <c r="Y658">
        <v>1.0746899999999999</v>
      </c>
      <c r="Z658">
        <v>1.04722</v>
      </c>
      <c r="AA658">
        <v>1.0953599999999999</v>
      </c>
      <c r="AB658">
        <v>1.0666100000000001</v>
      </c>
      <c r="AC658">
        <v>1.1047899999999999</v>
      </c>
      <c r="AD658">
        <v>1.0043200000000001</v>
      </c>
      <c r="AE658">
        <v>1.13002</v>
      </c>
      <c r="AF658">
        <v>1.14347</v>
      </c>
      <c r="AG658">
        <v>1.0256400000000001</v>
      </c>
      <c r="AH658">
        <v>1.0677099999999999</v>
      </c>
      <c r="AI658">
        <v>1.17953</v>
      </c>
      <c r="AJ658">
        <v>1.0866899999999999</v>
      </c>
      <c r="AK658">
        <v>1.1084400000000001</v>
      </c>
      <c r="AL658">
        <v>1.17282</v>
      </c>
      <c r="AM658">
        <f t="shared" si="30"/>
        <v>0.76565434294419554</v>
      </c>
      <c r="AN658">
        <f t="shared" si="31"/>
        <v>0.53095966276210949</v>
      </c>
      <c r="AO658">
        <f t="shared" si="32"/>
        <v>0.29909428845628827</v>
      </c>
      <c r="AQ658" t="s">
        <v>44</v>
      </c>
      <c r="AR658">
        <v>2</v>
      </c>
      <c r="AS658" t="s">
        <v>45</v>
      </c>
      <c r="AT658">
        <v>1</v>
      </c>
      <c r="AU658" s="1">
        <v>9.5518799999999995E-77</v>
      </c>
      <c r="AV658">
        <v>225.17</v>
      </c>
      <c r="AW658">
        <v>191.4</v>
      </c>
      <c r="AX658">
        <v>127.2</v>
      </c>
      <c r="AY658">
        <v>-0.1759</v>
      </c>
      <c r="AZ658">
        <v>9100000</v>
      </c>
      <c r="BA658">
        <v>639</v>
      </c>
      <c r="BB658">
        <v>82.6006</v>
      </c>
      <c r="BC658">
        <v>1</v>
      </c>
      <c r="BD658" t="s">
        <v>1763</v>
      </c>
      <c r="BE658">
        <v>639</v>
      </c>
      <c r="BF658" t="s">
        <v>1763</v>
      </c>
      <c r="BG658" t="s">
        <v>1763</v>
      </c>
      <c r="BH658" t="s">
        <v>1771</v>
      </c>
      <c r="BI658" t="s">
        <v>1765</v>
      </c>
      <c r="BJ658" t="s">
        <v>57</v>
      </c>
      <c r="BK658" t="s">
        <v>1772</v>
      </c>
      <c r="BL658" t="s">
        <v>1763</v>
      </c>
      <c r="BM658" t="s">
        <v>5337</v>
      </c>
      <c r="BN658" t="s">
        <v>6833</v>
      </c>
      <c r="BO658">
        <v>0</v>
      </c>
      <c r="BP658">
        <v>0</v>
      </c>
      <c r="BQ658">
        <v>0</v>
      </c>
      <c r="BR658">
        <v>0</v>
      </c>
      <c r="BS658">
        <v>0</v>
      </c>
      <c r="BT658">
        <v>0</v>
      </c>
      <c r="BU658">
        <v>0</v>
      </c>
    </row>
    <row r="659" spans="1:73" x14ac:dyDescent="0.3">
      <c r="A659" t="s">
        <v>894</v>
      </c>
      <c r="B659">
        <v>29.4</v>
      </c>
      <c r="C659" t="s">
        <v>4335</v>
      </c>
      <c r="D659" t="s">
        <v>4618</v>
      </c>
      <c r="E659">
        <v>0</v>
      </c>
      <c r="F659">
        <v>1.29874</v>
      </c>
      <c r="G659">
        <v>0.95205300000000004</v>
      </c>
      <c r="H659">
        <v>0.85903700000000005</v>
      </c>
      <c r="I659">
        <v>1.1103799999999999</v>
      </c>
      <c r="J659">
        <v>0.93330199999999996</v>
      </c>
      <c r="K659">
        <v>0.87243599999999999</v>
      </c>
      <c r="L659">
        <v>0.442718</v>
      </c>
      <c r="M659">
        <v>2.4062199999999998</v>
      </c>
      <c r="N659">
        <v>0.34449200000000002</v>
      </c>
      <c r="O659">
        <v>7.0931299999999996E-3</v>
      </c>
      <c r="P659">
        <v>0.18390999999999999</v>
      </c>
      <c r="Q659">
        <v>3.5574700000000001E-2</v>
      </c>
      <c r="R659">
        <v>0.23591500000000001</v>
      </c>
      <c r="S659">
        <v>0.18332499999999999</v>
      </c>
      <c r="T659">
        <v>1.7600600000000001E-2</v>
      </c>
      <c r="U659">
        <v>1.3061799999999999</v>
      </c>
      <c r="V659">
        <v>0.85277599999999998</v>
      </c>
      <c r="W659">
        <v>0.83732099999999998</v>
      </c>
      <c r="X659">
        <v>1.29206</v>
      </c>
      <c r="Y659">
        <v>1.1642699999999999</v>
      </c>
      <c r="Z659">
        <v>0.900092</v>
      </c>
      <c r="AA659">
        <v>1.2979700000000001</v>
      </c>
      <c r="AB659">
        <v>0.83911599999999997</v>
      </c>
      <c r="AC659">
        <v>0.83969700000000003</v>
      </c>
      <c r="AD659">
        <v>1.2291700000000001</v>
      </c>
      <c r="AE659">
        <v>1.1430400000000001</v>
      </c>
      <c r="AF659">
        <v>0.85214400000000001</v>
      </c>
      <c r="AG659">
        <v>1.26328</v>
      </c>
      <c r="AH659">
        <v>0.85321100000000005</v>
      </c>
      <c r="AI659">
        <v>0.88160499999999997</v>
      </c>
      <c r="AJ659">
        <v>0.83867800000000003</v>
      </c>
      <c r="AK659">
        <v>0.803651</v>
      </c>
      <c r="AL659">
        <v>0.88355899999999998</v>
      </c>
      <c r="AM659">
        <f t="shared" si="30"/>
        <v>0.71158264240064795</v>
      </c>
      <c r="AN659">
        <f t="shared" si="31"/>
        <v>0.53349003829940311</v>
      </c>
      <c r="AO659">
        <f t="shared" si="32"/>
        <v>0.38599709116564668</v>
      </c>
      <c r="AQ659" t="s">
        <v>2989</v>
      </c>
      <c r="AR659">
        <v>3</v>
      </c>
      <c r="AS659" t="s">
        <v>45</v>
      </c>
      <c r="AT659">
        <v>0.87049500000000002</v>
      </c>
      <c r="AU659" s="1">
        <v>3.9539299999999997E-8</v>
      </c>
      <c r="AV659">
        <v>97.3</v>
      </c>
      <c r="AW659">
        <v>77.325000000000003</v>
      </c>
      <c r="AX659">
        <v>97.3</v>
      </c>
      <c r="AY659">
        <v>-3.9711000000000003E-2</v>
      </c>
      <c r="AZ659">
        <v>15521000</v>
      </c>
      <c r="BA659">
        <v>370</v>
      </c>
      <c r="BB659">
        <v>10.062900000000001</v>
      </c>
      <c r="BC659">
        <v>15</v>
      </c>
      <c r="BD659" t="s">
        <v>894</v>
      </c>
      <c r="BE659">
        <v>370</v>
      </c>
      <c r="BF659" t="s">
        <v>894</v>
      </c>
      <c r="BG659" t="s">
        <v>894</v>
      </c>
      <c r="BH659" t="s">
        <v>3076</v>
      </c>
      <c r="BI659" t="s">
        <v>896</v>
      </c>
      <c r="BJ659" t="s">
        <v>3077</v>
      </c>
      <c r="BK659" t="s">
        <v>3078</v>
      </c>
      <c r="BL659" t="s">
        <v>894</v>
      </c>
      <c r="BM659" t="s">
        <v>5337</v>
      </c>
      <c r="BN659" t="s">
        <v>7077</v>
      </c>
      <c r="BO659" t="s">
        <v>6017</v>
      </c>
      <c r="BP659">
        <v>0</v>
      </c>
      <c r="BQ659">
        <v>0</v>
      </c>
      <c r="BR659">
        <v>0</v>
      </c>
      <c r="BS659">
        <v>0</v>
      </c>
      <c r="BT659">
        <v>0</v>
      </c>
      <c r="BU659">
        <v>0</v>
      </c>
    </row>
    <row r="660" spans="1:73" x14ac:dyDescent="0.3">
      <c r="A660" t="s">
        <v>398</v>
      </c>
      <c r="B660">
        <v>35.200000000000003</v>
      </c>
      <c r="C660" t="s">
        <v>4298</v>
      </c>
      <c r="D660" t="s">
        <v>4693</v>
      </c>
      <c r="E660">
        <v>0</v>
      </c>
      <c r="F660">
        <v>1.0529299999999999</v>
      </c>
      <c r="G660">
        <v>0.96862700000000002</v>
      </c>
      <c r="H660">
        <v>0.93002499999999999</v>
      </c>
      <c r="I660">
        <v>0.91573499999999997</v>
      </c>
      <c r="J660">
        <v>1.1759900000000001</v>
      </c>
      <c r="K660">
        <v>1.02471</v>
      </c>
      <c r="L660">
        <v>0.31598900000000002</v>
      </c>
      <c r="M660">
        <v>0.26716899999999999</v>
      </c>
      <c r="N660">
        <v>0.678647</v>
      </c>
      <c r="O660">
        <v>0.18413599999999999</v>
      </c>
      <c r="P660">
        <v>0.14471100000000001</v>
      </c>
      <c r="Q660">
        <v>0.177594</v>
      </c>
      <c r="R660">
        <v>0.16219700000000001</v>
      </c>
      <c r="S660">
        <v>2.5733200000000001E-2</v>
      </c>
      <c r="T660">
        <v>0.20558199999999999</v>
      </c>
      <c r="U660">
        <v>1.2095199999999999</v>
      </c>
      <c r="V660">
        <v>0.90709499999999998</v>
      </c>
      <c r="W660">
        <v>0.845078</v>
      </c>
      <c r="X660">
        <v>1.0992</v>
      </c>
      <c r="Y660">
        <v>1.1339399999999999</v>
      </c>
      <c r="Z660">
        <v>0.81085700000000005</v>
      </c>
      <c r="AA660">
        <v>0.85007699999999997</v>
      </c>
      <c r="AB660">
        <v>0.86485100000000004</v>
      </c>
      <c r="AC660">
        <v>1.1341399999999999</v>
      </c>
      <c r="AD660">
        <v>0.81356700000000004</v>
      </c>
      <c r="AE660">
        <v>1.1977800000000001</v>
      </c>
      <c r="AF660">
        <v>0.82320000000000004</v>
      </c>
      <c r="AG660">
        <v>1.10276</v>
      </c>
      <c r="AH660">
        <v>1.1476</v>
      </c>
      <c r="AI660">
        <v>1.01678</v>
      </c>
      <c r="AJ660">
        <v>0.83088099999999998</v>
      </c>
      <c r="AK660">
        <v>1.18259</v>
      </c>
      <c r="AL660">
        <v>1.2341299999999999</v>
      </c>
      <c r="AM660">
        <f t="shared" si="30"/>
        <v>0.81469808594747217</v>
      </c>
      <c r="AN660">
        <f t="shared" si="31"/>
        <v>0.53371709439189163</v>
      </c>
      <c r="AO660">
        <f t="shared" si="32"/>
        <v>0.4445109564236302</v>
      </c>
      <c r="AQ660" t="s">
        <v>44</v>
      </c>
      <c r="AR660">
        <v>2</v>
      </c>
      <c r="AS660" t="s">
        <v>3424</v>
      </c>
      <c r="AT660">
        <v>0.768007</v>
      </c>
      <c r="AU660" s="1">
        <v>1.7197700000000001E-16</v>
      </c>
      <c r="AV660">
        <v>180.02</v>
      </c>
      <c r="AW660">
        <v>145.83000000000001</v>
      </c>
      <c r="AX660">
        <v>78.227999999999994</v>
      </c>
      <c r="AY660">
        <v>-0.11629</v>
      </c>
      <c r="AZ660">
        <v>18618000</v>
      </c>
      <c r="BA660">
        <v>547</v>
      </c>
      <c r="BB660">
        <v>6.4472699999999996</v>
      </c>
      <c r="BC660">
        <v>9</v>
      </c>
      <c r="BD660" t="s">
        <v>398</v>
      </c>
      <c r="BE660">
        <v>547</v>
      </c>
      <c r="BF660" t="s">
        <v>398</v>
      </c>
      <c r="BG660" t="s">
        <v>398</v>
      </c>
      <c r="BH660" t="s">
        <v>3508</v>
      </c>
      <c r="BI660" t="s">
        <v>406</v>
      </c>
      <c r="BJ660" t="s">
        <v>3509</v>
      </c>
      <c r="BK660" t="s">
        <v>3510</v>
      </c>
      <c r="BL660" t="s">
        <v>398</v>
      </c>
      <c r="BM660" t="s">
        <v>5310</v>
      </c>
      <c r="BN660" t="s">
        <v>6184</v>
      </c>
      <c r="BO660">
        <v>0</v>
      </c>
      <c r="BP660">
        <v>0</v>
      </c>
      <c r="BQ660">
        <v>0</v>
      </c>
      <c r="BR660">
        <v>0</v>
      </c>
      <c r="BS660">
        <v>0</v>
      </c>
      <c r="BT660">
        <v>0</v>
      </c>
      <c r="BU660">
        <v>0</v>
      </c>
    </row>
    <row r="661" spans="1:73" x14ac:dyDescent="0.3">
      <c r="A661" t="s">
        <v>1295</v>
      </c>
      <c r="B661">
        <v>35.200000000000003</v>
      </c>
      <c r="C661" t="s">
        <v>4298</v>
      </c>
      <c r="D661" t="s">
        <v>4811</v>
      </c>
      <c r="E661">
        <v>0</v>
      </c>
      <c r="F661">
        <v>1.1084099999999999</v>
      </c>
      <c r="G661">
        <v>0.92438299999999995</v>
      </c>
      <c r="H661">
        <v>0.99922500000000003</v>
      </c>
      <c r="I661">
        <v>0.99028099999999997</v>
      </c>
      <c r="J661">
        <v>0.99139699999999997</v>
      </c>
      <c r="K661">
        <v>0.892791</v>
      </c>
      <c r="L661">
        <v>0.65379200000000004</v>
      </c>
      <c r="M661">
        <v>0.92761700000000002</v>
      </c>
      <c r="N661">
        <v>0.80008000000000001</v>
      </c>
      <c r="O661">
        <v>6.0456599999999999E-2</v>
      </c>
      <c r="P661">
        <v>0.129942</v>
      </c>
      <c r="Q661">
        <v>6.4663999999999999E-2</v>
      </c>
      <c r="R661">
        <v>0.109656</v>
      </c>
      <c r="S661">
        <v>8.90151E-2</v>
      </c>
      <c r="T661">
        <v>1.4054799999999999E-2</v>
      </c>
      <c r="U661">
        <v>1.17709</v>
      </c>
      <c r="V661">
        <v>0.90867399999999998</v>
      </c>
      <c r="W661">
        <v>1.0634300000000001</v>
      </c>
      <c r="X661">
        <v>1.08491</v>
      </c>
      <c r="Y661">
        <v>0.80300899999999997</v>
      </c>
      <c r="Z661">
        <v>0.93410899999999997</v>
      </c>
      <c r="AA661">
        <v>1.06324</v>
      </c>
      <c r="AB661">
        <v>1.0614699999999999</v>
      </c>
      <c r="AC661">
        <v>1.00014</v>
      </c>
      <c r="AD661">
        <v>1.0489200000000001</v>
      </c>
      <c r="AE661">
        <v>0.99519199999999997</v>
      </c>
      <c r="AF661">
        <v>0.88025299999999995</v>
      </c>
      <c r="AG661">
        <v>0.86377400000000004</v>
      </c>
      <c r="AH661">
        <v>0.90054500000000004</v>
      </c>
      <c r="AI661">
        <v>0.89013500000000001</v>
      </c>
      <c r="AJ661">
        <v>1.0581499999999999</v>
      </c>
      <c r="AK661">
        <v>1.0784499999999999</v>
      </c>
      <c r="AL661">
        <v>0.90798400000000001</v>
      </c>
      <c r="AM661">
        <f t="shared" si="30"/>
        <v>0.46252944710695504</v>
      </c>
      <c r="AN661">
        <f t="shared" si="31"/>
        <v>0.53397378992161093</v>
      </c>
      <c r="AO661">
        <f t="shared" si="32"/>
        <v>0.66656467281549969</v>
      </c>
      <c r="AQ661" t="s">
        <v>44</v>
      </c>
      <c r="AR661">
        <v>3</v>
      </c>
      <c r="AS661" t="s">
        <v>45</v>
      </c>
      <c r="AT661">
        <v>0.99997599999999998</v>
      </c>
      <c r="AU661" s="1">
        <v>6.6401600000000002E-15</v>
      </c>
      <c r="AV661">
        <v>100.23</v>
      </c>
      <c r="AW661">
        <v>74.040000000000006</v>
      </c>
      <c r="AX661">
        <v>88.540999999999997</v>
      </c>
      <c r="AY661">
        <v>0.34194000000000002</v>
      </c>
      <c r="AZ661">
        <v>14868000</v>
      </c>
      <c r="BA661">
        <v>27</v>
      </c>
      <c r="BB661">
        <v>46.265599999999999</v>
      </c>
      <c r="BC661">
        <v>26</v>
      </c>
      <c r="BD661" t="s">
        <v>1295</v>
      </c>
      <c r="BE661">
        <v>27</v>
      </c>
      <c r="BF661" t="s">
        <v>1295</v>
      </c>
      <c r="BG661" t="s">
        <v>1295</v>
      </c>
      <c r="BH661" t="s">
        <v>1296</v>
      </c>
      <c r="BI661" t="s">
        <v>1297</v>
      </c>
      <c r="BJ661" t="s">
        <v>1298</v>
      </c>
      <c r="BK661" t="s">
        <v>1299</v>
      </c>
      <c r="BL661" t="s">
        <v>1295</v>
      </c>
      <c r="BM661" t="s">
        <v>5310</v>
      </c>
      <c r="BN661" t="s">
        <v>6342</v>
      </c>
      <c r="BO661" t="s">
        <v>6343</v>
      </c>
      <c r="BP661">
        <v>0</v>
      </c>
      <c r="BQ661">
        <v>0</v>
      </c>
      <c r="BR661">
        <v>0</v>
      </c>
      <c r="BS661">
        <v>0</v>
      </c>
      <c r="BT661">
        <v>0</v>
      </c>
      <c r="BU661">
        <v>0</v>
      </c>
    </row>
    <row r="662" spans="1:73" x14ac:dyDescent="0.3">
      <c r="A662" t="s">
        <v>1744</v>
      </c>
      <c r="B662">
        <v>35.200000000000003</v>
      </c>
      <c r="C662" t="s">
        <v>4298</v>
      </c>
      <c r="D662" t="s">
        <v>4842</v>
      </c>
      <c r="E662">
        <v>0</v>
      </c>
      <c r="F662">
        <v>0.944913</v>
      </c>
      <c r="G662">
        <v>1.0178199999999999</v>
      </c>
      <c r="H662">
        <v>1.03372</v>
      </c>
      <c r="I662">
        <v>0.89441999999999999</v>
      </c>
      <c r="J662">
        <v>1.03895</v>
      </c>
      <c r="K662">
        <v>1.0775999999999999</v>
      </c>
      <c r="L662">
        <v>9.9326100000000001E-2</v>
      </c>
      <c r="M662">
        <v>3.8887399999999999</v>
      </c>
      <c r="N662">
        <v>0.88399499999999998</v>
      </c>
      <c r="O662">
        <v>6.1007100000000002E-2</v>
      </c>
      <c r="P662">
        <v>6.03492E-3</v>
      </c>
      <c r="Q662">
        <v>9.4620199999999998E-3</v>
      </c>
      <c r="R662">
        <v>3.4959499999999998E-2</v>
      </c>
      <c r="S662">
        <v>2.1891000000000001E-2</v>
      </c>
      <c r="T662">
        <v>5.88201E-2</v>
      </c>
      <c r="U662">
        <v>1.0145299999999999</v>
      </c>
      <c r="V662">
        <v>1.0159499999999999</v>
      </c>
      <c r="W662">
        <v>1.04352</v>
      </c>
      <c r="X662">
        <v>0.90078800000000003</v>
      </c>
      <c r="Y662">
        <v>1.01295</v>
      </c>
      <c r="Z662">
        <v>1.02464</v>
      </c>
      <c r="AA662">
        <v>0.91941899999999999</v>
      </c>
      <c r="AB662">
        <v>1.02457</v>
      </c>
      <c r="AC662">
        <v>1.0329999999999999</v>
      </c>
      <c r="AD662">
        <v>0.923508</v>
      </c>
      <c r="AE662">
        <v>1.0399099999999999</v>
      </c>
      <c r="AF662">
        <v>1.0159199999999999</v>
      </c>
      <c r="AG662">
        <v>0.904115</v>
      </c>
      <c r="AH662">
        <v>1.0603499999999999</v>
      </c>
      <c r="AI662">
        <v>1.13306</v>
      </c>
      <c r="AJ662">
        <v>0.85563599999999995</v>
      </c>
      <c r="AK662">
        <v>1.0165999999999999</v>
      </c>
      <c r="AL662">
        <v>1.0838300000000001</v>
      </c>
      <c r="AM662">
        <f t="shared" si="30"/>
        <v>0.43859073594659215</v>
      </c>
      <c r="AN662">
        <f t="shared" si="31"/>
        <v>0.53491626664766567</v>
      </c>
      <c r="AO662">
        <f t="shared" si="32"/>
        <v>0.93212323353004867</v>
      </c>
      <c r="AQ662" t="s">
        <v>44</v>
      </c>
      <c r="AR662">
        <v>2</v>
      </c>
      <c r="AS662" t="s">
        <v>45</v>
      </c>
      <c r="AT662">
        <v>0.99989399999999995</v>
      </c>
      <c r="AU662">
        <v>2.4825400000000001E-3</v>
      </c>
      <c r="AV662">
        <v>107.03</v>
      </c>
      <c r="AW662">
        <v>68.221999999999994</v>
      </c>
      <c r="AX662">
        <v>78.488</v>
      </c>
      <c r="AY662">
        <v>0.44096000000000002</v>
      </c>
      <c r="AZ662">
        <v>3715300</v>
      </c>
      <c r="BA662">
        <v>512</v>
      </c>
      <c r="BB662">
        <v>39.737900000000003</v>
      </c>
      <c r="BC662">
        <v>6</v>
      </c>
      <c r="BD662" t="s">
        <v>1744</v>
      </c>
      <c r="BE662">
        <v>512</v>
      </c>
      <c r="BF662" t="s">
        <v>1744</v>
      </c>
      <c r="BG662" t="s">
        <v>1744</v>
      </c>
      <c r="BH662" t="s">
        <v>1745</v>
      </c>
      <c r="BI662" t="s">
        <v>1746</v>
      </c>
      <c r="BJ662" t="s">
        <v>1747</v>
      </c>
      <c r="BK662" t="s">
        <v>1748</v>
      </c>
      <c r="BL662" t="s">
        <v>1744</v>
      </c>
      <c r="BM662" t="s">
        <v>5310</v>
      </c>
      <c r="BN662" t="s">
        <v>6382</v>
      </c>
      <c r="BO662">
        <v>0</v>
      </c>
      <c r="BP662">
        <v>0</v>
      </c>
      <c r="BQ662">
        <v>0</v>
      </c>
      <c r="BR662">
        <v>0</v>
      </c>
      <c r="BS662">
        <v>0</v>
      </c>
      <c r="BT662">
        <v>0</v>
      </c>
      <c r="BU662">
        <v>0</v>
      </c>
    </row>
    <row r="663" spans="1:73" x14ac:dyDescent="0.3">
      <c r="A663" t="s">
        <v>2922</v>
      </c>
      <c r="B663">
        <v>29.4</v>
      </c>
      <c r="C663" t="s">
        <v>4335</v>
      </c>
      <c r="D663" t="s">
        <v>4548</v>
      </c>
      <c r="E663" t="s">
        <v>7875</v>
      </c>
      <c r="F663">
        <v>0.87221700000000002</v>
      </c>
      <c r="G663">
        <v>0.99737600000000004</v>
      </c>
      <c r="H663">
        <v>0.97684300000000002</v>
      </c>
      <c r="I663">
        <v>0.940106</v>
      </c>
      <c r="J663">
        <v>0.92760699999999996</v>
      </c>
      <c r="K663">
        <v>0.94942599999999999</v>
      </c>
      <c r="L663">
        <v>0.139408</v>
      </c>
      <c r="M663">
        <v>0.72797900000000004</v>
      </c>
      <c r="N663">
        <v>0.82863200000000004</v>
      </c>
      <c r="O663">
        <v>6.2264699999999999E-2</v>
      </c>
      <c r="P663">
        <v>1.7894799999999999E-2</v>
      </c>
      <c r="Q663">
        <v>2.7049900000000002E-2</v>
      </c>
      <c r="R663">
        <v>2.8291899999999998E-2</v>
      </c>
      <c r="S663">
        <v>9.5475000000000004E-2</v>
      </c>
      <c r="T663">
        <v>7.1223300000000003E-2</v>
      </c>
      <c r="U663">
        <v>0.93809699999999996</v>
      </c>
      <c r="V663">
        <v>1.01749</v>
      </c>
      <c r="W663">
        <v>0.96888700000000005</v>
      </c>
      <c r="X663">
        <v>0.81434200000000001</v>
      </c>
      <c r="Y663">
        <v>0.983209</v>
      </c>
      <c r="Z663">
        <v>0.95466300000000004</v>
      </c>
      <c r="AA663">
        <v>0.86421300000000001</v>
      </c>
      <c r="AB663">
        <v>0.99143300000000001</v>
      </c>
      <c r="AC663">
        <v>1.00698</v>
      </c>
      <c r="AD663">
        <v>0.97084800000000004</v>
      </c>
      <c r="AE663">
        <v>0.87661900000000004</v>
      </c>
      <c r="AF663">
        <v>0.90507400000000005</v>
      </c>
      <c r="AG663">
        <v>0.93430800000000003</v>
      </c>
      <c r="AH663">
        <v>1.03775</v>
      </c>
      <c r="AI663">
        <v>0.91162299999999996</v>
      </c>
      <c r="AJ663">
        <v>0.91516200000000003</v>
      </c>
      <c r="AK663">
        <v>0.86845099999999997</v>
      </c>
      <c r="AL663">
        <v>1.0315799999999999</v>
      </c>
      <c r="AM663">
        <f t="shared" si="30"/>
        <v>0.18885294020516866</v>
      </c>
      <c r="AN663">
        <f t="shared" si="31"/>
        <v>0.53738432351248966</v>
      </c>
      <c r="AO663">
        <f t="shared" si="32"/>
        <v>0.82326624846857477</v>
      </c>
      <c r="AQ663" t="s">
        <v>44</v>
      </c>
      <c r="AR663">
        <v>2</v>
      </c>
      <c r="AS663" t="s">
        <v>45</v>
      </c>
      <c r="AT663">
        <v>1</v>
      </c>
      <c r="AU663">
        <v>1.7844E-3</v>
      </c>
      <c r="AV663">
        <v>118.23</v>
      </c>
      <c r="AW663">
        <v>92.625</v>
      </c>
      <c r="AX663">
        <v>118.23</v>
      </c>
      <c r="AY663">
        <v>0.62870000000000004</v>
      </c>
      <c r="AZ663">
        <v>2671800</v>
      </c>
      <c r="BA663">
        <v>848</v>
      </c>
      <c r="BB663">
        <v>78.976900000000001</v>
      </c>
      <c r="BC663">
        <v>9</v>
      </c>
      <c r="BD663" t="s">
        <v>2922</v>
      </c>
      <c r="BE663">
        <v>848</v>
      </c>
      <c r="BF663" t="s">
        <v>2922</v>
      </c>
      <c r="BG663" t="s">
        <v>2922</v>
      </c>
      <c r="BH663" t="s">
        <v>2923</v>
      </c>
      <c r="BI663" t="s">
        <v>2924</v>
      </c>
      <c r="BJ663" t="s">
        <v>57</v>
      </c>
      <c r="BK663" t="s">
        <v>2925</v>
      </c>
      <c r="BL663" t="s">
        <v>2922</v>
      </c>
      <c r="BM663" t="s">
        <v>7062</v>
      </c>
      <c r="BN663" t="s">
        <v>7063</v>
      </c>
      <c r="BO663" t="s">
        <v>7064</v>
      </c>
      <c r="BP663">
        <v>0</v>
      </c>
      <c r="BQ663">
        <v>0</v>
      </c>
      <c r="BR663">
        <v>0</v>
      </c>
      <c r="BS663" t="s">
        <v>6012</v>
      </c>
      <c r="BT663" t="s">
        <v>6012</v>
      </c>
      <c r="BU663" t="s">
        <v>6013</v>
      </c>
    </row>
    <row r="664" spans="1:73" x14ac:dyDescent="0.3">
      <c r="A664" t="s">
        <v>3897</v>
      </c>
      <c r="B664" t="s">
        <v>4591</v>
      </c>
      <c r="C664" t="s">
        <v>4592</v>
      </c>
      <c r="D664" t="s">
        <v>4899</v>
      </c>
      <c r="E664" t="s">
        <v>8006</v>
      </c>
      <c r="F664">
        <v>1.0001599999999999</v>
      </c>
      <c r="G664">
        <v>1.0421</v>
      </c>
      <c r="H664">
        <v>0.95962800000000004</v>
      </c>
      <c r="I664">
        <v>1.13029</v>
      </c>
      <c r="J664">
        <v>0.96807100000000001</v>
      </c>
      <c r="K664">
        <v>0.83259700000000003</v>
      </c>
      <c r="L664">
        <v>0.35010799999999997</v>
      </c>
      <c r="M664">
        <v>2.6916799999999999</v>
      </c>
      <c r="N664">
        <v>1.9763299999999999</v>
      </c>
      <c r="O664">
        <v>0.14221400000000001</v>
      </c>
      <c r="P664">
        <v>3.43884E-2</v>
      </c>
      <c r="Q664">
        <v>4.4377E-2</v>
      </c>
      <c r="R664">
        <v>8.0136200000000008E-3</v>
      </c>
      <c r="S664">
        <v>1.6953900000000001E-2</v>
      </c>
      <c r="T664">
        <v>2.5282700000000002E-2</v>
      </c>
      <c r="U664">
        <v>0.92233200000000004</v>
      </c>
      <c r="V664">
        <v>1.0815300000000001</v>
      </c>
      <c r="W664">
        <v>0.92232700000000001</v>
      </c>
      <c r="X664">
        <v>1.1642999999999999</v>
      </c>
      <c r="Y664">
        <v>1.01831</v>
      </c>
      <c r="Z664">
        <v>0.94785200000000003</v>
      </c>
      <c r="AA664">
        <v>0.91384200000000004</v>
      </c>
      <c r="AB664">
        <v>1.0264599999999999</v>
      </c>
      <c r="AC664">
        <v>1.00871</v>
      </c>
      <c r="AD664">
        <v>1.1380600000000001</v>
      </c>
      <c r="AE664">
        <v>0.97942499999999999</v>
      </c>
      <c r="AF664">
        <v>0.858962</v>
      </c>
      <c r="AG664">
        <v>1.12205</v>
      </c>
      <c r="AH664">
        <v>0.97620600000000002</v>
      </c>
      <c r="AI664">
        <v>0.80855699999999997</v>
      </c>
      <c r="AJ664">
        <v>1.1307700000000001</v>
      </c>
      <c r="AK664">
        <v>0.94858299999999995</v>
      </c>
      <c r="AL664">
        <v>0.83027200000000001</v>
      </c>
      <c r="AM664">
        <f t="shared" si="30"/>
        <v>0.8708527235399478</v>
      </c>
      <c r="AN664">
        <f t="shared" si="31"/>
        <v>0.53775245486798384</v>
      </c>
      <c r="AO664">
        <f t="shared" si="32"/>
        <v>0.89581325060257966</v>
      </c>
      <c r="AQ664" t="s">
        <v>2989</v>
      </c>
      <c r="AR664">
        <v>2</v>
      </c>
      <c r="AS664" t="s">
        <v>3424</v>
      </c>
      <c r="AT664">
        <v>0.99999800000000005</v>
      </c>
      <c r="AU664">
        <v>1.8552900000000001E-3</v>
      </c>
      <c r="AV664">
        <v>85.45</v>
      </c>
      <c r="AW664">
        <v>22.14</v>
      </c>
      <c r="AX664">
        <v>85.45</v>
      </c>
      <c r="AY664">
        <v>-0.97360000000000002</v>
      </c>
      <c r="AZ664">
        <v>6259100</v>
      </c>
      <c r="BA664">
        <v>219</v>
      </c>
      <c r="BB664">
        <v>56.671199999999999</v>
      </c>
      <c r="BC664">
        <v>6</v>
      </c>
      <c r="BD664" t="s">
        <v>3897</v>
      </c>
      <c r="BE664">
        <v>219</v>
      </c>
      <c r="BF664" t="s">
        <v>3897</v>
      </c>
      <c r="BG664" t="s">
        <v>3897</v>
      </c>
      <c r="BH664" t="s">
        <v>3898</v>
      </c>
      <c r="BI664" t="s">
        <v>3899</v>
      </c>
      <c r="BJ664" t="s">
        <v>3900</v>
      </c>
      <c r="BK664" t="s">
        <v>3901</v>
      </c>
      <c r="BL664" t="s">
        <v>3897</v>
      </c>
      <c r="BM664" t="s">
        <v>7166</v>
      </c>
      <c r="BN664" t="s">
        <v>7167</v>
      </c>
      <c r="BO664" t="s">
        <v>7168</v>
      </c>
      <c r="BP664">
        <v>0</v>
      </c>
      <c r="BQ664" t="s">
        <v>7169</v>
      </c>
      <c r="BR664" t="s">
        <v>7170</v>
      </c>
      <c r="BS664" t="s">
        <v>6568</v>
      </c>
      <c r="BT664" t="s">
        <v>7171</v>
      </c>
      <c r="BU664" t="s">
        <v>7172</v>
      </c>
    </row>
    <row r="665" spans="1:73" x14ac:dyDescent="0.3">
      <c r="A665" t="s">
        <v>2644</v>
      </c>
      <c r="B665">
        <v>35.200000000000003</v>
      </c>
      <c r="C665" t="s">
        <v>4298</v>
      </c>
      <c r="D665" t="s">
        <v>4466</v>
      </c>
      <c r="E665">
        <v>0</v>
      </c>
      <c r="F665">
        <v>0.95285699999999995</v>
      </c>
      <c r="G665">
        <v>0.96391800000000005</v>
      </c>
      <c r="H665">
        <v>1.01728</v>
      </c>
      <c r="I665">
        <v>0.96676499999999999</v>
      </c>
      <c r="J665">
        <v>1.01756</v>
      </c>
      <c r="K665">
        <v>1.0138100000000001</v>
      </c>
      <c r="L665">
        <v>0.474518</v>
      </c>
      <c r="M665">
        <v>0.84401999999999999</v>
      </c>
      <c r="N665">
        <v>0.26044600000000001</v>
      </c>
      <c r="O665">
        <v>5.62058E-2</v>
      </c>
      <c r="P665">
        <v>7.1609300000000001E-2</v>
      </c>
      <c r="Q665">
        <v>2.2203199999999999E-2</v>
      </c>
      <c r="R665">
        <v>4.4750499999999999E-2</v>
      </c>
      <c r="S665">
        <v>3.6586300000000002E-2</v>
      </c>
      <c r="T665">
        <v>1.04493E-2</v>
      </c>
      <c r="U665">
        <v>0.97711700000000001</v>
      </c>
      <c r="V665">
        <v>0.88405999999999996</v>
      </c>
      <c r="W665">
        <v>1.00589</v>
      </c>
      <c r="X665">
        <v>0.99285800000000002</v>
      </c>
      <c r="Y665">
        <v>0.98527200000000004</v>
      </c>
      <c r="Z665">
        <v>1.04287</v>
      </c>
      <c r="AA665">
        <v>0.88859500000000002</v>
      </c>
      <c r="AB665">
        <v>1.0224200000000001</v>
      </c>
      <c r="AC665">
        <v>1.00309</v>
      </c>
      <c r="AD665">
        <v>0.979765</v>
      </c>
      <c r="AE665">
        <v>0.98993100000000001</v>
      </c>
      <c r="AF665">
        <v>1.01284</v>
      </c>
      <c r="AG665">
        <v>0.91695400000000005</v>
      </c>
      <c r="AH665">
        <v>1.0037</v>
      </c>
      <c r="AI665">
        <v>1.02471</v>
      </c>
      <c r="AJ665">
        <v>1.0035799999999999</v>
      </c>
      <c r="AK665">
        <v>1.05905</v>
      </c>
      <c r="AL665">
        <v>1.0038800000000001</v>
      </c>
      <c r="AM665">
        <f t="shared" si="30"/>
        <v>0.3689005384913524</v>
      </c>
      <c r="AN665">
        <f t="shared" si="31"/>
        <v>0.53929257537599085</v>
      </c>
      <c r="AO665">
        <f t="shared" si="32"/>
        <v>0.32815063623559459</v>
      </c>
      <c r="AQ665" t="s">
        <v>44</v>
      </c>
      <c r="AR665">
        <v>3</v>
      </c>
      <c r="AS665" t="s">
        <v>45</v>
      </c>
      <c r="AT665">
        <v>0.99967899999999998</v>
      </c>
      <c r="AU665">
        <v>1.9453999999999999E-3</v>
      </c>
      <c r="AV665">
        <v>77.656999999999996</v>
      </c>
      <c r="AW665">
        <v>51.835000000000001</v>
      </c>
      <c r="AX665">
        <v>67.668000000000006</v>
      </c>
      <c r="AY665">
        <v>-0.56769000000000003</v>
      </c>
      <c r="AZ665">
        <v>4711100</v>
      </c>
      <c r="BA665">
        <v>276</v>
      </c>
      <c r="BB665">
        <v>34.932000000000002</v>
      </c>
      <c r="BC665">
        <v>3</v>
      </c>
      <c r="BD665" t="s">
        <v>2644</v>
      </c>
      <c r="BE665">
        <v>276</v>
      </c>
      <c r="BF665" t="s">
        <v>2644</v>
      </c>
      <c r="BG665" t="s">
        <v>2644</v>
      </c>
      <c r="BH665" t="s">
        <v>2645</v>
      </c>
      <c r="BI665" t="s">
        <v>2646</v>
      </c>
      <c r="BJ665" t="s">
        <v>57</v>
      </c>
      <c r="BK665" t="s">
        <v>2647</v>
      </c>
      <c r="BL665" t="s">
        <v>2644</v>
      </c>
      <c r="BM665" t="s">
        <v>5337</v>
      </c>
      <c r="BN665" t="s">
        <v>5958</v>
      </c>
      <c r="BO665" t="s">
        <v>5959</v>
      </c>
      <c r="BP665">
        <v>0</v>
      </c>
      <c r="BQ665">
        <v>0</v>
      </c>
      <c r="BR665">
        <v>0</v>
      </c>
      <c r="BS665">
        <v>0</v>
      </c>
      <c r="BT665">
        <v>0</v>
      </c>
      <c r="BU665">
        <v>0</v>
      </c>
    </row>
    <row r="666" spans="1:73" x14ac:dyDescent="0.3">
      <c r="A666" t="s">
        <v>4095</v>
      </c>
      <c r="B666">
        <v>35.200000000000003</v>
      </c>
      <c r="C666" t="s">
        <v>4298</v>
      </c>
      <c r="D666" t="s">
        <v>4965</v>
      </c>
      <c r="E666">
        <v>0</v>
      </c>
      <c r="F666">
        <v>0.92125000000000001</v>
      </c>
      <c r="G666">
        <v>1.0536799999999999</v>
      </c>
      <c r="H666">
        <v>1.0693900000000001</v>
      </c>
      <c r="I666">
        <v>0.87573800000000002</v>
      </c>
      <c r="J666">
        <v>0.971051</v>
      </c>
      <c r="K666">
        <v>1.07613</v>
      </c>
      <c r="L666">
        <v>0.86532399999999998</v>
      </c>
      <c r="M666">
        <v>3.4151500000000001</v>
      </c>
      <c r="N666">
        <v>0.41877399999999998</v>
      </c>
      <c r="O666">
        <v>4.2772000000000001E-3</v>
      </c>
      <c r="P666">
        <v>2.39077E-2</v>
      </c>
      <c r="Q666">
        <v>1.06923E-2</v>
      </c>
      <c r="R666">
        <v>8.0431100000000005E-2</v>
      </c>
      <c r="S666">
        <v>8.7895399999999999E-2</v>
      </c>
      <c r="T666">
        <v>4.9476300000000001E-2</v>
      </c>
      <c r="U666">
        <v>0.92469999999999997</v>
      </c>
      <c r="V666">
        <v>1.08111</v>
      </c>
      <c r="W666">
        <v>1.0761400000000001</v>
      </c>
      <c r="X666">
        <v>0.91646399999999995</v>
      </c>
      <c r="Y666">
        <v>1.03721</v>
      </c>
      <c r="Z666">
        <v>1.0570600000000001</v>
      </c>
      <c r="AA666">
        <v>0.92258499999999999</v>
      </c>
      <c r="AB666">
        <v>1.04274</v>
      </c>
      <c r="AC666">
        <v>1.0749599999999999</v>
      </c>
      <c r="AD666">
        <v>0.96275299999999997</v>
      </c>
      <c r="AE666">
        <v>1.02769</v>
      </c>
      <c r="AF666">
        <v>1.0241499999999999</v>
      </c>
      <c r="AG666">
        <v>0.80411500000000002</v>
      </c>
      <c r="AH666">
        <v>0.86979499999999998</v>
      </c>
      <c r="AI666">
        <v>1.1226499999999999</v>
      </c>
      <c r="AJ666">
        <v>0.86034600000000006</v>
      </c>
      <c r="AK666">
        <v>1.0156700000000001</v>
      </c>
      <c r="AL666">
        <v>1.0815999999999999</v>
      </c>
      <c r="AM666">
        <f t="shared" si="30"/>
        <v>0.70645301559006102</v>
      </c>
      <c r="AN666">
        <f t="shared" si="31"/>
        <v>0.53963250015376452</v>
      </c>
      <c r="AO666">
        <f t="shared" si="32"/>
        <v>0.74880494941933473</v>
      </c>
      <c r="AQ666" t="s">
        <v>3373</v>
      </c>
      <c r="AR666">
        <v>2</v>
      </c>
      <c r="AS666" t="s">
        <v>4027</v>
      </c>
      <c r="AT666">
        <v>0.99999899999999997</v>
      </c>
      <c r="AU666">
        <v>5.9313500000000002E-3</v>
      </c>
      <c r="AV666">
        <v>79.337000000000003</v>
      </c>
      <c r="AW666">
        <v>17.928000000000001</v>
      </c>
      <c r="AX666">
        <v>79.337000000000003</v>
      </c>
      <c r="AY666">
        <v>3.1985000000000001</v>
      </c>
      <c r="AZ666">
        <v>3989800</v>
      </c>
      <c r="BA666">
        <v>540</v>
      </c>
      <c r="BB666">
        <v>62.340899999999998</v>
      </c>
      <c r="BC666">
        <v>6</v>
      </c>
      <c r="BD666" t="s">
        <v>4095</v>
      </c>
      <c r="BE666">
        <v>540</v>
      </c>
      <c r="BF666" t="s">
        <v>4095</v>
      </c>
      <c r="BG666" t="s">
        <v>4095</v>
      </c>
      <c r="BH666" t="s">
        <v>4268</v>
      </c>
      <c r="BI666" t="s">
        <v>4097</v>
      </c>
      <c r="BJ666" t="s">
        <v>4269</v>
      </c>
      <c r="BK666" t="s">
        <v>4270</v>
      </c>
      <c r="BL666" t="s">
        <v>4095</v>
      </c>
      <c r="BM666" t="s">
        <v>5337</v>
      </c>
      <c r="BN666" t="s">
        <v>6560</v>
      </c>
      <c r="BO666" t="s">
        <v>6561</v>
      </c>
      <c r="BP666">
        <v>0</v>
      </c>
      <c r="BQ666" t="s">
        <v>6562</v>
      </c>
      <c r="BR666">
        <v>0</v>
      </c>
      <c r="BS666">
        <v>0</v>
      </c>
      <c r="BT666" t="s">
        <v>6562</v>
      </c>
      <c r="BU666" t="s">
        <v>6563</v>
      </c>
    </row>
    <row r="667" spans="1:73" x14ac:dyDescent="0.3">
      <c r="A667" t="s">
        <v>4018</v>
      </c>
      <c r="B667">
        <v>35.200000000000003</v>
      </c>
      <c r="C667" t="s">
        <v>4298</v>
      </c>
      <c r="D667" t="s">
        <v>4932</v>
      </c>
      <c r="E667">
        <v>0</v>
      </c>
      <c r="F667">
        <v>1.0663</v>
      </c>
      <c r="G667">
        <v>1.07481</v>
      </c>
      <c r="H667">
        <v>1.07429</v>
      </c>
      <c r="I667">
        <v>1.14957</v>
      </c>
      <c r="J667">
        <v>1.0889</v>
      </c>
      <c r="K667">
        <v>0.85111099999999995</v>
      </c>
      <c r="L667">
        <v>0.57078700000000004</v>
      </c>
      <c r="M667">
        <v>1.8308</v>
      </c>
      <c r="N667">
        <v>1.9303900000000001</v>
      </c>
      <c r="O667">
        <v>0.172012</v>
      </c>
      <c r="P667">
        <v>3.55211E-2</v>
      </c>
      <c r="Q667">
        <v>2.2838899999999999E-2</v>
      </c>
      <c r="R667">
        <v>1.2109999999999999E-2</v>
      </c>
      <c r="S667">
        <v>5.3350300000000003E-2</v>
      </c>
      <c r="T667">
        <v>3.0606600000000001E-2</v>
      </c>
      <c r="U667">
        <v>0.87096700000000005</v>
      </c>
      <c r="V667">
        <v>1.0347999999999999</v>
      </c>
      <c r="W667">
        <v>1.05375</v>
      </c>
      <c r="X667">
        <v>1.1328100000000001</v>
      </c>
      <c r="Y667">
        <v>1.0869899999999999</v>
      </c>
      <c r="Z667">
        <v>1.0702400000000001</v>
      </c>
      <c r="AA667">
        <v>1.19513</v>
      </c>
      <c r="AB667">
        <v>1.10263</v>
      </c>
      <c r="AC667">
        <v>1.0988800000000001</v>
      </c>
      <c r="AD667">
        <v>1.1608099999999999</v>
      </c>
      <c r="AE667">
        <v>1.0293399999999999</v>
      </c>
      <c r="AF667">
        <v>0.82419799999999999</v>
      </c>
      <c r="AG667">
        <v>1.1367499999999999</v>
      </c>
      <c r="AH667">
        <v>1.1050500000000001</v>
      </c>
      <c r="AI667">
        <v>0.884405</v>
      </c>
      <c r="AJ667">
        <v>1.1511499999999999</v>
      </c>
      <c r="AK667">
        <v>1.1323099999999999</v>
      </c>
      <c r="AL667">
        <v>0.84473100000000001</v>
      </c>
      <c r="AM667">
        <f t="shared" si="30"/>
        <v>0.88023325807772979</v>
      </c>
      <c r="AN667">
        <f t="shared" si="31"/>
        <v>0.53966768516961949</v>
      </c>
      <c r="AO667">
        <f t="shared" si="32"/>
        <v>0.43818054870734074</v>
      </c>
      <c r="AQ667" t="s">
        <v>3373</v>
      </c>
      <c r="AR667">
        <v>3</v>
      </c>
      <c r="AS667" t="s">
        <v>3424</v>
      </c>
      <c r="AT667">
        <v>0.99965499999999996</v>
      </c>
      <c r="AU667">
        <v>2.4908900000000001E-2</v>
      </c>
      <c r="AV667">
        <v>50.076999999999998</v>
      </c>
      <c r="AW667">
        <v>28.73</v>
      </c>
      <c r="AX667">
        <v>50.076999999999998</v>
      </c>
      <c r="AY667">
        <v>0.65520999999999996</v>
      </c>
      <c r="AZ667">
        <v>12153000</v>
      </c>
      <c r="BA667">
        <v>113</v>
      </c>
      <c r="BB667">
        <v>36.450200000000002</v>
      </c>
      <c r="BC667">
        <v>7</v>
      </c>
      <c r="BD667" t="s">
        <v>4018</v>
      </c>
      <c r="BE667">
        <v>113</v>
      </c>
      <c r="BF667" t="s">
        <v>4018</v>
      </c>
      <c r="BG667" t="s">
        <v>4018</v>
      </c>
      <c r="BH667" t="s">
        <v>4019</v>
      </c>
      <c r="BI667" t="s">
        <v>4020</v>
      </c>
      <c r="BJ667" t="s">
        <v>4021</v>
      </c>
      <c r="BK667" t="s">
        <v>4022</v>
      </c>
      <c r="BL667" t="s">
        <v>4018</v>
      </c>
      <c r="BM667" t="s">
        <v>5310</v>
      </c>
      <c r="BN667" t="s">
        <v>6519</v>
      </c>
      <c r="BO667" t="s">
        <v>6520</v>
      </c>
      <c r="BP667">
        <v>0</v>
      </c>
      <c r="BQ667">
        <v>0</v>
      </c>
      <c r="BR667" t="s">
        <v>5515</v>
      </c>
      <c r="BS667" t="s">
        <v>6521</v>
      </c>
      <c r="BT667" t="s">
        <v>6522</v>
      </c>
      <c r="BU667" t="s">
        <v>6523</v>
      </c>
    </row>
    <row r="668" spans="1:73" x14ac:dyDescent="0.3">
      <c r="A668" t="s">
        <v>1896</v>
      </c>
      <c r="B668">
        <v>35.200000000000003</v>
      </c>
      <c r="C668" t="s">
        <v>4298</v>
      </c>
      <c r="D668" t="s">
        <v>4690</v>
      </c>
      <c r="E668">
        <v>0</v>
      </c>
      <c r="F668">
        <v>0.87375499999999995</v>
      </c>
      <c r="G668">
        <v>1.0470299999999999</v>
      </c>
      <c r="H668">
        <v>1.1337200000000001</v>
      </c>
      <c r="I668">
        <v>1.0204599999999999</v>
      </c>
      <c r="J668">
        <v>0.96159099999999997</v>
      </c>
      <c r="K668">
        <v>1.1150899999999999</v>
      </c>
      <c r="L668">
        <v>0.15113399999999999</v>
      </c>
      <c r="M668">
        <v>2.2196699999999998</v>
      </c>
      <c r="N668">
        <v>1.2017899999999999</v>
      </c>
      <c r="O668">
        <v>2.89547E-2</v>
      </c>
      <c r="P668">
        <v>6.8910799999999994E-2</v>
      </c>
      <c r="Q668">
        <v>2.1541999999999999E-2</v>
      </c>
      <c r="R668">
        <v>0.14557700000000001</v>
      </c>
      <c r="S668">
        <v>9.2403600000000002E-2</v>
      </c>
      <c r="T668">
        <v>2.7837799999999999E-2</v>
      </c>
      <c r="U668">
        <v>0.89354500000000003</v>
      </c>
      <c r="V668">
        <v>0.97313300000000003</v>
      </c>
      <c r="W668">
        <v>1.1176299999999999</v>
      </c>
      <c r="X668">
        <v>0.88719700000000001</v>
      </c>
      <c r="Y668">
        <v>1.05844</v>
      </c>
      <c r="Z668">
        <v>1.1581900000000001</v>
      </c>
      <c r="AA668">
        <v>0.84052199999999999</v>
      </c>
      <c r="AB668">
        <v>1.1095299999999999</v>
      </c>
      <c r="AC668">
        <v>1.1253299999999999</v>
      </c>
      <c r="AD668">
        <v>1.0991899999999999</v>
      </c>
      <c r="AE668">
        <v>0.99152700000000005</v>
      </c>
      <c r="AF668">
        <v>1.1346799999999999</v>
      </c>
      <c r="AG668">
        <v>1.10971</v>
      </c>
      <c r="AH668">
        <v>1.03532</v>
      </c>
      <c r="AI668">
        <v>1.12737</v>
      </c>
      <c r="AJ668">
        <v>0.852468</v>
      </c>
      <c r="AK668">
        <v>0.857931</v>
      </c>
      <c r="AL668">
        <v>1.0832299999999999</v>
      </c>
      <c r="AM668">
        <f t="shared" si="30"/>
        <v>0.36354384457708527</v>
      </c>
      <c r="AN668">
        <f t="shared" si="31"/>
        <v>0.54019431436246068</v>
      </c>
      <c r="AO668">
        <f t="shared" si="32"/>
        <v>0.47643773715713356</v>
      </c>
      <c r="AQ668" t="s">
        <v>44</v>
      </c>
      <c r="AR668">
        <v>3</v>
      </c>
      <c r="AS668" t="s">
        <v>45</v>
      </c>
      <c r="AT668">
        <v>0.93160100000000001</v>
      </c>
      <c r="AU668" s="1">
        <v>1.22832E-5</v>
      </c>
      <c r="AV668">
        <v>119.51</v>
      </c>
      <c r="AW668">
        <v>107.86</v>
      </c>
      <c r="AX668">
        <v>103.01</v>
      </c>
      <c r="AY668">
        <v>-0.50705999999999996</v>
      </c>
      <c r="AZ668">
        <v>12395000</v>
      </c>
      <c r="BA668">
        <v>6</v>
      </c>
      <c r="BB668">
        <v>11.392899999999999</v>
      </c>
      <c r="BC668">
        <v>5</v>
      </c>
      <c r="BD668" t="s">
        <v>1896</v>
      </c>
      <c r="BE668">
        <v>6</v>
      </c>
      <c r="BF668" t="s">
        <v>1896</v>
      </c>
      <c r="BG668" t="s">
        <v>1896</v>
      </c>
      <c r="BH668" t="s">
        <v>1897</v>
      </c>
      <c r="BI668" t="s">
        <v>1898</v>
      </c>
      <c r="BJ668" t="s">
        <v>57</v>
      </c>
      <c r="BK668" t="s">
        <v>1899</v>
      </c>
      <c r="BL668" t="s">
        <v>1896</v>
      </c>
      <c r="BM668" t="s">
        <v>5354</v>
      </c>
      <c r="BN668" t="s">
        <v>6182</v>
      </c>
      <c r="BO668">
        <v>0</v>
      </c>
      <c r="BP668">
        <v>0</v>
      </c>
      <c r="BQ668">
        <v>0</v>
      </c>
      <c r="BR668" t="s">
        <v>5333</v>
      </c>
      <c r="BS668">
        <v>0</v>
      </c>
      <c r="BT668" t="s">
        <v>5333</v>
      </c>
      <c r="BU668" t="s">
        <v>5352</v>
      </c>
    </row>
    <row r="669" spans="1:73" x14ac:dyDescent="0.3">
      <c r="A669" t="s">
        <v>915</v>
      </c>
      <c r="B669">
        <v>35.200000000000003</v>
      </c>
      <c r="C669" t="s">
        <v>4298</v>
      </c>
      <c r="D669" t="s">
        <v>4619</v>
      </c>
      <c r="E669">
        <v>0</v>
      </c>
      <c r="F669">
        <v>1.15337</v>
      </c>
      <c r="G669">
        <v>1.0747899999999999</v>
      </c>
      <c r="H669">
        <v>1.0025900000000001</v>
      </c>
      <c r="I669">
        <v>1.0215099999999999</v>
      </c>
      <c r="J669">
        <v>0.98800299999999996</v>
      </c>
      <c r="K669">
        <v>0.86632799999999999</v>
      </c>
      <c r="L669">
        <v>1.3420399999999999</v>
      </c>
      <c r="M669">
        <v>1.0102500000000001</v>
      </c>
      <c r="N669">
        <v>3.83323E-2</v>
      </c>
      <c r="O669">
        <v>5.6559799999999997E-3</v>
      </c>
      <c r="P669">
        <v>2.0696099999999999E-2</v>
      </c>
      <c r="Q669">
        <v>0.133546</v>
      </c>
      <c r="R669">
        <v>0.15107100000000001</v>
      </c>
      <c r="S669">
        <v>0.186388</v>
      </c>
      <c r="T669">
        <v>5.7586E-3</v>
      </c>
      <c r="U669">
        <v>1.15395</v>
      </c>
      <c r="V669">
        <v>1.0666500000000001</v>
      </c>
      <c r="W669">
        <v>0.84972899999999996</v>
      </c>
      <c r="X669">
        <v>1.1474500000000001</v>
      </c>
      <c r="Y669">
        <v>1.0593999999999999</v>
      </c>
      <c r="Z669">
        <v>1.06145</v>
      </c>
      <c r="AA669">
        <v>1.1587099999999999</v>
      </c>
      <c r="AB669">
        <v>1.09832</v>
      </c>
      <c r="AC669">
        <v>1.0966</v>
      </c>
      <c r="AD669">
        <v>0.84786399999999995</v>
      </c>
      <c r="AE669">
        <v>0.77310299999999998</v>
      </c>
      <c r="AF669">
        <v>0.87148300000000001</v>
      </c>
      <c r="AG669">
        <v>1.1227100000000001</v>
      </c>
      <c r="AH669">
        <v>1.10565</v>
      </c>
      <c r="AI669">
        <v>0.86011300000000002</v>
      </c>
      <c r="AJ669">
        <v>1.0939700000000001</v>
      </c>
      <c r="AK669">
        <v>1.0852599999999999</v>
      </c>
      <c r="AL669">
        <v>0.86738899999999997</v>
      </c>
      <c r="AM669">
        <f t="shared" si="30"/>
        <v>0.11299488108956095</v>
      </c>
      <c r="AN669">
        <f t="shared" si="31"/>
        <v>0.54036979464018475</v>
      </c>
      <c r="AO669">
        <f t="shared" si="32"/>
        <v>0.25395010551092739</v>
      </c>
      <c r="AQ669" t="s">
        <v>2989</v>
      </c>
      <c r="AR669">
        <v>3</v>
      </c>
      <c r="AS669" t="s">
        <v>45</v>
      </c>
      <c r="AT669">
        <v>0.999699</v>
      </c>
      <c r="AU669" s="1">
        <v>2.2561599999999999E-8</v>
      </c>
      <c r="AV669">
        <v>75.757999999999996</v>
      </c>
      <c r="AW669">
        <v>61.749000000000002</v>
      </c>
      <c r="AX669">
        <v>73.361000000000004</v>
      </c>
      <c r="AY669">
        <v>0.72233999999999998</v>
      </c>
      <c r="AZ669">
        <v>7392700</v>
      </c>
      <c r="BA669">
        <v>435</v>
      </c>
      <c r="BB669">
        <v>38.499299999999998</v>
      </c>
      <c r="BC669">
        <v>19</v>
      </c>
      <c r="BD669" t="s">
        <v>915</v>
      </c>
      <c r="BE669">
        <v>435</v>
      </c>
      <c r="BF669" t="s">
        <v>915</v>
      </c>
      <c r="BG669" t="s">
        <v>915</v>
      </c>
      <c r="BH669" t="s">
        <v>3079</v>
      </c>
      <c r="BI669" t="s">
        <v>917</v>
      </c>
      <c r="BJ669" t="s">
        <v>57</v>
      </c>
      <c r="BK669" t="s">
        <v>3080</v>
      </c>
      <c r="BL669" t="s">
        <v>915</v>
      </c>
      <c r="BM669" t="s">
        <v>5310</v>
      </c>
      <c r="BN669" t="s">
        <v>6119</v>
      </c>
      <c r="BO669" t="s">
        <v>6120</v>
      </c>
      <c r="BP669">
        <v>0</v>
      </c>
      <c r="BQ669" t="s">
        <v>6121</v>
      </c>
      <c r="BR669" t="s">
        <v>6122</v>
      </c>
      <c r="BS669">
        <v>0</v>
      </c>
      <c r="BT669" t="s">
        <v>6123</v>
      </c>
      <c r="BU669" t="s">
        <v>6124</v>
      </c>
    </row>
    <row r="670" spans="1:73" x14ac:dyDescent="0.3">
      <c r="A670" t="s">
        <v>3096</v>
      </c>
      <c r="B670">
        <v>35.200000000000003</v>
      </c>
      <c r="C670" t="s">
        <v>4298</v>
      </c>
      <c r="D670" t="s">
        <v>4626</v>
      </c>
      <c r="E670">
        <v>0</v>
      </c>
      <c r="F670">
        <v>0.89566199999999996</v>
      </c>
      <c r="G670">
        <v>0.91517400000000004</v>
      </c>
      <c r="H670">
        <v>1.01345</v>
      </c>
      <c r="I670">
        <v>0.869896</v>
      </c>
      <c r="J670">
        <v>0.95586499999999996</v>
      </c>
      <c r="K670">
        <v>0.99532399999999999</v>
      </c>
      <c r="L670">
        <v>1.33846E-2</v>
      </c>
      <c r="M670">
        <v>1.9267300000000001</v>
      </c>
      <c r="N670">
        <v>0.24199399999999999</v>
      </c>
      <c r="O670">
        <v>2.0619599999999998E-2</v>
      </c>
      <c r="P670">
        <v>7.3666200000000001E-2</v>
      </c>
      <c r="Q670">
        <v>8.8789899999999998E-3</v>
      </c>
      <c r="R670">
        <v>4.3529900000000003E-2</v>
      </c>
      <c r="S670">
        <v>6.6587499999999994E-2</v>
      </c>
      <c r="T670">
        <v>9.0129299999999996E-2</v>
      </c>
      <c r="U670">
        <v>0.911721</v>
      </c>
      <c r="V670">
        <v>0.86424400000000001</v>
      </c>
      <c r="W670">
        <v>1.01556</v>
      </c>
      <c r="X670">
        <v>0.87240899999999999</v>
      </c>
      <c r="Y670">
        <v>0.881637</v>
      </c>
      <c r="Z670">
        <v>1.0037100000000001</v>
      </c>
      <c r="AA670">
        <v>0.90285499999999996</v>
      </c>
      <c r="AB670">
        <v>0.99964200000000003</v>
      </c>
      <c r="AC670">
        <v>1.0210900000000001</v>
      </c>
      <c r="AD670">
        <v>0.82010400000000006</v>
      </c>
      <c r="AE670">
        <v>0.99932200000000004</v>
      </c>
      <c r="AF670">
        <v>1.0355300000000001</v>
      </c>
      <c r="AG670">
        <v>0.90074399999999999</v>
      </c>
      <c r="AH670">
        <v>0.87920500000000001</v>
      </c>
      <c r="AI670">
        <v>0.89208799999999999</v>
      </c>
      <c r="AJ670">
        <v>0.88883800000000002</v>
      </c>
      <c r="AK670">
        <v>0.98906899999999998</v>
      </c>
      <c r="AL670">
        <v>1.0583499999999999</v>
      </c>
      <c r="AM670">
        <f t="shared" si="30"/>
        <v>0.8050800885225593</v>
      </c>
      <c r="AN670">
        <f t="shared" si="31"/>
        <v>0.54069441938002183</v>
      </c>
      <c r="AO670">
        <f t="shared" si="32"/>
        <v>0.94828317337831525</v>
      </c>
      <c r="AQ670" t="s">
        <v>2989</v>
      </c>
      <c r="AR670">
        <v>2</v>
      </c>
      <c r="AS670" t="s">
        <v>45</v>
      </c>
      <c r="AT670">
        <v>0.84633499999999995</v>
      </c>
      <c r="AU670">
        <v>2.6220599999999998E-3</v>
      </c>
      <c r="AV670">
        <v>104.7</v>
      </c>
      <c r="AW670">
        <v>79.858000000000004</v>
      </c>
      <c r="AX670">
        <v>82.201999999999998</v>
      </c>
      <c r="AY670">
        <v>-0.89846999999999999</v>
      </c>
      <c r="AZ670">
        <v>1238600</v>
      </c>
      <c r="BA670">
        <v>368</v>
      </c>
      <c r="BB670">
        <v>8.3249999999999993</v>
      </c>
      <c r="BC670">
        <v>8</v>
      </c>
      <c r="BD670" t="s">
        <v>3096</v>
      </c>
      <c r="BE670">
        <v>368</v>
      </c>
      <c r="BF670" t="s">
        <v>3096</v>
      </c>
      <c r="BG670" t="s">
        <v>3096</v>
      </c>
      <c r="BH670" t="s">
        <v>3097</v>
      </c>
      <c r="BI670" t="s">
        <v>3098</v>
      </c>
      <c r="BJ670" t="s">
        <v>57</v>
      </c>
      <c r="BK670" t="s">
        <v>3099</v>
      </c>
      <c r="BL670" t="s">
        <v>3096</v>
      </c>
      <c r="BM670" t="s">
        <v>5310</v>
      </c>
      <c r="BN670" t="s">
        <v>6128</v>
      </c>
      <c r="BO670" t="s">
        <v>6129</v>
      </c>
      <c r="BP670">
        <v>0</v>
      </c>
      <c r="BQ670">
        <v>0</v>
      </c>
      <c r="BR670">
        <v>0</v>
      </c>
      <c r="BS670">
        <v>0</v>
      </c>
      <c r="BT670">
        <v>0</v>
      </c>
      <c r="BU670">
        <v>0</v>
      </c>
    </row>
    <row r="671" spans="1:73" x14ac:dyDescent="0.3">
      <c r="A671" t="s">
        <v>4095</v>
      </c>
      <c r="B671">
        <v>35.200000000000003</v>
      </c>
      <c r="C671" t="s">
        <v>4298</v>
      </c>
      <c r="D671" t="s">
        <v>4965</v>
      </c>
      <c r="E671">
        <v>0</v>
      </c>
      <c r="F671">
        <v>0.924257</v>
      </c>
      <c r="G671">
        <v>1.0536799999999999</v>
      </c>
      <c r="H671">
        <v>1.0693900000000001</v>
      </c>
      <c r="I671">
        <v>0.88496300000000006</v>
      </c>
      <c r="J671">
        <v>0.95692500000000003</v>
      </c>
      <c r="K671">
        <v>1.07613</v>
      </c>
      <c r="L671">
        <v>0.79664400000000002</v>
      </c>
      <c r="M671">
        <v>2.7963100000000001</v>
      </c>
      <c r="N671">
        <v>0.43280400000000002</v>
      </c>
      <c r="O671">
        <v>1.7227200000000002E-2</v>
      </c>
      <c r="P671">
        <v>2.39077E-2</v>
      </c>
      <c r="Q671">
        <v>1.06923E-2</v>
      </c>
      <c r="R671">
        <v>7.9240900000000003E-2</v>
      </c>
      <c r="S671">
        <v>0.112317</v>
      </c>
      <c r="T671">
        <v>4.9476300000000001E-2</v>
      </c>
      <c r="U671">
        <v>0.90508100000000002</v>
      </c>
      <c r="V671">
        <v>1.08111</v>
      </c>
      <c r="W671">
        <v>1.0761400000000001</v>
      </c>
      <c r="X671">
        <v>0.93842800000000004</v>
      </c>
      <c r="Y671">
        <v>1.03721</v>
      </c>
      <c r="Z671">
        <v>1.0570600000000001</v>
      </c>
      <c r="AA671">
        <v>0.929261</v>
      </c>
      <c r="AB671">
        <v>1.04274</v>
      </c>
      <c r="AC671">
        <v>1.0749599999999999</v>
      </c>
      <c r="AD671">
        <v>0.96275299999999997</v>
      </c>
      <c r="AE671">
        <v>1.02769</v>
      </c>
      <c r="AF671">
        <v>1.0241499999999999</v>
      </c>
      <c r="AG671">
        <v>0.88778900000000005</v>
      </c>
      <c r="AH671">
        <v>0.82741799999999999</v>
      </c>
      <c r="AI671">
        <v>1.1226499999999999</v>
      </c>
      <c r="AJ671">
        <v>0.80434600000000001</v>
      </c>
      <c r="AK671">
        <v>1.0156700000000001</v>
      </c>
      <c r="AL671">
        <v>1.0815999999999999</v>
      </c>
      <c r="AM671">
        <f t="shared" si="30"/>
        <v>0.8088629326899045</v>
      </c>
      <c r="AN671">
        <f t="shared" si="31"/>
        <v>0.54074627901351768</v>
      </c>
      <c r="AO671">
        <f t="shared" si="32"/>
        <v>0.63546640595471238</v>
      </c>
      <c r="AQ671" t="s">
        <v>44</v>
      </c>
      <c r="AR671">
        <v>2</v>
      </c>
      <c r="AS671" t="s">
        <v>4027</v>
      </c>
      <c r="AT671">
        <v>0.999996</v>
      </c>
      <c r="AU671">
        <v>5.9313500000000002E-3</v>
      </c>
      <c r="AV671">
        <v>79.337000000000003</v>
      </c>
      <c r="AW671">
        <v>17.928000000000001</v>
      </c>
      <c r="AX671">
        <v>79.337000000000003</v>
      </c>
      <c r="AY671">
        <v>3.1985000000000001</v>
      </c>
      <c r="AZ671">
        <v>3989800</v>
      </c>
      <c r="BA671">
        <v>539</v>
      </c>
      <c r="BB671">
        <v>53.914299999999997</v>
      </c>
      <c r="BC671">
        <v>5</v>
      </c>
      <c r="BD671" t="s">
        <v>4095</v>
      </c>
      <c r="BE671">
        <v>539</v>
      </c>
      <c r="BF671" t="s">
        <v>4095</v>
      </c>
      <c r="BG671" t="s">
        <v>4095</v>
      </c>
      <c r="BH671" t="s">
        <v>4096</v>
      </c>
      <c r="BI671" t="s">
        <v>4097</v>
      </c>
      <c r="BJ671" t="s">
        <v>4098</v>
      </c>
      <c r="BK671" t="s">
        <v>4099</v>
      </c>
      <c r="BL671" t="s">
        <v>4095</v>
      </c>
      <c r="BM671" t="s">
        <v>5337</v>
      </c>
      <c r="BN671" t="s">
        <v>6560</v>
      </c>
      <c r="BO671" t="s">
        <v>6561</v>
      </c>
      <c r="BP671">
        <v>0</v>
      </c>
      <c r="BQ671" t="s">
        <v>6562</v>
      </c>
      <c r="BR671">
        <v>0</v>
      </c>
      <c r="BS671">
        <v>0</v>
      </c>
      <c r="BT671" t="s">
        <v>6562</v>
      </c>
      <c r="BU671" t="s">
        <v>6563</v>
      </c>
    </row>
    <row r="672" spans="1:73" x14ac:dyDescent="0.3">
      <c r="A672" t="s">
        <v>3761</v>
      </c>
      <c r="B672" t="s">
        <v>4535</v>
      </c>
      <c r="C672" t="s">
        <v>4536</v>
      </c>
      <c r="D672" t="s">
        <v>4860</v>
      </c>
      <c r="E672">
        <v>0</v>
      </c>
      <c r="F672">
        <v>1.0736000000000001</v>
      </c>
      <c r="G672">
        <v>0.948295</v>
      </c>
      <c r="H672">
        <v>1.0362499999999999</v>
      </c>
      <c r="I672">
        <v>1.0669299999999999</v>
      </c>
      <c r="J672">
        <v>1.0107299999999999</v>
      </c>
      <c r="K672">
        <v>0.97494999999999998</v>
      </c>
      <c r="L672">
        <v>2.0076500000000001E-2</v>
      </c>
      <c r="M672">
        <v>1.02074</v>
      </c>
      <c r="N672">
        <v>0.49919999999999998</v>
      </c>
      <c r="O672">
        <v>5.2981800000000003E-2</v>
      </c>
      <c r="P672">
        <v>0.10766199999999999</v>
      </c>
      <c r="Q672">
        <v>2.44949E-2</v>
      </c>
      <c r="R672">
        <v>2.5383699999999999E-2</v>
      </c>
      <c r="S672">
        <v>5.0933800000000001E-2</v>
      </c>
      <c r="T672">
        <v>9.52789E-2</v>
      </c>
      <c r="U672">
        <v>1.13462</v>
      </c>
      <c r="V672">
        <v>1.0224500000000001</v>
      </c>
      <c r="W672">
        <v>1.01007</v>
      </c>
      <c r="X672">
        <v>1.03928</v>
      </c>
      <c r="Y672">
        <v>0.99762799999999996</v>
      </c>
      <c r="Z672">
        <v>1.0586199999999999</v>
      </c>
      <c r="AA672">
        <v>1.0468999999999999</v>
      </c>
      <c r="AB672">
        <v>0.82480600000000004</v>
      </c>
      <c r="AC672">
        <v>1.0400499999999999</v>
      </c>
      <c r="AD672">
        <v>1.0844</v>
      </c>
      <c r="AE672">
        <v>1.0591999999999999</v>
      </c>
      <c r="AF672">
        <v>1.0673299999999999</v>
      </c>
      <c r="AG672">
        <v>1.0785899999999999</v>
      </c>
      <c r="AH672">
        <v>1.01535</v>
      </c>
      <c r="AI672">
        <v>0.87701399999999996</v>
      </c>
      <c r="AJ672">
        <v>1.03782</v>
      </c>
      <c r="AK672">
        <v>0.95764899999999997</v>
      </c>
      <c r="AL672">
        <v>0.98050800000000005</v>
      </c>
      <c r="AM672">
        <f t="shared" si="30"/>
        <v>0.73555725840809738</v>
      </c>
      <c r="AN672">
        <f t="shared" si="31"/>
        <v>0.54081890421740519</v>
      </c>
      <c r="AO672">
        <f t="shared" si="32"/>
        <v>0.79404628269401978</v>
      </c>
      <c r="AQ672" t="s">
        <v>44</v>
      </c>
      <c r="AR672">
        <v>3</v>
      </c>
      <c r="AS672" t="s">
        <v>3424</v>
      </c>
      <c r="AT672">
        <v>0.950847</v>
      </c>
      <c r="AU672">
        <v>4.1985500000000001E-4</v>
      </c>
      <c r="AV672">
        <v>47.506</v>
      </c>
      <c r="AW672">
        <v>27.266999999999999</v>
      </c>
      <c r="AX672">
        <v>44.091999999999999</v>
      </c>
      <c r="AY672">
        <v>0.34921999999999997</v>
      </c>
      <c r="AZ672">
        <v>21757000</v>
      </c>
      <c r="BA672">
        <v>215</v>
      </c>
      <c r="BB672">
        <v>10.145799999999999</v>
      </c>
      <c r="BC672">
        <v>15</v>
      </c>
      <c r="BD672" t="s">
        <v>3761</v>
      </c>
      <c r="BE672">
        <v>215</v>
      </c>
      <c r="BF672" t="s">
        <v>3761</v>
      </c>
      <c r="BG672" t="s">
        <v>3761</v>
      </c>
      <c r="BH672" t="s">
        <v>3765</v>
      </c>
      <c r="BI672" t="s">
        <v>3763</v>
      </c>
      <c r="BJ672" t="s">
        <v>3766</v>
      </c>
      <c r="BK672" t="s">
        <v>3767</v>
      </c>
      <c r="BL672" t="s">
        <v>3761</v>
      </c>
      <c r="BM672" t="s">
        <v>5751</v>
      </c>
      <c r="BN672" t="s">
        <v>7566</v>
      </c>
      <c r="BO672" t="s">
        <v>7567</v>
      </c>
      <c r="BP672">
        <v>0</v>
      </c>
      <c r="BQ672" t="s">
        <v>7480</v>
      </c>
      <c r="BR672" t="s">
        <v>7568</v>
      </c>
      <c r="BS672" t="s">
        <v>5737</v>
      </c>
      <c r="BT672" t="s">
        <v>7569</v>
      </c>
      <c r="BU672" t="s">
        <v>7570</v>
      </c>
    </row>
    <row r="673" spans="1:73" x14ac:dyDescent="0.3">
      <c r="A673" t="s">
        <v>4200</v>
      </c>
      <c r="B673">
        <v>29.4</v>
      </c>
      <c r="C673" t="s">
        <v>4335</v>
      </c>
      <c r="D673" t="s">
        <v>5002</v>
      </c>
      <c r="E673">
        <v>0</v>
      </c>
      <c r="F673">
        <v>1.01776</v>
      </c>
      <c r="G673">
        <v>1.0726599999999999</v>
      </c>
      <c r="H673">
        <v>0.98938000000000004</v>
      </c>
      <c r="I673">
        <v>1.0432900000000001</v>
      </c>
      <c r="J673">
        <v>1.00881</v>
      </c>
      <c r="K673">
        <v>1.0778099999999999</v>
      </c>
      <c r="L673">
        <v>0.22802700000000001</v>
      </c>
      <c r="M673">
        <v>1.7241200000000002E-2</v>
      </c>
      <c r="N673">
        <v>0.79018699999999997</v>
      </c>
      <c r="O673">
        <v>4.5517200000000001E-2</v>
      </c>
      <c r="P673">
        <v>2.6928400000000002E-2</v>
      </c>
      <c r="Q673">
        <v>0.12873899999999999</v>
      </c>
      <c r="R673">
        <v>5.4756300000000001E-2</v>
      </c>
      <c r="S673">
        <v>4.5268500000000003E-2</v>
      </c>
      <c r="T673">
        <v>1.9401000000000002E-2</v>
      </c>
      <c r="U673">
        <v>0.97672400000000004</v>
      </c>
      <c r="V673">
        <v>1.07314</v>
      </c>
      <c r="W673">
        <v>1.0718000000000001</v>
      </c>
      <c r="X673">
        <v>1.0667199999999999</v>
      </c>
      <c r="Y673">
        <v>1.04549</v>
      </c>
      <c r="Z673">
        <v>1.05531</v>
      </c>
      <c r="AA673">
        <v>1.00983</v>
      </c>
      <c r="AB673">
        <v>1.09934</v>
      </c>
      <c r="AC673">
        <v>0.84103099999999997</v>
      </c>
      <c r="AD673">
        <v>1.02216</v>
      </c>
      <c r="AE673">
        <v>0.95773799999999998</v>
      </c>
      <c r="AF673">
        <v>1.08002</v>
      </c>
      <c r="AG673">
        <v>1.10547</v>
      </c>
      <c r="AH673">
        <v>1.04399</v>
      </c>
      <c r="AI673">
        <v>1.0573999999999999</v>
      </c>
      <c r="AJ673">
        <v>1.0022500000000001</v>
      </c>
      <c r="AK673">
        <v>1.02471</v>
      </c>
      <c r="AL673">
        <v>1.09602</v>
      </c>
      <c r="AM673">
        <f t="shared" si="30"/>
        <v>0.68776095271398452</v>
      </c>
      <c r="AN673">
        <f t="shared" si="31"/>
        <v>0.54100884592808818</v>
      </c>
      <c r="AO673">
        <f t="shared" si="32"/>
        <v>0.51551444535237956</v>
      </c>
      <c r="AQ673" t="s">
        <v>2989</v>
      </c>
      <c r="AR673">
        <v>2</v>
      </c>
      <c r="AS673" t="s">
        <v>4027</v>
      </c>
      <c r="AT673">
        <v>0.996336</v>
      </c>
      <c r="AU673">
        <v>5.5233499999999998E-3</v>
      </c>
      <c r="AV673">
        <v>70.450999999999993</v>
      </c>
      <c r="AW673">
        <v>20.228999999999999</v>
      </c>
      <c r="AX673">
        <v>70.450999999999993</v>
      </c>
      <c r="AY673">
        <v>0.21756</v>
      </c>
      <c r="AZ673">
        <v>6033800</v>
      </c>
      <c r="BA673">
        <v>4488</v>
      </c>
      <c r="BB673">
        <v>23.578499999999998</v>
      </c>
      <c r="BC673">
        <v>7</v>
      </c>
      <c r="BD673" t="s">
        <v>4200</v>
      </c>
      <c r="BE673">
        <v>4488</v>
      </c>
      <c r="BF673" t="s">
        <v>4200</v>
      </c>
      <c r="BG673" t="s">
        <v>4200</v>
      </c>
      <c r="BH673" t="s">
        <v>4201</v>
      </c>
      <c r="BI673" t="s">
        <v>4202</v>
      </c>
      <c r="BJ673" t="s">
        <v>4203</v>
      </c>
      <c r="BK673" t="s">
        <v>4204</v>
      </c>
      <c r="BL673" t="s">
        <v>4200</v>
      </c>
      <c r="BM673" t="s">
        <v>5310</v>
      </c>
      <c r="BN673" t="s">
        <v>7090</v>
      </c>
      <c r="BO673" t="s">
        <v>7091</v>
      </c>
      <c r="BP673">
        <v>0</v>
      </c>
      <c r="BQ673" t="s">
        <v>7092</v>
      </c>
      <c r="BR673" t="s">
        <v>7093</v>
      </c>
      <c r="BS673" t="s">
        <v>7094</v>
      </c>
      <c r="BT673" t="s">
        <v>7095</v>
      </c>
      <c r="BU673" t="s">
        <v>7096</v>
      </c>
    </row>
    <row r="674" spans="1:73" x14ac:dyDescent="0.3">
      <c r="A674" t="s">
        <v>4200</v>
      </c>
      <c r="B674">
        <v>29.4</v>
      </c>
      <c r="C674" t="s">
        <v>4335</v>
      </c>
      <c r="D674" t="s">
        <v>5002</v>
      </c>
      <c r="E674">
        <v>0</v>
      </c>
      <c r="F674">
        <v>1.01776</v>
      </c>
      <c r="G674">
        <v>1.0726599999999999</v>
      </c>
      <c r="H674">
        <v>0.99746500000000005</v>
      </c>
      <c r="I674">
        <v>1.0432900000000001</v>
      </c>
      <c r="J674">
        <v>1.00881</v>
      </c>
      <c r="K674">
        <v>1.0778099999999999</v>
      </c>
      <c r="L674">
        <v>0.20230699999999999</v>
      </c>
      <c r="M674">
        <v>1.9950300000000001E-2</v>
      </c>
      <c r="N674">
        <v>0.82308099999999995</v>
      </c>
      <c r="O674">
        <v>4.5517200000000001E-2</v>
      </c>
      <c r="P674">
        <v>2.6928400000000002E-2</v>
      </c>
      <c r="Q674">
        <v>0.11476699999999999</v>
      </c>
      <c r="R674">
        <v>5.4756300000000001E-2</v>
      </c>
      <c r="S674">
        <v>4.5268500000000003E-2</v>
      </c>
      <c r="T674">
        <v>1.9401000000000002E-2</v>
      </c>
      <c r="U674">
        <v>0.97672400000000004</v>
      </c>
      <c r="V674">
        <v>1.07314</v>
      </c>
      <c r="W674">
        <v>1.0718000000000001</v>
      </c>
      <c r="X674">
        <v>1.0667199999999999</v>
      </c>
      <c r="Y674">
        <v>1.04549</v>
      </c>
      <c r="Z674">
        <v>1.05531</v>
      </c>
      <c r="AA674">
        <v>1.00983</v>
      </c>
      <c r="AB674">
        <v>1.09934</v>
      </c>
      <c r="AC674">
        <v>0.865286</v>
      </c>
      <c r="AD674">
        <v>1.02216</v>
      </c>
      <c r="AE674">
        <v>0.95773799999999998</v>
      </c>
      <c r="AF674">
        <v>1.08002</v>
      </c>
      <c r="AG674">
        <v>1.10547</v>
      </c>
      <c r="AH674">
        <v>1.04399</v>
      </c>
      <c r="AI674">
        <v>1.0573999999999999</v>
      </c>
      <c r="AJ674">
        <v>1.0022500000000001</v>
      </c>
      <c r="AK674">
        <v>1.02471</v>
      </c>
      <c r="AL674">
        <v>1.09602</v>
      </c>
      <c r="AM674">
        <f t="shared" si="30"/>
        <v>0.68776095271398452</v>
      </c>
      <c r="AN674">
        <f t="shared" si="31"/>
        <v>0.54100884592808818</v>
      </c>
      <c r="AO674">
        <f t="shared" si="32"/>
        <v>0.53913259601423325</v>
      </c>
      <c r="AQ674" t="s">
        <v>2989</v>
      </c>
      <c r="AR674">
        <v>2</v>
      </c>
      <c r="AS674" t="s">
        <v>4027</v>
      </c>
      <c r="AT674">
        <v>0.82221999999999995</v>
      </c>
      <c r="AU674">
        <v>5.5233499999999998E-3</v>
      </c>
      <c r="AV674">
        <v>70.450999999999993</v>
      </c>
      <c r="AW674">
        <v>20.228999999999999</v>
      </c>
      <c r="AX674">
        <v>70.450999999999993</v>
      </c>
      <c r="AY674">
        <v>0.21756</v>
      </c>
      <c r="AZ674">
        <v>6033800</v>
      </c>
      <c r="BA674">
        <v>4495</v>
      </c>
      <c r="BB674">
        <v>6.6970499999999999</v>
      </c>
      <c r="BC674">
        <v>14</v>
      </c>
      <c r="BD674" t="s">
        <v>4200</v>
      </c>
      <c r="BE674">
        <v>4495</v>
      </c>
      <c r="BF674" t="s">
        <v>4200</v>
      </c>
      <c r="BG674" t="s">
        <v>4200</v>
      </c>
      <c r="BH674" t="s">
        <v>4205</v>
      </c>
      <c r="BI674" t="s">
        <v>4202</v>
      </c>
      <c r="BJ674" t="s">
        <v>4206</v>
      </c>
      <c r="BK674" t="s">
        <v>4207</v>
      </c>
      <c r="BL674" t="s">
        <v>4200</v>
      </c>
      <c r="BM674" t="s">
        <v>5310</v>
      </c>
      <c r="BN674" t="s">
        <v>7090</v>
      </c>
      <c r="BO674" t="s">
        <v>7091</v>
      </c>
      <c r="BP674">
        <v>0</v>
      </c>
      <c r="BQ674" t="s">
        <v>7092</v>
      </c>
      <c r="BR674" t="s">
        <v>7093</v>
      </c>
      <c r="BS674" t="s">
        <v>7094</v>
      </c>
      <c r="BT674" t="s">
        <v>7095</v>
      </c>
      <c r="BU674" t="s">
        <v>7096</v>
      </c>
    </row>
    <row r="675" spans="1:73" x14ac:dyDescent="0.3">
      <c r="A675" t="s">
        <v>2487</v>
      </c>
      <c r="B675">
        <v>35.200000000000003</v>
      </c>
      <c r="C675" t="s">
        <v>4298</v>
      </c>
      <c r="D675" t="s">
        <v>4419</v>
      </c>
      <c r="E675">
        <v>0</v>
      </c>
      <c r="F675">
        <v>1.1031299999999999</v>
      </c>
      <c r="G675">
        <v>0.92255100000000001</v>
      </c>
      <c r="H675">
        <v>1.00292</v>
      </c>
      <c r="I675">
        <v>1.04776</v>
      </c>
      <c r="J675">
        <v>0.97190200000000004</v>
      </c>
      <c r="K675">
        <v>0.87571399999999999</v>
      </c>
      <c r="L675">
        <v>0.33852300000000002</v>
      </c>
      <c r="M675">
        <v>0.85019500000000003</v>
      </c>
      <c r="N675">
        <v>0.31895400000000002</v>
      </c>
      <c r="O675">
        <v>0.16121199999999999</v>
      </c>
      <c r="P675">
        <v>7.5597399999999995E-2</v>
      </c>
      <c r="Q675">
        <v>5.1667400000000002E-2</v>
      </c>
      <c r="R675">
        <v>0.202957</v>
      </c>
      <c r="S675">
        <v>8.8822899999999996E-2</v>
      </c>
      <c r="T675">
        <v>8.5755999999999999E-2</v>
      </c>
      <c r="U675">
        <v>1.1859900000000001</v>
      </c>
      <c r="V675">
        <v>0.94752000000000003</v>
      </c>
      <c r="W675">
        <v>0.95742300000000002</v>
      </c>
      <c r="X675">
        <v>0.91733799999999999</v>
      </c>
      <c r="Y675">
        <v>0.83762800000000004</v>
      </c>
      <c r="Z675">
        <v>1.0590900000000001</v>
      </c>
      <c r="AA675">
        <v>1.2060500000000001</v>
      </c>
      <c r="AB675">
        <v>0.98250599999999999</v>
      </c>
      <c r="AC675">
        <v>0.99223499999999998</v>
      </c>
      <c r="AD675">
        <v>1.13043</v>
      </c>
      <c r="AE675">
        <v>1.0453600000000001</v>
      </c>
      <c r="AF675">
        <v>0.97473600000000005</v>
      </c>
      <c r="AG675">
        <v>0.81651399999999996</v>
      </c>
      <c r="AH675">
        <v>0.99715399999999998</v>
      </c>
      <c r="AI675">
        <v>0.82616699999999998</v>
      </c>
      <c r="AJ675">
        <v>1.1963299999999999</v>
      </c>
      <c r="AK675">
        <v>0.87318700000000005</v>
      </c>
      <c r="AL675">
        <v>0.82623800000000003</v>
      </c>
      <c r="AM675">
        <f t="shared" si="30"/>
        <v>0.83605335038152073</v>
      </c>
      <c r="AN675">
        <f t="shared" si="31"/>
        <v>0.542681505157945</v>
      </c>
      <c r="AO675">
        <f t="shared" si="32"/>
        <v>0.52703813019964085</v>
      </c>
      <c r="AQ675" t="s">
        <v>44</v>
      </c>
      <c r="AR675">
        <v>2</v>
      </c>
      <c r="AS675" t="s">
        <v>45</v>
      </c>
      <c r="AT675">
        <v>0.99907000000000001</v>
      </c>
      <c r="AU675" s="1">
        <v>9.3127800000000004E-207</v>
      </c>
      <c r="AV675">
        <v>279.12</v>
      </c>
      <c r="AW675">
        <v>244.3</v>
      </c>
      <c r="AX675">
        <v>277.64</v>
      </c>
      <c r="AY675">
        <v>-3.7914000000000003E-2</v>
      </c>
      <c r="AZ675">
        <v>13124000</v>
      </c>
      <c r="BA675">
        <v>54</v>
      </c>
      <c r="BB675">
        <v>30.3642</v>
      </c>
      <c r="BC675">
        <v>16</v>
      </c>
      <c r="BD675" t="s">
        <v>2487</v>
      </c>
      <c r="BE675">
        <v>54</v>
      </c>
      <c r="BF675" t="s">
        <v>2487</v>
      </c>
      <c r="BG675" t="s">
        <v>2487</v>
      </c>
      <c r="BH675" t="s">
        <v>2488</v>
      </c>
      <c r="BI675" t="s">
        <v>2489</v>
      </c>
      <c r="BJ675" t="s">
        <v>57</v>
      </c>
      <c r="BK675" t="s">
        <v>2490</v>
      </c>
      <c r="BL675" t="s">
        <v>2487</v>
      </c>
      <c r="BM675" t="s">
        <v>5354</v>
      </c>
      <c r="BN675" t="s">
        <v>5872</v>
      </c>
      <c r="BO675">
        <v>0</v>
      </c>
      <c r="BP675">
        <v>0</v>
      </c>
      <c r="BQ675">
        <v>0</v>
      </c>
      <c r="BR675" t="s">
        <v>5333</v>
      </c>
      <c r="BS675">
        <v>0</v>
      </c>
      <c r="BT675" t="s">
        <v>5333</v>
      </c>
      <c r="BU675" t="s">
        <v>5352</v>
      </c>
    </row>
    <row r="676" spans="1:73" x14ac:dyDescent="0.3">
      <c r="A676" t="s">
        <v>1515</v>
      </c>
      <c r="B676" t="s">
        <v>4424</v>
      </c>
      <c r="C676" t="s">
        <v>4425</v>
      </c>
      <c r="D676" t="s">
        <v>5121</v>
      </c>
      <c r="E676">
        <v>0</v>
      </c>
      <c r="F676">
        <v>1.02121</v>
      </c>
      <c r="G676">
        <v>0.93162199999999995</v>
      </c>
      <c r="H676">
        <v>0.98330899999999999</v>
      </c>
      <c r="I676">
        <v>0.99740899999999999</v>
      </c>
      <c r="J676">
        <v>0.952735</v>
      </c>
      <c r="K676">
        <v>1.0163</v>
      </c>
      <c r="L676">
        <v>9.9243899999999996E-2</v>
      </c>
      <c r="M676">
        <v>0.478238</v>
      </c>
      <c r="N676">
        <v>8.7731600000000007E-2</v>
      </c>
      <c r="O676">
        <v>8.9165400000000006E-2</v>
      </c>
      <c r="P676">
        <v>7.1039599999999994E-2</v>
      </c>
      <c r="Q676">
        <v>1.7260899999999999E-2</v>
      </c>
      <c r="R676">
        <v>8.9851100000000003E-2</v>
      </c>
      <c r="S676">
        <v>7.6812199999999997E-2</v>
      </c>
      <c r="T676">
        <v>0.109699</v>
      </c>
      <c r="U676">
        <v>1.0694600000000001</v>
      </c>
      <c r="V676">
        <v>0.98309599999999997</v>
      </c>
      <c r="W676">
        <v>0.96423300000000001</v>
      </c>
      <c r="X676">
        <v>1.07586</v>
      </c>
      <c r="Y676">
        <v>0.96119699999999997</v>
      </c>
      <c r="Z676">
        <v>0.99784899999999999</v>
      </c>
      <c r="AA676">
        <v>0.91831700000000005</v>
      </c>
      <c r="AB676">
        <v>0.85057199999999999</v>
      </c>
      <c r="AC676">
        <v>0.98784400000000006</v>
      </c>
      <c r="AD676">
        <v>1.05135</v>
      </c>
      <c r="AE676">
        <v>1.0055799999999999</v>
      </c>
      <c r="AF676">
        <v>1.06995</v>
      </c>
      <c r="AG676">
        <v>1.0471900000000001</v>
      </c>
      <c r="AH676">
        <v>0.98799700000000001</v>
      </c>
      <c r="AI676">
        <v>1.0888500000000001</v>
      </c>
      <c r="AJ676">
        <v>0.89368599999999998</v>
      </c>
      <c r="AK676">
        <v>0.86462300000000003</v>
      </c>
      <c r="AL676">
        <v>0.89009700000000003</v>
      </c>
      <c r="AM676">
        <f t="shared" si="30"/>
        <v>0.38453760690452393</v>
      </c>
      <c r="AN676">
        <f t="shared" si="31"/>
        <v>0.54274272483613906</v>
      </c>
      <c r="AO676">
        <f t="shared" si="32"/>
        <v>0.42478743196009283</v>
      </c>
      <c r="AQ676" t="s">
        <v>44</v>
      </c>
      <c r="AR676">
        <v>2</v>
      </c>
      <c r="AS676" t="s">
        <v>45</v>
      </c>
      <c r="AT676">
        <v>0.99886600000000003</v>
      </c>
      <c r="AU676">
        <v>1.1624000000000001E-3</v>
      </c>
      <c r="AV676">
        <v>119.27</v>
      </c>
      <c r="AW676">
        <v>87.552000000000007</v>
      </c>
      <c r="AX676">
        <v>119.27</v>
      </c>
      <c r="AY676">
        <v>5.1604999999999998E-2</v>
      </c>
      <c r="AZ676">
        <v>7379800</v>
      </c>
      <c r="BA676">
        <v>278</v>
      </c>
      <c r="BB676">
        <v>29.447600000000001</v>
      </c>
      <c r="BC676">
        <v>9</v>
      </c>
      <c r="BD676" t="s">
        <v>1515</v>
      </c>
      <c r="BE676">
        <v>278</v>
      </c>
      <c r="BF676" t="s">
        <v>1515</v>
      </c>
      <c r="BG676" t="s">
        <v>1515</v>
      </c>
      <c r="BH676" t="s">
        <v>1519</v>
      </c>
      <c r="BI676" t="s">
        <v>1517</v>
      </c>
      <c r="BJ676" t="s">
        <v>443</v>
      </c>
      <c r="BK676" t="s">
        <v>1520</v>
      </c>
      <c r="BL676" t="s">
        <v>1515</v>
      </c>
      <c r="BM676" t="s">
        <v>7419</v>
      </c>
      <c r="BN676" t="s">
        <v>7420</v>
      </c>
      <c r="BO676" t="s">
        <v>6767</v>
      </c>
      <c r="BP676">
        <v>0</v>
      </c>
      <c r="BQ676" t="s">
        <v>5991</v>
      </c>
      <c r="BR676" t="s">
        <v>6768</v>
      </c>
      <c r="BS676" t="s">
        <v>6769</v>
      </c>
      <c r="BT676" t="s">
        <v>6770</v>
      </c>
      <c r="BU676" t="s">
        <v>6771</v>
      </c>
    </row>
    <row r="677" spans="1:73" x14ac:dyDescent="0.3">
      <c r="A677" t="s">
        <v>1064</v>
      </c>
      <c r="B677">
        <v>35.200000000000003</v>
      </c>
      <c r="C677" t="s">
        <v>4298</v>
      </c>
      <c r="D677" t="s">
        <v>4635</v>
      </c>
      <c r="E677">
        <v>0</v>
      </c>
      <c r="F677">
        <v>1.19882</v>
      </c>
      <c r="G677">
        <v>1.0597799999999999</v>
      </c>
      <c r="H677">
        <v>1.06121</v>
      </c>
      <c r="I677">
        <v>1.1228400000000001</v>
      </c>
      <c r="J677">
        <v>1.1134999999999999</v>
      </c>
      <c r="K677">
        <v>1.0230399999999999</v>
      </c>
      <c r="L677">
        <v>0.359373</v>
      </c>
      <c r="M677">
        <v>2.1394099999999998</v>
      </c>
      <c r="N677">
        <v>0.86512</v>
      </c>
      <c r="O677">
        <v>0.115799</v>
      </c>
      <c r="P677">
        <v>3.8202100000000003E-2</v>
      </c>
      <c r="Q677">
        <v>1.8338500000000001E-2</v>
      </c>
      <c r="R677">
        <v>3.6927700000000001E-2</v>
      </c>
      <c r="S677">
        <v>1.86143E-2</v>
      </c>
      <c r="T677">
        <v>5.9476299999999998E-3</v>
      </c>
      <c r="U677">
        <v>1.3285400000000001</v>
      </c>
      <c r="V677">
        <v>1.04617</v>
      </c>
      <c r="W677">
        <v>1.06768</v>
      </c>
      <c r="X677">
        <v>1.1058699999999999</v>
      </c>
      <c r="Y677">
        <v>1.03024</v>
      </c>
      <c r="Z677">
        <v>1.0405199999999999</v>
      </c>
      <c r="AA677">
        <v>1.16204</v>
      </c>
      <c r="AB677">
        <v>1.1029199999999999</v>
      </c>
      <c r="AC677">
        <v>1.07544</v>
      </c>
      <c r="AD677">
        <v>1.12405</v>
      </c>
      <c r="AE677">
        <v>1.1135200000000001</v>
      </c>
      <c r="AF677">
        <v>1.0287200000000001</v>
      </c>
      <c r="AG677">
        <v>1.1591499999999999</v>
      </c>
      <c r="AH677">
        <v>1.0948800000000001</v>
      </c>
      <c r="AI677">
        <v>1.01685</v>
      </c>
      <c r="AJ677">
        <v>1.0853200000000001</v>
      </c>
      <c r="AK677">
        <v>1.1321099999999999</v>
      </c>
      <c r="AL677">
        <v>1.02355</v>
      </c>
      <c r="AM677">
        <f t="shared" si="30"/>
        <v>0.5725463782130229</v>
      </c>
      <c r="AN677">
        <f t="shared" si="31"/>
        <v>0.54428411780175479</v>
      </c>
      <c r="AO677">
        <f t="shared" si="32"/>
        <v>0.45925527439924729</v>
      </c>
      <c r="AQ677" t="s">
        <v>44</v>
      </c>
      <c r="AR677">
        <v>3</v>
      </c>
      <c r="AS677" t="s">
        <v>45</v>
      </c>
      <c r="AT677">
        <v>0.99997100000000005</v>
      </c>
      <c r="AU677">
        <v>1.03939E-4</v>
      </c>
      <c r="AV677">
        <v>111.7</v>
      </c>
      <c r="AW677">
        <v>90.653000000000006</v>
      </c>
      <c r="AX677">
        <v>111.7</v>
      </c>
      <c r="AY677">
        <v>4.2220000000000001E-2</v>
      </c>
      <c r="AZ677">
        <v>13944000</v>
      </c>
      <c r="BA677">
        <v>143</v>
      </c>
      <c r="BB677">
        <v>45.4099</v>
      </c>
      <c r="BC677">
        <v>8</v>
      </c>
      <c r="BD677" t="s">
        <v>1064</v>
      </c>
      <c r="BE677">
        <v>143</v>
      </c>
      <c r="BF677" t="s">
        <v>1064</v>
      </c>
      <c r="BG677" t="s">
        <v>1064</v>
      </c>
      <c r="BH677" t="s">
        <v>1065</v>
      </c>
      <c r="BI677" t="s">
        <v>1066</v>
      </c>
      <c r="BJ677" t="s">
        <v>57</v>
      </c>
      <c r="BK677" t="s">
        <v>1067</v>
      </c>
      <c r="BL677" t="s">
        <v>1064</v>
      </c>
      <c r="BM677" t="s">
        <v>5310</v>
      </c>
      <c r="BN677" t="s">
        <v>6131</v>
      </c>
      <c r="BO677">
        <v>0</v>
      </c>
      <c r="BP677">
        <v>0</v>
      </c>
      <c r="BQ677">
        <v>0</v>
      </c>
      <c r="BR677">
        <v>0</v>
      </c>
      <c r="BS677">
        <v>0</v>
      </c>
      <c r="BT677">
        <v>0</v>
      </c>
      <c r="BU677">
        <v>0</v>
      </c>
    </row>
    <row r="678" spans="1:73" x14ac:dyDescent="0.3">
      <c r="A678" t="s">
        <v>1785</v>
      </c>
      <c r="B678">
        <v>35.200000000000003</v>
      </c>
      <c r="C678" t="s">
        <v>4298</v>
      </c>
      <c r="D678" t="s">
        <v>4843</v>
      </c>
      <c r="E678">
        <v>0</v>
      </c>
      <c r="F678">
        <v>0.901362</v>
      </c>
      <c r="G678">
        <v>1.0227900000000001</v>
      </c>
      <c r="H678">
        <v>1.0158100000000001</v>
      </c>
      <c r="I678">
        <v>0.878494</v>
      </c>
      <c r="J678">
        <v>1.01454</v>
      </c>
      <c r="K678">
        <v>1.08585</v>
      </c>
      <c r="L678">
        <v>0.32186399999999998</v>
      </c>
      <c r="M678">
        <v>4.7414399999999999</v>
      </c>
      <c r="N678">
        <v>0.95898300000000003</v>
      </c>
      <c r="O678">
        <v>5.8395799999999998E-2</v>
      </c>
      <c r="P678">
        <v>1.17489E-2</v>
      </c>
      <c r="Q678">
        <v>1.8984299999999999E-2</v>
      </c>
      <c r="R678">
        <v>4.6428400000000002E-2</v>
      </c>
      <c r="S678">
        <v>1.72134E-2</v>
      </c>
      <c r="T678">
        <v>4.5320800000000001E-2</v>
      </c>
      <c r="U678">
        <v>0.95775299999999997</v>
      </c>
      <c r="V678">
        <v>1.0279199999999999</v>
      </c>
      <c r="W678">
        <v>1.0367999999999999</v>
      </c>
      <c r="X678">
        <v>0.90518299999999996</v>
      </c>
      <c r="Y678">
        <v>1.00935</v>
      </c>
      <c r="Z678">
        <v>0.99983299999999997</v>
      </c>
      <c r="AA678">
        <v>0.84114900000000004</v>
      </c>
      <c r="AB678">
        <v>1.0310999999999999</v>
      </c>
      <c r="AC678">
        <v>1.01081</v>
      </c>
      <c r="AD678">
        <v>0.91061199999999998</v>
      </c>
      <c r="AE678">
        <v>1.01014</v>
      </c>
      <c r="AF678">
        <v>1.0378700000000001</v>
      </c>
      <c r="AG678">
        <v>0.89960899999999999</v>
      </c>
      <c r="AH678">
        <v>1.03352</v>
      </c>
      <c r="AI678">
        <v>1.1279300000000001</v>
      </c>
      <c r="AJ678">
        <v>0.82526100000000002</v>
      </c>
      <c r="AK678">
        <v>0.99994799999999995</v>
      </c>
      <c r="AL678">
        <v>1.0917399999999999</v>
      </c>
      <c r="AM678">
        <f t="shared" si="30"/>
        <v>0.66776623539261781</v>
      </c>
      <c r="AN678">
        <f t="shared" si="31"/>
        <v>0.54546641295898923</v>
      </c>
      <c r="AO678">
        <f t="shared" si="32"/>
        <v>0.91436335888016274</v>
      </c>
      <c r="AQ678" t="s">
        <v>44</v>
      </c>
      <c r="AR678">
        <v>2</v>
      </c>
      <c r="AS678" t="s">
        <v>45</v>
      </c>
      <c r="AT678">
        <v>0.99999899999999997</v>
      </c>
      <c r="AU678">
        <v>5.1313900000000002E-4</v>
      </c>
      <c r="AV678">
        <v>111.52</v>
      </c>
      <c r="AW678">
        <v>68.400999999999996</v>
      </c>
      <c r="AX678">
        <v>111.52</v>
      </c>
      <c r="AY678">
        <v>-0.25941999999999998</v>
      </c>
      <c r="AZ678">
        <v>2886600</v>
      </c>
      <c r="BA678">
        <v>128</v>
      </c>
      <c r="BB678">
        <v>58.511699999999998</v>
      </c>
      <c r="BC678">
        <v>1</v>
      </c>
      <c r="BD678" t="s">
        <v>1783</v>
      </c>
      <c r="BE678" t="s">
        <v>1794</v>
      </c>
      <c r="BF678" t="s">
        <v>1785</v>
      </c>
      <c r="BG678" t="s">
        <v>1785</v>
      </c>
      <c r="BH678" t="s">
        <v>1795</v>
      </c>
      <c r="BI678" t="s">
        <v>1787</v>
      </c>
      <c r="BJ678" t="s">
        <v>57</v>
      </c>
      <c r="BK678" t="s">
        <v>1796</v>
      </c>
      <c r="BL678" t="s">
        <v>1785</v>
      </c>
      <c r="BM678" t="s">
        <v>5310</v>
      </c>
      <c r="BN678" t="s">
        <v>6383</v>
      </c>
      <c r="BO678" t="s">
        <v>6384</v>
      </c>
      <c r="BP678">
        <v>0</v>
      </c>
      <c r="BQ678">
        <v>0</v>
      </c>
      <c r="BR678">
        <v>0</v>
      </c>
      <c r="BS678">
        <v>0</v>
      </c>
      <c r="BT678">
        <v>0</v>
      </c>
      <c r="BU678">
        <v>0</v>
      </c>
    </row>
    <row r="679" spans="1:73" x14ac:dyDescent="0.3">
      <c r="A679" t="s">
        <v>1153</v>
      </c>
      <c r="B679">
        <v>35.200000000000003</v>
      </c>
      <c r="C679" t="s">
        <v>4298</v>
      </c>
      <c r="D679" t="s">
        <v>4808</v>
      </c>
      <c r="E679">
        <v>0</v>
      </c>
      <c r="F679">
        <v>0.91383099999999995</v>
      </c>
      <c r="G679">
        <v>0.85553900000000005</v>
      </c>
      <c r="H679">
        <v>0.86603300000000005</v>
      </c>
      <c r="I679">
        <v>0.81551700000000005</v>
      </c>
      <c r="J679">
        <v>0.89099099999999998</v>
      </c>
      <c r="K679">
        <v>0.88268500000000005</v>
      </c>
      <c r="L679">
        <v>0.62852600000000003</v>
      </c>
      <c r="M679">
        <v>0.105091</v>
      </c>
      <c r="N679">
        <v>2.7902100000000001</v>
      </c>
      <c r="O679">
        <v>4.2778299999999998E-2</v>
      </c>
      <c r="P679">
        <v>4.0053399999999996E-3</v>
      </c>
      <c r="Q679">
        <v>6.4801499999999996E-3</v>
      </c>
      <c r="R679">
        <v>2.40707E-2</v>
      </c>
      <c r="S679">
        <v>3.1440200000000001E-2</v>
      </c>
      <c r="T679">
        <v>2.5415900000000002E-2</v>
      </c>
      <c r="U679">
        <v>0.94433100000000003</v>
      </c>
      <c r="V679">
        <v>0.85828899999999997</v>
      </c>
      <c r="W679">
        <v>0.86090100000000003</v>
      </c>
      <c r="X679">
        <v>0.93223</v>
      </c>
      <c r="Y679">
        <v>0.85094400000000003</v>
      </c>
      <c r="Z679">
        <v>0.87331499999999995</v>
      </c>
      <c r="AA679">
        <v>0.86493200000000003</v>
      </c>
      <c r="AB679">
        <v>0.85738400000000003</v>
      </c>
      <c r="AC679">
        <v>0.86388399999999999</v>
      </c>
      <c r="AD679">
        <v>0.82757099999999995</v>
      </c>
      <c r="AE679">
        <v>0.86929800000000002</v>
      </c>
      <c r="AF679">
        <v>0.85613899999999998</v>
      </c>
      <c r="AG679">
        <v>0.78779999999999994</v>
      </c>
      <c r="AH679">
        <v>0.87662700000000005</v>
      </c>
      <c r="AI679">
        <v>0.90679500000000002</v>
      </c>
      <c r="AJ679">
        <v>0.83117799999999997</v>
      </c>
      <c r="AK679">
        <v>0.92704699999999995</v>
      </c>
      <c r="AL679">
        <v>0.88512000000000002</v>
      </c>
      <c r="AM679">
        <f t="shared" si="30"/>
        <v>0.29804746805576432</v>
      </c>
      <c r="AN679">
        <f t="shared" si="31"/>
        <v>0.54622147145680433</v>
      </c>
      <c r="AO679">
        <f t="shared" si="32"/>
        <v>0.53153345135912911</v>
      </c>
      <c r="AQ679" t="s">
        <v>44</v>
      </c>
      <c r="AR679">
        <v>2</v>
      </c>
      <c r="AS679" t="s">
        <v>3424</v>
      </c>
      <c r="AT679">
        <v>1</v>
      </c>
      <c r="AU679">
        <v>2.5864200000000001E-4</v>
      </c>
      <c r="AV679">
        <v>130.47</v>
      </c>
      <c r="AW679">
        <v>94.025000000000006</v>
      </c>
      <c r="AX679">
        <v>89.343999999999994</v>
      </c>
      <c r="AY679">
        <v>-5.5780999999999999E-3</v>
      </c>
      <c r="AZ679">
        <v>2494500</v>
      </c>
      <c r="BA679">
        <v>387</v>
      </c>
      <c r="BB679">
        <v>77.612399999999994</v>
      </c>
      <c r="BC679">
        <v>12</v>
      </c>
      <c r="BD679" t="s">
        <v>1153</v>
      </c>
      <c r="BE679">
        <v>387</v>
      </c>
      <c r="BF679" t="s">
        <v>1153</v>
      </c>
      <c r="BG679" t="s">
        <v>1153</v>
      </c>
      <c r="BH679" t="s">
        <v>1164</v>
      </c>
      <c r="BI679" t="s">
        <v>1155</v>
      </c>
      <c r="BJ679" t="s">
        <v>1165</v>
      </c>
      <c r="BK679" t="s">
        <v>3642</v>
      </c>
      <c r="BL679" t="s">
        <v>1153</v>
      </c>
      <c r="BM679" t="s">
        <v>5310</v>
      </c>
      <c r="BN679" t="s">
        <v>6336</v>
      </c>
      <c r="BO679">
        <v>0</v>
      </c>
      <c r="BP679">
        <v>0</v>
      </c>
      <c r="BQ679">
        <v>0</v>
      </c>
      <c r="BR679">
        <v>0</v>
      </c>
      <c r="BS679">
        <v>0</v>
      </c>
      <c r="BT679">
        <v>0</v>
      </c>
      <c r="BU679">
        <v>0</v>
      </c>
    </row>
    <row r="680" spans="1:73" x14ac:dyDescent="0.3">
      <c r="A680" t="s">
        <v>370</v>
      </c>
      <c r="B680" t="s">
        <v>4591</v>
      </c>
      <c r="C680" t="s">
        <v>4592</v>
      </c>
      <c r="D680" t="s">
        <v>4593</v>
      </c>
      <c r="E680">
        <v>0</v>
      </c>
      <c r="F680">
        <v>0.95297500000000002</v>
      </c>
      <c r="G680">
        <v>0.91852100000000003</v>
      </c>
      <c r="H680">
        <v>0.91312099999999996</v>
      </c>
      <c r="I680">
        <v>0.88241599999999998</v>
      </c>
      <c r="J680">
        <v>0.91488400000000003</v>
      </c>
      <c r="K680">
        <v>0.90798500000000004</v>
      </c>
      <c r="L680">
        <v>1.07792</v>
      </c>
      <c r="M680">
        <v>4.3775099999999997E-2</v>
      </c>
      <c r="N680">
        <v>0.90102300000000002</v>
      </c>
      <c r="O680">
        <v>1.5512E-2</v>
      </c>
      <c r="P680">
        <v>2.0087600000000001E-2</v>
      </c>
      <c r="Q680">
        <v>3.1337999999999998E-2</v>
      </c>
      <c r="R680">
        <v>1.8943100000000001E-2</v>
      </c>
      <c r="S680">
        <v>5.5053600000000001E-2</v>
      </c>
      <c r="T680">
        <v>1.6915599999999999E-2</v>
      </c>
      <c r="U680">
        <v>0.96762000000000004</v>
      </c>
      <c r="V680">
        <v>0.904277</v>
      </c>
      <c r="W680">
        <v>0.93664499999999995</v>
      </c>
      <c r="X680">
        <v>0.95458299999999996</v>
      </c>
      <c r="Y680">
        <v>0.94149700000000003</v>
      </c>
      <c r="Z680">
        <v>0.92517099999999997</v>
      </c>
      <c r="AA680">
        <v>0.93672200000000005</v>
      </c>
      <c r="AB680">
        <v>0.90978899999999996</v>
      </c>
      <c r="AC680">
        <v>0.87754600000000005</v>
      </c>
      <c r="AD680">
        <v>0.90220299999999998</v>
      </c>
      <c r="AE680">
        <v>0.87191200000000002</v>
      </c>
      <c r="AF680">
        <v>0.89337800000000001</v>
      </c>
      <c r="AG680">
        <v>0.88059699999999996</v>
      </c>
      <c r="AH680">
        <v>0.97694099999999995</v>
      </c>
      <c r="AI680">
        <v>0.90405800000000003</v>
      </c>
      <c r="AJ680">
        <v>0.86444799999999999</v>
      </c>
      <c r="AK680">
        <v>0.89580099999999996</v>
      </c>
      <c r="AL680">
        <v>0.92651899999999998</v>
      </c>
      <c r="AM680">
        <f t="shared" si="30"/>
        <v>8.229745328572019E-2</v>
      </c>
      <c r="AN680">
        <f t="shared" si="31"/>
        <v>0.54657936715811017</v>
      </c>
      <c r="AO680">
        <f t="shared" si="32"/>
        <v>0.64220138338726884</v>
      </c>
      <c r="AQ680" t="s">
        <v>44</v>
      </c>
      <c r="AR680">
        <v>2</v>
      </c>
      <c r="AS680" t="s">
        <v>45</v>
      </c>
      <c r="AT680">
        <v>1</v>
      </c>
      <c r="AU680">
        <v>1.10712E-2</v>
      </c>
      <c r="AV680">
        <v>97.766999999999996</v>
      </c>
      <c r="AW680">
        <v>64.575000000000003</v>
      </c>
      <c r="AX680">
        <v>94.551000000000002</v>
      </c>
      <c r="AY680">
        <v>0.15487999999999999</v>
      </c>
      <c r="AZ680">
        <v>1779200</v>
      </c>
      <c r="BA680">
        <v>193</v>
      </c>
      <c r="BB680">
        <v>94.551500000000004</v>
      </c>
      <c r="BC680">
        <v>9</v>
      </c>
      <c r="BD680" t="s">
        <v>370</v>
      </c>
      <c r="BE680">
        <v>193</v>
      </c>
      <c r="BF680" t="s">
        <v>370</v>
      </c>
      <c r="BG680" t="s">
        <v>370</v>
      </c>
      <c r="BH680" t="s">
        <v>374</v>
      </c>
      <c r="BI680" t="s">
        <v>372</v>
      </c>
      <c r="BJ680" t="s">
        <v>57</v>
      </c>
      <c r="BK680" t="s">
        <v>375</v>
      </c>
      <c r="BL680" t="s">
        <v>370</v>
      </c>
      <c r="BM680" t="s">
        <v>7146</v>
      </c>
      <c r="BN680" t="s">
        <v>7147</v>
      </c>
      <c r="BO680" t="s">
        <v>7148</v>
      </c>
      <c r="BP680">
        <v>0</v>
      </c>
      <c r="BQ680">
        <v>0</v>
      </c>
      <c r="BR680" t="s">
        <v>7149</v>
      </c>
      <c r="BS680" t="s">
        <v>6568</v>
      </c>
      <c r="BT680" t="s">
        <v>7150</v>
      </c>
      <c r="BU680" t="s">
        <v>7151</v>
      </c>
    </row>
    <row r="681" spans="1:73" x14ac:dyDescent="0.3">
      <c r="A681" t="s">
        <v>3452</v>
      </c>
      <c r="B681">
        <v>35.200000000000003</v>
      </c>
      <c r="C681" t="s">
        <v>4298</v>
      </c>
      <c r="D681" t="s">
        <v>4763</v>
      </c>
      <c r="E681">
        <v>0</v>
      </c>
      <c r="F681">
        <v>0.88575000000000004</v>
      </c>
      <c r="G681">
        <v>0.98587000000000002</v>
      </c>
      <c r="H681">
        <v>0.96870699999999998</v>
      </c>
      <c r="I681">
        <v>0.93716500000000003</v>
      </c>
      <c r="J681">
        <v>0.98647600000000002</v>
      </c>
      <c r="K681">
        <v>0.96146500000000001</v>
      </c>
      <c r="L681">
        <v>0.37095299999999998</v>
      </c>
      <c r="M681">
        <v>1.81467</v>
      </c>
      <c r="N681">
        <v>0.41345599999999999</v>
      </c>
      <c r="O681">
        <v>1.8893299999999998E-2</v>
      </c>
      <c r="P681">
        <v>3.8720299999999999E-2</v>
      </c>
      <c r="Q681">
        <v>3.2422800000000002E-2</v>
      </c>
      <c r="R681">
        <v>5.9793100000000002E-2</v>
      </c>
      <c r="S681">
        <v>9.9421100000000005E-3</v>
      </c>
      <c r="T681">
        <v>4.7579900000000001E-2</v>
      </c>
      <c r="U681">
        <v>0.90735900000000003</v>
      </c>
      <c r="V681">
        <v>1.0301100000000001</v>
      </c>
      <c r="W681">
        <v>0.93371199999999999</v>
      </c>
      <c r="X681">
        <v>0.87234800000000001</v>
      </c>
      <c r="Y681">
        <v>0.96936800000000001</v>
      </c>
      <c r="Z681">
        <v>0.97468100000000002</v>
      </c>
      <c r="AA681">
        <v>0.87754200000000004</v>
      </c>
      <c r="AB681">
        <v>0.95813400000000004</v>
      </c>
      <c r="AC681">
        <v>0.99772700000000003</v>
      </c>
      <c r="AD681">
        <v>0.92724799999999996</v>
      </c>
      <c r="AE681">
        <v>0.97624999999999995</v>
      </c>
      <c r="AF681">
        <v>0.97802999999999995</v>
      </c>
      <c r="AG681">
        <v>1.0013000000000001</v>
      </c>
      <c r="AH681">
        <v>0.99610799999999999</v>
      </c>
      <c r="AI681">
        <v>0.90781699999999999</v>
      </c>
      <c r="AJ681">
        <v>0.88295000000000001</v>
      </c>
      <c r="AK681">
        <v>0.98706899999999997</v>
      </c>
      <c r="AL681">
        <v>0.99854900000000002</v>
      </c>
      <c r="AM681">
        <f t="shared" si="30"/>
        <v>0.93677181827828981</v>
      </c>
      <c r="AN681">
        <f t="shared" si="31"/>
        <v>0.54661747686298545</v>
      </c>
      <c r="AO681">
        <f t="shared" si="32"/>
        <v>0.82953781258244108</v>
      </c>
      <c r="AQ681" t="s">
        <v>44</v>
      </c>
      <c r="AR681">
        <v>2</v>
      </c>
      <c r="AS681" t="s">
        <v>3424</v>
      </c>
      <c r="AT681">
        <v>1</v>
      </c>
      <c r="AU681" s="1">
        <v>2.3883600000000001E-24</v>
      </c>
      <c r="AV681">
        <v>184.01</v>
      </c>
      <c r="AW681">
        <v>138.18</v>
      </c>
      <c r="AX681">
        <v>87.823999999999998</v>
      </c>
      <c r="AY681">
        <v>0.62902000000000002</v>
      </c>
      <c r="AZ681">
        <v>5618900</v>
      </c>
      <c r="BA681">
        <v>272</v>
      </c>
      <c r="BB681">
        <v>87.824100000000001</v>
      </c>
      <c r="BC681">
        <v>7</v>
      </c>
      <c r="BD681" t="s">
        <v>3452</v>
      </c>
      <c r="BE681">
        <v>272</v>
      </c>
      <c r="BF681" t="s">
        <v>3452</v>
      </c>
      <c r="BG681" t="s">
        <v>3452</v>
      </c>
      <c r="BH681" t="s">
        <v>3453</v>
      </c>
      <c r="BI681" t="s">
        <v>3454</v>
      </c>
      <c r="BJ681" t="s">
        <v>73</v>
      </c>
      <c r="BK681" t="s">
        <v>3455</v>
      </c>
      <c r="BL681" t="s">
        <v>3452</v>
      </c>
      <c r="BM681" t="s">
        <v>5310</v>
      </c>
      <c r="BN681" t="s">
        <v>6264</v>
      </c>
      <c r="BO681">
        <v>0</v>
      </c>
      <c r="BP681">
        <v>0</v>
      </c>
      <c r="BQ681">
        <v>0</v>
      </c>
      <c r="BR681">
        <v>0</v>
      </c>
      <c r="BS681">
        <v>0</v>
      </c>
      <c r="BT681">
        <v>0</v>
      </c>
      <c r="BU681">
        <v>0</v>
      </c>
    </row>
    <row r="682" spans="1:73" x14ac:dyDescent="0.3">
      <c r="A682" t="s">
        <v>2090</v>
      </c>
      <c r="B682">
        <v>19.3</v>
      </c>
      <c r="C682" t="s">
        <v>5232</v>
      </c>
      <c r="D682" t="s">
        <v>5233</v>
      </c>
      <c r="E682" t="s">
        <v>7982</v>
      </c>
      <c r="F682">
        <v>1.1790799999999999</v>
      </c>
      <c r="G682">
        <v>1.02041</v>
      </c>
      <c r="H682">
        <v>1.06582</v>
      </c>
      <c r="I682">
        <v>1.1533500000000001</v>
      </c>
      <c r="J682">
        <v>1.1377999999999999</v>
      </c>
      <c r="K682">
        <v>1.0124</v>
      </c>
      <c r="L682">
        <v>0.18732499999999999</v>
      </c>
      <c r="M682">
        <v>2.11734</v>
      </c>
      <c r="N682">
        <v>1.26295</v>
      </c>
      <c r="O682">
        <v>7.8519699999999998E-2</v>
      </c>
      <c r="P682">
        <v>3.1381699999999998E-2</v>
      </c>
      <c r="Q682">
        <v>2.3418100000000001E-2</v>
      </c>
      <c r="R682">
        <v>4.9419699999999997E-2</v>
      </c>
      <c r="S682">
        <v>4.3670399999999998E-2</v>
      </c>
      <c r="T682">
        <v>9.0367699999999995E-2</v>
      </c>
      <c r="U682">
        <v>1.24285</v>
      </c>
      <c r="V682">
        <v>0.98609199999999997</v>
      </c>
      <c r="W682">
        <v>1.07853</v>
      </c>
      <c r="X682">
        <v>1.2030000000000001</v>
      </c>
      <c r="Y682">
        <v>1.0476399999999999</v>
      </c>
      <c r="Z682">
        <v>1.0387900000000001</v>
      </c>
      <c r="AA682">
        <v>1.09138</v>
      </c>
      <c r="AB682">
        <v>1.0275000000000001</v>
      </c>
      <c r="AC682">
        <v>1.08013</v>
      </c>
      <c r="AD682">
        <v>1.18015</v>
      </c>
      <c r="AE682">
        <v>1.1088899999999999</v>
      </c>
      <c r="AF682">
        <v>1.04772</v>
      </c>
      <c r="AG682">
        <v>1.09632</v>
      </c>
      <c r="AH682">
        <v>1.1164799999999999</v>
      </c>
      <c r="AI682">
        <v>0.90970600000000001</v>
      </c>
      <c r="AJ682">
        <v>1.1835800000000001</v>
      </c>
      <c r="AK682">
        <v>1.18804</v>
      </c>
      <c r="AL682">
        <v>1.0797699999999999</v>
      </c>
      <c r="AM682">
        <f t="shared" si="30"/>
        <v>0.91335544226046594</v>
      </c>
      <c r="AN682">
        <f t="shared" si="31"/>
        <v>0.54715485371673123</v>
      </c>
      <c r="AO682">
        <f t="shared" si="32"/>
        <v>0.10623825925969022</v>
      </c>
      <c r="AQ682" t="s">
        <v>44</v>
      </c>
      <c r="AR682">
        <v>2</v>
      </c>
      <c r="AS682" t="s">
        <v>45</v>
      </c>
      <c r="AT682">
        <v>1</v>
      </c>
      <c r="AU682" s="1">
        <v>2.9509299999999998E-27</v>
      </c>
      <c r="AV682">
        <v>193.77</v>
      </c>
      <c r="AW682">
        <v>180.49</v>
      </c>
      <c r="AX682">
        <v>193.77</v>
      </c>
      <c r="AY682">
        <v>8.5929000000000005E-2</v>
      </c>
      <c r="AZ682">
        <v>16421000</v>
      </c>
      <c r="BA682">
        <v>193</v>
      </c>
      <c r="BB682">
        <v>79.139799999999994</v>
      </c>
      <c r="BC682">
        <v>3</v>
      </c>
      <c r="BD682" t="s">
        <v>2090</v>
      </c>
      <c r="BE682">
        <v>193</v>
      </c>
      <c r="BF682" t="s">
        <v>2090</v>
      </c>
      <c r="BG682" t="s">
        <v>2090</v>
      </c>
      <c r="BH682" t="s">
        <v>2091</v>
      </c>
      <c r="BI682" t="s">
        <v>2092</v>
      </c>
      <c r="BJ682" t="s">
        <v>57</v>
      </c>
      <c r="BK682" t="s">
        <v>2093</v>
      </c>
      <c r="BL682" t="s">
        <v>2090</v>
      </c>
      <c r="BM682" t="s">
        <v>7711</v>
      </c>
      <c r="BN682" t="s">
        <v>7712</v>
      </c>
      <c r="BO682" t="s">
        <v>7713</v>
      </c>
      <c r="BP682" t="s">
        <v>7714</v>
      </c>
      <c r="BQ682" t="s">
        <v>7715</v>
      </c>
      <c r="BR682">
        <v>0</v>
      </c>
      <c r="BS682" t="s">
        <v>7716</v>
      </c>
      <c r="BT682" t="s">
        <v>7717</v>
      </c>
      <c r="BU682" t="s">
        <v>7718</v>
      </c>
    </row>
    <row r="683" spans="1:73" x14ac:dyDescent="0.3">
      <c r="A683" t="s">
        <v>207</v>
      </c>
      <c r="B683" t="s">
        <v>4935</v>
      </c>
      <c r="C683" t="s">
        <v>4936</v>
      </c>
      <c r="D683" t="s">
        <v>5102</v>
      </c>
      <c r="E683">
        <v>0</v>
      </c>
      <c r="F683">
        <v>1.0341100000000001</v>
      </c>
      <c r="G683">
        <v>0.87849100000000002</v>
      </c>
      <c r="H683">
        <v>0.92273499999999997</v>
      </c>
      <c r="I683">
        <v>1.0145200000000001</v>
      </c>
      <c r="J683">
        <v>0.90037</v>
      </c>
      <c r="K683">
        <v>0.87062600000000001</v>
      </c>
      <c r="L683">
        <v>0.26941100000000001</v>
      </c>
      <c r="M683">
        <v>2.7441900000000001</v>
      </c>
      <c r="N683">
        <v>0.27543600000000001</v>
      </c>
      <c r="O683">
        <v>4.9003699999999997E-2</v>
      </c>
      <c r="P683">
        <v>4.0639099999999997E-2</v>
      </c>
      <c r="Q683">
        <v>2.7965199999999999E-2</v>
      </c>
      <c r="R683">
        <v>4.6509000000000002E-2</v>
      </c>
      <c r="S683">
        <v>8.0447099999999994E-2</v>
      </c>
      <c r="T683">
        <v>7.0941699999999996E-2</v>
      </c>
      <c r="U683">
        <v>1.07823</v>
      </c>
      <c r="V683">
        <v>0.85549500000000001</v>
      </c>
      <c r="W683">
        <v>0.92318199999999995</v>
      </c>
      <c r="X683">
        <v>0.98136400000000001</v>
      </c>
      <c r="Y683">
        <v>0.85456399999999999</v>
      </c>
      <c r="Z683">
        <v>0.89454900000000004</v>
      </c>
      <c r="AA683">
        <v>1.04274</v>
      </c>
      <c r="AB683">
        <v>0.92541399999999996</v>
      </c>
      <c r="AC683">
        <v>0.95047400000000004</v>
      </c>
      <c r="AD683">
        <v>0.96563399999999999</v>
      </c>
      <c r="AE683">
        <v>0.80759700000000001</v>
      </c>
      <c r="AF683">
        <v>0.94506500000000004</v>
      </c>
      <c r="AG683">
        <v>1.0582199999999999</v>
      </c>
      <c r="AH683">
        <v>0.94269000000000003</v>
      </c>
      <c r="AI683">
        <v>0.86301899999999998</v>
      </c>
      <c r="AJ683">
        <v>1.0197099999999999</v>
      </c>
      <c r="AK683">
        <v>0.950824</v>
      </c>
      <c r="AL683">
        <v>0.80379400000000001</v>
      </c>
      <c r="AM683">
        <f t="shared" si="30"/>
        <v>0.60535133673156927</v>
      </c>
      <c r="AN683">
        <f t="shared" si="31"/>
        <v>0.54819795958534989</v>
      </c>
      <c r="AO683">
        <f t="shared" si="32"/>
        <v>0.54589124540660228</v>
      </c>
      <c r="AQ683" t="s">
        <v>44</v>
      </c>
      <c r="AR683">
        <v>2</v>
      </c>
      <c r="AS683" t="s">
        <v>45</v>
      </c>
      <c r="AT683">
        <v>1</v>
      </c>
      <c r="AU683">
        <v>1.14035E-3</v>
      </c>
      <c r="AV683">
        <v>113.73</v>
      </c>
      <c r="AW683">
        <v>78.774000000000001</v>
      </c>
      <c r="AX683">
        <v>105.22</v>
      </c>
      <c r="AY683">
        <v>1.0767000000000001E-2</v>
      </c>
      <c r="AZ683">
        <v>1941800</v>
      </c>
      <c r="BA683">
        <v>726</v>
      </c>
      <c r="BB683">
        <v>105.22499999999999</v>
      </c>
      <c r="BC683">
        <v>5</v>
      </c>
      <c r="BD683" t="s">
        <v>207</v>
      </c>
      <c r="BE683">
        <v>726</v>
      </c>
      <c r="BF683" t="s">
        <v>207</v>
      </c>
      <c r="BG683" t="s">
        <v>207</v>
      </c>
      <c r="BH683" t="s">
        <v>208</v>
      </c>
      <c r="BI683" t="s">
        <v>209</v>
      </c>
      <c r="BJ683" t="s">
        <v>57</v>
      </c>
      <c r="BK683" t="s">
        <v>210</v>
      </c>
      <c r="BL683" t="s">
        <v>207</v>
      </c>
      <c r="BM683" t="s">
        <v>5310</v>
      </c>
      <c r="BN683" t="s">
        <v>5749</v>
      </c>
      <c r="BO683" t="s">
        <v>5750</v>
      </c>
      <c r="BP683">
        <v>0</v>
      </c>
      <c r="BQ683">
        <v>0</v>
      </c>
      <c r="BR683">
        <v>0</v>
      </c>
      <c r="BS683">
        <v>0</v>
      </c>
      <c r="BT683">
        <v>0</v>
      </c>
      <c r="BU683">
        <v>0</v>
      </c>
    </row>
    <row r="684" spans="1:73" x14ac:dyDescent="0.3">
      <c r="A684" t="s">
        <v>323</v>
      </c>
      <c r="B684" t="s">
        <v>4320</v>
      </c>
      <c r="C684" t="s">
        <v>4321</v>
      </c>
      <c r="D684" t="s">
        <v>4432</v>
      </c>
      <c r="E684" t="s">
        <v>7877</v>
      </c>
      <c r="F684">
        <v>0.91125900000000004</v>
      </c>
      <c r="G684">
        <v>0.95448599999999995</v>
      </c>
      <c r="H684">
        <v>0.98810399999999998</v>
      </c>
      <c r="I684">
        <v>0.86884799999999995</v>
      </c>
      <c r="J684">
        <v>0.92738600000000004</v>
      </c>
      <c r="K684">
        <v>0.93278099999999997</v>
      </c>
      <c r="L684">
        <v>1.0203100000000001</v>
      </c>
      <c r="M684">
        <v>1.15063</v>
      </c>
      <c r="N684">
        <v>5.4095999999999998E-2</v>
      </c>
      <c r="O684">
        <v>4.9379899999999997E-2</v>
      </c>
      <c r="P684">
        <v>4.8925499999999997E-2</v>
      </c>
      <c r="Q684">
        <v>2.15167E-2</v>
      </c>
      <c r="R684">
        <v>4.0407800000000001E-2</v>
      </c>
      <c r="S684">
        <v>8.0234899999999998E-2</v>
      </c>
      <c r="T684">
        <v>3.01406E-2</v>
      </c>
      <c r="U684">
        <v>0.95355900000000005</v>
      </c>
      <c r="V684">
        <v>0.89841800000000005</v>
      </c>
      <c r="W684">
        <v>0.96504699999999999</v>
      </c>
      <c r="X684">
        <v>0.92322199999999999</v>
      </c>
      <c r="Y684">
        <v>0.97652000000000005</v>
      </c>
      <c r="Z684">
        <v>1.0076499999999999</v>
      </c>
      <c r="AA684">
        <v>0.85699700000000001</v>
      </c>
      <c r="AB684">
        <v>0.98851999999999995</v>
      </c>
      <c r="AC684">
        <v>0.99161600000000005</v>
      </c>
      <c r="AD684">
        <v>0.89663999999999999</v>
      </c>
      <c r="AE684">
        <v>0.85646599999999995</v>
      </c>
      <c r="AF684">
        <v>0.95057199999999997</v>
      </c>
      <c r="AG684">
        <v>0.82249399999999995</v>
      </c>
      <c r="AH684">
        <v>1.01447</v>
      </c>
      <c r="AI684">
        <v>0.94979000000000002</v>
      </c>
      <c r="AJ684">
        <v>0.88740799999999997</v>
      </c>
      <c r="AK684">
        <v>0.91122000000000003</v>
      </c>
      <c r="AL684">
        <v>0.89798</v>
      </c>
      <c r="AM684">
        <f t="shared" si="30"/>
        <v>0.33061498857612326</v>
      </c>
      <c r="AN684">
        <f t="shared" si="31"/>
        <v>0.5491621724851723</v>
      </c>
      <c r="AO684">
        <f t="shared" si="32"/>
        <v>0.35571084623102178</v>
      </c>
      <c r="AQ684" t="s">
        <v>44</v>
      </c>
      <c r="AR684">
        <v>2</v>
      </c>
      <c r="AS684" t="s">
        <v>3424</v>
      </c>
      <c r="AT684">
        <v>1</v>
      </c>
      <c r="AU684">
        <v>1.6397100000000001E-4</v>
      </c>
      <c r="AV684">
        <v>147.75</v>
      </c>
      <c r="AW684">
        <v>87.352000000000004</v>
      </c>
      <c r="AX684">
        <v>147.75</v>
      </c>
      <c r="AY684">
        <v>0.85192999999999997</v>
      </c>
      <c r="AZ684">
        <v>9607100</v>
      </c>
      <c r="BA684">
        <v>229</v>
      </c>
      <c r="BB684">
        <v>147.75299999999999</v>
      </c>
      <c r="BC684">
        <v>3</v>
      </c>
      <c r="BD684" t="s">
        <v>323</v>
      </c>
      <c r="BE684">
        <v>229</v>
      </c>
      <c r="BF684" t="s">
        <v>323</v>
      </c>
      <c r="BG684" t="s">
        <v>323</v>
      </c>
      <c r="BH684" t="s">
        <v>3478</v>
      </c>
      <c r="BI684" t="s">
        <v>325</v>
      </c>
      <c r="BJ684" t="s">
        <v>3479</v>
      </c>
      <c r="BK684" t="s">
        <v>3480</v>
      </c>
      <c r="BL684" t="s">
        <v>323</v>
      </c>
      <c r="BM684" t="s">
        <v>7499</v>
      </c>
      <c r="BN684" t="s">
        <v>7502</v>
      </c>
      <c r="BO684" t="s">
        <v>7501</v>
      </c>
      <c r="BP684">
        <v>0</v>
      </c>
      <c r="BQ684">
        <v>0</v>
      </c>
      <c r="BR684">
        <v>0</v>
      </c>
      <c r="BS684" t="s">
        <v>5737</v>
      </c>
      <c r="BT684" t="s">
        <v>5737</v>
      </c>
      <c r="BU684" t="s">
        <v>5997</v>
      </c>
    </row>
    <row r="685" spans="1:73" x14ac:dyDescent="0.3">
      <c r="A685" t="s">
        <v>1874</v>
      </c>
      <c r="B685">
        <v>35.200000000000003</v>
      </c>
      <c r="C685" t="s">
        <v>4298</v>
      </c>
      <c r="D685" t="s">
        <v>4688</v>
      </c>
      <c r="E685" t="s">
        <v>7862</v>
      </c>
      <c r="F685">
        <v>1.4175599999999999</v>
      </c>
      <c r="G685">
        <v>1.12551</v>
      </c>
      <c r="H685">
        <v>1.1334500000000001</v>
      </c>
      <c r="I685">
        <v>1.36178</v>
      </c>
      <c r="J685">
        <v>0.97267199999999998</v>
      </c>
      <c r="K685">
        <v>1.0102599999999999</v>
      </c>
      <c r="L685">
        <v>0.59216899999999995</v>
      </c>
      <c r="M685">
        <v>1.7241599999999999</v>
      </c>
      <c r="N685">
        <v>4.1379399999999997E-2</v>
      </c>
      <c r="O685">
        <v>6.2705499999999997E-2</v>
      </c>
      <c r="P685">
        <v>0.21607999999999999</v>
      </c>
      <c r="Q685">
        <v>0.223547</v>
      </c>
      <c r="R685">
        <v>3.02084E-2</v>
      </c>
      <c r="S685">
        <v>0.234877</v>
      </c>
      <c r="T685">
        <v>0.27424300000000001</v>
      </c>
      <c r="U685">
        <v>1.4823500000000001</v>
      </c>
      <c r="V685">
        <v>0.876938</v>
      </c>
      <c r="W685">
        <v>1.2766</v>
      </c>
      <c r="X685">
        <v>1.35717</v>
      </c>
      <c r="Y685">
        <v>1.23116</v>
      </c>
      <c r="Z685">
        <v>1.2479</v>
      </c>
      <c r="AA685">
        <v>1.4131499999999999</v>
      </c>
      <c r="AB685">
        <v>1.2684500000000001</v>
      </c>
      <c r="AC685">
        <v>0.87585000000000002</v>
      </c>
      <c r="AD685">
        <v>1.38554</v>
      </c>
      <c r="AE685">
        <v>0.83075399999999999</v>
      </c>
      <c r="AF685">
        <v>0.84583900000000001</v>
      </c>
      <c r="AG685">
        <v>1.3720300000000001</v>
      </c>
      <c r="AH685">
        <v>1.24379</v>
      </c>
      <c r="AI685">
        <v>1.3268500000000001</v>
      </c>
      <c r="AJ685">
        <v>1.32779</v>
      </c>
      <c r="AK685">
        <v>0.84347700000000003</v>
      </c>
      <c r="AL685">
        <v>0.85809599999999997</v>
      </c>
      <c r="AM685">
        <f t="shared" si="30"/>
        <v>0.49451065354549328</v>
      </c>
      <c r="AN685">
        <f t="shared" si="31"/>
        <v>0.55061693502235909</v>
      </c>
      <c r="AO685">
        <f t="shared" si="32"/>
        <v>0.47950259943526402</v>
      </c>
      <c r="AQ685" t="s">
        <v>44</v>
      </c>
      <c r="AR685">
        <v>2</v>
      </c>
      <c r="AS685" t="s">
        <v>45</v>
      </c>
      <c r="AT685">
        <v>0.99769300000000005</v>
      </c>
      <c r="AU685" s="1">
        <v>2.7348700000000001E-5</v>
      </c>
      <c r="AV685">
        <v>162.63999999999999</v>
      </c>
      <c r="AW685">
        <v>86.317999999999998</v>
      </c>
      <c r="AX685">
        <v>144.88</v>
      </c>
      <c r="AY685">
        <v>-0.32618000000000003</v>
      </c>
      <c r="AZ685">
        <v>102340000</v>
      </c>
      <c r="BA685">
        <v>268</v>
      </c>
      <c r="BB685">
        <v>26.359300000000001</v>
      </c>
      <c r="BC685">
        <v>3</v>
      </c>
      <c r="BD685" t="s">
        <v>1874</v>
      </c>
      <c r="BE685">
        <v>268</v>
      </c>
      <c r="BF685" t="s">
        <v>1874</v>
      </c>
      <c r="BG685" t="s">
        <v>1874</v>
      </c>
      <c r="BH685" t="s">
        <v>1878</v>
      </c>
      <c r="BI685" t="s">
        <v>1876</v>
      </c>
      <c r="BJ685" t="s">
        <v>1291</v>
      </c>
      <c r="BK685" t="s">
        <v>1879</v>
      </c>
      <c r="BL685" t="s">
        <v>1874</v>
      </c>
      <c r="BM685" t="s">
        <v>5310</v>
      </c>
      <c r="BN685" t="s">
        <v>6168</v>
      </c>
      <c r="BO685" t="s">
        <v>6169</v>
      </c>
      <c r="BP685">
        <v>0</v>
      </c>
      <c r="BQ685" t="s">
        <v>6170</v>
      </c>
      <c r="BR685">
        <v>0</v>
      </c>
      <c r="BS685" t="s">
        <v>6171</v>
      </c>
      <c r="BT685" t="s">
        <v>6172</v>
      </c>
      <c r="BU685" t="s">
        <v>6173</v>
      </c>
    </row>
    <row r="686" spans="1:73" x14ac:dyDescent="0.3">
      <c r="A686" t="s">
        <v>1056</v>
      </c>
      <c r="B686" t="s">
        <v>4629</v>
      </c>
      <c r="C686" t="s">
        <v>4630</v>
      </c>
      <c r="D686" t="s">
        <v>4631</v>
      </c>
      <c r="E686" t="s">
        <v>7903</v>
      </c>
      <c r="F686">
        <v>1.2325699999999999</v>
      </c>
      <c r="G686">
        <v>1.1260300000000001</v>
      </c>
      <c r="H686">
        <v>1.16035</v>
      </c>
      <c r="I686">
        <v>1.04061</v>
      </c>
      <c r="J686">
        <v>1.2088300000000001</v>
      </c>
      <c r="K686">
        <v>1.2076800000000001</v>
      </c>
      <c r="L686">
        <v>0.155196</v>
      </c>
      <c r="M686">
        <v>0.120589</v>
      </c>
      <c r="N686">
        <v>0.98023000000000005</v>
      </c>
      <c r="O686">
        <v>4.1880100000000003E-2</v>
      </c>
      <c r="P686">
        <v>2.1566999999999999E-2</v>
      </c>
      <c r="Q686">
        <v>2.5984799999999999E-2</v>
      </c>
      <c r="R686">
        <v>0.25078</v>
      </c>
      <c r="S686">
        <v>2.4433E-2</v>
      </c>
      <c r="T686">
        <v>8.3527599999999994E-2</v>
      </c>
      <c r="U686">
        <v>1.2809299999999999</v>
      </c>
      <c r="V686">
        <v>1.1064499999999999</v>
      </c>
      <c r="W686">
        <v>1.17839</v>
      </c>
      <c r="X686">
        <v>1.2084299999999999</v>
      </c>
      <c r="Y686">
        <v>1.1491400000000001</v>
      </c>
      <c r="Z686">
        <v>1.1720900000000001</v>
      </c>
      <c r="AA686">
        <v>1.2083600000000001</v>
      </c>
      <c r="AB686">
        <v>1.1225099999999999</v>
      </c>
      <c r="AC686">
        <v>1.13056</v>
      </c>
      <c r="AD686">
        <v>1.19045</v>
      </c>
      <c r="AE686">
        <v>1.20956</v>
      </c>
      <c r="AF686">
        <v>1.1148899999999999</v>
      </c>
      <c r="AG686">
        <v>0.75109800000000004</v>
      </c>
      <c r="AH686">
        <v>1.18405</v>
      </c>
      <c r="AI686">
        <v>1.2768600000000001</v>
      </c>
      <c r="AJ686">
        <v>1.1802999999999999</v>
      </c>
      <c r="AK686">
        <v>1.2329000000000001</v>
      </c>
      <c r="AL686">
        <v>1.2313000000000001</v>
      </c>
      <c r="AM686">
        <f t="shared" si="30"/>
        <v>0.7856050941291397</v>
      </c>
      <c r="AN686">
        <f t="shared" si="31"/>
        <v>0.55121563341117263</v>
      </c>
      <c r="AO686">
        <f t="shared" si="32"/>
        <v>0.13246640927035958</v>
      </c>
      <c r="AQ686" t="s">
        <v>44</v>
      </c>
      <c r="AR686">
        <v>2</v>
      </c>
      <c r="AS686" t="s">
        <v>45</v>
      </c>
      <c r="AT686">
        <v>0.99673599999999996</v>
      </c>
      <c r="AU686" s="1">
        <v>7.3945500000000005E-5</v>
      </c>
      <c r="AV686">
        <v>159.34</v>
      </c>
      <c r="AW686">
        <v>102.9</v>
      </c>
      <c r="AX686">
        <v>110.38</v>
      </c>
      <c r="AY686">
        <v>-0.93730000000000002</v>
      </c>
      <c r="AZ686">
        <v>46536000</v>
      </c>
      <c r="BA686">
        <v>147</v>
      </c>
      <c r="BB686">
        <v>24.848400000000002</v>
      </c>
      <c r="BC686">
        <v>5</v>
      </c>
      <c r="BD686" t="s">
        <v>1056</v>
      </c>
      <c r="BE686">
        <v>147</v>
      </c>
      <c r="BF686" t="s">
        <v>1056</v>
      </c>
      <c r="BG686" t="s">
        <v>1056</v>
      </c>
      <c r="BH686" t="s">
        <v>1057</v>
      </c>
      <c r="BI686" t="s">
        <v>1058</v>
      </c>
      <c r="BJ686" t="s">
        <v>57</v>
      </c>
      <c r="BK686" t="s">
        <v>1059</v>
      </c>
      <c r="BL686" t="s">
        <v>1056</v>
      </c>
      <c r="BM686" t="s">
        <v>7299</v>
      </c>
      <c r="BN686" t="s">
        <v>7300</v>
      </c>
      <c r="BO686" t="s">
        <v>7301</v>
      </c>
      <c r="BP686">
        <v>0</v>
      </c>
      <c r="BQ686" t="s">
        <v>7302</v>
      </c>
      <c r="BR686" t="s">
        <v>7303</v>
      </c>
      <c r="BS686" t="s">
        <v>7304</v>
      </c>
      <c r="BT686" t="s">
        <v>7305</v>
      </c>
      <c r="BU686" t="s">
        <v>7306</v>
      </c>
    </row>
    <row r="687" spans="1:73" x14ac:dyDescent="0.3">
      <c r="A687" t="s">
        <v>908</v>
      </c>
      <c r="B687">
        <v>34.1</v>
      </c>
      <c r="C687" t="s">
        <v>4563</v>
      </c>
      <c r="D687" t="s">
        <v>4798</v>
      </c>
      <c r="E687" t="s">
        <v>8010</v>
      </c>
      <c r="F687">
        <v>1.1165099999999999</v>
      </c>
      <c r="G687">
        <v>1.1374200000000001</v>
      </c>
      <c r="H687">
        <v>1.1421399999999999</v>
      </c>
      <c r="I687">
        <v>1.1945300000000001</v>
      </c>
      <c r="J687">
        <v>1.0291600000000001</v>
      </c>
      <c r="K687">
        <v>1.16835</v>
      </c>
      <c r="L687">
        <v>8.0268900000000001E-3</v>
      </c>
      <c r="M687">
        <v>0.28949000000000003</v>
      </c>
      <c r="N687">
        <v>0.37945899999999999</v>
      </c>
      <c r="O687">
        <v>0.21781200000000001</v>
      </c>
      <c r="P687">
        <v>2.8020799999999998E-2</v>
      </c>
      <c r="Q687">
        <v>8.8780500000000002E-3</v>
      </c>
      <c r="R687">
        <v>5.2437600000000001E-2</v>
      </c>
      <c r="S687">
        <v>0.19090399999999999</v>
      </c>
      <c r="T687">
        <v>3.0962E-2</v>
      </c>
      <c r="U687">
        <v>1.27183</v>
      </c>
      <c r="V687">
        <v>1.13337</v>
      </c>
      <c r="W687">
        <v>1.1329199999999999</v>
      </c>
      <c r="X687">
        <v>1.2101599999999999</v>
      </c>
      <c r="Y687">
        <v>1.11164</v>
      </c>
      <c r="Z687">
        <v>1.1428700000000001</v>
      </c>
      <c r="AA687">
        <v>0.867533</v>
      </c>
      <c r="AB687">
        <v>1.1672499999999999</v>
      </c>
      <c r="AC687">
        <v>1.15063</v>
      </c>
      <c r="AD687">
        <v>1.2342200000000001</v>
      </c>
      <c r="AE687">
        <v>1.1000000000000001</v>
      </c>
      <c r="AF687">
        <v>1.133</v>
      </c>
      <c r="AG687">
        <v>1.2142900000000001</v>
      </c>
      <c r="AH687">
        <v>0.81296599999999997</v>
      </c>
      <c r="AI687">
        <v>1.1813899999999999</v>
      </c>
      <c r="AJ687">
        <v>1.1350800000000001</v>
      </c>
      <c r="AK687">
        <v>1.1745300000000001</v>
      </c>
      <c r="AL687">
        <v>1.1906600000000001</v>
      </c>
      <c r="AM687">
        <f t="shared" si="30"/>
        <v>0.7198137457312348</v>
      </c>
      <c r="AN687">
        <f t="shared" si="31"/>
        <v>0.55283741353560933</v>
      </c>
      <c r="AO687">
        <f t="shared" si="32"/>
        <v>0.34732088382298265</v>
      </c>
      <c r="AQ687" t="s">
        <v>44</v>
      </c>
      <c r="AR687">
        <v>2</v>
      </c>
      <c r="AS687" t="s">
        <v>45</v>
      </c>
      <c r="AT687">
        <v>1</v>
      </c>
      <c r="AU687" s="1">
        <v>7.8089799999999996E-6</v>
      </c>
      <c r="AV687">
        <v>140.77000000000001</v>
      </c>
      <c r="AW687">
        <v>80.573999999999998</v>
      </c>
      <c r="AX687">
        <v>92.951999999999998</v>
      </c>
      <c r="AY687">
        <v>-0.48612</v>
      </c>
      <c r="AZ687">
        <v>51201000</v>
      </c>
      <c r="BA687">
        <v>992</v>
      </c>
      <c r="BB687">
        <v>92.951999999999998</v>
      </c>
      <c r="BC687">
        <v>9</v>
      </c>
      <c r="BD687" t="s">
        <v>908</v>
      </c>
      <c r="BE687">
        <v>992</v>
      </c>
      <c r="BF687" t="s">
        <v>908</v>
      </c>
      <c r="BG687" t="s">
        <v>908</v>
      </c>
      <c r="BH687" t="s">
        <v>909</v>
      </c>
      <c r="BI687" t="s">
        <v>910</v>
      </c>
      <c r="BJ687" t="s">
        <v>911</v>
      </c>
      <c r="BK687" t="s">
        <v>912</v>
      </c>
      <c r="BL687" t="s">
        <v>908</v>
      </c>
      <c r="BM687" t="s">
        <v>7778</v>
      </c>
      <c r="BN687" t="s">
        <v>7786</v>
      </c>
      <c r="BO687" t="s">
        <v>7780</v>
      </c>
      <c r="BP687" t="s">
        <v>7781</v>
      </c>
      <c r="BQ687" t="s">
        <v>7782</v>
      </c>
      <c r="BR687" t="s">
        <v>6413</v>
      </c>
      <c r="BS687" t="s">
        <v>7783</v>
      </c>
      <c r="BT687" t="s">
        <v>7784</v>
      </c>
      <c r="BU687" t="s">
        <v>7785</v>
      </c>
    </row>
    <row r="688" spans="1:73" x14ac:dyDescent="0.3">
      <c r="A688" t="s">
        <v>1467</v>
      </c>
      <c r="B688">
        <v>35.200000000000003</v>
      </c>
      <c r="C688" t="s">
        <v>4298</v>
      </c>
      <c r="D688" t="s">
        <v>5107</v>
      </c>
      <c r="E688">
        <v>0</v>
      </c>
      <c r="F688">
        <v>1.1720200000000001</v>
      </c>
      <c r="G688">
        <v>1.1885300000000001</v>
      </c>
      <c r="H688">
        <v>1.17716</v>
      </c>
      <c r="I688">
        <v>1.1616899999999999</v>
      </c>
      <c r="J688">
        <v>1.1461699999999999</v>
      </c>
      <c r="K688">
        <v>1.25013</v>
      </c>
      <c r="L688">
        <v>0.21457000000000001</v>
      </c>
      <c r="M688">
        <v>1.7560199999999999</v>
      </c>
      <c r="N688">
        <v>2.0311300000000001</v>
      </c>
      <c r="O688">
        <v>4.2342400000000002E-2</v>
      </c>
      <c r="P688">
        <v>2.2106600000000001E-2</v>
      </c>
      <c r="Q688">
        <v>1.15326E-2</v>
      </c>
      <c r="R688">
        <v>2.0636399999999999E-2</v>
      </c>
      <c r="S688">
        <v>2.2956399999999998E-3</v>
      </c>
      <c r="T688">
        <v>4.0726199999999997E-2</v>
      </c>
      <c r="U688">
        <v>1.2183900000000001</v>
      </c>
      <c r="V688">
        <v>1.2084900000000001</v>
      </c>
      <c r="W688">
        <v>1.1690100000000001</v>
      </c>
      <c r="X688">
        <v>1.13541</v>
      </c>
      <c r="Y688">
        <v>1.1647700000000001</v>
      </c>
      <c r="Z688">
        <v>1.19035</v>
      </c>
      <c r="AA688">
        <v>1.1622600000000001</v>
      </c>
      <c r="AB688">
        <v>1.19232</v>
      </c>
      <c r="AC688">
        <v>1.17211</v>
      </c>
      <c r="AD688">
        <v>1.15049</v>
      </c>
      <c r="AE688">
        <v>1.1477599999999999</v>
      </c>
      <c r="AF688">
        <v>1.2115400000000001</v>
      </c>
      <c r="AG688">
        <v>1.14907</v>
      </c>
      <c r="AH688">
        <v>1.1472100000000001</v>
      </c>
      <c r="AI688">
        <v>1.2927</v>
      </c>
      <c r="AJ688">
        <v>1.1855</v>
      </c>
      <c r="AK688">
        <v>1.14354</v>
      </c>
      <c r="AL688">
        <v>1.24614</v>
      </c>
      <c r="AM688">
        <f t="shared" si="30"/>
        <v>0.32681479036051853</v>
      </c>
      <c r="AN688">
        <f t="shared" si="31"/>
        <v>0.55299961577657619</v>
      </c>
      <c r="AO688">
        <f t="shared" si="32"/>
        <v>0.63034970570625992</v>
      </c>
      <c r="AQ688" t="s">
        <v>44</v>
      </c>
      <c r="AR688">
        <v>2</v>
      </c>
      <c r="AS688" t="s">
        <v>45</v>
      </c>
      <c r="AT688">
        <v>1</v>
      </c>
      <c r="AU688" s="1">
        <v>1.52754E-26</v>
      </c>
      <c r="AV688">
        <v>195.45</v>
      </c>
      <c r="AW688">
        <v>165.71</v>
      </c>
      <c r="AX688">
        <v>124.46</v>
      </c>
      <c r="AY688">
        <v>-0.14402000000000001</v>
      </c>
      <c r="AZ688">
        <v>148570000</v>
      </c>
      <c r="BA688">
        <v>69</v>
      </c>
      <c r="BB688">
        <v>124.458</v>
      </c>
      <c r="BC688">
        <v>8</v>
      </c>
      <c r="BD688" t="s">
        <v>1467</v>
      </c>
      <c r="BE688">
        <v>69</v>
      </c>
      <c r="BF688" t="s">
        <v>1467</v>
      </c>
      <c r="BG688" t="s">
        <v>1467</v>
      </c>
      <c r="BH688" t="s">
        <v>1468</v>
      </c>
      <c r="BI688" t="s">
        <v>1469</v>
      </c>
      <c r="BJ688" t="s">
        <v>1105</v>
      </c>
      <c r="BK688" t="s">
        <v>1470</v>
      </c>
      <c r="BL688" t="s">
        <v>1467</v>
      </c>
      <c r="BM688" t="s">
        <v>5310</v>
      </c>
      <c r="BN688" t="s">
        <v>6754</v>
      </c>
      <c r="BO688">
        <v>0</v>
      </c>
      <c r="BP688">
        <v>0</v>
      </c>
      <c r="BQ688">
        <v>0</v>
      </c>
      <c r="BR688">
        <v>0</v>
      </c>
      <c r="BS688">
        <v>0</v>
      </c>
      <c r="BT688">
        <v>0</v>
      </c>
      <c r="BU688">
        <v>0</v>
      </c>
    </row>
    <row r="689" spans="1:73" x14ac:dyDescent="0.3">
      <c r="A689" t="s">
        <v>1094</v>
      </c>
      <c r="B689" t="s">
        <v>5014</v>
      </c>
      <c r="C689" t="s">
        <v>5015</v>
      </c>
      <c r="D689" t="s">
        <v>5016</v>
      </c>
      <c r="E689" t="s">
        <v>7955</v>
      </c>
      <c r="F689">
        <v>0.89194499999999999</v>
      </c>
      <c r="G689">
        <v>0.91552100000000003</v>
      </c>
      <c r="H689">
        <v>1.0428500000000001</v>
      </c>
      <c r="I689">
        <v>0.85752499999999998</v>
      </c>
      <c r="J689">
        <v>1.0136700000000001</v>
      </c>
      <c r="K689">
        <v>1.06603</v>
      </c>
      <c r="L689">
        <v>0.237562</v>
      </c>
      <c r="M689">
        <v>1.37731</v>
      </c>
      <c r="N689">
        <v>0.237182</v>
      </c>
      <c r="O689">
        <v>8.5007699999999995E-3</v>
      </c>
      <c r="P689">
        <v>5.5642999999999998E-2</v>
      </c>
      <c r="Q689">
        <v>3.7190300000000003E-2</v>
      </c>
      <c r="R689">
        <v>2.4763899999999998E-2</v>
      </c>
      <c r="S689">
        <v>4.7959300000000003E-2</v>
      </c>
      <c r="T689">
        <v>0.249171</v>
      </c>
      <c r="U689">
        <v>0.89188500000000004</v>
      </c>
      <c r="V689">
        <v>0.90190999999999999</v>
      </c>
      <c r="W689">
        <v>1.0067900000000001</v>
      </c>
      <c r="X689">
        <v>0.88347500000000001</v>
      </c>
      <c r="Y689">
        <v>0.97670699999999999</v>
      </c>
      <c r="Z689">
        <v>1.04068</v>
      </c>
      <c r="AA689">
        <v>0.90047600000000005</v>
      </c>
      <c r="AB689">
        <v>0.86794700000000002</v>
      </c>
      <c r="AC689">
        <v>1.08108</v>
      </c>
      <c r="AD689">
        <v>0.85954200000000003</v>
      </c>
      <c r="AE689">
        <v>0.97788600000000003</v>
      </c>
      <c r="AF689">
        <v>0.78164500000000003</v>
      </c>
      <c r="AG689">
        <v>0.83181499999999997</v>
      </c>
      <c r="AH689">
        <v>1.06816</v>
      </c>
      <c r="AI689">
        <v>1.2460199999999999</v>
      </c>
      <c r="AJ689">
        <v>0.88121899999999997</v>
      </c>
      <c r="AK689">
        <v>0.99495100000000003</v>
      </c>
      <c r="AL689">
        <v>1.1704300000000001</v>
      </c>
      <c r="AM689">
        <f t="shared" si="30"/>
        <v>0.42298794383429883</v>
      </c>
      <c r="AN689">
        <f t="shared" si="31"/>
        <v>0.55899581994877423</v>
      </c>
      <c r="AO689">
        <f t="shared" si="32"/>
        <v>0.57275941961791221</v>
      </c>
      <c r="AQ689" t="s">
        <v>44</v>
      </c>
      <c r="AR689">
        <v>2</v>
      </c>
      <c r="AS689" t="s">
        <v>45</v>
      </c>
      <c r="AT689">
        <v>0.999996</v>
      </c>
      <c r="AU689">
        <v>3.7789799999999999E-4</v>
      </c>
      <c r="AV689">
        <v>112.02</v>
      </c>
      <c r="AW689">
        <v>83.257999999999996</v>
      </c>
      <c r="AX689">
        <v>112.02</v>
      </c>
      <c r="AY689">
        <v>0.48964000000000002</v>
      </c>
      <c r="AZ689">
        <v>1635300</v>
      </c>
      <c r="BA689">
        <v>50</v>
      </c>
      <c r="BB689">
        <v>53.753799999999998</v>
      </c>
      <c r="BC689">
        <v>8</v>
      </c>
      <c r="BD689" t="s">
        <v>1094</v>
      </c>
      <c r="BE689">
        <v>50</v>
      </c>
      <c r="BF689" t="s">
        <v>1094</v>
      </c>
      <c r="BG689" t="s">
        <v>1094</v>
      </c>
      <c r="BH689" t="s">
        <v>1095</v>
      </c>
      <c r="BI689" t="s">
        <v>1096</v>
      </c>
      <c r="BJ689" t="s">
        <v>57</v>
      </c>
      <c r="BK689" t="s">
        <v>1097</v>
      </c>
      <c r="BL689" t="s">
        <v>1094</v>
      </c>
      <c r="BM689" t="s">
        <v>6882</v>
      </c>
      <c r="BN689" t="s">
        <v>6883</v>
      </c>
      <c r="BO689" t="s">
        <v>6884</v>
      </c>
      <c r="BP689">
        <v>0</v>
      </c>
      <c r="BQ689" t="s">
        <v>6885</v>
      </c>
      <c r="BR689" t="s">
        <v>5274</v>
      </c>
      <c r="BS689" t="s">
        <v>6886</v>
      </c>
      <c r="BT689" t="s">
        <v>6887</v>
      </c>
      <c r="BU689" t="s">
        <v>6888</v>
      </c>
    </row>
    <row r="690" spans="1:73" x14ac:dyDescent="0.3">
      <c r="A690" t="s">
        <v>4509</v>
      </c>
      <c r="B690" t="s">
        <v>4510</v>
      </c>
      <c r="C690" t="s">
        <v>4511</v>
      </c>
      <c r="D690" t="e">
        <v>#N/A</v>
      </c>
      <c r="E690">
        <v>0</v>
      </c>
      <c r="F690">
        <v>1.22037</v>
      </c>
      <c r="G690">
        <v>1.1778599999999999</v>
      </c>
      <c r="H690">
        <v>1.3015600000000001</v>
      </c>
      <c r="I690">
        <v>1.3570599999999999</v>
      </c>
      <c r="J690">
        <v>1.14845</v>
      </c>
      <c r="K690">
        <v>1.0498499999999999</v>
      </c>
      <c r="L690">
        <v>0.18548300000000001</v>
      </c>
      <c r="M690">
        <v>0.24324899999999999</v>
      </c>
      <c r="N690">
        <v>0.46259400000000001</v>
      </c>
      <c r="O690">
        <v>0.29107300000000003</v>
      </c>
      <c r="P690">
        <v>0.27010000000000001</v>
      </c>
      <c r="Q690">
        <v>1.96122E-2</v>
      </c>
      <c r="R690">
        <v>4.1717799999999999E-2</v>
      </c>
      <c r="S690">
        <v>0.26519900000000002</v>
      </c>
      <c r="T690">
        <v>0.251218</v>
      </c>
      <c r="U690">
        <v>1.4395899999999999</v>
      </c>
      <c r="V690">
        <v>1.37436</v>
      </c>
      <c r="W690">
        <v>1.3123</v>
      </c>
      <c r="X690">
        <v>1.3313900000000001</v>
      </c>
      <c r="Y690">
        <v>1.28935</v>
      </c>
      <c r="Z690">
        <v>1.2789200000000001</v>
      </c>
      <c r="AA690">
        <v>0.89012100000000005</v>
      </c>
      <c r="AB690">
        <v>0.86985800000000002</v>
      </c>
      <c r="AC690">
        <v>1.3134600000000001</v>
      </c>
      <c r="AD690">
        <v>1.3660600000000001</v>
      </c>
      <c r="AE690">
        <v>0.84235099999999996</v>
      </c>
      <c r="AF690">
        <v>0.85448000000000002</v>
      </c>
      <c r="AG690">
        <v>1.39354</v>
      </c>
      <c r="AH690">
        <v>1.29396</v>
      </c>
      <c r="AI690">
        <v>0.96184499999999995</v>
      </c>
      <c r="AJ690">
        <v>1.31158</v>
      </c>
      <c r="AK690">
        <v>1.30904</v>
      </c>
      <c r="AL690">
        <v>1.3332299999999999</v>
      </c>
      <c r="AM690">
        <f t="shared" si="30"/>
        <v>0.11496038879840259</v>
      </c>
      <c r="AN690">
        <f t="shared" si="31"/>
        <v>0.56019100663516386</v>
      </c>
      <c r="AO690">
        <f t="shared" si="32"/>
        <v>0.11265293095301233</v>
      </c>
      <c r="AQ690" t="s">
        <v>44</v>
      </c>
      <c r="AR690">
        <v>3</v>
      </c>
      <c r="AS690" t="s">
        <v>45</v>
      </c>
      <c r="AT690">
        <v>0.99995999999999996</v>
      </c>
      <c r="AU690" s="1">
        <v>3.45345E-12</v>
      </c>
      <c r="AV690">
        <v>90.712000000000003</v>
      </c>
      <c r="AW690">
        <v>72.213999999999999</v>
      </c>
      <c r="AX690">
        <v>90.712000000000003</v>
      </c>
      <c r="AY690">
        <v>-4.8490999999999999E-2</v>
      </c>
      <c r="AZ690">
        <v>233900000</v>
      </c>
      <c r="BA690">
        <v>79</v>
      </c>
      <c r="BB690">
        <v>45.959499999999998</v>
      </c>
      <c r="BC690">
        <v>13</v>
      </c>
      <c r="BD690" t="s">
        <v>345</v>
      </c>
      <c r="BE690" t="s">
        <v>346</v>
      </c>
      <c r="BF690" t="s">
        <v>347</v>
      </c>
      <c r="BG690" t="s">
        <v>347</v>
      </c>
      <c r="BH690" t="s">
        <v>348</v>
      </c>
      <c r="BI690" t="s">
        <v>349</v>
      </c>
      <c r="BJ690" t="s">
        <v>350</v>
      </c>
      <c r="BK690" t="s">
        <v>351</v>
      </c>
      <c r="BL690" t="s">
        <v>4509</v>
      </c>
      <c r="BM690" t="s">
        <v>5510</v>
      </c>
      <c r="BN690" t="s">
        <v>5511</v>
      </c>
      <c r="BO690" t="s">
        <v>5512</v>
      </c>
      <c r="BP690" t="s">
        <v>5513</v>
      </c>
      <c r="BQ690" t="s">
        <v>5514</v>
      </c>
      <c r="BR690" t="s">
        <v>5515</v>
      </c>
      <c r="BS690" t="s">
        <v>5516</v>
      </c>
      <c r="BT690" t="s">
        <v>5517</v>
      </c>
      <c r="BU690" t="s">
        <v>5518</v>
      </c>
    </row>
    <row r="691" spans="1:73" x14ac:dyDescent="0.3">
      <c r="A691" t="s">
        <v>1704</v>
      </c>
      <c r="B691">
        <v>35.200000000000003</v>
      </c>
      <c r="C691" t="s">
        <v>4298</v>
      </c>
      <c r="D691" t="s">
        <v>4838</v>
      </c>
      <c r="E691" t="s">
        <v>7869</v>
      </c>
      <c r="F691">
        <v>1.0584899999999999</v>
      </c>
      <c r="G691">
        <v>1.0896600000000001</v>
      </c>
      <c r="H691">
        <v>1.23319</v>
      </c>
      <c r="I691">
        <v>1.0785899999999999</v>
      </c>
      <c r="J691">
        <v>1.18658</v>
      </c>
      <c r="K691">
        <v>1.22889</v>
      </c>
      <c r="L691">
        <v>0.48912600000000001</v>
      </c>
      <c r="M691">
        <v>1.9402999999999999</v>
      </c>
      <c r="N691">
        <v>0.28605000000000003</v>
      </c>
      <c r="O691">
        <v>5.8366000000000001E-2</v>
      </c>
      <c r="P691">
        <v>0.16386500000000001</v>
      </c>
      <c r="Q691">
        <v>2.83956E-2</v>
      </c>
      <c r="R691">
        <v>5.5283199999999998E-2</v>
      </c>
      <c r="S691">
        <v>3.2326599999999997E-2</v>
      </c>
      <c r="T691">
        <v>3.0088299999999998E-2</v>
      </c>
      <c r="U691">
        <v>1.10016</v>
      </c>
      <c r="V691">
        <v>1.2434499999999999</v>
      </c>
      <c r="W691">
        <v>1.20147</v>
      </c>
      <c r="X691">
        <v>1.0835300000000001</v>
      </c>
      <c r="Y691">
        <v>1.1082399999999999</v>
      </c>
      <c r="Z691">
        <v>1.2418199999999999</v>
      </c>
      <c r="AA691">
        <v>0.991784</v>
      </c>
      <c r="AB691">
        <v>0.91729899999999998</v>
      </c>
      <c r="AC691">
        <v>1.2562599999999999</v>
      </c>
      <c r="AD691">
        <v>1.07758</v>
      </c>
      <c r="AE691">
        <v>1.2231099999999999</v>
      </c>
      <c r="AF691">
        <v>1.23817</v>
      </c>
      <c r="AG691">
        <v>1.13436</v>
      </c>
      <c r="AH691">
        <v>1.1616599999999999</v>
      </c>
      <c r="AI691">
        <v>1.2532399999999999</v>
      </c>
      <c r="AJ691">
        <v>1.0238100000000001</v>
      </c>
      <c r="AK691">
        <v>1.1749700000000001</v>
      </c>
      <c r="AL691">
        <v>1.19526</v>
      </c>
      <c r="AM691">
        <f t="shared" si="30"/>
        <v>0.97664362812505812</v>
      </c>
      <c r="AN691">
        <f t="shared" si="31"/>
        <v>0.56109352432648785</v>
      </c>
      <c r="AO691">
        <f t="shared" si="32"/>
        <v>0.54761792967091583</v>
      </c>
      <c r="AQ691" t="s">
        <v>44</v>
      </c>
      <c r="AR691">
        <v>2</v>
      </c>
      <c r="AS691" t="s">
        <v>3424</v>
      </c>
      <c r="AT691">
        <v>0.99980899999999995</v>
      </c>
      <c r="AU691" s="1">
        <v>9.6722700000000003E-32</v>
      </c>
      <c r="AV691">
        <v>192.72</v>
      </c>
      <c r="AW691">
        <v>137.86000000000001</v>
      </c>
      <c r="AX691">
        <v>132.9</v>
      </c>
      <c r="AY691">
        <v>-0.28695999999999999</v>
      </c>
      <c r="AZ691">
        <v>121710000</v>
      </c>
      <c r="BA691">
        <v>613</v>
      </c>
      <c r="BB691">
        <v>36.744300000000003</v>
      </c>
      <c r="BC691">
        <v>7</v>
      </c>
      <c r="BD691" t="s">
        <v>1704</v>
      </c>
      <c r="BE691">
        <v>613</v>
      </c>
      <c r="BF691" t="s">
        <v>1704</v>
      </c>
      <c r="BG691" t="s">
        <v>1704</v>
      </c>
      <c r="BH691" t="s">
        <v>1724</v>
      </c>
      <c r="BI691" t="s">
        <v>1706</v>
      </c>
      <c r="BJ691" t="s">
        <v>1725</v>
      </c>
      <c r="BK691" t="s">
        <v>3705</v>
      </c>
      <c r="BL691" t="s">
        <v>1704</v>
      </c>
      <c r="BM691" t="s">
        <v>6380</v>
      </c>
      <c r="BN691" t="s">
        <v>6381</v>
      </c>
      <c r="BO691">
        <v>0</v>
      </c>
      <c r="BP691">
        <v>0</v>
      </c>
      <c r="BQ691">
        <v>0</v>
      </c>
      <c r="BR691" t="s">
        <v>5431</v>
      </c>
      <c r="BS691">
        <v>0</v>
      </c>
      <c r="BT691" t="s">
        <v>5431</v>
      </c>
      <c r="BU691" t="s">
        <v>5555</v>
      </c>
    </row>
    <row r="692" spans="1:73" x14ac:dyDescent="0.3">
      <c r="A692" t="s">
        <v>691</v>
      </c>
      <c r="B692" t="s">
        <v>4879</v>
      </c>
      <c r="C692" t="s">
        <v>4880</v>
      </c>
      <c r="D692" t="s">
        <v>4881</v>
      </c>
      <c r="E692">
        <v>0</v>
      </c>
      <c r="F692">
        <v>0.95406899999999994</v>
      </c>
      <c r="G692">
        <v>0.97169799999999995</v>
      </c>
      <c r="H692">
        <v>0.97351200000000004</v>
      </c>
      <c r="I692">
        <v>0.94307799999999997</v>
      </c>
      <c r="J692">
        <v>0.95422600000000002</v>
      </c>
      <c r="K692">
        <v>0.92904900000000001</v>
      </c>
      <c r="L692">
        <v>0.33032</v>
      </c>
      <c r="M692">
        <v>3.20772E-2</v>
      </c>
      <c r="N692">
        <v>4.3131099999999999E-2</v>
      </c>
      <c r="O692">
        <v>9.5883999999999997E-2</v>
      </c>
      <c r="P692">
        <v>3.1679100000000002E-2</v>
      </c>
      <c r="Q692">
        <v>4.2149600000000002E-2</v>
      </c>
      <c r="R692">
        <v>9.1339799999999999E-2</v>
      </c>
      <c r="S692">
        <v>2.7525500000000001E-2</v>
      </c>
      <c r="T692">
        <v>8.5142999999999996E-2</v>
      </c>
      <c r="U692">
        <v>0.92011600000000004</v>
      </c>
      <c r="V692">
        <v>1.0044999999999999</v>
      </c>
      <c r="W692">
        <v>0.93856099999999998</v>
      </c>
      <c r="X692">
        <v>1.0623100000000001</v>
      </c>
      <c r="Y692">
        <v>0.941276</v>
      </c>
      <c r="Z692">
        <v>1.0203199999999999</v>
      </c>
      <c r="AA692">
        <v>0.87978199999999995</v>
      </c>
      <c r="AB692">
        <v>0.96931900000000004</v>
      </c>
      <c r="AC692">
        <v>0.96165500000000004</v>
      </c>
      <c r="AD692">
        <v>0.84206999999999999</v>
      </c>
      <c r="AE692">
        <v>0.922736</v>
      </c>
      <c r="AF692">
        <v>0.83442000000000005</v>
      </c>
      <c r="AG692">
        <v>1.0198700000000001</v>
      </c>
      <c r="AH692">
        <v>0.97370599999999996</v>
      </c>
      <c r="AI692">
        <v>0.95326900000000003</v>
      </c>
      <c r="AJ692">
        <v>0.96729500000000002</v>
      </c>
      <c r="AK692">
        <v>0.96623499999999996</v>
      </c>
      <c r="AL692">
        <v>0.99945700000000004</v>
      </c>
      <c r="AM692">
        <f t="shared" si="30"/>
        <v>8.2276675760804038E-2</v>
      </c>
      <c r="AN692">
        <f t="shared" si="31"/>
        <v>0.56114086957700904</v>
      </c>
      <c r="AO692">
        <f t="shared" si="32"/>
        <v>0.25459061651214432</v>
      </c>
      <c r="AQ692" t="s">
        <v>44</v>
      </c>
      <c r="AR692">
        <v>2</v>
      </c>
      <c r="AS692" t="s">
        <v>45</v>
      </c>
      <c r="AT692">
        <v>0.99985599999999997</v>
      </c>
      <c r="AU692" s="1">
        <v>3.92636E-7</v>
      </c>
      <c r="AV692">
        <v>112.45</v>
      </c>
      <c r="AW692">
        <v>88.652000000000001</v>
      </c>
      <c r="AX692">
        <v>94.301000000000002</v>
      </c>
      <c r="AY692">
        <v>0.54842000000000002</v>
      </c>
      <c r="AZ692">
        <v>2361300</v>
      </c>
      <c r="BA692">
        <v>879</v>
      </c>
      <c r="BB692">
        <v>38.999299999999998</v>
      </c>
      <c r="BC692">
        <v>17</v>
      </c>
      <c r="BD692" t="s">
        <v>691</v>
      </c>
      <c r="BE692">
        <v>879</v>
      </c>
      <c r="BF692" t="s">
        <v>691</v>
      </c>
      <c r="BG692" t="s">
        <v>691</v>
      </c>
      <c r="BH692" t="s">
        <v>692</v>
      </c>
      <c r="BI692" t="s">
        <v>693</v>
      </c>
      <c r="BJ692" t="s">
        <v>694</v>
      </c>
      <c r="BK692" t="s">
        <v>695</v>
      </c>
      <c r="BL692" t="s">
        <v>691</v>
      </c>
      <c r="BM692" t="s">
        <v>7544</v>
      </c>
      <c r="BN692" t="s">
        <v>7545</v>
      </c>
      <c r="BO692" t="s">
        <v>7546</v>
      </c>
      <c r="BP692">
        <v>0</v>
      </c>
      <c r="BQ692">
        <v>0</v>
      </c>
      <c r="BR692" t="s">
        <v>5322</v>
      </c>
      <c r="BS692" t="s">
        <v>7547</v>
      </c>
      <c r="BT692" t="s">
        <v>7548</v>
      </c>
      <c r="BU692" t="s">
        <v>7549</v>
      </c>
    </row>
    <row r="693" spans="1:73" x14ac:dyDescent="0.3">
      <c r="A693" t="s">
        <v>3675</v>
      </c>
      <c r="B693">
        <v>35.200000000000003</v>
      </c>
      <c r="C693" t="s">
        <v>4298</v>
      </c>
      <c r="D693" t="s">
        <v>4830</v>
      </c>
      <c r="E693">
        <v>0</v>
      </c>
      <c r="F693">
        <v>1.0361100000000001</v>
      </c>
      <c r="G693">
        <v>1.00695</v>
      </c>
      <c r="H693">
        <v>0.91734700000000002</v>
      </c>
      <c r="I693">
        <v>0.84496599999999999</v>
      </c>
      <c r="J693">
        <v>1.0479099999999999</v>
      </c>
      <c r="K693">
        <v>1.07256</v>
      </c>
      <c r="L693">
        <v>1.9187900000000001E-2</v>
      </c>
      <c r="M693">
        <v>1.0001899999999999</v>
      </c>
      <c r="N693">
        <v>2.7654700000000001</v>
      </c>
      <c r="O693">
        <v>2.6800000000000001E-2</v>
      </c>
      <c r="P693">
        <v>7.2881299999999996E-2</v>
      </c>
      <c r="Q693">
        <v>0.129966</v>
      </c>
      <c r="R693">
        <v>2.47829E-2</v>
      </c>
      <c r="S693">
        <v>3.1874899999999998E-2</v>
      </c>
      <c r="T693">
        <v>1.29497E-2</v>
      </c>
      <c r="U693">
        <v>1.0517099999999999</v>
      </c>
      <c r="V693">
        <v>0.92279900000000004</v>
      </c>
      <c r="W693">
        <v>0.84769000000000005</v>
      </c>
      <c r="X693">
        <v>1.0051600000000001</v>
      </c>
      <c r="Y693">
        <v>1.04854</v>
      </c>
      <c r="Z693">
        <v>1.0672900000000001</v>
      </c>
      <c r="AA693">
        <v>1.0514600000000001</v>
      </c>
      <c r="AB693">
        <v>1.04952</v>
      </c>
      <c r="AC693">
        <v>0.83705799999999997</v>
      </c>
      <c r="AD693">
        <v>0.81932799999999995</v>
      </c>
      <c r="AE693">
        <v>1.0599400000000001</v>
      </c>
      <c r="AF693">
        <v>1.0851200000000001</v>
      </c>
      <c r="AG693">
        <v>0.84677599999999997</v>
      </c>
      <c r="AH693">
        <v>1.0720099999999999</v>
      </c>
      <c r="AI693">
        <v>1.05925</v>
      </c>
      <c r="AJ693">
        <v>0.86879399999999996</v>
      </c>
      <c r="AK693">
        <v>1.0117700000000001</v>
      </c>
      <c r="AL693">
        <v>1.0732999999999999</v>
      </c>
      <c r="AM693">
        <f t="shared" si="30"/>
        <v>0.67095646933428421</v>
      </c>
      <c r="AN693">
        <f t="shared" si="31"/>
        <v>0.56135144465461706</v>
      </c>
      <c r="AO693">
        <f t="shared" si="32"/>
        <v>0.95768598648657177</v>
      </c>
      <c r="AQ693" t="s">
        <v>44</v>
      </c>
      <c r="AR693">
        <v>2</v>
      </c>
      <c r="AS693" t="s">
        <v>3424</v>
      </c>
      <c r="AT693">
        <v>0.999996</v>
      </c>
      <c r="AU693" s="1">
        <v>1.0423099999999999E-10</v>
      </c>
      <c r="AV693">
        <v>152.13</v>
      </c>
      <c r="AW693">
        <v>95.028000000000006</v>
      </c>
      <c r="AX693">
        <v>152.13</v>
      </c>
      <c r="AY693">
        <v>-1.7964</v>
      </c>
      <c r="AZ693">
        <v>4438800</v>
      </c>
      <c r="BA693">
        <v>30</v>
      </c>
      <c r="BB693">
        <v>55.329700000000003</v>
      </c>
      <c r="BC693">
        <v>7</v>
      </c>
      <c r="BD693" t="s">
        <v>3675</v>
      </c>
      <c r="BE693">
        <v>30</v>
      </c>
      <c r="BF693" t="s">
        <v>3675</v>
      </c>
      <c r="BG693" t="s">
        <v>3675</v>
      </c>
      <c r="BH693" t="s">
        <v>3676</v>
      </c>
      <c r="BI693" t="s">
        <v>3677</v>
      </c>
      <c r="BJ693" t="s">
        <v>3678</v>
      </c>
      <c r="BK693" t="s">
        <v>3679</v>
      </c>
      <c r="BL693" t="s">
        <v>3675</v>
      </c>
      <c r="BM693" t="s">
        <v>5337</v>
      </c>
      <c r="BN693" t="s">
        <v>6373</v>
      </c>
      <c r="BO693">
        <v>0</v>
      </c>
      <c r="BP693">
        <v>0</v>
      </c>
      <c r="BQ693">
        <v>0</v>
      </c>
      <c r="BR693">
        <v>0</v>
      </c>
      <c r="BS693">
        <v>0</v>
      </c>
      <c r="BT693">
        <v>0</v>
      </c>
      <c r="BU693">
        <v>0</v>
      </c>
    </row>
    <row r="694" spans="1:73" x14ac:dyDescent="0.3">
      <c r="A694" t="s">
        <v>1481</v>
      </c>
      <c r="B694" t="s">
        <v>4663</v>
      </c>
      <c r="C694" t="s">
        <v>4664</v>
      </c>
      <c r="D694" t="s">
        <v>4665</v>
      </c>
      <c r="E694">
        <v>0</v>
      </c>
      <c r="F694">
        <v>0.885826</v>
      </c>
      <c r="G694">
        <v>0.91037400000000002</v>
      </c>
      <c r="H694">
        <v>0.97263599999999995</v>
      </c>
      <c r="I694">
        <v>0.89161999999999997</v>
      </c>
      <c r="J694">
        <v>0.90772799999999998</v>
      </c>
      <c r="K694">
        <v>0.99056999999999995</v>
      </c>
      <c r="L694">
        <v>0.1389</v>
      </c>
      <c r="M694">
        <v>2.25726</v>
      </c>
      <c r="N694">
        <v>3.99913E-2</v>
      </c>
      <c r="O694">
        <v>4.7070399999999998E-2</v>
      </c>
      <c r="P694">
        <v>3.1188400000000002E-2</v>
      </c>
      <c r="Q694">
        <v>8.2247899999999992E-3</v>
      </c>
      <c r="R694">
        <v>6.1034999999999999E-2</v>
      </c>
      <c r="S694">
        <v>4.4961300000000003E-2</v>
      </c>
      <c r="T694">
        <v>3.7113399999999998E-2</v>
      </c>
      <c r="U694">
        <v>0.94016900000000003</v>
      </c>
      <c r="V694">
        <v>0.88786799999999999</v>
      </c>
      <c r="W694">
        <v>0.96482699999999999</v>
      </c>
      <c r="X694">
        <v>0.85778100000000002</v>
      </c>
      <c r="Y694">
        <v>0.89727999999999997</v>
      </c>
      <c r="Z694">
        <v>0.97186099999999997</v>
      </c>
      <c r="AA694">
        <v>0.85952799999999996</v>
      </c>
      <c r="AB694">
        <v>0.94597500000000001</v>
      </c>
      <c r="AC694">
        <v>0.98122100000000001</v>
      </c>
      <c r="AD694">
        <v>0.83369099999999996</v>
      </c>
      <c r="AE694">
        <v>0.859761</v>
      </c>
      <c r="AF694">
        <v>0.97730099999999998</v>
      </c>
      <c r="AG694">
        <v>0.885822</v>
      </c>
      <c r="AH694">
        <v>0.91451000000000005</v>
      </c>
      <c r="AI694">
        <v>1.0324899999999999</v>
      </c>
      <c r="AJ694">
        <v>0.95534699999999995</v>
      </c>
      <c r="AK694">
        <v>0.94891300000000001</v>
      </c>
      <c r="AL694">
        <v>0.96191499999999996</v>
      </c>
      <c r="AM694">
        <f t="shared" si="30"/>
        <v>0.45842303393536321</v>
      </c>
      <c r="AN694">
        <f t="shared" si="31"/>
        <v>0.56248904557058921</v>
      </c>
      <c r="AO694">
        <f t="shared" si="32"/>
        <v>0.50657839658239168</v>
      </c>
      <c r="AQ694" t="s">
        <v>44</v>
      </c>
      <c r="AR694">
        <v>2</v>
      </c>
      <c r="AS694" t="s">
        <v>3424</v>
      </c>
      <c r="AT694">
        <v>1</v>
      </c>
      <c r="AU694" s="1">
        <v>2.5273999999999999E-5</v>
      </c>
      <c r="AV694">
        <v>143.58000000000001</v>
      </c>
      <c r="AW694">
        <v>105.64</v>
      </c>
      <c r="AX694">
        <v>91.616</v>
      </c>
      <c r="AY694">
        <v>-0.26545999999999997</v>
      </c>
      <c r="AZ694">
        <v>30685000</v>
      </c>
      <c r="BA694">
        <v>458</v>
      </c>
      <c r="BB694">
        <v>91.616100000000003</v>
      </c>
      <c r="BC694">
        <v>3</v>
      </c>
      <c r="BD694" t="s">
        <v>1481</v>
      </c>
      <c r="BE694">
        <v>458</v>
      </c>
      <c r="BF694" t="s">
        <v>1481</v>
      </c>
      <c r="BG694" t="s">
        <v>1481</v>
      </c>
      <c r="BH694" t="s">
        <v>1482</v>
      </c>
      <c r="BI694" t="s">
        <v>1483</v>
      </c>
      <c r="BJ694" t="s">
        <v>1484</v>
      </c>
      <c r="BK694" t="s">
        <v>3672</v>
      </c>
      <c r="BL694" t="s">
        <v>1481</v>
      </c>
      <c r="BM694" t="s">
        <v>5337</v>
      </c>
      <c r="BN694" t="s">
        <v>7534</v>
      </c>
      <c r="BO694" t="s">
        <v>7535</v>
      </c>
      <c r="BP694">
        <v>0</v>
      </c>
      <c r="BQ694" t="s">
        <v>6607</v>
      </c>
      <c r="BR694" t="s">
        <v>5322</v>
      </c>
      <c r="BS694" t="s">
        <v>6608</v>
      </c>
      <c r="BT694" t="s">
        <v>6609</v>
      </c>
      <c r="BU694" t="s">
        <v>6610</v>
      </c>
    </row>
    <row r="695" spans="1:73" x14ac:dyDescent="0.3">
      <c r="A695" t="s">
        <v>2324</v>
      </c>
      <c r="B695">
        <v>35.200000000000003</v>
      </c>
      <c r="C695" t="s">
        <v>4298</v>
      </c>
      <c r="D695" t="s">
        <v>4372</v>
      </c>
      <c r="E695">
        <v>0</v>
      </c>
      <c r="F695">
        <v>0.87670999999999999</v>
      </c>
      <c r="G695">
        <v>1.03983</v>
      </c>
      <c r="H695">
        <v>0.90689500000000001</v>
      </c>
      <c r="I695">
        <v>0.94255599999999995</v>
      </c>
      <c r="J695">
        <v>0.953847</v>
      </c>
      <c r="K695">
        <v>0.86955300000000002</v>
      </c>
      <c r="L695">
        <v>0.21895600000000001</v>
      </c>
      <c r="M695">
        <v>1.1728700000000001</v>
      </c>
      <c r="N695">
        <v>0.59825899999999999</v>
      </c>
      <c r="O695">
        <v>5.11E-2</v>
      </c>
      <c r="P695">
        <v>2.8046500000000001E-3</v>
      </c>
      <c r="Q695">
        <v>0.10015</v>
      </c>
      <c r="R695">
        <v>2.7357699999999999E-2</v>
      </c>
      <c r="S695">
        <v>0.14653099999999999</v>
      </c>
      <c r="T695">
        <v>8.1452599999999997E-3</v>
      </c>
      <c r="U695">
        <v>0.93570200000000003</v>
      </c>
      <c r="V695">
        <v>1.0388200000000001</v>
      </c>
      <c r="W695">
        <v>1.02189</v>
      </c>
      <c r="X695">
        <v>0.84611999999999998</v>
      </c>
      <c r="Y695">
        <v>1.0376700000000001</v>
      </c>
      <c r="Z695">
        <v>0.83884000000000003</v>
      </c>
      <c r="AA695">
        <v>0.84830899999999998</v>
      </c>
      <c r="AB695">
        <v>1.0429999999999999</v>
      </c>
      <c r="AC695">
        <v>0.85995200000000005</v>
      </c>
      <c r="AD695">
        <v>0.95618999999999998</v>
      </c>
      <c r="AE695">
        <v>1.03237</v>
      </c>
      <c r="AF695">
        <v>0.86033999999999999</v>
      </c>
      <c r="AG695">
        <v>0.96041699999999997</v>
      </c>
      <c r="AH695">
        <v>1.0443800000000001</v>
      </c>
      <c r="AI695">
        <v>0.87252200000000002</v>
      </c>
      <c r="AJ695">
        <v>0.91105999999999998</v>
      </c>
      <c r="AK695">
        <v>0.78478999999999999</v>
      </c>
      <c r="AL695">
        <v>0.87579799999999997</v>
      </c>
      <c r="AM695">
        <f t="shared" si="30"/>
        <v>0.45240849111367221</v>
      </c>
      <c r="AN695">
        <f t="shared" si="31"/>
        <v>0.56290651759841692</v>
      </c>
      <c r="AO695">
        <f t="shared" si="32"/>
        <v>0.46055403933443045</v>
      </c>
      <c r="AQ695" t="s">
        <v>44</v>
      </c>
      <c r="AR695">
        <v>2</v>
      </c>
      <c r="AS695" t="s">
        <v>3424</v>
      </c>
      <c r="AT695">
        <v>0.99714400000000003</v>
      </c>
      <c r="AU695" s="1">
        <v>6.6527599999999996E-5</v>
      </c>
      <c r="AV695">
        <v>129.19999999999999</v>
      </c>
      <c r="AW695">
        <v>99.278000000000006</v>
      </c>
      <c r="AX695">
        <v>123.17</v>
      </c>
      <c r="AY695">
        <v>-0.21348</v>
      </c>
      <c r="AZ695">
        <v>5848500</v>
      </c>
      <c r="BA695">
        <v>1069</v>
      </c>
      <c r="BB695">
        <v>25.395600000000002</v>
      </c>
      <c r="BC695">
        <v>3</v>
      </c>
      <c r="BD695" t="s">
        <v>2324</v>
      </c>
      <c r="BE695">
        <v>1069</v>
      </c>
      <c r="BF695" t="s">
        <v>2324</v>
      </c>
      <c r="BG695" t="s">
        <v>2324</v>
      </c>
      <c r="BH695" t="s">
        <v>3789</v>
      </c>
      <c r="BI695" t="s">
        <v>2326</v>
      </c>
      <c r="BJ695" t="s">
        <v>3790</v>
      </c>
      <c r="BK695" t="s">
        <v>3791</v>
      </c>
      <c r="BL695" t="s">
        <v>2324</v>
      </c>
      <c r="BM695" t="s">
        <v>5354</v>
      </c>
      <c r="BN695" t="s">
        <v>5842</v>
      </c>
      <c r="BO695" t="s">
        <v>5351</v>
      </c>
      <c r="BP695">
        <v>0</v>
      </c>
      <c r="BQ695">
        <v>0</v>
      </c>
      <c r="BR695" t="s">
        <v>5333</v>
      </c>
      <c r="BS695">
        <v>0</v>
      </c>
      <c r="BT695" t="s">
        <v>5333</v>
      </c>
      <c r="BU695" t="s">
        <v>5352</v>
      </c>
    </row>
    <row r="696" spans="1:73" x14ac:dyDescent="0.3">
      <c r="A696" t="s">
        <v>3374</v>
      </c>
      <c r="B696" t="s">
        <v>4724</v>
      </c>
      <c r="C696" t="s">
        <v>4725</v>
      </c>
      <c r="D696" t="s">
        <v>4726</v>
      </c>
      <c r="E696">
        <v>0</v>
      </c>
      <c r="F696">
        <v>1.0122100000000001</v>
      </c>
      <c r="G696">
        <v>1.07192</v>
      </c>
      <c r="H696">
        <v>0.943025</v>
      </c>
      <c r="I696">
        <v>1.00284</v>
      </c>
      <c r="J696">
        <v>1.0069900000000001</v>
      </c>
      <c r="K696">
        <v>0.86922299999999997</v>
      </c>
      <c r="L696">
        <v>1.7494499999999999</v>
      </c>
      <c r="M696">
        <v>3.8170899999999999</v>
      </c>
      <c r="N696">
        <v>0.49526900000000001</v>
      </c>
      <c r="O696">
        <v>7.1199700000000005E-2</v>
      </c>
      <c r="P696">
        <v>3.8730300000000002E-2</v>
      </c>
      <c r="Q696">
        <v>1.01029E-2</v>
      </c>
      <c r="R696">
        <v>3.5471500000000003E-2</v>
      </c>
      <c r="S696">
        <v>2.5242899999999999E-2</v>
      </c>
      <c r="T696">
        <v>1.3172700000000001E-2</v>
      </c>
      <c r="U696">
        <v>0.93037599999999998</v>
      </c>
      <c r="V696">
        <v>1.09477</v>
      </c>
      <c r="W696">
        <v>0.94840599999999997</v>
      </c>
      <c r="X696">
        <v>1.0462800000000001</v>
      </c>
      <c r="Y696">
        <v>1.0271999999999999</v>
      </c>
      <c r="Z696">
        <v>0.93137099999999995</v>
      </c>
      <c r="AA696">
        <v>1.0599799999999999</v>
      </c>
      <c r="AB696">
        <v>1.09379</v>
      </c>
      <c r="AC696">
        <v>0.949299</v>
      </c>
      <c r="AD696">
        <v>0.96218999999999999</v>
      </c>
      <c r="AE696">
        <v>0.98695299999999997</v>
      </c>
      <c r="AF696">
        <v>0.86798799999999998</v>
      </c>
      <c r="AG696">
        <v>1.01885</v>
      </c>
      <c r="AH696">
        <v>0.998672</v>
      </c>
      <c r="AI696">
        <v>0.88297000000000003</v>
      </c>
      <c r="AJ696">
        <v>1.02749</v>
      </c>
      <c r="AK696">
        <v>1.0353399999999999</v>
      </c>
      <c r="AL696">
        <v>0.85671200000000003</v>
      </c>
      <c r="AM696">
        <f t="shared" si="30"/>
        <v>0.45722054229495157</v>
      </c>
      <c r="AN696">
        <f t="shared" si="31"/>
        <v>0.56332985903092336</v>
      </c>
      <c r="AO696">
        <f t="shared" si="32"/>
        <v>0.44804042878829742</v>
      </c>
      <c r="AQ696" t="s">
        <v>3373</v>
      </c>
      <c r="AR696">
        <v>2</v>
      </c>
      <c r="AS696" t="s">
        <v>45</v>
      </c>
      <c r="AT696">
        <v>0.99728700000000003</v>
      </c>
      <c r="AU696">
        <v>2.4139300000000001E-4</v>
      </c>
      <c r="AV696">
        <v>110.08</v>
      </c>
      <c r="AW696">
        <v>86.245000000000005</v>
      </c>
      <c r="AX696">
        <v>78.548000000000002</v>
      </c>
      <c r="AY696">
        <v>0.71281000000000005</v>
      </c>
      <c r="AZ696">
        <v>6100400</v>
      </c>
      <c r="BA696">
        <v>111</v>
      </c>
      <c r="BB696">
        <v>26.821100000000001</v>
      </c>
      <c r="BC696">
        <v>11</v>
      </c>
      <c r="BD696" t="s">
        <v>3374</v>
      </c>
      <c r="BE696">
        <v>111</v>
      </c>
      <c r="BF696" t="s">
        <v>3374</v>
      </c>
      <c r="BG696" t="s">
        <v>3374</v>
      </c>
      <c r="BH696" t="s">
        <v>3375</v>
      </c>
      <c r="BI696" t="s">
        <v>3376</v>
      </c>
      <c r="BJ696" t="s">
        <v>307</v>
      </c>
      <c r="BK696" t="s">
        <v>3377</v>
      </c>
      <c r="BL696" t="s">
        <v>3374</v>
      </c>
      <c r="BM696" t="s">
        <v>5607</v>
      </c>
      <c r="BN696" t="s">
        <v>5608</v>
      </c>
      <c r="BO696" t="s">
        <v>5609</v>
      </c>
      <c r="BP696" t="s">
        <v>5610</v>
      </c>
      <c r="BQ696" t="s">
        <v>5611</v>
      </c>
      <c r="BR696">
        <v>0</v>
      </c>
      <c r="BS696" t="s">
        <v>5612</v>
      </c>
      <c r="BT696" t="s">
        <v>5613</v>
      </c>
      <c r="BU696" t="s">
        <v>5614</v>
      </c>
    </row>
    <row r="697" spans="1:73" x14ac:dyDescent="0.3">
      <c r="A697" t="s">
        <v>3037</v>
      </c>
      <c r="B697">
        <v>35.200000000000003</v>
      </c>
      <c r="C697" t="s">
        <v>4298</v>
      </c>
      <c r="D697" t="s">
        <v>4598</v>
      </c>
      <c r="E697" t="s">
        <v>7988</v>
      </c>
      <c r="F697">
        <v>0.99622699999999997</v>
      </c>
      <c r="G697">
        <v>1.07874</v>
      </c>
      <c r="H697">
        <v>1.0517700000000001</v>
      </c>
      <c r="I697">
        <v>0.88144900000000004</v>
      </c>
      <c r="J697">
        <v>1.1913800000000001</v>
      </c>
      <c r="K697">
        <v>0.97629500000000002</v>
      </c>
      <c r="L697">
        <v>0.11634700000000001</v>
      </c>
      <c r="M697">
        <v>0.69231699999999996</v>
      </c>
      <c r="N697">
        <v>0.28296199999999999</v>
      </c>
      <c r="O697">
        <v>0.118615</v>
      </c>
      <c r="P697">
        <v>0.19440099999999999</v>
      </c>
      <c r="Q697">
        <v>0.16122700000000001</v>
      </c>
      <c r="R697">
        <v>0.15179300000000001</v>
      </c>
      <c r="S697">
        <v>3.1783699999999998E-2</v>
      </c>
      <c r="T697">
        <v>0.30219200000000002</v>
      </c>
      <c r="U697">
        <v>1.11232</v>
      </c>
      <c r="V697">
        <v>1.18245</v>
      </c>
      <c r="W697">
        <v>1.1334299999999999</v>
      </c>
      <c r="X697">
        <v>1.00112</v>
      </c>
      <c r="Y697">
        <v>0.85447099999999998</v>
      </c>
      <c r="Z697">
        <v>1.15584</v>
      </c>
      <c r="AA697">
        <v>0.87524000000000002</v>
      </c>
      <c r="AB697">
        <v>1.19929</v>
      </c>
      <c r="AC697">
        <v>0.86605500000000002</v>
      </c>
      <c r="AD697">
        <v>0.76077300000000003</v>
      </c>
      <c r="AE697">
        <v>1.2278899999999999</v>
      </c>
      <c r="AF697">
        <v>0.77448300000000003</v>
      </c>
      <c r="AG697">
        <v>0.83169800000000005</v>
      </c>
      <c r="AH697">
        <v>1.17635</v>
      </c>
      <c r="AI697">
        <v>1.32372</v>
      </c>
      <c r="AJ697">
        <v>1.0518700000000001</v>
      </c>
      <c r="AK697">
        <v>1.16991</v>
      </c>
      <c r="AL697">
        <v>0.83067599999999997</v>
      </c>
      <c r="AM697">
        <f t="shared" si="30"/>
        <v>0.22556542760329484</v>
      </c>
      <c r="AN697">
        <f t="shared" si="31"/>
        <v>0.56352736613862575</v>
      </c>
      <c r="AO697">
        <f t="shared" si="32"/>
        <v>0.81344244099453622</v>
      </c>
      <c r="AQ697" t="s">
        <v>2989</v>
      </c>
      <c r="AR697">
        <v>2</v>
      </c>
      <c r="AS697" t="s">
        <v>45</v>
      </c>
      <c r="AT697">
        <v>0.957542</v>
      </c>
      <c r="AU697">
        <v>1.79915E-3</v>
      </c>
      <c r="AV697">
        <v>90.688999999999993</v>
      </c>
      <c r="AW697">
        <v>40.648000000000003</v>
      </c>
      <c r="AX697">
        <v>73.876999999999995</v>
      </c>
      <c r="AY697">
        <v>0.45915</v>
      </c>
      <c r="AZ697">
        <v>10851000</v>
      </c>
      <c r="BA697">
        <v>7</v>
      </c>
      <c r="BB697">
        <v>13.532</v>
      </c>
      <c r="BC697">
        <v>6</v>
      </c>
      <c r="BD697" t="s">
        <v>3037</v>
      </c>
      <c r="BE697">
        <v>7</v>
      </c>
      <c r="BF697" t="s">
        <v>3037</v>
      </c>
      <c r="BG697" t="s">
        <v>3037</v>
      </c>
      <c r="BH697" t="s">
        <v>3038</v>
      </c>
      <c r="BI697" t="s">
        <v>3039</v>
      </c>
      <c r="BJ697" t="s">
        <v>57</v>
      </c>
      <c r="BK697" t="s">
        <v>3040</v>
      </c>
      <c r="BL697" t="s">
        <v>3037</v>
      </c>
      <c r="BM697" t="s">
        <v>5310</v>
      </c>
      <c r="BN697" t="s">
        <v>6111</v>
      </c>
      <c r="BO697">
        <v>0</v>
      </c>
      <c r="BP697">
        <v>0</v>
      </c>
      <c r="BQ697">
        <v>0</v>
      </c>
      <c r="BR697">
        <v>0</v>
      </c>
      <c r="BS697">
        <v>0</v>
      </c>
      <c r="BT697">
        <v>0</v>
      </c>
      <c r="BU697">
        <v>0</v>
      </c>
    </row>
    <row r="698" spans="1:73" x14ac:dyDescent="0.3">
      <c r="A698" t="s">
        <v>511</v>
      </c>
      <c r="B698">
        <v>35.200000000000003</v>
      </c>
      <c r="C698" t="s">
        <v>4298</v>
      </c>
      <c r="D698" t="s">
        <v>4590</v>
      </c>
      <c r="E698" t="s">
        <v>7925</v>
      </c>
      <c r="F698">
        <v>0.99550300000000003</v>
      </c>
      <c r="G698">
        <v>0.95318800000000004</v>
      </c>
      <c r="H698">
        <v>0.95704199999999995</v>
      </c>
      <c r="I698">
        <v>0.99482300000000001</v>
      </c>
      <c r="J698">
        <v>0.95703800000000006</v>
      </c>
      <c r="K698">
        <v>1.0077100000000001</v>
      </c>
      <c r="L698">
        <v>0.15848999999999999</v>
      </c>
      <c r="M698">
        <v>0.119244</v>
      </c>
      <c r="N698">
        <v>5.8260300000000001E-2</v>
      </c>
      <c r="O698">
        <v>2.9718399999999999E-2</v>
      </c>
      <c r="P698">
        <v>7.0759600000000006E-2</v>
      </c>
      <c r="Q698">
        <v>0.11573600000000001</v>
      </c>
      <c r="R698">
        <v>5.9158500000000003E-2</v>
      </c>
      <c r="S698">
        <v>8.6550600000000005E-2</v>
      </c>
      <c r="T698">
        <v>0.15279400000000001</v>
      </c>
      <c r="U698">
        <v>0.96121400000000001</v>
      </c>
      <c r="V698">
        <v>1.0348900000000001</v>
      </c>
      <c r="W698">
        <v>1.0036499999999999</v>
      </c>
      <c r="X698">
        <v>1.0138199999999999</v>
      </c>
      <c r="Y698">
        <v>0.91201100000000002</v>
      </c>
      <c r="Z698">
        <v>0.825268</v>
      </c>
      <c r="AA698">
        <v>1.0114700000000001</v>
      </c>
      <c r="AB698">
        <v>0.91266000000000003</v>
      </c>
      <c r="AC698">
        <v>1.0422100000000001</v>
      </c>
      <c r="AD698">
        <v>0.99282000000000004</v>
      </c>
      <c r="AE698">
        <v>1.0310900000000001</v>
      </c>
      <c r="AF698">
        <v>0.84035300000000002</v>
      </c>
      <c r="AG698">
        <v>0.93669100000000005</v>
      </c>
      <c r="AH698">
        <v>0.86188699999999996</v>
      </c>
      <c r="AI698">
        <v>1.1397600000000001</v>
      </c>
      <c r="AJ698">
        <v>1.0549599999999999</v>
      </c>
      <c r="AK698">
        <v>0.97814000000000001</v>
      </c>
      <c r="AL698">
        <v>1.0430299999999999</v>
      </c>
      <c r="AM698">
        <f t="shared" si="30"/>
        <v>0.50699755860199447</v>
      </c>
      <c r="AN698">
        <f t="shared" si="31"/>
        <v>0.56375987993055054</v>
      </c>
      <c r="AO698">
        <f t="shared" si="32"/>
        <v>0.46895336260080811</v>
      </c>
      <c r="AQ698" t="s">
        <v>2989</v>
      </c>
      <c r="AR698">
        <v>2</v>
      </c>
      <c r="AS698" t="s">
        <v>3424</v>
      </c>
      <c r="AT698">
        <v>0.98602999999999996</v>
      </c>
      <c r="AU698">
        <v>1.5552299999999999E-4</v>
      </c>
      <c r="AV698">
        <v>120.9</v>
      </c>
      <c r="AW698">
        <v>87.807000000000002</v>
      </c>
      <c r="AX698">
        <v>107.99</v>
      </c>
      <c r="AY698">
        <v>0.15157000000000001</v>
      </c>
      <c r="AZ698">
        <v>4829900</v>
      </c>
      <c r="BA698">
        <v>276</v>
      </c>
      <c r="BB698">
        <v>18.487400000000001</v>
      </c>
      <c r="BC698">
        <v>7</v>
      </c>
      <c r="BD698" t="s">
        <v>511</v>
      </c>
      <c r="BE698">
        <v>276</v>
      </c>
      <c r="BF698" t="s">
        <v>511</v>
      </c>
      <c r="BG698" t="s">
        <v>511</v>
      </c>
      <c r="BH698" t="s">
        <v>3875</v>
      </c>
      <c r="BI698" t="s">
        <v>513</v>
      </c>
      <c r="BJ698" t="s">
        <v>73</v>
      </c>
      <c r="BK698" t="s">
        <v>3876</v>
      </c>
      <c r="BL698" t="s">
        <v>511</v>
      </c>
      <c r="BM698" t="s">
        <v>6107</v>
      </c>
      <c r="BN698" t="s">
        <v>6108</v>
      </c>
      <c r="BO698" t="s">
        <v>6109</v>
      </c>
      <c r="BP698">
        <v>0</v>
      </c>
      <c r="BQ698">
        <v>0</v>
      </c>
      <c r="BR698">
        <v>0</v>
      </c>
      <c r="BS698">
        <v>0</v>
      </c>
      <c r="BT698">
        <v>0</v>
      </c>
      <c r="BU698">
        <v>0</v>
      </c>
    </row>
    <row r="699" spans="1:73" x14ac:dyDescent="0.3">
      <c r="A699" t="s">
        <v>4045</v>
      </c>
      <c r="B699">
        <v>35.200000000000003</v>
      </c>
      <c r="C699" t="s">
        <v>4298</v>
      </c>
      <c r="D699" t="s">
        <v>4946</v>
      </c>
      <c r="E699">
        <v>0</v>
      </c>
      <c r="F699">
        <v>1.04423</v>
      </c>
      <c r="G699">
        <v>0.81088000000000005</v>
      </c>
      <c r="H699">
        <v>0.83899999999999997</v>
      </c>
      <c r="I699">
        <v>1.04</v>
      </c>
      <c r="J699">
        <v>0.89019599999999999</v>
      </c>
      <c r="K699">
        <v>0.85912999999999995</v>
      </c>
      <c r="L699">
        <v>1.0604499999999999</v>
      </c>
      <c r="M699">
        <v>6.1136900000000001</v>
      </c>
      <c r="N699">
        <v>0.78894299999999995</v>
      </c>
      <c r="O699">
        <v>4.2635300000000001E-2</v>
      </c>
      <c r="P699">
        <v>2.4347400000000002E-2</v>
      </c>
      <c r="Q699">
        <v>6.2270100000000002E-2</v>
      </c>
      <c r="R699">
        <v>1.26222E-2</v>
      </c>
      <c r="S699">
        <v>3.0547999999999999E-2</v>
      </c>
      <c r="T699">
        <v>2.1218999999999998E-2</v>
      </c>
      <c r="U699">
        <v>1.0842799999999999</v>
      </c>
      <c r="V699">
        <v>0.785771</v>
      </c>
      <c r="W699">
        <v>0.85490999999999995</v>
      </c>
      <c r="X699">
        <v>0.99940899999999999</v>
      </c>
      <c r="Y699">
        <v>0.81248200000000004</v>
      </c>
      <c r="Z699">
        <v>0.89177200000000001</v>
      </c>
      <c r="AA699">
        <v>1.0489900000000001</v>
      </c>
      <c r="AB699">
        <v>0.83438699999999999</v>
      </c>
      <c r="AC699">
        <v>0.77031799999999995</v>
      </c>
      <c r="AD699">
        <v>1.03101</v>
      </c>
      <c r="AE699">
        <v>0.85713899999999998</v>
      </c>
      <c r="AF699">
        <v>0.86646400000000001</v>
      </c>
      <c r="AG699">
        <v>1.05443</v>
      </c>
      <c r="AH699">
        <v>0.91738299999999995</v>
      </c>
      <c r="AI699">
        <v>0.87570999999999999</v>
      </c>
      <c r="AJ699">
        <v>1.0345500000000001</v>
      </c>
      <c r="AK699">
        <v>0.89606699999999995</v>
      </c>
      <c r="AL699">
        <v>0.83521699999999999</v>
      </c>
      <c r="AM699">
        <f t="shared" si="30"/>
        <v>0.93047339741189572</v>
      </c>
      <c r="AN699">
        <f t="shared" si="31"/>
        <v>0.56464488366853893</v>
      </c>
      <c r="AO699">
        <f t="shared" si="32"/>
        <v>0.73468725540925539</v>
      </c>
      <c r="AQ699" t="s">
        <v>2989</v>
      </c>
      <c r="AR699">
        <v>2</v>
      </c>
      <c r="AS699" t="s">
        <v>4027</v>
      </c>
      <c r="AT699">
        <v>0.99541500000000005</v>
      </c>
      <c r="AU699">
        <v>1.0702400000000001E-2</v>
      </c>
      <c r="AV699">
        <v>40.237000000000002</v>
      </c>
      <c r="AW699">
        <v>19.940999999999999</v>
      </c>
      <c r="AX699">
        <v>40.237000000000002</v>
      </c>
      <c r="AY699">
        <v>0.23254</v>
      </c>
      <c r="AZ699">
        <v>2031000</v>
      </c>
      <c r="BA699">
        <v>5</v>
      </c>
      <c r="BB699">
        <v>24.055</v>
      </c>
      <c r="BC699">
        <v>5</v>
      </c>
      <c r="BD699" t="s">
        <v>4045</v>
      </c>
      <c r="BE699">
        <v>5</v>
      </c>
      <c r="BF699" t="s">
        <v>4045</v>
      </c>
      <c r="BG699" t="s">
        <v>4045</v>
      </c>
      <c r="BH699" t="s">
        <v>4208</v>
      </c>
      <c r="BI699" t="s">
        <v>4047</v>
      </c>
      <c r="BJ699" t="s">
        <v>4209</v>
      </c>
      <c r="BK699" t="s">
        <v>4210</v>
      </c>
      <c r="BL699" t="s">
        <v>4045</v>
      </c>
      <c r="BM699" t="s">
        <v>5310</v>
      </c>
      <c r="BN699" t="s">
        <v>6537</v>
      </c>
      <c r="BO699">
        <v>0</v>
      </c>
      <c r="BP699">
        <v>0</v>
      </c>
      <c r="BQ699">
        <v>0</v>
      </c>
      <c r="BR699">
        <v>0</v>
      </c>
      <c r="BS699">
        <v>0</v>
      </c>
      <c r="BT699">
        <v>0</v>
      </c>
      <c r="BU699">
        <v>0</v>
      </c>
    </row>
    <row r="700" spans="1:73" x14ac:dyDescent="0.3">
      <c r="A700" t="s">
        <v>2262</v>
      </c>
      <c r="B700">
        <v>35.200000000000003</v>
      </c>
      <c r="C700" t="s">
        <v>4298</v>
      </c>
      <c r="D700" t="s">
        <v>4353</v>
      </c>
      <c r="E700">
        <v>0</v>
      </c>
      <c r="F700">
        <v>0.86448000000000003</v>
      </c>
      <c r="G700">
        <v>1.05755</v>
      </c>
      <c r="H700">
        <v>1.04437</v>
      </c>
      <c r="I700">
        <v>0.89938899999999999</v>
      </c>
      <c r="J700">
        <v>1.0448500000000001</v>
      </c>
      <c r="K700">
        <v>1.04105</v>
      </c>
      <c r="L700">
        <v>4.8762800000000002E-2</v>
      </c>
      <c r="M700">
        <v>1.7383599999999999</v>
      </c>
      <c r="N700">
        <v>4.2866700000000001E-2</v>
      </c>
      <c r="O700">
        <v>3.0303400000000001E-2</v>
      </c>
      <c r="P700">
        <v>1.5688299999999999E-2</v>
      </c>
      <c r="Q700">
        <v>1.8801999999999999E-2</v>
      </c>
      <c r="R700">
        <v>0.132942</v>
      </c>
      <c r="S700">
        <v>3.6192299999999997E-2</v>
      </c>
      <c r="T700">
        <v>0.19242000000000001</v>
      </c>
      <c r="U700">
        <v>0.89825200000000005</v>
      </c>
      <c r="V700">
        <v>1.0555600000000001</v>
      </c>
      <c r="W700">
        <v>1.0318400000000001</v>
      </c>
      <c r="X700">
        <v>0.83966300000000005</v>
      </c>
      <c r="Y700">
        <v>1.04295</v>
      </c>
      <c r="Z700">
        <v>1.06599</v>
      </c>
      <c r="AA700">
        <v>0.85552399999999995</v>
      </c>
      <c r="AB700">
        <v>1.0741400000000001</v>
      </c>
      <c r="AC700">
        <v>1.03528</v>
      </c>
      <c r="AD700">
        <v>0.99046100000000004</v>
      </c>
      <c r="AE700">
        <v>1.0600400000000001</v>
      </c>
      <c r="AF700">
        <v>0.819133</v>
      </c>
      <c r="AG700">
        <v>0.96087299999999998</v>
      </c>
      <c r="AH700">
        <v>1.00353</v>
      </c>
      <c r="AI700">
        <v>1.1615</v>
      </c>
      <c r="AJ700">
        <v>0.746834</v>
      </c>
      <c r="AK700">
        <v>1.07097</v>
      </c>
      <c r="AL700">
        <v>1.1425099999999999</v>
      </c>
      <c r="AM700">
        <f t="shared" si="30"/>
        <v>0.67872907103665281</v>
      </c>
      <c r="AN700">
        <f t="shared" si="31"/>
        <v>0.56488022083311229</v>
      </c>
      <c r="AO700">
        <f t="shared" si="32"/>
        <v>0.99167979714798693</v>
      </c>
      <c r="AQ700" t="s">
        <v>44</v>
      </c>
      <c r="AR700">
        <v>2</v>
      </c>
      <c r="AS700" t="s">
        <v>45</v>
      </c>
      <c r="AT700">
        <v>0.96657899999999997</v>
      </c>
      <c r="AU700" s="1">
        <v>6.3591300000000002E-6</v>
      </c>
      <c r="AV700">
        <v>156.19999999999999</v>
      </c>
      <c r="AW700">
        <v>125.51</v>
      </c>
      <c r="AX700">
        <v>156.19999999999999</v>
      </c>
      <c r="AY700">
        <v>0.12015000000000001</v>
      </c>
      <c r="AZ700">
        <v>5406900</v>
      </c>
      <c r="BA700">
        <v>220</v>
      </c>
      <c r="BB700">
        <v>14.6121</v>
      </c>
      <c r="BC700">
        <v>3</v>
      </c>
      <c r="BD700" t="s">
        <v>2262</v>
      </c>
      <c r="BE700">
        <v>220</v>
      </c>
      <c r="BF700" t="s">
        <v>2262</v>
      </c>
      <c r="BG700" t="s">
        <v>2262</v>
      </c>
      <c r="BH700" t="s">
        <v>2269</v>
      </c>
      <c r="BI700" t="s">
        <v>2264</v>
      </c>
      <c r="BJ700" t="s">
        <v>464</v>
      </c>
      <c r="BK700" t="s">
        <v>2270</v>
      </c>
      <c r="BL700" t="s">
        <v>2262</v>
      </c>
      <c r="BM700" t="s">
        <v>5310</v>
      </c>
      <c r="BN700" t="s">
        <v>5822</v>
      </c>
      <c r="BO700">
        <v>0</v>
      </c>
      <c r="BP700">
        <v>0</v>
      </c>
      <c r="BQ700">
        <v>0</v>
      </c>
      <c r="BR700">
        <v>0</v>
      </c>
      <c r="BS700">
        <v>0</v>
      </c>
      <c r="BT700">
        <v>0</v>
      </c>
      <c r="BU700">
        <v>0</v>
      </c>
    </row>
    <row r="701" spans="1:73" x14ac:dyDescent="0.3">
      <c r="A701" t="s">
        <v>1506</v>
      </c>
      <c r="B701" t="s">
        <v>5117</v>
      </c>
      <c r="C701" t="s">
        <v>5118</v>
      </c>
      <c r="D701" t="s">
        <v>5119</v>
      </c>
      <c r="E701" t="s">
        <v>7870</v>
      </c>
      <c r="F701">
        <v>1.0899000000000001</v>
      </c>
      <c r="G701">
        <v>1.0502499999999999</v>
      </c>
      <c r="H701">
        <v>0.92113400000000001</v>
      </c>
      <c r="I701">
        <v>1.07185</v>
      </c>
      <c r="J701">
        <v>1.0443800000000001</v>
      </c>
      <c r="K701">
        <v>1.07453</v>
      </c>
      <c r="L701">
        <v>0.65295400000000003</v>
      </c>
      <c r="M701">
        <v>0.77213100000000001</v>
      </c>
      <c r="N701">
        <v>0.97198799999999996</v>
      </c>
      <c r="O701">
        <v>1.50733E-2</v>
      </c>
      <c r="P701">
        <v>4.5570399999999997E-2</v>
      </c>
      <c r="Q701">
        <v>0.16391</v>
      </c>
      <c r="R701">
        <v>2.5182800000000002E-2</v>
      </c>
      <c r="S701">
        <v>1.9038800000000002E-2</v>
      </c>
      <c r="T701">
        <v>1.3931300000000001E-2</v>
      </c>
      <c r="U701">
        <v>1.08077</v>
      </c>
      <c r="V701">
        <v>1.01061</v>
      </c>
      <c r="W701">
        <v>0.82671300000000003</v>
      </c>
      <c r="X701">
        <v>1.0816399999999999</v>
      </c>
      <c r="Y701">
        <v>1.04009</v>
      </c>
      <c r="Z701">
        <v>1.1104000000000001</v>
      </c>
      <c r="AA701">
        <v>1.1073</v>
      </c>
      <c r="AB701">
        <v>1.1000399999999999</v>
      </c>
      <c r="AC701">
        <v>0.82628699999999999</v>
      </c>
      <c r="AD701">
        <v>1.0613600000000001</v>
      </c>
      <c r="AE701">
        <v>1.0455099999999999</v>
      </c>
      <c r="AF701">
        <v>1.0879099999999999</v>
      </c>
      <c r="AG701">
        <v>1.0536099999999999</v>
      </c>
      <c r="AH701">
        <v>1.06284</v>
      </c>
      <c r="AI701">
        <v>1.0755600000000001</v>
      </c>
      <c r="AJ701">
        <v>1.1005799999999999</v>
      </c>
      <c r="AK701">
        <v>1.02481</v>
      </c>
      <c r="AL701">
        <v>1.0601100000000001</v>
      </c>
      <c r="AM701">
        <f t="shared" si="30"/>
        <v>0.29578570865532972</v>
      </c>
      <c r="AN701">
        <f t="shared" si="31"/>
        <v>0.56550869669450154</v>
      </c>
      <c r="AO701">
        <f t="shared" si="32"/>
        <v>0.622482256073975</v>
      </c>
      <c r="AQ701" t="s">
        <v>44</v>
      </c>
      <c r="AR701">
        <v>2</v>
      </c>
      <c r="AS701" t="s">
        <v>45</v>
      </c>
      <c r="AT701">
        <v>1</v>
      </c>
      <c r="AU701" s="1">
        <v>6.5657199999999997E-24</v>
      </c>
      <c r="AV701">
        <v>181.23</v>
      </c>
      <c r="AW701">
        <v>154.81</v>
      </c>
      <c r="AX701">
        <v>98.76</v>
      </c>
      <c r="AY701">
        <v>-0.13716999999999999</v>
      </c>
      <c r="AZ701">
        <v>25032000</v>
      </c>
      <c r="BA701">
        <v>2</v>
      </c>
      <c r="BB701">
        <v>91.518699999999995</v>
      </c>
      <c r="BC701">
        <v>1</v>
      </c>
      <c r="BD701" t="s">
        <v>1506</v>
      </c>
      <c r="BE701">
        <v>2</v>
      </c>
      <c r="BF701" t="s">
        <v>1506</v>
      </c>
      <c r="BG701" t="s">
        <v>1506</v>
      </c>
      <c r="BH701" t="s">
        <v>1507</v>
      </c>
      <c r="BI701" t="s">
        <v>1508</v>
      </c>
      <c r="BJ701" t="s">
        <v>1509</v>
      </c>
      <c r="BK701" t="s">
        <v>1510</v>
      </c>
      <c r="BL701" t="s">
        <v>1506</v>
      </c>
      <c r="BM701" t="s">
        <v>7014</v>
      </c>
      <c r="BN701" t="s">
        <v>7015</v>
      </c>
      <c r="BO701" t="s">
        <v>7016</v>
      </c>
      <c r="BP701">
        <v>0</v>
      </c>
      <c r="BQ701" t="s">
        <v>7017</v>
      </c>
      <c r="BR701" t="s">
        <v>7018</v>
      </c>
      <c r="BS701" t="s">
        <v>7019</v>
      </c>
      <c r="BT701" t="s">
        <v>7020</v>
      </c>
      <c r="BU701" t="s">
        <v>7021</v>
      </c>
    </row>
    <row r="702" spans="1:73" x14ac:dyDescent="0.3">
      <c r="A702" t="s">
        <v>894</v>
      </c>
      <c r="B702">
        <v>29.4</v>
      </c>
      <c r="C702" t="s">
        <v>4335</v>
      </c>
      <c r="D702" t="s">
        <v>4618</v>
      </c>
      <c r="E702">
        <v>0</v>
      </c>
      <c r="F702">
        <v>1.28111</v>
      </c>
      <c r="G702">
        <v>1.1392800000000001</v>
      </c>
      <c r="H702">
        <v>1.1459699999999999</v>
      </c>
      <c r="I702">
        <v>1.22702</v>
      </c>
      <c r="J702">
        <v>1.19398</v>
      </c>
      <c r="K702">
        <v>1.14761</v>
      </c>
      <c r="L702">
        <v>1.1453E-2</v>
      </c>
      <c r="M702">
        <v>2.3085800000000001</v>
      </c>
      <c r="N702">
        <v>0.73078699999999996</v>
      </c>
      <c r="O702">
        <v>7.8330499999999997E-2</v>
      </c>
      <c r="P702">
        <v>5.61737E-2</v>
      </c>
      <c r="Q702">
        <v>2.1378500000000002E-2</v>
      </c>
      <c r="R702">
        <v>5.7428399999999998E-2</v>
      </c>
      <c r="S702">
        <v>2.1219700000000001E-2</v>
      </c>
      <c r="T702">
        <v>1.4745299999999999E-2</v>
      </c>
      <c r="U702">
        <v>1.3692800000000001</v>
      </c>
      <c r="V702">
        <v>1.1864300000000001</v>
      </c>
      <c r="W702">
        <v>1.12988</v>
      </c>
      <c r="X702">
        <v>1.2544900000000001</v>
      </c>
      <c r="Y702">
        <v>1.1542699999999999</v>
      </c>
      <c r="Z702">
        <v>1.13781</v>
      </c>
      <c r="AA702">
        <v>1.21956</v>
      </c>
      <c r="AB702">
        <v>1.0771299999999999</v>
      </c>
      <c r="AC702">
        <v>1.1702300000000001</v>
      </c>
      <c r="AD702">
        <v>1.2310300000000001</v>
      </c>
      <c r="AE702">
        <v>1.2050099999999999</v>
      </c>
      <c r="AF702">
        <v>1.16462</v>
      </c>
      <c r="AG702">
        <v>1.1676899999999999</v>
      </c>
      <c r="AH702">
        <v>1.1695199999999999</v>
      </c>
      <c r="AI702">
        <v>1.1384300000000001</v>
      </c>
      <c r="AJ702">
        <v>1.28234</v>
      </c>
      <c r="AK702">
        <v>1.2074199999999999</v>
      </c>
      <c r="AL702">
        <v>1.1397900000000001</v>
      </c>
      <c r="AM702">
        <f t="shared" si="30"/>
        <v>0.72424577534491519</v>
      </c>
      <c r="AN702">
        <f t="shared" si="31"/>
        <v>0.56582882806822765</v>
      </c>
      <c r="AO702">
        <f t="shared" si="32"/>
        <v>0.40756759197828291</v>
      </c>
      <c r="AQ702" t="s">
        <v>44</v>
      </c>
      <c r="AR702">
        <v>2</v>
      </c>
      <c r="AS702" t="s">
        <v>3424</v>
      </c>
      <c r="AT702">
        <v>0.99301099999999998</v>
      </c>
      <c r="AU702">
        <v>1.9406299999999999E-4</v>
      </c>
      <c r="AV702">
        <v>69.876000000000005</v>
      </c>
      <c r="AW702">
        <v>50.582999999999998</v>
      </c>
      <c r="AX702">
        <v>66.977000000000004</v>
      </c>
      <c r="AY702">
        <v>6.5608E-2</v>
      </c>
      <c r="AZ702">
        <v>54853000</v>
      </c>
      <c r="BA702">
        <v>368</v>
      </c>
      <c r="BB702">
        <v>21.525200000000002</v>
      </c>
      <c r="BC702">
        <v>13</v>
      </c>
      <c r="BD702" t="s">
        <v>894</v>
      </c>
      <c r="BE702">
        <v>368</v>
      </c>
      <c r="BF702" t="s">
        <v>894</v>
      </c>
      <c r="BG702" t="s">
        <v>894</v>
      </c>
      <c r="BH702" t="s">
        <v>901</v>
      </c>
      <c r="BI702" t="s">
        <v>896</v>
      </c>
      <c r="BJ702" t="s">
        <v>902</v>
      </c>
      <c r="BK702" t="s">
        <v>3588</v>
      </c>
      <c r="BL702" t="s">
        <v>894</v>
      </c>
      <c r="BM702" t="s">
        <v>5337</v>
      </c>
      <c r="BN702" t="s">
        <v>7077</v>
      </c>
      <c r="BO702" t="s">
        <v>6017</v>
      </c>
      <c r="BP702">
        <v>0</v>
      </c>
      <c r="BQ702">
        <v>0</v>
      </c>
      <c r="BR702">
        <v>0</v>
      </c>
      <c r="BS702">
        <v>0</v>
      </c>
      <c r="BT702">
        <v>0</v>
      </c>
      <c r="BU702">
        <v>0</v>
      </c>
    </row>
    <row r="703" spans="1:73" x14ac:dyDescent="0.3">
      <c r="A703" t="s">
        <v>2324</v>
      </c>
      <c r="B703">
        <v>35.200000000000003</v>
      </c>
      <c r="C703" t="s">
        <v>4298</v>
      </c>
      <c r="D703" t="s">
        <v>4372</v>
      </c>
      <c r="E703">
        <v>0</v>
      </c>
      <c r="F703">
        <v>0.89480499999999996</v>
      </c>
      <c r="G703">
        <v>1.03983</v>
      </c>
      <c r="H703">
        <v>0.90984299999999996</v>
      </c>
      <c r="I703">
        <v>0.94255599999999995</v>
      </c>
      <c r="J703">
        <v>0.98588399999999998</v>
      </c>
      <c r="K703">
        <v>0.90842699999999998</v>
      </c>
      <c r="L703">
        <v>3.1543799999999997E-2</v>
      </c>
      <c r="M703">
        <v>1.69289</v>
      </c>
      <c r="N703">
        <v>0.431313</v>
      </c>
      <c r="O703">
        <v>4.6739999999999997E-2</v>
      </c>
      <c r="P703">
        <v>2.8046500000000001E-3</v>
      </c>
      <c r="Q703">
        <v>0.100519</v>
      </c>
      <c r="R703">
        <v>2.7357699999999999E-2</v>
      </c>
      <c r="S703">
        <v>9.1116000000000003E-2</v>
      </c>
      <c r="T703">
        <v>1.43222E-2</v>
      </c>
      <c r="U703">
        <v>0.94130499999999995</v>
      </c>
      <c r="V703">
        <v>1.0388200000000001</v>
      </c>
      <c r="W703">
        <v>1.02189</v>
      </c>
      <c r="X703">
        <v>0.89528099999999999</v>
      </c>
      <c r="Y703">
        <v>1.0376700000000001</v>
      </c>
      <c r="Z703">
        <v>0.88003699999999996</v>
      </c>
      <c r="AA703">
        <v>0.84782900000000005</v>
      </c>
      <c r="AB703">
        <v>1.0429999999999999</v>
      </c>
      <c r="AC703">
        <v>0.82759899999999997</v>
      </c>
      <c r="AD703">
        <v>0.95618999999999998</v>
      </c>
      <c r="AE703">
        <v>1.03237</v>
      </c>
      <c r="AF703">
        <v>0.90657600000000005</v>
      </c>
      <c r="AG703">
        <v>0.96041699999999997</v>
      </c>
      <c r="AH703">
        <v>1.0443800000000001</v>
      </c>
      <c r="AI703">
        <v>0.92358499999999999</v>
      </c>
      <c r="AJ703">
        <v>0.91105999999999998</v>
      </c>
      <c r="AK703">
        <v>0.88090100000000005</v>
      </c>
      <c r="AL703">
        <v>0.89512000000000003</v>
      </c>
      <c r="AM703">
        <f t="shared" si="30"/>
        <v>0.49377557340810913</v>
      </c>
      <c r="AN703">
        <f t="shared" si="31"/>
        <v>0.56633507832720498</v>
      </c>
      <c r="AO703">
        <f t="shared" si="32"/>
        <v>0.8873314765756336</v>
      </c>
      <c r="AQ703" t="s">
        <v>44</v>
      </c>
      <c r="AR703">
        <v>2</v>
      </c>
      <c r="AS703" t="s">
        <v>3424</v>
      </c>
      <c r="AT703">
        <v>0.99376299999999995</v>
      </c>
      <c r="AU703" s="1">
        <v>6.6527599999999996E-5</v>
      </c>
      <c r="AV703">
        <v>129.19999999999999</v>
      </c>
      <c r="AW703">
        <v>99.278000000000006</v>
      </c>
      <c r="AX703">
        <v>97.213999999999999</v>
      </c>
      <c r="AY703">
        <v>-0.5091</v>
      </c>
      <c r="AZ703">
        <v>3897200</v>
      </c>
      <c r="BA703">
        <v>1073</v>
      </c>
      <c r="BB703">
        <v>22.488099999999999</v>
      </c>
      <c r="BC703">
        <v>6</v>
      </c>
      <c r="BD703" t="s">
        <v>2324</v>
      </c>
      <c r="BE703">
        <v>1073</v>
      </c>
      <c r="BF703" t="s">
        <v>2324</v>
      </c>
      <c r="BG703" t="s">
        <v>2324</v>
      </c>
      <c r="BH703" t="s">
        <v>2335</v>
      </c>
      <c r="BI703" t="s">
        <v>2326</v>
      </c>
      <c r="BJ703" t="s">
        <v>2336</v>
      </c>
      <c r="BK703" t="s">
        <v>3792</v>
      </c>
      <c r="BL703" t="s">
        <v>2324</v>
      </c>
      <c r="BM703" t="s">
        <v>5354</v>
      </c>
      <c r="BN703" t="s">
        <v>5842</v>
      </c>
      <c r="BO703" t="s">
        <v>5351</v>
      </c>
      <c r="BP703">
        <v>0</v>
      </c>
      <c r="BQ703">
        <v>0</v>
      </c>
      <c r="BR703" t="s">
        <v>5333</v>
      </c>
      <c r="BS703">
        <v>0</v>
      </c>
      <c r="BT703" t="s">
        <v>5333</v>
      </c>
      <c r="BU703" t="s">
        <v>5352</v>
      </c>
    </row>
    <row r="704" spans="1:73" x14ac:dyDescent="0.3">
      <c r="A704" t="s">
        <v>1126</v>
      </c>
      <c r="B704">
        <v>35.200000000000003</v>
      </c>
      <c r="C704" t="s">
        <v>4298</v>
      </c>
      <c r="D704" t="s">
        <v>4806</v>
      </c>
      <c r="E704">
        <v>0</v>
      </c>
      <c r="F704">
        <v>1.04111</v>
      </c>
      <c r="G704">
        <v>1.04274</v>
      </c>
      <c r="H704">
        <v>1.04661</v>
      </c>
      <c r="I704">
        <v>0.978163</v>
      </c>
      <c r="J704">
        <v>1.06826</v>
      </c>
      <c r="K704">
        <v>1.05901</v>
      </c>
      <c r="L704">
        <v>7.3678900000000005E-2</v>
      </c>
      <c r="M704">
        <v>0.214003</v>
      </c>
      <c r="N704">
        <v>0.18509200000000001</v>
      </c>
      <c r="O704">
        <v>7.8295500000000004E-2</v>
      </c>
      <c r="P704">
        <v>1.8694200000000001E-2</v>
      </c>
      <c r="Q704">
        <v>1.7694100000000001E-2</v>
      </c>
      <c r="R704">
        <v>0.14260800000000001</v>
      </c>
      <c r="S704">
        <v>2.40433E-2</v>
      </c>
      <c r="T704">
        <v>0.136853</v>
      </c>
      <c r="U704">
        <v>0.95362000000000002</v>
      </c>
      <c r="V704">
        <v>1.02929</v>
      </c>
      <c r="W704">
        <v>1.0261800000000001</v>
      </c>
      <c r="X704">
        <v>1.0650999999999999</v>
      </c>
      <c r="Y704">
        <v>1.0348299999999999</v>
      </c>
      <c r="Z704">
        <v>1.05715</v>
      </c>
      <c r="AA704">
        <v>1.10459</v>
      </c>
      <c r="AB704">
        <v>1.06409</v>
      </c>
      <c r="AC704">
        <v>1.0565</v>
      </c>
      <c r="AD704">
        <v>0.81532300000000002</v>
      </c>
      <c r="AE704">
        <v>1.0658700000000001</v>
      </c>
      <c r="AF704">
        <v>0.90113299999999996</v>
      </c>
      <c r="AG704">
        <v>1.0383899999999999</v>
      </c>
      <c r="AH704">
        <v>1.0455000000000001</v>
      </c>
      <c r="AI704">
        <v>1.1319600000000001</v>
      </c>
      <c r="AJ704">
        <v>1.0807800000000001</v>
      </c>
      <c r="AK704">
        <v>1.09341</v>
      </c>
      <c r="AL704">
        <v>1.14392</v>
      </c>
      <c r="AM704">
        <f t="shared" si="30"/>
        <v>0.38494814970437957</v>
      </c>
      <c r="AN704">
        <f t="shared" si="31"/>
        <v>0.56663975622810858</v>
      </c>
      <c r="AO704">
        <f t="shared" si="32"/>
        <v>0.27292224068402715</v>
      </c>
      <c r="AQ704" t="s">
        <v>44</v>
      </c>
      <c r="AR704">
        <v>2</v>
      </c>
      <c r="AS704" t="s">
        <v>45</v>
      </c>
      <c r="AT704">
        <v>0.99674799999999997</v>
      </c>
      <c r="AU704" s="1">
        <v>1.3497299999999999E-126</v>
      </c>
      <c r="AV704">
        <v>243.09</v>
      </c>
      <c r="AW704">
        <v>186.56</v>
      </c>
      <c r="AX704">
        <v>243.09</v>
      </c>
      <c r="AY704">
        <v>0.27860000000000001</v>
      </c>
      <c r="AZ704">
        <v>6732800</v>
      </c>
      <c r="BA704">
        <v>403</v>
      </c>
      <c r="BB704">
        <v>24.864000000000001</v>
      </c>
      <c r="BC704">
        <v>16</v>
      </c>
      <c r="BD704" t="s">
        <v>1126</v>
      </c>
      <c r="BE704">
        <v>403</v>
      </c>
      <c r="BF704" t="s">
        <v>1126</v>
      </c>
      <c r="BG704" t="s">
        <v>1126</v>
      </c>
      <c r="BH704" t="s">
        <v>1133</v>
      </c>
      <c r="BI704" t="s">
        <v>1128</v>
      </c>
      <c r="BJ704" t="s">
        <v>57</v>
      </c>
      <c r="BK704" t="s">
        <v>1134</v>
      </c>
      <c r="BL704" t="s">
        <v>1126</v>
      </c>
      <c r="BM704" t="s">
        <v>6330</v>
      </c>
      <c r="BN704" t="s">
        <v>6331</v>
      </c>
      <c r="BO704" t="s">
        <v>6332</v>
      </c>
      <c r="BP704">
        <v>0</v>
      </c>
      <c r="BQ704">
        <v>0</v>
      </c>
      <c r="BR704">
        <v>0</v>
      </c>
      <c r="BS704" t="s">
        <v>6333</v>
      </c>
      <c r="BT704" t="s">
        <v>6333</v>
      </c>
      <c r="BU704" t="s">
        <v>6334</v>
      </c>
    </row>
    <row r="705" spans="1:73" x14ac:dyDescent="0.3">
      <c r="A705" t="s">
        <v>2285</v>
      </c>
      <c r="B705" t="s">
        <v>4359</v>
      </c>
      <c r="C705" t="s">
        <v>4360</v>
      </c>
      <c r="D705" t="s">
        <v>4361</v>
      </c>
      <c r="E705">
        <v>0</v>
      </c>
      <c r="F705">
        <v>0.93133999999999995</v>
      </c>
      <c r="G705">
        <v>0.97530099999999997</v>
      </c>
      <c r="H705">
        <v>0.96995600000000004</v>
      </c>
      <c r="I705">
        <v>0.88394399999999995</v>
      </c>
      <c r="J705">
        <v>1.0039499999999999</v>
      </c>
      <c r="K705">
        <v>1.0604499999999999</v>
      </c>
      <c r="L705">
        <v>0.81151799999999996</v>
      </c>
      <c r="M705">
        <v>3.5026600000000001</v>
      </c>
      <c r="N705">
        <v>1.89689</v>
      </c>
      <c r="O705">
        <v>6.2629099999999993E-2</v>
      </c>
      <c r="P705">
        <v>2.80994E-2</v>
      </c>
      <c r="Q705">
        <v>1.4368300000000001E-2</v>
      </c>
      <c r="R705">
        <v>3.2883700000000002E-2</v>
      </c>
      <c r="S705">
        <v>1.9277499999999999E-2</v>
      </c>
      <c r="T705">
        <v>1.76381E-2</v>
      </c>
      <c r="U705">
        <v>0.98283500000000001</v>
      </c>
      <c r="V705">
        <v>1.00773</v>
      </c>
      <c r="W705">
        <v>0.95694000000000001</v>
      </c>
      <c r="X705">
        <v>0.94956499999999999</v>
      </c>
      <c r="Y705">
        <v>0.959982</v>
      </c>
      <c r="Z705">
        <v>0.98537399999999997</v>
      </c>
      <c r="AA705">
        <v>0.86162000000000005</v>
      </c>
      <c r="AB705">
        <v>0.95818999999999999</v>
      </c>
      <c r="AC705">
        <v>0.967553</v>
      </c>
      <c r="AD705">
        <v>0.86655599999999999</v>
      </c>
      <c r="AE705">
        <v>1.0160100000000001</v>
      </c>
      <c r="AF705">
        <v>1.0446599999999999</v>
      </c>
      <c r="AG705">
        <v>0.921871</v>
      </c>
      <c r="AH705">
        <v>0.98171699999999995</v>
      </c>
      <c r="AI705">
        <v>1.0794900000000001</v>
      </c>
      <c r="AJ705">
        <v>0.86340499999999998</v>
      </c>
      <c r="AK705">
        <v>1.01413</v>
      </c>
      <c r="AL705">
        <v>1.05722</v>
      </c>
      <c r="AM705">
        <f t="shared" si="30"/>
        <v>0.91151670550227781</v>
      </c>
      <c r="AN705">
        <f t="shared" si="31"/>
        <v>0.56692303425551782</v>
      </c>
      <c r="AO705">
        <f t="shared" si="32"/>
        <v>0.50886477450816692</v>
      </c>
      <c r="AQ705" t="s">
        <v>44</v>
      </c>
      <c r="AR705">
        <v>2</v>
      </c>
      <c r="AS705" t="s">
        <v>45</v>
      </c>
      <c r="AT705">
        <v>1</v>
      </c>
      <c r="AU705" s="1">
        <v>8.8899400000000005E-5</v>
      </c>
      <c r="AV705">
        <v>127.36</v>
      </c>
      <c r="AW705">
        <v>98.399000000000001</v>
      </c>
      <c r="AX705">
        <v>127.36</v>
      </c>
      <c r="AY705">
        <v>0.10178</v>
      </c>
      <c r="AZ705">
        <v>1479700</v>
      </c>
      <c r="BA705">
        <v>533</v>
      </c>
      <c r="BB705">
        <v>105.363</v>
      </c>
      <c r="BC705">
        <v>1</v>
      </c>
      <c r="BD705" t="s">
        <v>2285</v>
      </c>
      <c r="BE705">
        <v>533</v>
      </c>
      <c r="BF705" t="s">
        <v>2285</v>
      </c>
      <c r="BG705" t="s">
        <v>2285</v>
      </c>
      <c r="BH705" t="s">
        <v>2286</v>
      </c>
      <c r="BI705" t="s">
        <v>2287</v>
      </c>
      <c r="BJ705" t="s">
        <v>57</v>
      </c>
      <c r="BK705" t="s">
        <v>2288</v>
      </c>
      <c r="BL705" t="s">
        <v>2285</v>
      </c>
      <c r="BM705" t="s">
        <v>5571</v>
      </c>
      <c r="BN705" t="s">
        <v>5572</v>
      </c>
      <c r="BO705" t="s">
        <v>5573</v>
      </c>
      <c r="BP705">
        <v>0</v>
      </c>
      <c r="BQ705" t="s">
        <v>5574</v>
      </c>
      <c r="BR705" t="s">
        <v>5575</v>
      </c>
      <c r="BS705" t="s">
        <v>5576</v>
      </c>
      <c r="BT705" t="s">
        <v>5577</v>
      </c>
      <c r="BU705" t="s">
        <v>5578</v>
      </c>
    </row>
    <row r="706" spans="1:73" x14ac:dyDescent="0.3">
      <c r="A706" t="s">
        <v>884</v>
      </c>
      <c r="B706">
        <v>35.200000000000003</v>
      </c>
      <c r="C706" t="s">
        <v>4298</v>
      </c>
      <c r="D706" t="s">
        <v>4962</v>
      </c>
      <c r="E706">
        <v>0</v>
      </c>
      <c r="F706">
        <v>1.17381</v>
      </c>
      <c r="G706">
        <v>0.82122899999999999</v>
      </c>
      <c r="H706">
        <v>1.02207</v>
      </c>
      <c r="I706">
        <v>0.80633500000000002</v>
      </c>
      <c r="J706">
        <v>0.83156699999999995</v>
      </c>
      <c r="K706">
        <v>1.1518600000000001</v>
      </c>
      <c r="L706">
        <v>1.0638399999999999</v>
      </c>
      <c r="M706">
        <v>3.1444000000000001</v>
      </c>
      <c r="N706">
        <v>3.0911300000000002</v>
      </c>
      <c r="O706">
        <v>7.6516000000000001E-2</v>
      </c>
      <c r="P706">
        <v>1.73963E-2</v>
      </c>
      <c r="Q706">
        <v>0.18509400000000001</v>
      </c>
      <c r="R706">
        <v>3.18938E-2</v>
      </c>
      <c r="S706">
        <v>4.6121099999999998E-2</v>
      </c>
      <c r="T706">
        <v>2.9449099999999999E-2</v>
      </c>
      <c r="U706">
        <v>1.26081</v>
      </c>
      <c r="V706">
        <v>0.83610600000000002</v>
      </c>
      <c r="W706">
        <v>0.81093099999999996</v>
      </c>
      <c r="X706">
        <v>1.14361</v>
      </c>
      <c r="Y706">
        <v>0.80210099999999995</v>
      </c>
      <c r="Z706">
        <v>1.0989500000000001</v>
      </c>
      <c r="AA706">
        <v>1.117</v>
      </c>
      <c r="AB706">
        <v>0.82547800000000005</v>
      </c>
      <c r="AC706">
        <v>1.1563399999999999</v>
      </c>
      <c r="AD706">
        <v>0.84060800000000002</v>
      </c>
      <c r="AE706">
        <v>0.77857399999999999</v>
      </c>
      <c r="AF706">
        <v>1.1855599999999999</v>
      </c>
      <c r="AG706">
        <v>0.777528</v>
      </c>
      <c r="AH706">
        <v>0.853491</v>
      </c>
      <c r="AI706">
        <v>1.1311</v>
      </c>
      <c r="AJ706">
        <v>0.80086800000000002</v>
      </c>
      <c r="AK706">
        <v>0.86263699999999999</v>
      </c>
      <c r="AL706">
        <v>1.1389100000000001</v>
      </c>
      <c r="AM706">
        <f t="shared" ref="AM706:AM769" si="33">_xlfn.T.TEST(U706:W706,AD706:AF706,2,2)</f>
        <v>0.86745525600497075</v>
      </c>
      <c r="AN706">
        <f t="shared" ref="AN706:AN769" si="34">_xlfn.T.TEST(X706:Z706,AG706:AI706,2,2)</f>
        <v>0.56849518005393196</v>
      </c>
      <c r="AO706">
        <f t="shared" ref="AO706:AO769" si="35">_xlfn.T.TEST(AA706:AC706,AJ706:AL706,2,2)</f>
        <v>0.53905560867345503</v>
      </c>
      <c r="AQ706" t="s">
        <v>44</v>
      </c>
      <c r="AR706">
        <v>3</v>
      </c>
      <c r="AS706" t="s">
        <v>45</v>
      </c>
      <c r="AT706">
        <v>0.831179</v>
      </c>
      <c r="AU706">
        <v>2.4477800000000002E-4</v>
      </c>
      <c r="AV706">
        <v>77.656999999999996</v>
      </c>
      <c r="AW706">
        <v>59.936999999999998</v>
      </c>
      <c r="AX706">
        <v>69.703999999999994</v>
      </c>
      <c r="AY706">
        <v>-0.20549999999999999</v>
      </c>
      <c r="AZ706">
        <v>4763700</v>
      </c>
      <c r="BA706">
        <v>299</v>
      </c>
      <c r="BB706">
        <v>6.9228100000000001</v>
      </c>
      <c r="BC706">
        <v>2</v>
      </c>
      <c r="BD706" t="s">
        <v>884</v>
      </c>
      <c r="BE706">
        <v>299</v>
      </c>
      <c r="BF706" t="s">
        <v>884</v>
      </c>
      <c r="BG706" t="s">
        <v>884</v>
      </c>
      <c r="BH706" t="s">
        <v>885</v>
      </c>
      <c r="BI706" t="s">
        <v>886</v>
      </c>
      <c r="BJ706" t="s">
        <v>57</v>
      </c>
      <c r="BK706" t="s">
        <v>887</v>
      </c>
      <c r="BL706" t="s">
        <v>884</v>
      </c>
      <c r="BM706" t="s">
        <v>5354</v>
      </c>
      <c r="BN706" t="s">
        <v>6552</v>
      </c>
      <c r="BO706" t="s">
        <v>6553</v>
      </c>
      <c r="BP706">
        <v>0</v>
      </c>
      <c r="BQ706">
        <v>0</v>
      </c>
      <c r="BR706" t="s">
        <v>5333</v>
      </c>
      <c r="BS706">
        <v>0</v>
      </c>
      <c r="BT706" t="s">
        <v>5333</v>
      </c>
      <c r="BU706" t="s">
        <v>5352</v>
      </c>
    </row>
    <row r="707" spans="1:73" x14ac:dyDescent="0.3">
      <c r="A707" t="s">
        <v>294</v>
      </c>
      <c r="B707">
        <v>35.200000000000003</v>
      </c>
      <c r="C707" t="s">
        <v>4298</v>
      </c>
      <c r="D707" t="s">
        <v>4300</v>
      </c>
      <c r="E707">
        <v>0</v>
      </c>
      <c r="F707">
        <v>1.05735</v>
      </c>
      <c r="G707">
        <v>0.87638300000000002</v>
      </c>
      <c r="H707">
        <v>0.88884799999999997</v>
      </c>
      <c r="I707">
        <v>1.0121899999999999</v>
      </c>
      <c r="J707">
        <v>0.95002399999999998</v>
      </c>
      <c r="K707">
        <v>0.89310100000000003</v>
      </c>
      <c r="L707">
        <v>0.15851299999999999</v>
      </c>
      <c r="M707">
        <v>2.6964999999999999</v>
      </c>
      <c r="N707">
        <v>0.62217900000000004</v>
      </c>
      <c r="O707">
        <v>4.3217800000000001E-2</v>
      </c>
      <c r="P707">
        <v>6.3608499999999998E-2</v>
      </c>
      <c r="Q707">
        <v>5.8709999999999998E-2</v>
      </c>
      <c r="R707">
        <v>4.7235800000000001E-2</v>
      </c>
      <c r="S707">
        <v>7.6537300000000003E-2</v>
      </c>
      <c r="T707">
        <v>4.8593900000000002E-2</v>
      </c>
      <c r="U707">
        <v>1.08809</v>
      </c>
      <c r="V707">
        <v>0.80301400000000001</v>
      </c>
      <c r="W707">
        <v>0.85685699999999998</v>
      </c>
      <c r="X707">
        <v>1.0079400000000001</v>
      </c>
      <c r="Y707">
        <v>0.91010100000000005</v>
      </c>
      <c r="Z707">
        <v>0.95660500000000004</v>
      </c>
      <c r="AA707">
        <v>1.07603</v>
      </c>
      <c r="AB707">
        <v>0.91603299999999999</v>
      </c>
      <c r="AC707">
        <v>0.85308099999999998</v>
      </c>
      <c r="AD707">
        <v>0.98945899999999998</v>
      </c>
      <c r="AE707">
        <v>0.95683399999999996</v>
      </c>
      <c r="AF707">
        <v>0.84680299999999997</v>
      </c>
      <c r="AG707">
        <v>0.98061200000000004</v>
      </c>
      <c r="AH707">
        <v>0.870309</v>
      </c>
      <c r="AI707">
        <v>0.94370399999999999</v>
      </c>
      <c r="AJ707">
        <v>1.0664899999999999</v>
      </c>
      <c r="AK707">
        <v>1.0229299999999999</v>
      </c>
      <c r="AL707">
        <v>0.88879399999999997</v>
      </c>
      <c r="AM707">
        <f t="shared" si="33"/>
        <v>0.88485492961788004</v>
      </c>
      <c r="AN707">
        <f t="shared" si="34"/>
        <v>0.56866557540834117</v>
      </c>
      <c r="AO707">
        <f t="shared" si="35"/>
        <v>0.63021274486753942</v>
      </c>
      <c r="AQ707" t="s">
        <v>44</v>
      </c>
      <c r="AR707">
        <v>2</v>
      </c>
      <c r="AS707" t="s">
        <v>45</v>
      </c>
      <c r="AT707">
        <v>1</v>
      </c>
      <c r="AU707" s="1">
        <v>7.4526400000000005E-7</v>
      </c>
      <c r="AV707">
        <v>152.38</v>
      </c>
      <c r="AW707">
        <v>134.94</v>
      </c>
      <c r="AX707">
        <v>152.38</v>
      </c>
      <c r="AY707">
        <v>-0.45130999999999999</v>
      </c>
      <c r="AZ707">
        <v>5202000</v>
      </c>
      <c r="BA707">
        <v>1233</v>
      </c>
      <c r="BB707">
        <v>92.538600000000002</v>
      </c>
      <c r="BC707">
        <v>3</v>
      </c>
      <c r="BD707" t="s">
        <v>294</v>
      </c>
      <c r="BE707">
        <v>1233</v>
      </c>
      <c r="BF707" t="s">
        <v>294</v>
      </c>
      <c r="BG707" t="s">
        <v>294</v>
      </c>
      <c r="BH707" t="s">
        <v>295</v>
      </c>
      <c r="BI707" t="s">
        <v>296</v>
      </c>
      <c r="BJ707" t="s">
        <v>57</v>
      </c>
      <c r="BK707" t="s">
        <v>297</v>
      </c>
      <c r="BL707" t="s">
        <v>294</v>
      </c>
      <c r="BM707" t="s">
        <v>5310</v>
      </c>
      <c r="BN707" t="s">
        <v>5766</v>
      </c>
      <c r="BO707">
        <v>0</v>
      </c>
      <c r="BP707">
        <v>0</v>
      </c>
      <c r="BQ707">
        <v>0</v>
      </c>
      <c r="BR707">
        <v>0</v>
      </c>
      <c r="BS707">
        <v>0</v>
      </c>
      <c r="BT707">
        <v>0</v>
      </c>
      <c r="BU707">
        <v>0</v>
      </c>
    </row>
    <row r="708" spans="1:73" x14ac:dyDescent="0.3">
      <c r="A708" t="s">
        <v>1295</v>
      </c>
      <c r="B708">
        <v>35.200000000000003</v>
      </c>
      <c r="C708" t="s">
        <v>4298</v>
      </c>
      <c r="D708" t="s">
        <v>4811</v>
      </c>
      <c r="E708">
        <v>0</v>
      </c>
      <c r="F708">
        <v>0.91746099999999997</v>
      </c>
      <c r="G708">
        <v>1.05522</v>
      </c>
      <c r="H708">
        <v>1.0764</v>
      </c>
      <c r="I708">
        <v>0.96116900000000005</v>
      </c>
      <c r="J708">
        <v>1.0791500000000001</v>
      </c>
      <c r="K708">
        <v>1.1624000000000001</v>
      </c>
      <c r="L708">
        <v>2.08379</v>
      </c>
      <c r="M708">
        <v>5.5004600000000003</v>
      </c>
      <c r="N708">
        <v>0.50190100000000004</v>
      </c>
      <c r="O708">
        <v>1.57704E-2</v>
      </c>
      <c r="P708">
        <v>3.2891400000000001E-2</v>
      </c>
      <c r="Q708">
        <v>1.47084E-2</v>
      </c>
      <c r="R708">
        <v>3.5231600000000002E-2</v>
      </c>
      <c r="S708">
        <v>2.3382199999999999E-2</v>
      </c>
      <c r="T708">
        <v>6.1351799999999998E-2</v>
      </c>
      <c r="U708">
        <v>0.93565100000000001</v>
      </c>
      <c r="V708">
        <v>1.0593399999999999</v>
      </c>
      <c r="W708">
        <v>1.06528</v>
      </c>
      <c r="X708">
        <v>0.90763700000000003</v>
      </c>
      <c r="Y708">
        <v>1.08585</v>
      </c>
      <c r="Z708">
        <v>1.09307</v>
      </c>
      <c r="AA708">
        <v>0.90909399999999996</v>
      </c>
      <c r="AB708">
        <v>1.0204599999999999</v>
      </c>
      <c r="AC708">
        <v>1.07084</v>
      </c>
      <c r="AD708">
        <v>1.00177</v>
      </c>
      <c r="AE708">
        <v>1.0751599999999999</v>
      </c>
      <c r="AF708">
        <v>1.1073900000000001</v>
      </c>
      <c r="AG708">
        <v>0.94315099999999996</v>
      </c>
      <c r="AH708">
        <v>1.1042700000000001</v>
      </c>
      <c r="AI708">
        <v>1.2285600000000001</v>
      </c>
      <c r="AJ708">
        <v>0.93859000000000004</v>
      </c>
      <c r="AK708">
        <v>1.05802</v>
      </c>
      <c r="AL708">
        <v>1.15123</v>
      </c>
      <c r="AM708">
        <f t="shared" si="33"/>
        <v>0.47541089989272844</v>
      </c>
      <c r="AN708">
        <f t="shared" si="34"/>
        <v>0.57116444690668522</v>
      </c>
      <c r="AO708">
        <f t="shared" si="35"/>
        <v>0.56241149467727225</v>
      </c>
      <c r="AQ708" t="s">
        <v>44</v>
      </c>
      <c r="AR708">
        <v>2</v>
      </c>
      <c r="AS708" t="s">
        <v>3424</v>
      </c>
      <c r="AT708">
        <v>1</v>
      </c>
      <c r="AU708" s="1">
        <v>1.9563299999999999E-16</v>
      </c>
      <c r="AV708">
        <v>190.18</v>
      </c>
      <c r="AW708">
        <v>149.46</v>
      </c>
      <c r="AX708">
        <v>124.2</v>
      </c>
      <c r="AY708">
        <v>0.32634999999999997</v>
      </c>
      <c r="AZ708">
        <v>74678000</v>
      </c>
      <c r="BA708">
        <v>276</v>
      </c>
      <c r="BB708">
        <v>113.82899999999999</v>
      </c>
      <c r="BC708">
        <v>3</v>
      </c>
      <c r="BD708" t="s">
        <v>1295</v>
      </c>
      <c r="BE708">
        <v>276</v>
      </c>
      <c r="BF708" t="s">
        <v>1295</v>
      </c>
      <c r="BG708" t="s">
        <v>1295</v>
      </c>
      <c r="BH708" t="s">
        <v>1300</v>
      </c>
      <c r="BI708" t="s">
        <v>1297</v>
      </c>
      <c r="BJ708" t="s">
        <v>1301</v>
      </c>
      <c r="BK708" t="s">
        <v>3651</v>
      </c>
      <c r="BL708" t="s">
        <v>1295</v>
      </c>
      <c r="BM708" t="s">
        <v>5310</v>
      </c>
      <c r="BN708" t="s">
        <v>6342</v>
      </c>
      <c r="BO708" t="s">
        <v>6343</v>
      </c>
      <c r="BP708">
        <v>0</v>
      </c>
      <c r="BQ708">
        <v>0</v>
      </c>
      <c r="BR708">
        <v>0</v>
      </c>
      <c r="BS708">
        <v>0</v>
      </c>
      <c r="BT708">
        <v>0</v>
      </c>
      <c r="BU708">
        <v>0</v>
      </c>
    </row>
    <row r="709" spans="1:73" x14ac:dyDescent="0.3">
      <c r="A709" t="s">
        <v>2714</v>
      </c>
      <c r="B709">
        <v>35.200000000000003</v>
      </c>
      <c r="C709" t="s">
        <v>4298</v>
      </c>
      <c r="D709" t="s">
        <v>4487</v>
      </c>
      <c r="E709" t="s">
        <v>8031</v>
      </c>
      <c r="F709">
        <v>1.20347</v>
      </c>
      <c r="G709">
        <v>1.0243</v>
      </c>
      <c r="H709">
        <v>1.1198900000000001</v>
      </c>
      <c r="I709">
        <v>1.15011</v>
      </c>
      <c r="J709">
        <v>1.1543699999999999</v>
      </c>
      <c r="K709">
        <v>1.2178899999999999</v>
      </c>
      <c r="L709">
        <v>1.1708499999999999</v>
      </c>
      <c r="M709">
        <v>1.2562500000000001</v>
      </c>
      <c r="N709">
        <v>1.2814300000000001</v>
      </c>
      <c r="O709">
        <v>6.5121100000000001E-2</v>
      </c>
      <c r="P709">
        <v>0.115374</v>
      </c>
      <c r="Q709">
        <v>1.18832E-2</v>
      </c>
      <c r="R709">
        <v>3.8829099999999998E-2</v>
      </c>
      <c r="S709">
        <v>4.4763299999999999E-2</v>
      </c>
      <c r="T709">
        <v>3.8204200000000001E-2</v>
      </c>
      <c r="U709">
        <v>1.2635400000000001</v>
      </c>
      <c r="V709">
        <v>0.89484699999999995</v>
      </c>
      <c r="W709">
        <v>1.11402</v>
      </c>
      <c r="X709">
        <v>1.1342699999999999</v>
      </c>
      <c r="Y709">
        <v>1.1162700000000001</v>
      </c>
      <c r="Z709">
        <v>1.13357</v>
      </c>
      <c r="AA709">
        <v>1.21261</v>
      </c>
      <c r="AB709">
        <v>1.06179</v>
      </c>
      <c r="AC709">
        <v>1.11209</v>
      </c>
      <c r="AD709">
        <v>1.1409899999999999</v>
      </c>
      <c r="AE709">
        <v>1.1747099999999999</v>
      </c>
      <c r="AF709">
        <v>1.1778999999999999</v>
      </c>
      <c r="AG709">
        <v>1.1166499999999999</v>
      </c>
      <c r="AH709">
        <v>1.1030500000000001</v>
      </c>
      <c r="AI709">
        <v>1.2540199999999999</v>
      </c>
      <c r="AJ709">
        <v>1.19269</v>
      </c>
      <c r="AK709">
        <v>1.1853499999999999</v>
      </c>
      <c r="AL709">
        <v>1.22174</v>
      </c>
      <c r="AM709">
        <f t="shared" si="33"/>
        <v>0.5312527229176417</v>
      </c>
      <c r="AN709">
        <f t="shared" si="34"/>
        <v>0.57186168599386611</v>
      </c>
      <c r="AO709">
        <f t="shared" si="35"/>
        <v>0.19480276399184188</v>
      </c>
      <c r="AQ709" t="s">
        <v>44</v>
      </c>
      <c r="AR709">
        <v>2</v>
      </c>
      <c r="AS709" t="s">
        <v>3424</v>
      </c>
      <c r="AT709">
        <v>1</v>
      </c>
      <c r="AU709" s="1">
        <v>1.6933500000000001E-26</v>
      </c>
      <c r="AV709">
        <v>195.45</v>
      </c>
      <c r="AW709">
        <v>159.63999999999999</v>
      </c>
      <c r="AX709">
        <v>71.742000000000004</v>
      </c>
      <c r="AY709">
        <v>0.15190000000000001</v>
      </c>
      <c r="AZ709">
        <v>46761000</v>
      </c>
      <c r="BA709">
        <v>46</v>
      </c>
      <c r="BB709">
        <v>71.742199999999997</v>
      </c>
      <c r="BC709">
        <v>5</v>
      </c>
      <c r="BD709" t="s">
        <v>2714</v>
      </c>
      <c r="BE709">
        <v>46</v>
      </c>
      <c r="BF709" t="s">
        <v>2714</v>
      </c>
      <c r="BG709" t="s">
        <v>2714</v>
      </c>
      <c r="BH709" t="s">
        <v>2715</v>
      </c>
      <c r="BI709" t="s">
        <v>2716</v>
      </c>
      <c r="BJ709" t="s">
        <v>2717</v>
      </c>
      <c r="BK709" t="s">
        <v>3832</v>
      </c>
      <c r="BL709" t="s">
        <v>2714</v>
      </c>
      <c r="BM709" t="s">
        <v>5310</v>
      </c>
      <c r="BN709" t="s">
        <v>5987</v>
      </c>
      <c r="BO709">
        <v>0</v>
      </c>
      <c r="BP709">
        <v>0</v>
      </c>
      <c r="BQ709">
        <v>0</v>
      </c>
      <c r="BR709">
        <v>0</v>
      </c>
      <c r="BS709">
        <v>0</v>
      </c>
      <c r="BT709">
        <v>0</v>
      </c>
      <c r="BU709">
        <v>0</v>
      </c>
    </row>
    <row r="710" spans="1:73" x14ac:dyDescent="0.3">
      <c r="A710" t="s">
        <v>2714</v>
      </c>
      <c r="B710">
        <v>35.200000000000003</v>
      </c>
      <c r="C710" t="s">
        <v>4298</v>
      </c>
      <c r="D710" t="s">
        <v>4487</v>
      </c>
      <c r="E710" t="s">
        <v>8031</v>
      </c>
      <c r="F710">
        <v>1.20347</v>
      </c>
      <c r="G710">
        <v>1.01033</v>
      </c>
      <c r="H710">
        <v>1.1198900000000001</v>
      </c>
      <c r="I710">
        <v>1.15011</v>
      </c>
      <c r="J710">
        <v>1.1543699999999999</v>
      </c>
      <c r="K710">
        <v>1.2178899999999999</v>
      </c>
      <c r="L710">
        <v>1.11002</v>
      </c>
      <c r="M710">
        <v>1.18265</v>
      </c>
      <c r="N710">
        <v>1.1552899999999999</v>
      </c>
      <c r="O710">
        <v>6.5121100000000001E-2</v>
      </c>
      <c r="P710">
        <v>0.13900899999999999</v>
      </c>
      <c r="Q710">
        <v>1.18832E-2</v>
      </c>
      <c r="R710">
        <v>3.8829099999999998E-2</v>
      </c>
      <c r="S710">
        <v>4.4763299999999999E-2</v>
      </c>
      <c r="T710">
        <v>3.8204200000000001E-2</v>
      </c>
      <c r="U710">
        <v>1.2635400000000001</v>
      </c>
      <c r="V710">
        <v>0.85292800000000002</v>
      </c>
      <c r="W710">
        <v>1.11402</v>
      </c>
      <c r="X710">
        <v>1.1342699999999999</v>
      </c>
      <c r="Y710">
        <v>1.1162700000000001</v>
      </c>
      <c r="Z710">
        <v>1.13357</v>
      </c>
      <c r="AA710">
        <v>1.21261</v>
      </c>
      <c r="AB710">
        <v>1.06179</v>
      </c>
      <c r="AC710">
        <v>1.11209</v>
      </c>
      <c r="AD710">
        <v>1.1409899999999999</v>
      </c>
      <c r="AE710">
        <v>1.1747099999999999</v>
      </c>
      <c r="AF710">
        <v>1.1778999999999999</v>
      </c>
      <c r="AG710">
        <v>1.1166499999999999</v>
      </c>
      <c r="AH710">
        <v>1.1030500000000001</v>
      </c>
      <c r="AI710">
        <v>1.2540199999999999</v>
      </c>
      <c r="AJ710">
        <v>1.19269</v>
      </c>
      <c r="AK710">
        <v>1.1853499999999999</v>
      </c>
      <c r="AL710">
        <v>1.22174</v>
      </c>
      <c r="AM710">
        <f t="shared" si="33"/>
        <v>0.50724107998791113</v>
      </c>
      <c r="AN710">
        <f t="shared" si="34"/>
        <v>0.57186168599386611</v>
      </c>
      <c r="AO710">
        <f t="shared" si="35"/>
        <v>0.19480276399184188</v>
      </c>
      <c r="AQ710" t="s">
        <v>44</v>
      </c>
      <c r="AR710">
        <v>2</v>
      </c>
      <c r="AS710" t="s">
        <v>3424</v>
      </c>
      <c r="AT710">
        <v>1</v>
      </c>
      <c r="AU710" s="1">
        <v>1.6933500000000001E-26</v>
      </c>
      <c r="AV710">
        <v>195.45</v>
      </c>
      <c r="AW710">
        <v>159.63999999999999</v>
      </c>
      <c r="AX710">
        <v>71.742000000000004</v>
      </c>
      <c r="AY710">
        <v>0.15190000000000001</v>
      </c>
      <c r="AZ710">
        <v>29827000</v>
      </c>
      <c r="BA710">
        <v>50</v>
      </c>
      <c r="BB710">
        <v>71.742199999999997</v>
      </c>
      <c r="BC710">
        <v>9</v>
      </c>
      <c r="BD710" t="s">
        <v>2714</v>
      </c>
      <c r="BE710">
        <v>50</v>
      </c>
      <c r="BF710" t="s">
        <v>2714</v>
      </c>
      <c r="BG710" t="s">
        <v>2714</v>
      </c>
      <c r="BH710" t="s">
        <v>2719</v>
      </c>
      <c r="BI710" t="s">
        <v>2716</v>
      </c>
      <c r="BJ710" t="s">
        <v>2720</v>
      </c>
      <c r="BK710" t="s">
        <v>3833</v>
      </c>
      <c r="BL710" t="s">
        <v>2714</v>
      </c>
      <c r="BM710" t="s">
        <v>5310</v>
      </c>
      <c r="BN710" t="s">
        <v>5987</v>
      </c>
      <c r="BO710">
        <v>0</v>
      </c>
      <c r="BP710">
        <v>0</v>
      </c>
      <c r="BQ710">
        <v>0</v>
      </c>
      <c r="BR710">
        <v>0</v>
      </c>
      <c r="BS710">
        <v>0</v>
      </c>
      <c r="BT710">
        <v>0</v>
      </c>
      <c r="BU710">
        <v>0</v>
      </c>
    </row>
    <row r="711" spans="1:73" x14ac:dyDescent="0.3">
      <c r="A711" t="s">
        <v>83</v>
      </c>
      <c r="B711">
        <v>35.200000000000003</v>
      </c>
      <c r="C711" t="s">
        <v>4298</v>
      </c>
      <c r="D711" t="s">
        <v>4753</v>
      </c>
      <c r="E711">
        <v>0</v>
      </c>
      <c r="F711">
        <v>0.98213799999999996</v>
      </c>
      <c r="G711">
        <v>1.11208</v>
      </c>
      <c r="H711">
        <v>1.12249</v>
      </c>
      <c r="I711">
        <v>1.0377400000000001</v>
      </c>
      <c r="J711">
        <v>1.12592</v>
      </c>
      <c r="K711">
        <v>1.15744</v>
      </c>
      <c r="L711">
        <v>1.0073300000000001</v>
      </c>
      <c r="M711">
        <v>3.5278299999999998</v>
      </c>
      <c r="N711">
        <v>0.162328</v>
      </c>
      <c r="O711">
        <v>8.7715899999999999E-2</v>
      </c>
      <c r="P711">
        <v>2.6766499999999999E-2</v>
      </c>
      <c r="Q711">
        <v>1.63967E-2</v>
      </c>
      <c r="R711">
        <v>1.5170800000000001E-3</v>
      </c>
      <c r="S711">
        <v>2.4615999999999999E-2</v>
      </c>
      <c r="T711">
        <v>2.9865800000000001E-2</v>
      </c>
      <c r="U711">
        <v>0.88127500000000003</v>
      </c>
      <c r="V711">
        <v>1.0999099999999999</v>
      </c>
      <c r="W711">
        <v>1.1355900000000001</v>
      </c>
      <c r="X711">
        <v>1.0245599999999999</v>
      </c>
      <c r="Y711">
        <v>1.0935699999999999</v>
      </c>
      <c r="Z711">
        <v>1.1277600000000001</v>
      </c>
      <c r="AA711">
        <v>1.0405800000000001</v>
      </c>
      <c r="AB711">
        <v>1.1427700000000001</v>
      </c>
      <c r="AC711">
        <v>1.1041000000000001</v>
      </c>
      <c r="AD711">
        <v>1.0362199999999999</v>
      </c>
      <c r="AE711">
        <v>1.09978</v>
      </c>
      <c r="AF711">
        <v>1.1233500000000001</v>
      </c>
      <c r="AG711">
        <v>1.0377700000000001</v>
      </c>
      <c r="AH711">
        <v>1.1293299999999999</v>
      </c>
      <c r="AI711">
        <v>1.1699900000000001</v>
      </c>
      <c r="AJ711">
        <v>1.03925</v>
      </c>
      <c r="AK711">
        <v>1.1486499999999999</v>
      </c>
      <c r="AL711">
        <v>1.1789799999999999</v>
      </c>
      <c r="AM711">
        <f t="shared" si="33"/>
        <v>0.60029382517138652</v>
      </c>
      <c r="AN711">
        <f t="shared" si="34"/>
        <v>0.57231442926479015</v>
      </c>
      <c r="AO711">
        <f t="shared" si="35"/>
        <v>0.63647402901954875</v>
      </c>
      <c r="AQ711" t="s">
        <v>44</v>
      </c>
      <c r="AR711">
        <v>2</v>
      </c>
      <c r="AS711" t="s">
        <v>45</v>
      </c>
      <c r="AT711">
        <v>0.99999899999999997</v>
      </c>
      <c r="AU711">
        <v>6.7651100000000004E-3</v>
      </c>
      <c r="AV711">
        <v>89.9</v>
      </c>
      <c r="AW711">
        <v>32.475000000000001</v>
      </c>
      <c r="AX711">
        <v>84.197999999999993</v>
      </c>
      <c r="AY711">
        <v>-1.3493999999999999</v>
      </c>
      <c r="AZ711">
        <v>10166000</v>
      </c>
      <c r="BA711">
        <v>254</v>
      </c>
      <c r="BB711">
        <v>66.956000000000003</v>
      </c>
      <c r="BC711">
        <v>14</v>
      </c>
      <c r="BD711" t="s">
        <v>83</v>
      </c>
      <c r="BE711">
        <v>254</v>
      </c>
      <c r="BF711" t="s">
        <v>83</v>
      </c>
      <c r="BG711" t="s">
        <v>83</v>
      </c>
      <c r="BH711" t="s">
        <v>84</v>
      </c>
      <c r="BI711" t="s">
        <v>85</v>
      </c>
      <c r="BJ711" t="s">
        <v>86</v>
      </c>
      <c r="BK711" t="s">
        <v>87</v>
      </c>
      <c r="BL711" t="s">
        <v>83</v>
      </c>
      <c r="BM711" t="s">
        <v>5337</v>
      </c>
      <c r="BN711" t="s">
        <v>6247</v>
      </c>
      <c r="BO711" t="s">
        <v>6248</v>
      </c>
      <c r="BP711">
        <v>0</v>
      </c>
      <c r="BQ711">
        <v>0</v>
      </c>
      <c r="BR711" t="s">
        <v>6249</v>
      </c>
      <c r="BS711" t="s">
        <v>6250</v>
      </c>
      <c r="BT711" t="s">
        <v>6251</v>
      </c>
      <c r="BU711" t="s">
        <v>6252</v>
      </c>
    </row>
    <row r="712" spans="1:73" x14ac:dyDescent="0.3">
      <c r="A712" t="s">
        <v>1461</v>
      </c>
      <c r="B712">
        <v>35.200000000000003</v>
      </c>
      <c r="C712" t="s">
        <v>4298</v>
      </c>
      <c r="D712" t="s">
        <v>4662</v>
      </c>
      <c r="E712">
        <v>0</v>
      </c>
      <c r="F712">
        <v>0.89459999999999995</v>
      </c>
      <c r="G712">
        <v>1.0039199999999999</v>
      </c>
      <c r="H712">
        <v>1.0520499999999999</v>
      </c>
      <c r="I712">
        <v>0.92835800000000002</v>
      </c>
      <c r="J712">
        <v>1.0174300000000001</v>
      </c>
      <c r="K712">
        <v>1.0207200000000001</v>
      </c>
      <c r="L712">
        <v>5.0423599999999999E-2</v>
      </c>
      <c r="M712">
        <v>1.34988</v>
      </c>
      <c r="N712">
        <v>0.11039599999999999</v>
      </c>
      <c r="O712">
        <v>8.5012799999999999E-2</v>
      </c>
      <c r="P712">
        <v>2.1593600000000001E-2</v>
      </c>
      <c r="Q712">
        <v>8.97126E-3</v>
      </c>
      <c r="R712">
        <v>4.1789E-2</v>
      </c>
      <c r="S712">
        <v>2.0572699999999999E-2</v>
      </c>
      <c r="T712">
        <v>0.16886399999999999</v>
      </c>
      <c r="U712">
        <v>0.97540099999999996</v>
      </c>
      <c r="V712">
        <v>1.02355</v>
      </c>
      <c r="W712">
        <v>1.06223</v>
      </c>
      <c r="X712">
        <v>0.90247500000000003</v>
      </c>
      <c r="Y712">
        <v>1.0074099999999999</v>
      </c>
      <c r="Z712">
        <v>1.0486500000000001</v>
      </c>
      <c r="AA712">
        <v>0.80592399999999997</v>
      </c>
      <c r="AB712">
        <v>0.98079000000000005</v>
      </c>
      <c r="AC712">
        <v>1.04528</v>
      </c>
      <c r="AD712">
        <v>0.95742899999999997</v>
      </c>
      <c r="AE712">
        <v>1.0373699999999999</v>
      </c>
      <c r="AF712">
        <v>1.07572</v>
      </c>
      <c r="AG712">
        <v>0.94717700000000005</v>
      </c>
      <c r="AH712">
        <v>0.996278</v>
      </c>
      <c r="AI712">
        <v>1.15523</v>
      </c>
      <c r="AJ712">
        <v>0.88046800000000003</v>
      </c>
      <c r="AK712">
        <v>1.01864</v>
      </c>
      <c r="AL712">
        <v>0.83121599999999995</v>
      </c>
      <c r="AM712">
        <f t="shared" si="33"/>
        <v>0.94570805828340943</v>
      </c>
      <c r="AN712">
        <f t="shared" si="34"/>
        <v>0.57388980814024082</v>
      </c>
      <c r="AO712">
        <f t="shared" si="35"/>
        <v>0.72814267152562062</v>
      </c>
      <c r="AQ712" t="s">
        <v>2989</v>
      </c>
      <c r="AR712">
        <v>2</v>
      </c>
      <c r="AS712" t="s">
        <v>45</v>
      </c>
      <c r="AT712">
        <v>0.99886399999999997</v>
      </c>
      <c r="AU712" s="1">
        <v>5.1911599999999999E-5</v>
      </c>
      <c r="AV712">
        <v>142.36000000000001</v>
      </c>
      <c r="AW712">
        <v>96.453000000000003</v>
      </c>
      <c r="AX712">
        <v>123.75</v>
      </c>
      <c r="AY712">
        <v>-4.0875000000000002E-2</v>
      </c>
      <c r="AZ712">
        <v>3366400</v>
      </c>
      <c r="BA712">
        <v>3</v>
      </c>
      <c r="BB712">
        <v>29.439399999999999</v>
      </c>
      <c r="BC712">
        <v>2</v>
      </c>
      <c r="BD712" t="s">
        <v>1461</v>
      </c>
      <c r="BE712">
        <v>3</v>
      </c>
      <c r="BF712" t="s">
        <v>1461</v>
      </c>
      <c r="BG712" t="s">
        <v>1461</v>
      </c>
      <c r="BH712" t="s">
        <v>3170</v>
      </c>
      <c r="BI712" t="s">
        <v>1463</v>
      </c>
      <c r="BJ712" t="s">
        <v>57</v>
      </c>
      <c r="BK712" t="s">
        <v>3171</v>
      </c>
      <c r="BL712" t="s">
        <v>1461</v>
      </c>
      <c r="BM712" t="s">
        <v>5310</v>
      </c>
      <c r="BN712" t="s">
        <v>6142</v>
      </c>
      <c r="BO712">
        <v>0</v>
      </c>
      <c r="BP712">
        <v>0</v>
      </c>
      <c r="BQ712">
        <v>0</v>
      </c>
      <c r="BR712" t="s">
        <v>5431</v>
      </c>
      <c r="BS712">
        <v>0</v>
      </c>
      <c r="BT712" t="s">
        <v>5431</v>
      </c>
      <c r="BU712" t="s">
        <v>5555</v>
      </c>
    </row>
    <row r="713" spans="1:73" x14ac:dyDescent="0.3">
      <c r="A713" t="s">
        <v>2961</v>
      </c>
      <c r="B713">
        <v>34.1</v>
      </c>
      <c r="C713" t="s">
        <v>4563</v>
      </c>
      <c r="D713" t="s">
        <v>4564</v>
      </c>
      <c r="E713" t="s">
        <v>7911</v>
      </c>
      <c r="F713">
        <v>0.86830300000000005</v>
      </c>
      <c r="G713">
        <v>0.98337600000000003</v>
      </c>
      <c r="H713">
        <v>1.0255000000000001</v>
      </c>
      <c r="I713">
        <v>0.91028200000000004</v>
      </c>
      <c r="J713">
        <v>0.92305700000000002</v>
      </c>
      <c r="K713">
        <v>1.0803499999999999</v>
      </c>
      <c r="L713">
        <v>8.3681199999999997E-2</v>
      </c>
      <c r="M713">
        <v>1.0959000000000001</v>
      </c>
      <c r="N713">
        <v>0.192186</v>
      </c>
      <c r="O713">
        <v>2.1380900000000001E-2</v>
      </c>
      <c r="P713">
        <v>0.114403</v>
      </c>
      <c r="Q713">
        <v>0.22419600000000001</v>
      </c>
      <c r="R713">
        <v>3.7618600000000002E-2</v>
      </c>
      <c r="S713">
        <v>0.10601099999999999</v>
      </c>
      <c r="T713">
        <v>3.9745299999999997E-2</v>
      </c>
      <c r="U713">
        <v>0.89259599999999995</v>
      </c>
      <c r="V713">
        <v>1.03843</v>
      </c>
      <c r="W713">
        <v>1.1550400000000001</v>
      </c>
      <c r="X713">
        <v>0.85234299999999996</v>
      </c>
      <c r="Y713">
        <v>1.05985</v>
      </c>
      <c r="Z713">
        <v>0.76661999999999997</v>
      </c>
      <c r="AA713">
        <v>0.85997199999999996</v>
      </c>
      <c r="AB713">
        <v>0.85185500000000003</v>
      </c>
      <c r="AC713">
        <v>1.1548400000000001</v>
      </c>
      <c r="AD713">
        <v>0.90577399999999997</v>
      </c>
      <c r="AE713">
        <v>1.0454600000000001</v>
      </c>
      <c r="AF713">
        <v>1.12616</v>
      </c>
      <c r="AG713">
        <v>0.94995200000000002</v>
      </c>
      <c r="AH713">
        <v>0.86045700000000003</v>
      </c>
      <c r="AI713">
        <v>1.0597700000000001</v>
      </c>
      <c r="AJ713">
        <v>0.87512100000000004</v>
      </c>
      <c r="AK713">
        <v>0.86325600000000002</v>
      </c>
      <c r="AL713">
        <v>1.05511</v>
      </c>
      <c r="AM713">
        <f t="shared" si="33"/>
        <v>0.97822297473726594</v>
      </c>
      <c r="AN713">
        <f t="shared" si="34"/>
        <v>0.574211942211168</v>
      </c>
      <c r="AO713">
        <f t="shared" si="35"/>
        <v>0.84557195672018204</v>
      </c>
      <c r="AQ713" t="s">
        <v>44</v>
      </c>
      <c r="AR713">
        <v>3</v>
      </c>
      <c r="AS713" t="s">
        <v>45</v>
      </c>
      <c r="AT713">
        <v>0.86823600000000001</v>
      </c>
      <c r="AU713">
        <v>9.9922699999999993E-3</v>
      </c>
      <c r="AV713">
        <v>93.227999999999994</v>
      </c>
      <c r="AW713">
        <v>63.924999999999997</v>
      </c>
      <c r="AX713">
        <v>65.295000000000002</v>
      </c>
      <c r="AY713">
        <v>7.2304999999999994E-2</v>
      </c>
      <c r="AZ713">
        <v>11904000</v>
      </c>
      <c r="BA713">
        <v>1064</v>
      </c>
      <c r="BB713">
        <v>8.1884700000000006</v>
      </c>
      <c r="BC713">
        <v>2</v>
      </c>
      <c r="BD713" t="s">
        <v>2961</v>
      </c>
      <c r="BE713">
        <v>1064</v>
      </c>
      <c r="BF713" t="s">
        <v>2961</v>
      </c>
      <c r="BG713" t="s">
        <v>2961</v>
      </c>
      <c r="BH713" t="s">
        <v>2965</v>
      </c>
      <c r="BI713" t="s">
        <v>2963</v>
      </c>
      <c r="BJ713" t="s">
        <v>2966</v>
      </c>
      <c r="BK713" t="s">
        <v>2967</v>
      </c>
      <c r="BL713" t="s">
        <v>2961</v>
      </c>
      <c r="BM713" t="s">
        <v>7778</v>
      </c>
      <c r="BN713" t="s">
        <v>7779</v>
      </c>
      <c r="BO713" t="s">
        <v>7780</v>
      </c>
      <c r="BP713" t="s">
        <v>7781</v>
      </c>
      <c r="BQ713" t="s">
        <v>7782</v>
      </c>
      <c r="BR713" t="s">
        <v>6413</v>
      </c>
      <c r="BS713" t="s">
        <v>7783</v>
      </c>
      <c r="BT713" t="s">
        <v>7784</v>
      </c>
      <c r="BU713" t="s">
        <v>7785</v>
      </c>
    </row>
    <row r="714" spans="1:73" x14ac:dyDescent="0.3">
      <c r="A714" t="s">
        <v>304</v>
      </c>
      <c r="B714">
        <v>3.6</v>
      </c>
      <c r="C714" t="s">
        <v>4329</v>
      </c>
      <c r="D714" t="s">
        <v>4330</v>
      </c>
      <c r="E714">
        <v>0</v>
      </c>
      <c r="F714">
        <v>1.10537</v>
      </c>
      <c r="G714">
        <v>1.0141899999999999</v>
      </c>
      <c r="H714">
        <v>1.0093300000000001</v>
      </c>
      <c r="I714">
        <v>0.98868500000000004</v>
      </c>
      <c r="J714">
        <v>0.97405699999999995</v>
      </c>
      <c r="K714">
        <v>1.0885800000000001</v>
      </c>
      <c r="L714">
        <v>0.298651</v>
      </c>
      <c r="M714">
        <v>0.37248300000000001</v>
      </c>
      <c r="N714">
        <v>0.852163</v>
      </c>
      <c r="O714">
        <v>5.6359899999999997E-2</v>
      </c>
      <c r="P714">
        <v>6.8293800000000002E-2</v>
      </c>
      <c r="Q714">
        <v>4.79167E-2</v>
      </c>
      <c r="R714">
        <v>0.111165</v>
      </c>
      <c r="S714">
        <v>0.12342400000000001</v>
      </c>
      <c r="T714">
        <v>9.0644899999999997E-3</v>
      </c>
      <c r="U714">
        <v>1.17045</v>
      </c>
      <c r="V714">
        <v>1.07003</v>
      </c>
      <c r="W714">
        <v>0.98900200000000005</v>
      </c>
      <c r="X714">
        <v>1.07369</v>
      </c>
      <c r="Y714">
        <v>1.0344800000000001</v>
      </c>
      <c r="Z714">
        <v>0.97493399999999997</v>
      </c>
      <c r="AA714">
        <v>1.07199</v>
      </c>
      <c r="AB714">
        <v>0.93804500000000002</v>
      </c>
      <c r="AC714">
        <v>1.06406</v>
      </c>
      <c r="AD714">
        <v>1.0141100000000001</v>
      </c>
      <c r="AE714">
        <v>0.839723</v>
      </c>
      <c r="AF714">
        <v>1.0800799999999999</v>
      </c>
      <c r="AG714">
        <v>0.86700900000000003</v>
      </c>
      <c r="AH714">
        <v>1</v>
      </c>
      <c r="AI714">
        <v>1.08754</v>
      </c>
      <c r="AJ714">
        <v>1.0849299999999999</v>
      </c>
      <c r="AK714">
        <v>1.0824499999999999</v>
      </c>
      <c r="AL714">
        <v>1.09812</v>
      </c>
      <c r="AM714">
        <f t="shared" si="33"/>
        <v>0.32967867012478186</v>
      </c>
      <c r="AN714">
        <f t="shared" si="34"/>
        <v>0.57479915347295896</v>
      </c>
      <c r="AO714">
        <f t="shared" si="35"/>
        <v>0.21771642514079337</v>
      </c>
      <c r="AQ714" t="s">
        <v>44</v>
      </c>
      <c r="AR714">
        <v>3</v>
      </c>
      <c r="AS714" t="s">
        <v>3424</v>
      </c>
      <c r="AT714">
        <v>0.89366299999999999</v>
      </c>
      <c r="AU714">
        <v>1.2985099999999999E-3</v>
      </c>
      <c r="AV714">
        <v>50.856999999999999</v>
      </c>
      <c r="AW714">
        <v>32.914000000000001</v>
      </c>
      <c r="AX714">
        <v>46.862000000000002</v>
      </c>
      <c r="AY714">
        <v>0.67437000000000002</v>
      </c>
      <c r="AZ714">
        <v>5372400</v>
      </c>
      <c r="BA714">
        <v>1621</v>
      </c>
      <c r="BB714">
        <v>6.23705</v>
      </c>
      <c r="BC714">
        <v>3</v>
      </c>
      <c r="BD714" t="s">
        <v>304</v>
      </c>
      <c r="BE714">
        <v>1621</v>
      </c>
      <c r="BF714" t="s">
        <v>304</v>
      </c>
      <c r="BG714" t="s">
        <v>304</v>
      </c>
      <c r="BH714" t="s">
        <v>3469</v>
      </c>
      <c r="BI714" t="s">
        <v>306</v>
      </c>
      <c r="BJ714" t="s">
        <v>218</v>
      </c>
      <c r="BK714" t="s">
        <v>3470</v>
      </c>
      <c r="BL714" t="s">
        <v>304</v>
      </c>
      <c r="BM714" t="s">
        <v>5615</v>
      </c>
      <c r="BN714" t="s">
        <v>5616</v>
      </c>
      <c r="BO714" t="s">
        <v>5617</v>
      </c>
      <c r="BP714">
        <v>0</v>
      </c>
      <c r="BQ714" t="s">
        <v>5618</v>
      </c>
      <c r="BR714" t="s">
        <v>5619</v>
      </c>
      <c r="BS714" t="s">
        <v>5620</v>
      </c>
      <c r="BT714" t="s">
        <v>5621</v>
      </c>
      <c r="BU714" t="s">
        <v>5622</v>
      </c>
    </row>
    <row r="715" spans="1:73" x14ac:dyDescent="0.3">
      <c r="A715" t="s">
        <v>804</v>
      </c>
      <c r="B715">
        <v>35.200000000000003</v>
      </c>
      <c r="C715" t="s">
        <v>4298</v>
      </c>
      <c r="D715" t="s">
        <v>4940</v>
      </c>
      <c r="E715">
        <v>0</v>
      </c>
      <c r="F715">
        <v>1.127</v>
      </c>
      <c r="G715">
        <v>1.2174</v>
      </c>
      <c r="H715">
        <v>1.2326600000000001</v>
      </c>
      <c r="I715">
        <v>1.1020300000000001</v>
      </c>
      <c r="J715">
        <v>1.2337199999999999</v>
      </c>
      <c r="K715">
        <v>1.31741</v>
      </c>
      <c r="L715">
        <v>0.65317599999999998</v>
      </c>
      <c r="M715">
        <v>4.1236600000000001</v>
      </c>
      <c r="N715">
        <v>0.94897799999999999</v>
      </c>
      <c r="O715">
        <v>7.1775099999999994E-2</v>
      </c>
      <c r="P715">
        <v>2.4224900000000001E-2</v>
      </c>
      <c r="Q715">
        <v>2.26012E-3</v>
      </c>
      <c r="R715">
        <v>2.7392099999999999E-2</v>
      </c>
      <c r="S715">
        <v>2.2579200000000001E-2</v>
      </c>
      <c r="T715">
        <v>5.8994199999999997E-2</v>
      </c>
      <c r="U715">
        <v>1.20709</v>
      </c>
      <c r="V715">
        <v>1.2421800000000001</v>
      </c>
      <c r="W715">
        <v>1.2342200000000001</v>
      </c>
      <c r="X715">
        <v>1.0684899999999999</v>
      </c>
      <c r="Y715">
        <v>1.19377</v>
      </c>
      <c r="Z715">
        <v>1.2337</v>
      </c>
      <c r="AA715">
        <v>1.1054200000000001</v>
      </c>
      <c r="AB715">
        <v>1.2162500000000001</v>
      </c>
      <c r="AC715">
        <v>1.23007</v>
      </c>
      <c r="AD715">
        <v>1.0944100000000001</v>
      </c>
      <c r="AE715">
        <v>1.2597499999999999</v>
      </c>
      <c r="AF715">
        <v>1.25779</v>
      </c>
      <c r="AG715">
        <v>1.0792600000000001</v>
      </c>
      <c r="AH715">
        <v>1.2219599999999999</v>
      </c>
      <c r="AI715">
        <v>1.37575</v>
      </c>
      <c r="AJ715">
        <v>1.13243</v>
      </c>
      <c r="AK715">
        <v>1.2194400000000001</v>
      </c>
      <c r="AL715">
        <v>1.3186899999999999</v>
      </c>
      <c r="AM715">
        <f t="shared" si="33"/>
        <v>0.6911679251520132</v>
      </c>
      <c r="AN715">
        <f t="shared" si="34"/>
        <v>0.5752292110956132</v>
      </c>
      <c r="AO715">
        <f t="shared" si="35"/>
        <v>0.58469947403605282</v>
      </c>
      <c r="AQ715" t="s">
        <v>44</v>
      </c>
      <c r="AR715">
        <v>2</v>
      </c>
      <c r="AS715" t="s">
        <v>45</v>
      </c>
      <c r="AT715">
        <v>0.99829400000000001</v>
      </c>
      <c r="AU715" s="1">
        <v>2.52569E-76</v>
      </c>
      <c r="AV715">
        <v>228.49</v>
      </c>
      <c r="AW715">
        <v>186.17</v>
      </c>
      <c r="AX715">
        <v>228.49</v>
      </c>
      <c r="AY715">
        <v>-0.50810999999999995</v>
      </c>
      <c r="AZ715">
        <v>40003000</v>
      </c>
      <c r="BA715">
        <v>1029</v>
      </c>
      <c r="BB715">
        <v>27.6739</v>
      </c>
      <c r="BC715">
        <v>1</v>
      </c>
      <c r="BD715" t="s">
        <v>804</v>
      </c>
      <c r="BE715">
        <v>1029</v>
      </c>
      <c r="BF715" t="s">
        <v>804</v>
      </c>
      <c r="BG715" t="s">
        <v>804</v>
      </c>
      <c r="BH715" t="s">
        <v>810</v>
      </c>
      <c r="BI715" t="s">
        <v>806</v>
      </c>
      <c r="BJ715" t="s">
        <v>57</v>
      </c>
      <c r="BK715" t="s">
        <v>811</v>
      </c>
      <c r="BL715" t="s">
        <v>804</v>
      </c>
      <c r="BM715" t="s">
        <v>5310</v>
      </c>
      <c r="BN715" t="s">
        <v>6527</v>
      </c>
      <c r="BO715">
        <v>0</v>
      </c>
      <c r="BP715">
        <v>0</v>
      </c>
      <c r="BQ715">
        <v>0</v>
      </c>
      <c r="BR715">
        <v>0</v>
      </c>
      <c r="BS715">
        <v>0</v>
      </c>
      <c r="BT715">
        <v>0</v>
      </c>
      <c r="BU715">
        <v>0</v>
      </c>
    </row>
    <row r="716" spans="1:73" x14ac:dyDescent="0.3">
      <c r="A716" t="s">
        <v>2804</v>
      </c>
      <c r="B716">
        <v>35.200000000000003</v>
      </c>
      <c r="C716" t="s">
        <v>4298</v>
      </c>
      <c r="D716" t="s">
        <v>4512</v>
      </c>
      <c r="E716">
        <v>0</v>
      </c>
      <c r="F716">
        <v>1.2049099999999999</v>
      </c>
      <c r="G716">
        <v>1.0937300000000001</v>
      </c>
      <c r="H716">
        <v>1.1309400000000001</v>
      </c>
      <c r="I716">
        <v>1.20269</v>
      </c>
      <c r="J716">
        <v>1.11371</v>
      </c>
      <c r="K716">
        <v>1.1680200000000001</v>
      </c>
      <c r="L716">
        <v>0.85887800000000003</v>
      </c>
      <c r="M716">
        <v>4.2999200000000002</v>
      </c>
      <c r="N716">
        <v>0.39280799999999999</v>
      </c>
      <c r="O716">
        <v>8.3810099999999995E-3</v>
      </c>
      <c r="P716">
        <v>3.3954499999999999E-3</v>
      </c>
      <c r="Q716">
        <v>2.4838599999999999E-2</v>
      </c>
      <c r="R716">
        <v>4.5353400000000002E-2</v>
      </c>
      <c r="S716">
        <v>2.0696099999999999E-2</v>
      </c>
      <c r="T716">
        <v>1.9885E-2</v>
      </c>
      <c r="U716">
        <v>1.2062200000000001</v>
      </c>
      <c r="V716">
        <v>1.09412</v>
      </c>
      <c r="W716">
        <v>1.15167</v>
      </c>
      <c r="X716">
        <v>1.1959500000000001</v>
      </c>
      <c r="Y716">
        <v>1.09015</v>
      </c>
      <c r="Z716">
        <v>1.13775</v>
      </c>
      <c r="AA716">
        <v>1.2125600000000001</v>
      </c>
      <c r="AB716">
        <v>1.0969100000000001</v>
      </c>
      <c r="AC716">
        <v>1.10341</v>
      </c>
      <c r="AD716">
        <v>1.1599699999999999</v>
      </c>
      <c r="AE716">
        <v>1.1264700000000001</v>
      </c>
      <c r="AF716">
        <v>1.1464099999999999</v>
      </c>
      <c r="AG716">
        <v>1.2502899999999999</v>
      </c>
      <c r="AH716">
        <v>1.0898300000000001</v>
      </c>
      <c r="AI716">
        <v>1.1855500000000001</v>
      </c>
      <c r="AJ716">
        <v>1.1978</v>
      </c>
      <c r="AK716">
        <v>1.12483</v>
      </c>
      <c r="AL716">
        <v>1.1720900000000001</v>
      </c>
      <c r="AM716">
        <f t="shared" si="33"/>
        <v>0.85930787718914714</v>
      </c>
      <c r="AN716">
        <f t="shared" si="34"/>
        <v>0.57555117361030783</v>
      </c>
      <c r="AO716">
        <f t="shared" si="35"/>
        <v>0.56177861927626127</v>
      </c>
      <c r="AQ716" t="s">
        <v>44</v>
      </c>
      <c r="AR716">
        <v>2</v>
      </c>
      <c r="AS716" t="s">
        <v>45</v>
      </c>
      <c r="AT716">
        <v>0.99504300000000001</v>
      </c>
      <c r="AU716" s="1">
        <v>8.8616799999999999E-99</v>
      </c>
      <c r="AV716">
        <v>228.17</v>
      </c>
      <c r="AW716">
        <v>185.83</v>
      </c>
      <c r="AX716">
        <v>157.09</v>
      </c>
      <c r="AY716">
        <v>-0.29975000000000002</v>
      </c>
      <c r="AZ716">
        <v>56029000</v>
      </c>
      <c r="BA716">
        <v>42</v>
      </c>
      <c r="BB716">
        <v>23.0291</v>
      </c>
      <c r="BC716">
        <v>6</v>
      </c>
      <c r="BD716" t="s">
        <v>2804</v>
      </c>
      <c r="BE716">
        <v>42</v>
      </c>
      <c r="BF716" t="s">
        <v>2804</v>
      </c>
      <c r="BG716" t="s">
        <v>2804</v>
      </c>
      <c r="BH716" t="s">
        <v>2805</v>
      </c>
      <c r="BI716" t="s">
        <v>2806</v>
      </c>
      <c r="BJ716" t="s">
        <v>1665</v>
      </c>
      <c r="BK716" t="s">
        <v>2807</v>
      </c>
      <c r="BL716" t="s">
        <v>2804</v>
      </c>
      <c r="BM716" t="s">
        <v>5337</v>
      </c>
      <c r="BN716" t="s">
        <v>6035</v>
      </c>
      <c r="BO716">
        <v>0</v>
      </c>
      <c r="BP716">
        <v>0</v>
      </c>
      <c r="BQ716">
        <v>0</v>
      </c>
      <c r="BR716">
        <v>0</v>
      </c>
      <c r="BS716">
        <v>0</v>
      </c>
      <c r="BT716">
        <v>0</v>
      </c>
      <c r="BU716">
        <v>0</v>
      </c>
    </row>
    <row r="717" spans="1:73" x14ac:dyDescent="0.3">
      <c r="A717" t="s">
        <v>1486</v>
      </c>
      <c r="B717" t="s">
        <v>5111</v>
      </c>
      <c r="C717" t="s">
        <v>5112</v>
      </c>
      <c r="D717" t="s">
        <v>5113</v>
      </c>
      <c r="E717">
        <v>0</v>
      </c>
      <c r="F717">
        <v>0.94667599999999996</v>
      </c>
      <c r="G717">
        <v>1.1260600000000001</v>
      </c>
      <c r="H717">
        <v>1.1413899999999999</v>
      </c>
      <c r="I717">
        <v>1.04331</v>
      </c>
      <c r="J717">
        <v>1.0819300000000001</v>
      </c>
      <c r="K717">
        <v>1.17221</v>
      </c>
      <c r="L717">
        <v>0.77879600000000004</v>
      </c>
      <c r="M717">
        <v>4.3246700000000002</v>
      </c>
      <c r="N717">
        <v>1.4960199999999999</v>
      </c>
      <c r="O717">
        <v>7.3795399999999997E-2</v>
      </c>
      <c r="P717">
        <v>2.06701E-2</v>
      </c>
      <c r="Q717">
        <v>1.16361E-2</v>
      </c>
      <c r="R717">
        <v>5.4867100000000002E-2</v>
      </c>
      <c r="S717">
        <v>6.9953200000000002E-3</v>
      </c>
      <c r="T717">
        <v>2.2958200000000002E-2</v>
      </c>
      <c r="U717">
        <v>0.888818</v>
      </c>
      <c r="V717">
        <v>1.12205</v>
      </c>
      <c r="W717">
        <v>1.14347</v>
      </c>
      <c r="X717">
        <v>1.0297799999999999</v>
      </c>
      <c r="Y717">
        <v>1.1076900000000001</v>
      </c>
      <c r="Z717">
        <v>1.12886</v>
      </c>
      <c r="AA717">
        <v>0.92142900000000005</v>
      </c>
      <c r="AB717">
        <v>1.1484399999999999</v>
      </c>
      <c r="AC717">
        <v>1.15185</v>
      </c>
      <c r="AD717">
        <v>1.0541</v>
      </c>
      <c r="AE717">
        <v>1.0899000000000001</v>
      </c>
      <c r="AF717">
        <v>1.1474</v>
      </c>
      <c r="AG717">
        <v>1.09199</v>
      </c>
      <c r="AH717">
        <v>1.0767899999999999</v>
      </c>
      <c r="AI717">
        <v>1.17652</v>
      </c>
      <c r="AJ717">
        <v>0.98385400000000001</v>
      </c>
      <c r="AK717">
        <v>1.0790999999999999</v>
      </c>
      <c r="AL717">
        <v>1.1927000000000001</v>
      </c>
      <c r="AM717">
        <f t="shared" si="33"/>
        <v>0.62321097668936321</v>
      </c>
      <c r="AN717">
        <f t="shared" si="34"/>
        <v>0.57556841874406728</v>
      </c>
      <c r="AO717">
        <f t="shared" si="35"/>
        <v>0.91300768389146536</v>
      </c>
      <c r="AQ717" t="s">
        <v>44</v>
      </c>
      <c r="AR717">
        <v>2</v>
      </c>
      <c r="AS717" t="s">
        <v>45</v>
      </c>
      <c r="AT717">
        <v>1</v>
      </c>
      <c r="AU717">
        <v>2.2754199999999998E-3</v>
      </c>
      <c r="AV717">
        <v>118.03</v>
      </c>
      <c r="AW717">
        <v>68.972999999999999</v>
      </c>
      <c r="AX717">
        <v>118.03</v>
      </c>
      <c r="AY717">
        <v>0.54957</v>
      </c>
      <c r="AZ717">
        <v>9822900</v>
      </c>
      <c r="BA717">
        <v>603</v>
      </c>
      <c r="BB717">
        <v>66.271199999999993</v>
      </c>
      <c r="BC717">
        <v>3</v>
      </c>
      <c r="BD717" t="s">
        <v>1486</v>
      </c>
      <c r="BE717">
        <v>603</v>
      </c>
      <c r="BF717" t="s">
        <v>1486</v>
      </c>
      <c r="BG717" t="s">
        <v>1486</v>
      </c>
      <c r="BH717" t="s">
        <v>1487</v>
      </c>
      <c r="BI717" t="s">
        <v>1488</v>
      </c>
      <c r="BJ717" t="s">
        <v>57</v>
      </c>
      <c r="BK717" t="s">
        <v>1489</v>
      </c>
      <c r="BL717" t="s">
        <v>1486</v>
      </c>
      <c r="BM717" t="s">
        <v>5310</v>
      </c>
      <c r="BN717" t="s">
        <v>5394</v>
      </c>
      <c r="BO717" t="s">
        <v>5395</v>
      </c>
      <c r="BP717">
        <v>0</v>
      </c>
      <c r="BQ717">
        <v>0</v>
      </c>
      <c r="BR717">
        <v>0</v>
      </c>
      <c r="BS717">
        <v>0</v>
      </c>
      <c r="BT717">
        <v>0</v>
      </c>
      <c r="BU717">
        <v>0</v>
      </c>
    </row>
    <row r="718" spans="1:73" x14ac:dyDescent="0.3">
      <c r="A718" t="s">
        <v>1744</v>
      </c>
      <c r="B718">
        <v>35.200000000000003</v>
      </c>
      <c r="C718" t="s">
        <v>4298</v>
      </c>
      <c r="D718" t="s">
        <v>4842</v>
      </c>
      <c r="E718">
        <v>0</v>
      </c>
      <c r="F718">
        <v>0.87312299999999998</v>
      </c>
      <c r="G718">
        <v>1.1264799999999999</v>
      </c>
      <c r="H718">
        <v>0.970939</v>
      </c>
      <c r="I718">
        <v>1.01708</v>
      </c>
      <c r="J718">
        <v>1.05911</v>
      </c>
      <c r="K718">
        <v>0.99161500000000002</v>
      </c>
      <c r="L718">
        <v>0.32536300000000001</v>
      </c>
      <c r="M718">
        <v>1.36528</v>
      </c>
      <c r="N718">
        <v>0.73790900000000004</v>
      </c>
      <c r="O718">
        <v>5.02371E-2</v>
      </c>
      <c r="P718">
        <v>1.3968E-2</v>
      </c>
      <c r="Q718">
        <v>0.17377500000000001</v>
      </c>
      <c r="R718">
        <v>2.8389899999999999E-2</v>
      </c>
      <c r="S718">
        <v>3.3865199999999998E-2</v>
      </c>
      <c r="T718">
        <v>0.12947800000000001</v>
      </c>
      <c r="U718">
        <v>0.93102700000000005</v>
      </c>
      <c r="V718">
        <v>1.1406400000000001</v>
      </c>
      <c r="W718">
        <v>0.77544999999999997</v>
      </c>
      <c r="X718">
        <v>0.84718000000000004</v>
      </c>
      <c r="Y718">
        <v>1.1127199999999999</v>
      </c>
      <c r="Z718">
        <v>1.0295000000000001</v>
      </c>
      <c r="AA718">
        <v>0.84116000000000002</v>
      </c>
      <c r="AB718">
        <v>1.12609</v>
      </c>
      <c r="AC718">
        <v>1.1078699999999999</v>
      </c>
      <c r="AD718">
        <v>1.0491299999999999</v>
      </c>
      <c r="AE718">
        <v>1.0289900000000001</v>
      </c>
      <c r="AF718">
        <v>1.0805199999999999</v>
      </c>
      <c r="AG718">
        <v>0.99508399999999997</v>
      </c>
      <c r="AH718">
        <v>1.0957699999999999</v>
      </c>
      <c r="AI718">
        <v>1.0512600000000001</v>
      </c>
      <c r="AJ718">
        <v>1.00702</v>
      </c>
      <c r="AK718">
        <v>1.05257</v>
      </c>
      <c r="AL718">
        <v>0.84306400000000004</v>
      </c>
      <c r="AM718">
        <f t="shared" si="33"/>
        <v>0.38621133742167929</v>
      </c>
      <c r="AN718">
        <f t="shared" si="34"/>
        <v>0.57569119863167428</v>
      </c>
      <c r="AO718">
        <f t="shared" si="35"/>
        <v>0.63458472979783487</v>
      </c>
      <c r="AQ718" t="s">
        <v>44</v>
      </c>
      <c r="AR718">
        <v>3</v>
      </c>
      <c r="AS718" t="s">
        <v>3424</v>
      </c>
      <c r="AT718">
        <v>0.78964900000000005</v>
      </c>
      <c r="AU718" s="1">
        <v>8.2814599999999998E-5</v>
      </c>
      <c r="AV718">
        <v>54.865000000000002</v>
      </c>
      <c r="AW718">
        <v>36.268000000000001</v>
      </c>
      <c r="AX718">
        <v>54.865000000000002</v>
      </c>
      <c r="AY718">
        <v>0.31272</v>
      </c>
      <c r="AZ718">
        <v>7057000</v>
      </c>
      <c r="BA718">
        <v>490</v>
      </c>
      <c r="BB718">
        <v>8.1052700000000009</v>
      </c>
      <c r="BC718">
        <v>20</v>
      </c>
      <c r="BD718" t="s">
        <v>1744</v>
      </c>
      <c r="BE718">
        <v>490</v>
      </c>
      <c r="BF718" t="s">
        <v>1744</v>
      </c>
      <c r="BG718" t="s">
        <v>1744</v>
      </c>
      <c r="BH718" t="s">
        <v>3720</v>
      </c>
      <c r="BI718" t="s">
        <v>1746</v>
      </c>
      <c r="BJ718" t="s">
        <v>2572</v>
      </c>
      <c r="BK718" t="s">
        <v>3721</v>
      </c>
      <c r="BL718" t="s">
        <v>1744</v>
      </c>
      <c r="BM718" t="s">
        <v>5310</v>
      </c>
      <c r="BN718" t="s">
        <v>6382</v>
      </c>
      <c r="BO718">
        <v>0</v>
      </c>
      <c r="BP718">
        <v>0</v>
      </c>
      <c r="BQ718">
        <v>0</v>
      </c>
      <c r="BR718">
        <v>0</v>
      </c>
      <c r="BS718">
        <v>0</v>
      </c>
      <c r="BT718">
        <v>0</v>
      </c>
      <c r="BU718">
        <v>0</v>
      </c>
    </row>
    <row r="719" spans="1:73" x14ac:dyDescent="0.3">
      <c r="A719" t="s">
        <v>1337</v>
      </c>
      <c r="B719">
        <v>35.200000000000003</v>
      </c>
      <c r="C719" t="s">
        <v>4298</v>
      </c>
      <c r="D719" t="s">
        <v>5082</v>
      </c>
      <c r="E719" t="s">
        <v>8033</v>
      </c>
      <c r="F719">
        <v>0.91851300000000002</v>
      </c>
      <c r="G719">
        <v>0.89701600000000004</v>
      </c>
      <c r="H719">
        <v>0.90487700000000004</v>
      </c>
      <c r="I719">
        <v>0.89714400000000005</v>
      </c>
      <c r="J719">
        <v>0.98700500000000002</v>
      </c>
      <c r="K719">
        <v>0.92867699999999997</v>
      </c>
      <c r="L719">
        <v>0.32472200000000001</v>
      </c>
      <c r="M719">
        <v>0.10295700000000001</v>
      </c>
      <c r="N719">
        <v>0.24976400000000001</v>
      </c>
      <c r="O719">
        <v>2.9841199999999998E-2</v>
      </c>
      <c r="P719">
        <v>6.0402200000000003E-2</v>
      </c>
      <c r="Q719">
        <v>7.9411499999999996E-2</v>
      </c>
      <c r="R719">
        <v>0.15215000000000001</v>
      </c>
      <c r="S719">
        <v>1.87878E-2</v>
      </c>
      <c r="T719">
        <v>0.111489</v>
      </c>
      <c r="U719">
        <v>0.92254499999999995</v>
      </c>
      <c r="V719">
        <v>0.82763100000000001</v>
      </c>
      <c r="W719">
        <v>0.82641799999999999</v>
      </c>
      <c r="X719">
        <v>0.94613400000000003</v>
      </c>
      <c r="Y719">
        <v>0.93784699999999999</v>
      </c>
      <c r="Z719">
        <v>0.98520700000000005</v>
      </c>
      <c r="AA719">
        <v>0.88686100000000001</v>
      </c>
      <c r="AB719">
        <v>0.92557</v>
      </c>
      <c r="AC719">
        <v>0.90300599999999998</v>
      </c>
      <c r="AD719">
        <v>0.83823599999999998</v>
      </c>
      <c r="AE719">
        <v>0.97812600000000005</v>
      </c>
      <c r="AF719">
        <v>0.80004299999999995</v>
      </c>
      <c r="AG719">
        <v>0.78325500000000003</v>
      </c>
      <c r="AH719">
        <v>0.97430300000000003</v>
      </c>
      <c r="AI719">
        <v>0.98856200000000005</v>
      </c>
      <c r="AJ719">
        <v>1.0699399999999999</v>
      </c>
      <c r="AK719">
        <v>1.0085900000000001</v>
      </c>
      <c r="AL719">
        <v>0.99742699999999995</v>
      </c>
      <c r="AM719">
        <f t="shared" si="33"/>
        <v>0.84297708459363352</v>
      </c>
      <c r="AN719">
        <f t="shared" si="34"/>
        <v>0.57767785242965464</v>
      </c>
      <c r="AO719">
        <f t="shared" si="35"/>
        <v>8.8263617027588594E-3</v>
      </c>
      <c r="AQ719" t="s">
        <v>44</v>
      </c>
      <c r="AR719">
        <v>2</v>
      </c>
      <c r="AS719" t="s">
        <v>45</v>
      </c>
      <c r="AT719">
        <v>0.99949200000000005</v>
      </c>
      <c r="AU719">
        <v>1.0059499999999999E-4</v>
      </c>
      <c r="AV719">
        <v>124.21</v>
      </c>
      <c r="AW719">
        <v>87.885999999999996</v>
      </c>
      <c r="AX719">
        <v>124.21</v>
      </c>
      <c r="AY719">
        <v>-0.38591999999999999</v>
      </c>
      <c r="AZ719">
        <v>2642300</v>
      </c>
      <c r="BA719">
        <v>53</v>
      </c>
      <c r="BB719">
        <v>33.083599999999997</v>
      </c>
      <c r="BC719">
        <v>9</v>
      </c>
      <c r="BD719" t="s">
        <v>1337</v>
      </c>
      <c r="BE719">
        <v>53</v>
      </c>
      <c r="BF719" t="s">
        <v>1337</v>
      </c>
      <c r="BG719" t="s">
        <v>1337</v>
      </c>
      <c r="BH719" t="s">
        <v>1338</v>
      </c>
      <c r="BI719" t="s">
        <v>1339</v>
      </c>
      <c r="BJ719" t="s">
        <v>57</v>
      </c>
      <c r="BK719" t="s">
        <v>1340</v>
      </c>
      <c r="BL719" t="s">
        <v>1337</v>
      </c>
      <c r="BM719" t="s">
        <v>5310</v>
      </c>
      <c r="BN719" t="s">
        <v>6701</v>
      </c>
      <c r="BO719" t="s">
        <v>6702</v>
      </c>
      <c r="BP719">
        <v>0</v>
      </c>
      <c r="BQ719">
        <v>0</v>
      </c>
      <c r="BR719">
        <v>0</v>
      </c>
      <c r="BS719">
        <v>0</v>
      </c>
      <c r="BT719">
        <v>0</v>
      </c>
      <c r="BU719">
        <v>0</v>
      </c>
    </row>
    <row r="720" spans="1:73" x14ac:dyDescent="0.3">
      <c r="A720" t="s">
        <v>3142</v>
      </c>
      <c r="B720">
        <v>27.1</v>
      </c>
      <c r="C720" t="s">
        <v>4651</v>
      </c>
      <c r="D720" t="s">
        <v>4652</v>
      </c>
      <c r="E720">
        <v>0</v>
      </c>
      <c r="F720">
        <v>1.0978699999999999</v>
      </c>
      <c r="G720">
        <v>1.0477000000000001</v>
      </c>
      <c r="H720">
        <v>0.89360399999999995</v>
      </c>
      <c r="I720">
        <v>0.96570400000000001</v>
      </c>
      <c r="J720">
        <v>0.98400600000000005</v>
      </c>
      <c r="K720">
        <v>1.00536</v>
      </c>
      <c r="L720">
        <v>0.29747000000000001</v>
      </c>
      <c r="M720">
        <v>0.59299199999999996</v>
      </c>
      <c r="N720">
        <v>1.10934</v>
      </c>
      <c r="O720">
        <v>5.1747599999999998E-2</v>
      </c>
      <c r="P720">
        <v>1.24107E-2</v>
      </c>
      <c r="Q720">
        <v>7.2856099999999993E-2</v>
      </c>
      <c r="R720">
        <v>7.8687400000000005E-2</v>
      </c>
      <c r="S720">
        <v>0.134101</v>
      </c>
      <c r="T720">
        <v>0.111461</v>
      </c>
      <c r="U720">
        <v>1.0950599999999999</v>
      </c>
      <c r="V720">
        <v>1.0607500000000001</v>
      </c>
      <c r="W720">
        <v>0.85784300000000002</v>
      </c>
      <c r="X720">
        <v>1.04758</v>
      </c>
      <c r="Y720">
        <v>1.0360499999999999</v>
      </c>
      <c r="Z720">
        <v>0.97743100000000005</v>
      </c>
      <c r="AA720">
        <v>1.15096</v>
      </c>
      <c r="AB720">
        <v>1.0463</v>
      </c>
      <c r="AC720">
        <v>0.84553900000000004</v>
      </c>
      <c r="AD720">
        <v>0.87508699999999995</v>
      </c>
      <c r="AE720">
        <v>1.09778</v>
      </c>
      <c r="AF720">
        <v>0.87733399999999995</v>
      </c>
      <c r="AG720">
        <v>1.01677</v>
      </c>
      <c r="AH720">
        <v>1.0180899999999999</v>
      </c>
      <c r="AI720">
        <v>1.0807800000000001</v>
      </c>
      <c r="AJ720">
        <v>1.00525</v>
      </c>
      <c r="AK720">
        <v>0.83615200000000001</v>
      </c>
      <c r="AL720">
        <v>1.0579700000000001</v>
      </c>
      <c r="AM720">
        <f t="shared" si="33"/>
        <v>0.62984905697205273</v>
      </c>
      <c r="AN720">
        <f t="shared" si="34"/>
        <v>0.58050982435802156</v>
      </c>
      <c r="AO720">
        <f t="shared" si="35"/>
        <v>0.69102079130735983</v>
      </c>
      <c r="AQ720" t="s">
        <v>2989</v>
      </c>
      <c r="AR720">
        <v>3</v>
      </c>
      <c r="AS720" t="s">
        <v>45</v>
      </c>
      <c r="AT720">
        <v>0.94352599999999998</v>
      </c>
      <c r="AU720">
        <v>2.09101E-4</v>
      </c>
      <c r="AV720">
        <v>102.67</v>
      </c>
      <c r="AW720">
        <v>83.361000000000004</v>
      </c>
      <c r="AX720">
        <v>77.051000000000002</v>
      </c>
      <c r="AY720">
        <v>0.47132000000000002</v>
      </c>
      <c r="AZ720">
        <v>2868100</v>
      </c>
      <c r="BA720">
        <v>70</v>
      </c>
      <c r="BB720">
        <v>12.462999999999999</v>
      </c>
      <c r="BC720">
        <v>3</v>
      </c>
      <c r="BD720" t="s">
        <v>3142</v>
      </c>
      <c r="BE720">
        <v>70</v>
      </c>
      <c r="BF720" t="s">
        <v>3142</v>
      </c>
      <c r="BG720" t="s">
        <v>3142</v>
      </c>
      <c r="BH720" t="s">
        <v>3143</v>
      </c>
      <c r="BI720" t="s">
        <v>3144</v>
      </c>
      <c r="BJ720" t="s">
        <v>57</v>
      </c>
      <c r="BK720" t="s">
        <v>3145</v>
      </c>
      <c r="BL720" t="s">
        <v>3142</v>
      </c>
      <c r="BM720" t="s">
        <v>5337</v>
      </c>
      <c r="BN720" t="s">
        <v>7458</v>
      </c>
      <c r="BO720" t="s">
        <v>7459</v>
      </c>
      <c r="BP720">
        <v>0</v>
      </c>
      <c r="BQ720" t="s">
        <v>7460</v>
      </c>
      <c r="BR720">
        <v>0</v>
      </c>
      <c r="BS720" t="s">
        <v>7461</v>
      </c>
      <c r="BT720" t="s">
        <v>7462</v>
      </c>
      <c r="BU720" t="s">
        <v>7463</v>
      </c>
    </row>
    <row r="721" spans="1:73" x14ac:dyDescent="0.3">
      <c r="A721" t="s">
        <v>2845</v>
      </c>
      <c r="B721">
        <v>11.8</v>
      </c>
      <c r="C721" t="s">
        <v>4525</v>
      </c>
      <c r="D721" t="s">
        <v>4526</v>
      </c>
      <c r="E721" t="e">
        <v>#N/A</v>
      </c>
      <c r="F721">
        <v>1.0746800000000001</v>
      </c>
      <c r="G721">
        <v>0.90265799999999996</v>
      </c>
      <c r="H721">
        <v>0.91916699999999996</v>
      </c>
      <c r="I721">
        <v>1.0972900000000001</v>
      </c>
      <c r="J721">
        <v>0.89476599999999995</v>
      </c>
      <c r="K721">
        <v>0.80880099999999999</v>
      </c>
      <c r="L721">
        <v>0.27845399999999998</v>
      </c>
      <c r="M721">
        <v>2.1987299999999999</v>
      </c>
      <c r="N721">
        <v>0.27831600000000001</v>
      </c>
      <c r="O721">
        <v>0.18968299999999999</v>
      </c>
      <c r="P721">
        <v>7.93243E-2</v>
      </c>
      <c r="Q721">
        <v>7.9902500000000001E-2</v>
      </c>
      <c r="R721">
        <v>2.2961599999999999E-2</v>
      </c>
      <c r="S721">
        <v>0.123377</v>
      </c>
      <c r="T721">
        <v>1.27086E-2</v>
      </c>
      <c r="U721">
        <v>1.2486600000000001</v>
      </c>
      <c r="V721">
        <v>0.98939900000000003</v>
      </c>
      <c r="W721">
        <v>0.82831299999999997</v>
      </c>
      <c r="X721">
        <v>1.10293</v>
      </c>
      <c r="Y721">
        <v>0.88477099999999997</v>
      </c>
      <c r="Z721">
        <v>0.95068399999999997</v>
      </c>
      <c r="AA721">
        <v>0.87246199999999996</v>
      </c>
      <c r="AB721">
        <v>0.83380500000000002</v>
      </c>
      <c r="AC721">
        <v>0.97850499999999996</v>
      </c>
      <c r="AD721">
        <v>1.0962000000000001</v>
      </c>
      <c r="AE721">
        <v>1.03261</v>
      </c>
      <c r="AF721">
        <v>0.80924300000000005</v>
      </c>
      <c r="AG721">
        <v>1.12077</v>
      </c>
      <c r="AH721">
        <v>0.79468799999999995</v>
      </c>
      <c r="AI721">
        <v>0.79587699999999995</v>
      </c>
      <c r="AJ721">
        <v>1.0748899999999999</v>
      </c>
      <c r="AK721">
        <v>0.85699700000000001</v>
      </c>
      <c r="AL721">
        <v>0.82128199999999996</v>
      </c>
      <c r="AM721">
        <f t="shared" si="33"/>
        <v>0.78996720268381593</v>
      </c>
      <c r="AN721">
        <f t="shared" si="34"/>
        <v>0.58122363415223899</v>
      </c>
      <c r="AO721">
        <f t="shared" si="35"/>
        <v>0.81309677181642159</v>
      </c>
      <c r="AQ721" t="s">
        <v>44</v>
      </c>
      <c r="AR721">
        <v>3</v>
      </c>
      <c r="AS721" t="s">
        <v>45</v>
      </c>
      <c r="AT721">
        <v>0.99615600000000004</v>
      </c>
      <c r="AU721" s="1">
        <v>3.62622E-5</v>
      </c>
      <c r="AV721">
        <v>57.338999999999999</v>
      </c>
      <c r="AW721">
        <v>32.317999999999998</v>
      </c>
      <c r="AX721">
        <v>52.720999999999997</v>
      </c>
      <c r="AY721">
        <v>0.58948999999999996</v>
      </c>
      <c r="AZ721">
        <v>3259600</v>
      </c>
      <c r="BA721">
        <v>174</v>
      </c>
      <c r="BB721">
        <v>24.6647</v>
      </c>
      <c r="BC721">
        <v>16</v>
      </c>
      <c r="BD721" t="s">
        <v>2845</v>
      </c>
      <c r="BE721">
        <v>174</v>
      </c>
      <c r="BF721" t="s">
        <v>2845</v>
      </c>
      <c r="BG721" t="s">
        <v>2845</v>
      </c>
      <c r="BH721" t="s">
        <v>2846</v>
      </c>
      <c r="BI721" t="s">
        <v>2847</v>
      </c>
      <c r="BJ721" t="s">
        <v>57</v>
      </c>
      <c r="BK721" t="s">
        <v>2848</v>
      </c>
      <c r="BL721" t="s">
        <v>2845</v>
      </c>
      <c r="BM721" t="s">
        <v>5590</v>
      </c>
      <c r="BN721" t="s">
        <v>5591</v>
      </c>
      <c r="BO721" t="s">
        <v>5592</v>
      </c>
      <c r="BP721">
        <v>0</v>
      </c>
      <c r="BQ721">
        <v>0</v>
      </c>
      <c r="BR721" t="s">
        <v>5593</v>
      </c>
      <c r="BS721" t="s">
        <v>5594</v>
      </c>
      <c r="BT721" t="s">
        <v>5595</v>
      </c>
      <c r="BU721" t="s">
        <v>5596</v>
      </c>
    </row>
    <row r="722" spans="1:73" x14ac:dyDescent="0.3">
      <c r="A722" t="s">
        <v>742</v>
      </c>
      <c r="B722">
        <v>35.200000000000003</v>
      </c>
      <c r="C722" t="s">
        <v>4298</v>
      </c>
      <c r="D722" t="s">
        <v>4604</v>
      </c>
      <c r="E722">
        <v>0</v>
      </c>
      <c r="F722">
        <v>0.99244900000000003</v>
      </c>
      <c r="G722">
        <v>0.97194999999999998</v>
      </c>
      <c r="H722">
        <v>0.91448099999999999</v>
      </c>
      <c r="I722">
        <v>0.85460000000000003</v>
      </c>
      <c r="J722">
        <v>0.96284999999999998</v>
      </c>
      <c r="K722">
        <v>1.03183</v>
      </c>
      <c r="L722">
        <v>8.4078899999999998E-2</v>
      </c>
      <c r="M722">
        <v>0.217251</v>
      </c>
      <c r="N722">
        <v>1.02206</v>
      </c>
      <c r="O722">
        <v>0.10692699999999999</v>
      </c>
      <c r="P722">
        <v>3.5655699999999999E-2</v>
      </c>
      <c r="Q722">
        <v>6.1132300000000001E-2</v>
      </c>
      <c r="R722">
        <v>8.4834699999999999E-2</v>
      </c>
      <c r="S722">
        <v>4.88192E-2</v>
      </c>
      <c r="T722">
        <v>0.15757499999999999</v>
      </c>
      <c r="U722">
        <v>1.0823499999999999</v>
      </c>
      <c r="V722">
        <v>1.0105900000000001</v>
      </c>
      <c r="W722">
        <v>0.93702300000000005</v>
      </c>
      <c r="X722">
        <v>0.87420799999999999</v>
      </c>
      <c r="Y722">
        <v>0.94032300000000002</v>
      </c>
      <c r="Z722">
        <v>0.96114100000000002</v>
      </c>
      <c r="AA722">
        <v>1.02078</v>
      </c>
      <c r="AB722">
        <v>0.96493399999999996</v>
      </c>
      <c r="AC722">
        <v>0.84527799999999997</v>
      </c>
      <c r="AD722">
        <v>0.80602700000000005</v>
      </c>
      <c r="AE722">
        <v>0.99840300000000004</v>
      </c>
      <c r="AF722">
        <v>1.01833</v>
      </c>
      <c r="AG722">
        <v>0.80521600000000004</v>
      </c>
      <c r="AH722">
        <v>0.98295999999999994</v>
      </c>
      <c r="AI722">
        <v>1.1957199999999999</v>
      </c>
      <c r="AJ722">
        <v>0.95255800000000002</v>
      </c>
      <c r="AK722">
        <v>0.90718799999999999</v>
      </c>
      <c r="AL722">
        <v>0.88143800000000005</v>
      </c>
      <c r="AM722">
        <f t="shared" si="33"/>
        <v>0.43472357145229196</v>
      </c>
      <c r="AN722">
        <f t="shared" si="34"/>
        <v>0.58147344604785867</v>
      </c>
      <c r="AO722">
        <f t="shared" si="35"/>
        <v>0.61998224067145924</v>
      </c>
      <c r="AQ722" t="s">
        <v>2989</v>
      </c>
      <c r="AR722">
        <v>3</v>
      </c>
      <c r="AS722" t="s">
        <v>45</v>
      </c>
      <c r="AT722">
        <v>0.99204000000000003</v>
      </c>
      <c r="AU722" s="1">
        <v>3.6508099999999997E-5</v>
      </c>
      <c r="AV722">
        <v>63.296999999999997</v>
      </c>
      <c r="AW722">
        <v>33.192999999999998</v>
      </c>
      <c r="AX722">
        <v>52.738999999999997</v>
      </c>
      <c r="AY722">
        <v>0.71013000000000004</v>
      </c>
      <c r="AZ722">
        <v>2124300</v>
      </c>
      <c r="BA722">
        <v>139</v>
      </c>
      <c r="BB722">
        <v>21.058199999999999</v>
      </c>
      <c r="BC722">
        <v>23</v>
      </c>
      <c r="BD722" t="s">
        <v>742</v>
      </c>
      <c r="BE722">
        <v>139</v>
      </c>
      <c r="BF722" t="s">
        <v>742</v>
      </c>
      <c r="BG722" t="s">
        <v>742</v>
      </c>
      <c r="BH722" t="s">
        <v>3049</v>
      </c>
      <c r="BI722" t="s">
        <v>744</v>
      </c>
      <c r="BJ722" t="s">
        <v>57</v>
      </c>
      <c r="BK722" t="s">
        <v>3050</v>
      </c>
      <c r="BL722" t="s">
        <v>742</v>
      </c>
      <c r="BM722" t="s">
        <v>5310</v>
      </c>
      <c r="BN722" t="s">
        <v>6112</v>
      </c>
      <c r="BO722">
        <v>0</v>
      </c>
      <c r="BP722">
        <v>0</v>
      </c>
      <c r="BQ722">
        <v>0</v>
      </c>
      <c r="BR722">
        <v>0</v>
      </c>
      <c r="BS722">
        <v>0</v>
      </c>
      <c r="BT722">
        <v>0</v>
      </c>
      <c r="BU722">
        <v>0</v>
      </c>
    </row>
    <row r="723" spans="1:73" x14ac:dyDescent="0.3">
      <c r="A723" t="s">
        <v>1076</v>
      </c>
      <c r="B723">
        <v>35.200000000000003</v>
      </c>
      <c r="C723" t="s">
        <v>4298</v>
      </c>
      <c r="D723" t="s">
        <v>5005</v>
      </c>
      <c r="E723">
        <v>0</v>
      </c>
      <c r="F723">
        <v>1.09972</v>
      </c>
      <c r="G723">
        <v>1.0592600000000001</v>
      </c>
      <c r="H723">
        <v>1.0678799999999999</v>
      </c>
      <c r="I723">
        <v>1.0309699999999999</v>
      </c>
      <c r="J723">
        <v>1.1015299999999999</v>
      </c>
      <c r="K723">
        <v>1.1701600000000001</v>
      </c>
      <c r="L723">
        <v>0.75317400000000001</v>
      </c>
      <c r="M723">
        <v>1.1421699999999999</v>
      </c>
      <c r="N723">
        <v>2.2275700000000001</v>
      </c>
      <c r="O723">
        <v>5.3698599999999999E-2</v>
      </c>
      <c r="P723">
        <v>2.1654700000000001E-3</v>
      </c>
      <c r="Q723">
        <v>1.46511E-2</v>
      </c>
      <c r="R723">
        <v>1.60889E-2</v>
      </c>
      <c r="S723">
        <v>2.11439E-2</v>
      </c>
      <c r="T723">
        <v>6.7460400000000004E-2</v>
      </c>
      <c r="U723">
        <v>1.16076</v>
      </c>
      <c r="V723">
        <v>1.0576000000000001</v>
      </c>
      <c r="W723">
        <v>1.07054</v>
      </c>
      <c r="X723">
        <v>1.05976</v>
      </c>
      <c r="Y723">
        <v>1.05846</v>
      </c>
      <c r="Z723">
        <v>1.08101</v>
      </c>
      <c r="AA723">
        <v>1.07864</v>
      </c>
      <c r="AB723">
        <v>1.0617099999999999</v>
      </c>
      <c r="AC723">
        <v>1.0520700000000001</v>
      </c>
      <c r="AD723">
        <v>1.0445899999999999</v>
      </c>
      <c r="AE723">
        <v>1.11388</v>
      </c>
      <c r="AF723">
        <v>1.0930899999999999</v>
      </c>
      <c r="AG723">
        <v>1.01322</v>
      </c>
      <c r="AH723">
        <v>1.07711</v>
      </c>
      <c r="AI723">
        <v>1.2184900000000001</v>
      </c>
      <c r="AJ723">
        <v>1.03511</v>
      </c>
      <c r="AK723">
        <v>1.1135900000000001</v>
      </c>
      <c r="AL723">
        <v>1.1989000000000001</v>
      </c>
      <c r="AM723">
        <f t="shared" si="33"/>
        <v>0.76204734857712286</v>
      </c>
      <c r="AN723">
        <f t="shared" si="34"/>
        <v>0.58204768435659537</v>
      </c>
      <c r="AO723">
        <f t="shared" si="35"/>
        <v>0.34121658948390654</v>
      </c>
      <c r="AQ723" t="s">
        <v>44</v>
      </c>
      <c r="AR723">
        <v>2</v>
      </c>
      <c r="AS723" t="s">
        <v>45</v>
      </c>
      <c r="AT723">
        <v>0.99997100000000005</v>
      </c>
      <c r="AU723" s="1">
        <v>7.2272500000000001E-6</v>
      </c>
      <c r="AV723">
        <v>138.41999999999999</v>
      </c>
      <c r="AW723">
        <v>93.263999999999996</v>
      </c>
      <c r="AX723">
        <v>134.18</v>
      </c>
      <c r="AY723">
        <v>0.20752000000000001</v>
      </c>
      <c r="AZ723">
        <v>12093000</v>
      </c>
      <c r="BA723">
        <v>961</v>
      </c>
      <c r="BB723">
        <v>45.3797</v>
      </c>
      <c r="BC723">
        <v>3</v>
      </c>
      <c r="BD723" t="s">
        <v>1076</v>
      </c>
      <c r="BE723">
        <v>961</v>
      </c>
      <c r="BF723" t="s">
        <v>1076</v>
      </c>
      <c r="BG723" t="s">
        <v>1076</v>
      </c>
      <c r="BH723" t="s">
        <v>1077</v>
      </c>
      <c r="BI723" t="s">
        <v>1078</v>
      </c>
      <c r="BJ723" t="s">
        <v>57</v>
      </c>
      <c r="BK723" t="s">
        <v>1079</v>
      </c>
      <c r="BL723" t="s">
        <v>1076</v>
      </c>
      <c r="BM723" t="s">
        <v>5337</v>
      </c>
      <c r="BN723" t="s">
        <v>6615</v>
      </c>
      <c r="BO723" t="s">
        <v>6616</v>
      </c>
      <c r="BP723">
        <v>0</v>
      </c>
      <c r="BQ723">
        <v>0</v>
      </c>
      <c r="BR723">
        <v>0</v>
      </c>
      <c r="BS723">
        <v>0</v>
      </c>
      <c r="BT723">
        <v>0</v>
      </c>
      <c r="BU723">
        <v>0</v>
      </c>
    </row>
    <row r="724" spans="1:73" x14ac:dyDescent="0.3">
      <c r="A724" t="s">
        <v>3365</v>
      </c>
      <c r="B724">
        <v>31.1</v>
      </c>
      <c r="C724" t="s">
        <v>4383</v>
      </c>
      <c r="D724" t="s">
        <v>4722</v>
      </c>
      <c r="E724">
        <v>0</v>
      </c>
      <c r="F724">
        <v>0.96713400000000005</v>
      </c>
      <c r="G724">
        <v>0.97443400000000002</v>
      </c>
      <c r="H724">
        <v>0.86166500000000001</v>
      </c>
      <c r="I724">
        <v>1.09789</v>
      </c>
      <c r="J724">
        <v>0.88415200000000005</v>
      </c>
      <c r="K724">
        <v>0.88407999999999998</v>
      </c>
      <c r="L724">
        <v>0.27673300000000001</v>
      </c>
      <c r="M724">
        <v>2.2751100000000002</v>
      </c>
      <c r="N724">
        <v>1.30453</v>
      </c>
      <c r="O724">
        <v>0.12931100000000001</v>
      </c>
      <c r="P724">
        <v>8.3061899999999994E-2</v>
      </c>
      <c r="Q724">
        <v>4.3728000000000003E-2</v>
      </c>
      <c r="R724">
        <v>6.5544899999999996E-3</v>
      </c>
      <c r="S724">
        <v>6.7586599999999997E-3</v>
      </c>
      <c r="T724">
        <v>5.0804200000000001E-2</v>
      </c>
      <c r="U724">
        <v>1.0914299999999999</v>
      </c>
      <c r="V724">
        <v>0.99473800000000001</v>
      </c>
      <c r="W724">
        <v>0.81630000000000003</v>
      </c>
      <c r="X724">
        <v>0.97663199999999994</v>
      </c>
      <c r="Y724">
        <v>0.88310299999999997</v>
      </c>
      <c r="Z724">
        <v>0.90354800000000002</v>
      </c>
      <c r="AA724">
        <v>0.83333599999999997</v>
      </c>
      <c r="AB724">
        <v>1.0454600000000001</v>
      </c>
      <c r="AC724">
        <v>0.86514500000000005</v>
      </c>
      <c r="AD724">
        <v>1.09077</v>
      </c>
      <c r="AE724">
        <v>0.88924499999999995</v>
      </c>
      <c r="AF724">
        <v>0.91976400000000003</v>
      </c>
      <c r="AG724">
        <v>1.1036699999999999</v>
      </c>
      <c r="AH724">
        <v>0.88672499999999999</v>
      </c>
      <c r="AI724">
        <v>0.90656300000000001</v>
      </c>
      <c r="AJ724">
        <v>1.0992500000000001</v>
      </c>
      <c r="AK724">
        <v>0.87648400000000004</v>
      </c>
      <c r="AL724">
        <v>0.82591400000000004</v>
      </c>
      <c r="AM724">
        <f t="shared" si="33"/>
        <v>0.99341646022949459</v>
      </c>
      <c r="AN724">
        <f t="shared" si="34"/>
        <v>0.58363526536100907</v>
      </c>
      <c r="AO724">
        <f t="shared" si="35"/>
        <v>0.86585684454891743</v>
      </c>
      <c r="AQ724" t="s">
        <v>2989</v>
      </c>
      <c r="AR724">
        <v>3</v>
      </c>
      <c r="AS724" t="s">
        <v>45</v>
      </c>
      <c r="AT724">
        <v>0.92116900000000002</v>
      </c>
      <c r="AU724">
        <v>2.6200099999999999E-4</v>
      </c>
      <c r="AV724">
        <v>83.212999999999994</v>
      </c>
      <c r="AW724">
        <v>53.77</v>
      </c>
      <c r="AX724">
        <v>50.237000000000002</v>
      </c>
      <c r="AY724">
        <v>-1.4256E-2</v>
      </c>
      <c r="AZ724">
        <v>4365200</v>
      </c>
      <c r="BA724">
        <v>285</v>
      </c>
      <c r="BB724">
        <v>10.687900000000001</v>
      </c>
      <c r="BC724">
        <v>1</v>
      </c>
      <c r="BD724" t="s">
        <v>3365</v>
      </c>
      <c r="BE724">
        <v>285</v>
      </c>
      <c r="BF724" t="s">
        <v>3365</v>
      </c>
      <c r="BG724" t="s">
        <v>3365</v>
      </c>
      <c r="BH724" t="s">
        <v>3366</v>
      </c>
      <c r="BI724" t="s">
        <v>3367</v>
      </c>
      <c r="BJ724" t="s">
        <v>57</v>
      </c>
      <c r="BK724" t="s">
        <v>3368</v>
      </c>
      <c r="BL724" t="s">
        <v>3365</v>
      </c>
      <c r="BM724" t="s">
        <v>5349</v>
      </c>
      <c r="BN724" t="s">
        <v>5350</v>
      </c>
      <c r="BO724" t="s">
        <v>5351</v>
      </c>
      <c r="BP724">
        <v>0</v>
      </c>
      <c r="BQ724">
        <v>0</v>
      </c>
      <c r="BR724" t="s">
        <v>5333</v>
      </c>
      <c r="BS724">
        <v>0</v>
      </c>
      <c r="BT724" t="s">
        <v>5333</v>
      </c>
      <c r="BU724" t="s">
        <v>5352</v>
      </c>
    </row>
    <row r="725" spans="1:73" x14ac:dyDescent="0.3">
      <c r="A725" t="s">
        <v>75</v>
      </c>
      <c r="B725">
        <v>35.200000000000003</v>
      </c>
      <c r="C725" t="s">
        <v>4298</v>
      </c>
      <c r="D725" t="s">
        <v>4705</v>
      </c>
      <c r="E725">
        <v>0</v>
      </c>
      <c r="F725">
        <v>1.1409</v>
      </c>
      <c r="G725">
        <v>0.87266200000000005</v>
      </c>
      <c r="H725">
        <v>0.87873599999999996</v>
      </c>
      <c r="I725">
        <v>1.0173300000000001</v>
      </c>
      <c r="J725">
        <v>1.0560099999999999</v>
      </c>
      <c r="K725">
        <v>0.96996099999999996</v>
      </c>
      <c r="L725">
        <v>0.54713199999999995</v>
      </c>
      <c r="M725">
        <v>1.4025799999999999</v>
      </c>
      <c r="N725">
        <v>1.3597399999999999</v>
      </c>
      <c r="O725">
        <v>6.7275799999999997E-2</v>
      </c>
      <c r="P725">
        <v>1.3374499999999999E-2</v>
      </c>
      <c r="Q725">
        <v>0.13403699999999999</v>
      </c>
      <c r="R725">
        <v>0.16345899999999999</v>
      </c>
      <c r="S725">
        <v>5.1886599999999998E-2</v>
      </c>
      <c r="T725">
        <v>4.7213199999999997E-2</v>
      </c>
      <c r="U725">
        <v>1.21235</v>
      </c>
      <c r="V725">
        <v>0.88717400000000002</v>
      </c>
      <c r="W725">
        <v>0.84611199999999998</v>
      </c>
      <c r="X725">
        <v>1.07877</v>
      </c>
      <c r="Y725">
        <v>0.869981</v>
      </c>
      <c r="Z725">
        <v>1.02607</v>
      </c>
      <c r="AA725">
        <v>1.1315900000000001</v>
      </c>
      <c r="AB725">
        <v>0.86083200000000004</v>
      </c>
      <c r="AC725">
        <v>0.76402300000000001</v>
      </c>
      <c r="AD725">
        <v>1.13751</v>
      </c>
      <c r="AE725">
        <v>0.99612999999999996</v>
      </c>
      <c r="AF725">
        <v>0.94166799999999995</v>
      </c>
      <c r="AG725">
        <v>1.08327</v>
      </c>
      <c r="AH725">
        <v>1.08762</v>
      </c>
      <c r="AI725">
        <v>0.94375100000000001</v>
      </c>
      <c r="AJ725">
        <v>0.83119600000000005</v>
      </c>
      <c r="AK725">
        <v>1.08429</v>
      </c>
      <c r="AL725">
        <v>1.02447</v>
      </c>
      <c r="AM725">
        <f t="shared" si="33"/>
        <v>0.75569921853096478</v>
      </c>
      <c r="AN725">
        <f t="shared" si="34"/>
        <v>0.58464298997447095</v>
      </c>
      <c r="AO725">
        <f t="shared" si="35"/>
        <v>0.67152124891788312</v>
      </c>
      <c r="AQ725" t="s">
        <v>44</v>
      </c>
      <c r="AR725">
        <v>3</v>
      </c>
      <c r="AS725" t="s">
        <v>45</v>
      </c>
      <c r="AT725">
        <v>0.89031499999999997</v>
      </c>
      <c r="AU725" s="1">
        <v>3.92736E-7</v>
      </c>
      <c r="AV725">
        <v>134.08000000000001</v>
      </c>
      <c r="AW725">
        <v>78.905000000000001</v>
      </c>
      <c r="AX725">
        <v>78.165999999999997</v>
      </c>
      <c r="AY725">
        <v>-0.13381999999999999</v>
      </c>
      <c r="AZ725">
        <v>11168000</v>
      </c>
      <c r="BA725">
        <v>278</v>
      </c>
      <c r="BB725">
        <v>9.0964799999999997</v>
      </c>
      <c r="BC725">
        <v>12</v>
      </c>
      <c r="BD725" t="s">
        <v>75</v>
      </c>
      <c r="BE725">
        <v>278</v>
      </c>
      <c r="BF725" t="s">
        <v>75</v>
      </c>
      <c r="BG725" t="s">
        <v>75</v>
      </c>
      <c r="BH725" t="s">
        <v>76</v>
      </c>
      <c r="BI725" t="s">
        <v>77</v>
      </c>
      <c r="BJ725" t="s">
        <v>57</v>
      </c>
      <c r="BK725" t="s">
        <v>78</v>
      </c>
      <c r="BL725" t="s">
        <v>75</v>
      </c>
      <c r="BM725" t="s">
        <v>5337</v>
      </c>
      <c r="BN725" t="s">
        <v>6196</v>
      </c>
      <c r="BO725" t="s">
        <v>6197</v>
      </c>
      <c r="BP725">
        <v>0</v>
      </c>
      <c r="BQ725">
        <v>0</v>
      </c>
      <c r="BR725">
        <v>0</v>
      </c>
      <c r="BS725" t="s">
        <v>6002</v>
      </c>
      <c r="BT725" t="s">
        <v>6002</v>
      </c>
      <c r="BU725" t="s">
        <v>6003</v>
      </c>
    </row>
    <row r="726" spans="1:73" x14ac:dyDescent="0.3">
      <c r="A726" t="s">
        <v>511</v>
      </c>
      <c r="B726">
        <v>35.200000000000003</v>
      </c>
      <c r="C726" t="s">
        <v>4298</v>
      </c>
      <c r="D726" t="s">
        <v>4590</v>
      </c>
      <c r="E726" t="s">
        <v>7925</v>
      </c>
      <c r="F726">
        <v>1.1164000000000001</v>
      </c>
      <c r="G726">
        <v>1.1748499999999999</v>
      </c>
      <c r="H726">
        <v>1.12073</v>
      </c>
      <c r="I726">
        <v>1.0548999999999999</v>
      </c>
      <c r="J726">
        <v>0.93960699999999997</v>
      </c>
      <c r="K726">
        <v>1.01251</v>
      </c>
      <c r="L726">
        <v>1.14615</v>
      </c>
      <c r="M726">
        <v>2.5931699999999999E-2</v>
      </c>
      <c r="N726">
        <v>0.23976600000000001</v>
      </c>
      <c r="O726">
        <v>0.20969699999999999</v>
      </c>
      <c r="P726">
        <v>3.4445000000000003E-2</v>
      </c>
      <c r="Q726">
        <v>6.0050600000000003E-2</v>
      </c>
      <c r="R726">
        <v>0.24177799999999999</v>
      </c>
      <c r="S726">
        <v>0.104932</v>
      </c>
      <c r="T726">
        <v>8.7089700000000006E-2</v>
      </c>
      <c r="U726">
        <v>1.30203</v>
      </c>
      <c r="V726">
        <v>1.19895</v>
      </c>
      <c r="W726">
        <v>1.1575500000000001</v>
      </c>
      <c r="X726">
        <v>1.1582300000000001</v>
      </c>
      <c r="Y726">
        <v>1.1354</v>
      </c>
      <c r="Z726">
        <v>1.0514399999999999</v>
      </c>
      <c r="AA726">
        <v>0.88894099999999998</v>
      </c>
      <c r="AB726">
        <v>1.1901900000000001</v>
      </c>
      <c r="AC726">
        <v>1.1532100000000001</v>
      </c>
      <c r="AD726">
        <v>0.80695499999999998</v>
      </c>
      <c r="AE726">
        <v>1.0582800000000001</v>
      </c>
      <c r="AF726">
        <v>1.0215000000000001</v>
      </c>
      <c r="AG726">
        <v>1.29</v>
      </c>
      <c r="AH726">
        <v>0.90144199999999997</v>
      </c>
      <c r="AI726">
        <v>0.92127800000000004</v>
      </c>
      <c r="AJ726">
        <v>1.06776</v>
      </c>
      <c r="AK726">
        <v>0.85909800000000003</v>
      </c>
      <c r="AL726">
        <v>1.09476</v>
      </c>
      <c r="AM726">
        <f t="shared" si="33"/>
        <v>4.5071791928735505E-2</v>
      </c>
      <c r="AN726">
        <f t="shared" si="34"/>
        <v>0.58464516077075146</v>
      </c>
      <c r="AO726">
        <f t="shared" si="35"/>
        <v>0.59150403975191967</v>
      </c>
      <c r="AQ726" t="s">
        <v>44</v>
      </c>
      <c r="AR726">
        <v>3</v>
      </c>
      <c r="AS726" t="s">
        <v>45</v>
      </c>
      <c r="AT726">
        <v>1</v>
      </c>
      <c r="AU726" s="1">
        <v>5.4803900000000002E-6</v>
      </c>
      <c r="AV726">
        <v>142.72</v>
      </c>
      <c r="AW726">
        <v>110.77</v>
      </c>
      <c r="AX726">
        <v>66.673000000000002</v>
      </c>
      <c r="AY726">
        <v>0.25773000000000001</v>
      </c>
      <c r="AZ726">
        <v>27508000</v>
      </c>
      <c r="BA726">
        <v>359</v>
      </c>
      <c r="BB726">
        <v>66.673199999999994</v>
      </c>
      <c r="BC726">
        <v>6</v>
      </c>
      <c r="BD726" t="s">
        <v>511</v>
      </c>
      <c r="BE726">
        <v>359</v>
      </c>
      <c r="BF726" t="s">
        <v>511</v>
      </c>
      <c r="BG726" t="s">
        <v>511</v>
      </c>
      <c r="BH726" t="s">
        <v>516</v>
      </c>
      <c r="BI726" t="s">
        <v>513</v>
      </c>
      <c r="BJ726" t="s">
        <v>517</v>
      </c>
      <c r="BK726" t="s">
        <v>518</v>
      </c>
      <c r="BL726" t="s">
        <v>511</v>
      </c>
      <c r="BM726" t="s">
        <v>6107</v>
      </c>
      <c r="BN726" t="s">
        <v>6108</v>
      </c>
      <c r="BO726" t="s">
        <v>6109</v>
      </c>
      <c r="BP726">
        <v>0</v>
      </c>
      <c r="BQ726">
        <v>0</v>
      </c>
      <c r="BR726">
        <v>0</v>
      </c>
      <c r="BS726">
        <v>0</v>
      </c>
      <c r="BT726">
        <v>0</v>
      </c>
      <c r="BU726">
        <v>0</v>
      </c>
    </row>
    <row r="727" spans="1:73" x14ac:dyDescent="0.3">
      <c r="A727" t="s">
        <v>1567</v>
      </c>
      <c r="B727">
        <v>35.200000000000003</v>
      </c>
      <c r="C727" t="s">
        <v>4298</v>
      </c>
      <c r="D727" t="s">
        <v>4969</v>
      </c>
      <c r="E727">
        <v>0</v>
      </c>
      <c r="F727">
        <v>1.02888</v>
      </c>
      <c r="G727">
        <v>1.02539</v>
      </c>
      <c r="H727">
        <v>0.97723700000000002</v>
      </c>
      <c r="I727">
        <v>1.0149300000000001</v>
      </c>
      <c r="J727">
        <v>0.95039200000000001</v>
      </c>
      <c r="K727">
        <v>0.89092300000000002</v>
      </c>
      <c r="L727">
        <v>1.9155599999999999</v>
      </c>
      <c r="M727">
        <v>1.9470700000000001</v>
      </c>
      <c r="N727">
        <v>0.50672600000000001</v>
      </c>
      <c r="O727">
        <v>3.88405E-2</v>
      </c>
      <c r="P727">
        <v>8.8852900000000005E-3</v>
      </c>
      <c r="Q727">
        <v>6.8412400000000002E-3</v>
      </c>
      <c r="R727">
        <v>1.0028E-2</v>
      </c>
      <c r="S727">
        <v>7.9450400000000004E-2</v>
      </c>
      <c r="T727">
        <v>5.0414800000000003E-2</v>
      </c>
      <c r="U727">
        <v>1.06718</v>
      </c>
      <c r="V727">
        <v>1.0329699999999999</v>
      </c>
      <c r="W727">
        <v>0.98095699999999997</v>
      </c>
      <c r="X727">
        <v>1.0299400000000001</v>
      </c>
      <c r="Y727">
        <v>1.0156099999999999</v>
      </c>
      <c r="Z727">
        <v>0.96934200000000004</v>
      </c>
      <c r="AA727">
        <v>0.98951900000000004</v>
      </c>
      <c r="AB727">
        <v>1.02759</v>
      </c>
      <c r="AC727">
        <v>0.98141199999999995</v>
      </c>
      <c r="AD727">
        <v>1.0048699999999999</v>
      </c>
      <c r="AE727">
        <v>0.87157399999999996</v>
      </c>
      <c r="AF727">
        <v>0.94704200000000005</v>
      </c>
      <c r="AG727">
        <v>1.0149999999999999</v>
      </c>
      <c r="AH727">
        <v>1.0304599999999999</v>
      </c>
      <c r="AI727">
        <v>0.87626899999999996</v>
      </c>
      <c r="AJ727">
        <v>1.0249299999999999</v>
      </c>
      <c r="AK727">
        <v>0.94913999999999998</v>
      </c>
      <c r="AL727">
        <v>0.84945899999999996</v>
      </c>
      <c r="AM727">
        <f t="shared" si="33"/>
        <v>0.13544102904500266</v>
      </c>
      <c r="AN727">
        <f t="shared" si="34"/>
        <v>0.58477209737185398</v>
      </c>
      <c r="AO727">
        <f t="shared" si="35"/>
        <v>0.33098144333994023</v>
      </c>
      <c r="AQ727" t="s">
        <v>44</v>
      </c>
      <c r="AR727">
        <v>2</v>
      </c>
      <c r="AS727" t="s">
        <v>45</v>
      </c>
      <c r="AT727">
        <v>0.99980100000000005</v>
      </c>
      <c r="AU727" s="1">
        <v>2.8331299999999998E-19</v>
      </c>
      <c r="AV727">
        <v>185.59</v>
      </c>
      <c r="AW727">
        <v>133.97999999999999</v>
      </c>
      <c r="AX727">
        <v>111.66</v>
      </c>
      <c r="AY727">
        <v>0.45784000000000002</v>
      </c>
      <c r="AZ727">
        <v>8921500</v>
      </c>
      <c r="BA727">
        <v>246</v>
      </c>
      <c r="BB727">
        <v>37.012799999999999</v>
      </c>
      <c r="BC727">
        <v>3</v>
      </c>
      <c r="BD727" t="s">
        <v>1567</v>
      </c>
      <c r="BE727">
        <v>246</v>
      </c>
      <c r="BF727" t="s">
        <v>1567</v>
      </c>
      <c r="BG727" t="s">
        <v>1567</v>
      </c>
      <c r="BH727" t="s">
        <v>1574</v>
      </c>
      <c r="BI727" t="s">
        <v>1569</v>
      </c>
      <c r="BJ727" t="s">
        <v>1575</v>
      </c>
      <c r="BK727" t="s">
        <v>1576</v>
      </c>
      <c r="BL727" t="s">
        <v>1567</v>
      </c>
      <c r="BM727" t="s">
        <v>5337</v>
      </c>
      <c r="BN727" t="s">
        <v>6582</v>
      </c>
      <c r="BO727">
        <v>0</v>
      </c>
      <c r="BP727">
        <v>0</v>
      </c>
      <c r="BQ727">
        <v>0</v>
      </c>
      <c r="BR727">
        <v>0</v>
      </c>
      <c r="BS727">
        <v>0</v>
      </c>
      <c r="BT727">
        <v>0</v>
      </c>
      <c r="BU727">
        <v>0</v>
      </c>
    </row>
    <row r="728" spans="1:73" x14ac:dyDescent="0.3">
      <c r="A728" t="s">
        <v>1671</v>
      </c>
      <c r="B728">
        <v>35.200000000000003</v>
      </c>
      <c r="C728" t="s">
        <v>4298</v>
      </c>
      <c r="D728" t="s">
        <v>5149</v>
      </c>
      <c r="E728">
        <v>0</v>
      </c>
      <c r="F728">
        <v>1.0345</v>
      </c>
      <c r="G728">
        <v>1.00305</v>
      </c>
      <c r="H728">
        <v>0.99854399999999999</v>
      </c>
      <c r="I728">
        <v>1.1038399999999999</v>
      </c>
      <c r="J728">
        <v>0.98685299999999998</v>
      </c>
      <c r="K728">
        <v>1.0226599999999999</v>
      </c>
      <c r="L728">
        <v>0.31789499999999998</v>
      </c>
      <c r="M728">
        <v>0.62564900000000001</v>
      </c>
      <c r="N728">
        <v>0.203345</v>
      </c>
      <c r="O728">
        <v>0.13118299999999999</v>
      </c>
      <c r="P728">
        <v>1.5347099999999999E-3</v>
      </c>
      <c r="Q728">
        <v>2.6709500000000001E-2</v>
      </c>
      <c r="R728">
        <v>9.7604800000000002E-3</v>
      </c>
      <c r="S728">
        <v>0.125585</v>
      </c>
      <c r="T728">
        <v>7.0068500000000002E-3</v>
      </c>
      <c r="U728">
        <v>0.88363000000000003</v>
      </c>
      <c r="V728">
        <v>1.00149</v>
      </c>
      <c r="W728">
        <v>0.99836100000000005</v>
      </c>
      <c r="X728">
        <v>1.0982499999999999</v>
      </c>
      <c r="Y728">
        <v>1.0031099999999999</v>
      </c>
      <c r="Z728">
        <v>0.97192599999999996</v>
      </c>
      <c r="AA728">
        <v>1.1216299999999999</v>
      </c>
      <c r="AB728">
        <v>1.0045500000000001</v>
      </c>
      <c r="AC728">
        <v>1.0253399999999999</v>
      </c>
      <c r="AD728">
        <v>1.0964799999999999</v>
      </c>
      <c r="AE728">
        <v>0.844746</v>
      </c>
      <c r="AF728">
        <v>1.0167299999999999</v>
      </c>
      <c r="AG728">
        <v>1.1001300000000001</v>
      </c>
      <c r="AH728">
        <v>1.0328900000000001</v>
      </c>
      <c r="AI728">
        <v>1.0208600000000001</v>
      </c>
      <c r="AJ728">
        <v>1.1149100000000001</v>
      </c>
      <c r="AK728">
        <v>1.0829200000000001</v>
      </c>
      <c r="AL728">
        <v>1.0303899999999999</v>
      </c>
      <c r="AM728">
        <f t="shared" si="33"/>
        <v>0.78176380309620097</v>
      </c>
      <c r="AN728">
        <f t="shared" si="34"/>
        <v>0.58503018291685027</v>
      </c>
      <c r="AO728">
        <f t="shared" si="35"/>
        <v>0.58973817649269733</v>
      </c>
      <c r="AQ728" t="s">
        <v>44</v>
      </c>
      <c r="AR728">
        <v>2</v>
      </c>
      <c r="AS728" t="s">
        <v>45</v>
      </c>
      <c r="AT728">
        <v>0.99759399999999998</v>
      </c>
      <c r="AU728" s="1">
        <v>2.9685399999999998E-23</v>
      </c>
      <c r="AV728">
        <v>184.22</v>
      </c>
      <c r="AW728">
        <v>130.85</v>
      </c>
      <c r="AX728">
        <v>145.80000000000001</v>
      </c>
      <c r="AY728">
        <v>0.32463999999999998</v>
      </c>
      <c r="AZ728">
        <v>6417000</v>
      </c>
      <c r="BA728">
        <v>164</v>
      </c>
      <c r="BB728">
        <v>26.175899999999999</v>
      </c>
      <c r="BC728">
        <v>17</v>
      </c>
      <c r="BD728" t="s">
        <v>1671</v>
      </c>
      <c r="BE728">
        <v>164</v>
      </c>
      <c r="BF728" t="s">
        <v>1671</v>
      </c>
      <c r="BG728" t="s">
        <v>1671</v>
      </c>
      <c r="BH728" t="s">
        <v>1672</v>
      </c>
      <c r="BI728" t="s">
        <v>1673</v>
      </c>
      <c r="BJ728" t="s">
        <v>57</v>
      </c>
      <c r="BK728" t="s">
        <v>1674</v>
      </c>
      <c r="BL728" t="s">
        <v>1671</v>
      </c>
      <c r="BM728" t="s">
        <v>5310</v>
      </c>
      <c r="BN728" t="s">
        <v>6819</v>
      </c>
      <c r="BO728">
        <v>0</v>
      </c>
      <c r="BP728">
        <v>0</v>
      </c>
      <c r="BQ728">
        <v>0</v>
      </c>
      <c r="BR728">
        <v>0</v>
      </c>
      <c r="BS728">
        <v>0</v>
      </c>
      <c r="BT728">
        <v>0</v>
      </c>
      <c r="BU728">
        <v>0</v>
      </c>
    </row>
    <row r="729" spans="1:73" x14ac:dyDescent="0.3">
      <c r="A729" t="s">
        <v>4064</v>
      </c>
      <c r="B729">
        <v>35.200000000000003</v>
      </c>
      <c r="C729" t="s">
        <v>4298</v>
      </c>
      <c r="D729" t="s">
        <v>4956</v>
      </c>
      <c r="E729">
        <v>0</v>
      </c>
      <c r="F729">
        <v>1.0456700000000001</v>
      </c>
      <c r="G729">
        <v>0.95540400000000003</v>
      </c>
      <c r="H729">
        <v>0.94323599999999996</v>
      </c>
      <c r="I729">
        <v>0.99855499999999997</v>
      </c>
      <c r="J729">
        <v>1.0421899999999999</v>
      </c>
      <c r="K729">
        <v>0.96563500000000002</v>
      </c>
      <c r="L729">
        <v>0.26183600000000001</v>
      </c>
      <c r="M729">
        <v>0.550817</v>
      </c>
      <c r="N729">
        <v>0.52515500000000004</v>
      </c>
      <c r="O729">
        <v>2.25086E-2</v>
      </c>
      <c r="P729">
        <v>9.8104499999999997E-2</v>
      </c>
      <c r="Q729">
        <v>0.103355</v>
      </c>
      <c r="R729">
        <v>4.3889999999999998E-2</v>
      </c>
      <c r="S729">
        <v>1.18338E-2</v>
      </c>
      <c r="T729">
        <v>8.5134100000000004E-2</v>
      </c>
      <c r="U729">
        <v>1.0702799999999999</v>
      </c>
      <c r="V729">
        <v>1.0186500000000001</v>
      </c>
      <c r="W729">
        <v>0.82558299999999996</v>
      </c>
      <c r="X729">
        <v>1.0406</v>
      </c>
      <c r="Y729">
        <v>1.0051699999999999</v>
      </c>
      <c r="Z729">
        <v>1.0194000000000001</v>
      </c>
      <c r="AA729">
        <v>1.02613</v>
      </c>
      <c r="AB729">
        <v>0.84238999999999997</v>
      </c>
      <c r="AC729">
        <v>0.98472300000000001</v>
      </c>
      <c r="AD729">
        <v>0.94995200000000002</v>
      </c>
      <c r="AE729">
        <v>1.03183</v>
      </c>
      <c r="AF729">
        <v>1.0166599999999999</v>
      </c>
      <c r="AG729">
        <v>1.03529</v>
      </c>
      <c r="AH729">
        <v>1.0550900000000001</v>
      </c>
      <c r="AI729">
        <v>0.86735499999999999</v>
      </c>
      <c r="AJ729">
        <v>1.0104200000000001</v>
      </c>
      <c r="AK729">
        <v>1.03965</v>
      </c>
      <c r="AL729">
        <v>1.0128900000000001</v>
      </c>
      <c r="AM729">
        <f t="shared" si="33"/>
        <v>0.73986707837632615</v>
      </c>
      <c r="AN729">
        <f t="shared" si="34"/>
        <v>0.58535590175896379</v>
      </c>
      <c r="AO729">
        <f t="shared" si="35"/>
        <v>0.2831164371819444</v>
      </c>
      <c r="AQ729" t="s">
        <v>44</v>
      </c>
      <c r="AR729">
        <v>2</v>
      </c>
      <c r="AS729" t="s">
        <v>4027</v>
      </c>
      <c r="AT729">
        <v>1</v>
      </c>
      <c r="AU729">
        <v>1.46841E-2</v>
      </c>
      <c r="AV729">
        <v>59.9</v>
      </c>
      <c r="AW729">
        <v>24.241</v>
      </c>
      <c r="AX729">
        <v>49.140999999999998</v>
      </c>
      <c r="AY729">
        <v>1.4267000000000001</v>
      </c>
      <c r="AZ729">
        <v>4330100</v>
      </c>
      <c r="BA729">
        <v>4158</v>
      </c>
      <c r="BB729">
        <v>49.140500000000003</v>
      </c>
      <c r="BC729">
        <v>12</v>
      </c>
      <c r="BD729" t="s">
        <v>4064</v>
      </c>
      <c r="BE729">
        <v>4158</v>
      </c>
      <c r="BF729" t="s">
        <v>4064</v>
      </c>
      <c r="BG729" t="s">
        <v>4064</v>
      </c>
      <c r="BH729" t="s">
        <v>4065</v>
      </c>
      <c r="BI729" t="s">
        <v>4066</v>
      </c>
      <c r="BJ729" t="s">
        <v>4067</v>
      </c>
      <c r="BK729" t="s">
        <v>4068</v>
      </c>
      <c r="BL729" t="s">
        <v>4064</v>
      </c>
      <c r="BM729" t="s">
        <v>6548</v>
      </c>
      <c r="BN729" t="s">
        <v>6549</v>
      </c>
      <c r="BO729" t="s">
        <v>6550</v>
      </c>
      <c r="BP729">
        <v>0</v>
      </c>
      <c r="BQ729">
        <v>0</v>
      </c>
      <c r="BR729">
        <v>0</v>
      </c>
      <c r="BS729">
        <v>0</v>
      </c>
      <c r="BT729">
        <v>0</v>
      </c>
      <c r="BU729">
        <v>0</v>
      </c>
    </row>
    <row r="730" spans="1:73" x14ac:dyDescent="0.3">
      <c r="A730" t="s">
        <v>1971</v>
      </c>
      <c r="B730">
        <v>35.200000000000003</v>
      </c>
      <c r="C730" t="s">
        <v>4298</v>
      </c>
      <c r="D730" t="s">
        <v>5203</v>
      </c>
      <c r="E730">
        <v>0</v>
      </c>
      <c r="F730">
        <v>1.04854</v>
      </c>
      <c r="G730">
        <v>0.81730199999999997</v>
      </c>
      <c r="H730">
        <v>0.896069</v>
      </c>
      <c r="I730">
        <v>0.99791799999999997</v>
      </c>
      <c r="J730">
        <v>0.97774499999999998</v>
      </c>
      <c r="K730">
        <v>0.91762600000000005</v>
      </c>
      <c r="L730">
        <v>0.66325699999999999</v>
      </c>
      <c r="M730">
        <v>1.75959</v>
      </c>
      <c r="N730">
        <v>1.16822</v>
      </c>
      <c r="O730">
        <v>0.10018299999999999</v>
      </c>
      <c r="P730">
        <v>3.97401E-2</v>
      </c>
      <c r="Q730">
        <v>3.8456600000000001E-2</v>
      </c>
      <c r="R730">
        <v>0.116489</v>
      </c>
      <c r="S730">
        <v>8.4144000000000007E-3</v>
      </c>
      <c r="T730">
        <v>6.1481300000000003E-2</v>
      </c>
      <c r="U730">
        <v>1.11998</v>
      </c>
      <c r="V730">
        <v>0.77141400000000004</v>
      </c>
      <c r="W730">
        <v>0.89883999999999997</v>
      </c>
      <c r="X730">
        <v>0.93402399999999997</v>
      </c>
      <c r="Y730">
        <v>0.84002699999999997</v>
      </c>
      <c r="Z730">
        <v>0.85630200000000001</v>
      </c>
      <c r="AA730">
        <v>1.09162</v>
      </c>
      <c r="AB730">
        <v>0.84046399999999999</v>
      </c>
      <c r="AC730">
        <v>0.93306500000000003</v>
      </c>
      <c r="AD730">
        <v>1.01776</v>
      </c>
      <c r="AE730">
        <v>0.97887400000000002</v>
      </c>
      <c r="AF730">
        <v>0.98217500000000002</v>
      </c>
      <c r="AG730">
        <v>0.87278299999999998</v>
      </c>
      <c r="AH730">
        <v>0.98553800000000003</v>
      </c>
      <c r="AI730">
        <v>0.85975699999999999</v>
      </c>
      <c r="AJ730">
        <v>1.10321</v>
      </c>
      <c r="AK730">
        <v>0.96882299999999999</v>
      </c>
      <c r="AL730">
        <v>0.91094699999999995</v>
      </c>
      <c r="AM730">
        <f t="shared" si="33"/>
        <v>0.57317112267921932</v>
      </c>
      <c r="AN730">
        <f t="shared" si="34"/>
        <v>0.58539694081953697</v>
      </c>
      <c r="AO730">
        <f t="shared" si="35"/>
        <v>0.69402483774060419</v>
      </c>
      <c r="AQ730" t="s">
        <v>44</v>
      </c>
      <c r="AR730">
        <v>3</v>
      </c>
      <c r="AS730" t="s">
        <v>45</v>
      </c>
      <c r="AT730">
        <v>0.99613399999999996</v>
      </c>
      <c r="AU730">
        <v>4.5673600000000001E-4</v>
      </c>
      <c r="AV730">
        <v>74.364000000000004</v>
      </c>
      <c r="AW730">
        <v>52.965000000000003</v>
      </c>
      <c r="AX730">
        <v>74.364000000000004</v>
      </c>
      <c r="AY730">
        <v>2.266E-2</v>
      </c>
      <c r="AZ730">
        <v>2503500</v>
      </c>
      <c r="BA730">
        <v>84</v>
      </c>
      <c r="BB730">
        <v>24.308900000000001</v>
      </c>
      <c r="BC730">
        <v>16</v>
      </c>
      <c r="BD730" t="s">
        <v>1969</v>
      </c>
      <c r="BE730" t="s">
        <v>1970</v>
      </c>
      <c r="BF730" t="s">
        <v>1971</v>
      </c>
      <c r="BG730" t="s">
        <v>1971</v>
      </c>
      <c r="BH730" t="s">
        <v>1972</v>
      </c>
      <c r="BI730" t="s">
        <v>1973</v>
      </c>
      <c r="BJ730" t="s">
        <v>57</v>
      </c>
      <c r="BK730" t="s">
        <v>1974</v>
      </c>
      <c r="BL730" t="s">
        <v>1971</v>
      </c>
      <c r="BM730" t="s">
        <v>5337</v>
      </c>
      <c r="BN730" t="s">
        <v>6863</v>
      </c>
      <c r="BO730" t="s">
        <v>5940</v>
      </c>
      <c r="BP730">
        <v>0</v>
      </c>
      <c r="BQ730">
        <v>0</v>
      </c>
      <c r="BR730">
        <v>0</v>
      </c>
      <c r="BS730">
        <v>0</v>
      </c>
      <c r="BT730">
        <v>0</v>
      </c>
      <c r="BU730">
        <v>0</v>
      </c>
    </row>
    <row r="731" spans="1:73" x14ac:dyDescent="0.3">
      <c r="A731" t="s">
        <v>762</v>
      </c>
      <c r="B731">
        <v>35.200000000000003</v>
      </c>
      <c r="C731" t="s">
        <v>4298</v>
      </c>
      <c r="D731" t="s">
        <v>4607</v>
      </c>
      <c r="E731">
        <v>0</v>
      </c>
      <c r="F731">
        <v>1.0323199999999999</v>
      </c>
      <c r="G731">
        <v>0.91588499999999995</v>
      </c>
      <c r="H731">
        <v>0.96345899999999995</v>
      </c>
      <c r="I731">
        <v>1.0692900000000001</v>
      </c>
      <c r="J731">
        <v>0.94386700000000001</v>
      </c>
      <c r="K731">
        <v>0.92467500000000002</v>
      </c>
      <c r="L731">
        <v>0.11711299999999999</v>
      </c>
      <c r="M731">
        <v>2.0634999999999999</v>
      </c>
      <c r="N731">
        <v>0.29145399999999999</v>
      </c>
      <c r="O731">
        <v>0.116508</v>
      </c>
      <c r="P731">
        <v>6.41071E-2</v>
      </c>
      <c r="Q731">
        <v>1.4583199999999999E-2</v>
      </c>
      <c r="R731">
        <v>2.36069E-2</v>
      </c>
      <c r="S731">
        <v>4.2476699999999999E-2</v>
      </c>
      <c r="T731">
        <v>3.8127000000000001E-2</v>
      </c>
      <c r="U731">
        <v>1.09016</v>
      </c>
      <c r="V731">
        <v>0.84326000000000001</v>
      </c>
      <c r="W731">
        <v>0.94810300000000003</v>
      </c>
      <c r="X731">
        <v>1.10859</v>
      </c>
      <c r="Y731">
        <v>0.93979100000000004</v>
      </c>
      <c r="Z731">
        <v>0.97712100000000002</v>
      </c>
      <c r="AA731">
        <v>0.89820900000000004</v>
      </c>
      <c r="AB731">
        <v>0.96460400000000002</v>
      </c>
      <c r="AC731">
        <v>0.96515300000000004</v>
      </c>
      <c r="AD731">
        <v>1.0636099999999999</v>
      </c>
      <c r="AE731">
        <v>0.90338099999999999</v>
      </c>
      <c r="AF731">
        <v>0.88846700000000001</v>
      </c>
      <c r="AG731">
        <v>1.04905</v>
      </c>
      <c r="AH731">
        <v>0.940133</v>
      </c>
      <c r="AI731">
        <v>0.92108999999999996</v>
      </c>
      <c r="AJ731">
        <v>1.0952200000000001</v>
      </c>
      <c r="AK731">
        <v>0.98808700000000005</v>
      </c>
      <c r="AL731">
        <v>0.96446699999999996</v>
      </c>
      <c r="AM731">
        <f t="shared" si="33"/>
        <v>0.92844350887080507</v>
      </c>
      <c r="AN731">
        <f t="shared" si="34"/>
        <v>0.58568630167147406</v>
      </c>
      <c r="AO731">
        <f t="shared" si="35"/>
        <v>0.18611720154502415</v>
      </c>
      <c r="AQ731" t="s">
        <v>44</v>
      </c>
      <c r="AR731">
        <v>2</v>
      </c>
      <c r="AS731" t="s">
        <v>45</v>
      </c>
      <c r="AT731">
        <v>0.999417</v>
      </c>
      <c r="AU731" s="1">
        <v>1.0767200000000001E-61</v>
      </c>
      <c r="AV731">
        <v>212.74</v>
      </c>
      <c r="AW731">
        <v>181.7</v>
      </c>
      <c r="AX731">
        <v>193.71</v>
      </c>
      <c r="AY731">
        <v>0.31698999999999999</v>
      </c>
      <c r="AZ731">
        <v>4403100</v>
      </c>
      <c r="BA731">
        <v>263</v>
      </c>
      <c r="BB731">
        <v>32.565199999999997</v>
      </c>
      <c r="BC731">
        <v>19</v>
      </c>
      <c r="BD731" t="s">
        <v>762</v>
      </c>
      <c r="BE731">
        <v>263</v>
      </c>
      <c r="BF731" t="s">
        <v>762</v>
      </c>
      <c r="BG731" t="s">
        <v>762</v>
      </c>
      <c r="BH731" t="s">
        <v>763</v>
      </c>
      <c r="BI731" t="s">
        <v>764</v>
      </c>
      <c r="BJ731" t="s">
        <v>57</v>
      </c>
      <c r="BK731" t="s">
        <v>765</v>
      </c>
      <c r="BL731" t="s">
        <v>762</v>
      </c>
      <c r="BM731" t="s">
        <v>5310</v>
      </c>
      <c r="BN731" t="s">
        <v>6114</v>
      </c>
      <c r="BO731">
        <v>0</v>
      </c>
      <c r="BP731">
        <v>0</v>
      </c>
      <c r="BQ731">
        <v>0</v>
      </c>
      <c r="BR731">
        <v>0</v>
      </c>
      <c r="BS731">
        <v>0</v>
      </c>
      <c r="BT731">
        <v>0</v>
      </c>
      <c r="BU731">
        <v>0</v>
      </c>
    </row>
    <row r="732" spans="1:73" x14ac:dyDescent="0.3">
      <c r="A732" t="s">
        <v>932</v>
      </c>
      <c r="B732">
        <v>35.200000000000003</v>
      </c>
      <c r="C732" t="s">
        <v>4298</v>
      </c>
      <c r="D732" t="s">
        <v>4621</v>
      </c>
      <c r="E732">
        <v>0</v>
      </c>
      <c r="F732">
        <v>1.00312</v>
      </c>
      <c r="G732">
        <v>1.0440700000000001</v>
      </c>
      <c r="H732">
        <v>1.0545800000000001</v>
      </c>
      <c r="I732">
        <v>1.04318</v>
      </c>
      <c r="J732">
        <v>1.06819</v>
      </c>
      <c r="K732">
        <v>1.13202</v>
      </c>
      <c r="L732">
        <v>1.3084100000000001</v>
      </c>
      <c r="M732">
        <v>1.2053199999999999</v>
      </c>
      <c r="N732">
        <v>0.22307299999999999</v>
      </c>
      <c r="O732">
        <v>9.5450900000000005E-2</v>
      </c>
      <c r="P732">
        <v>1.0169600000000001E-2</v>
      </c>
      <c r="Q732">
        <v>1.0009199999999999E-2</v>
      </c>
      <c r="R732">
        <v>2.1641799999999999E-2</v>
      </c>
      <c r="S732">
        <v>2.7047399999999999E-2</v>
      </c>
      <c r="T732">
        <v>4.5282000000000003E-2</v>
      </c>
      <c r="U732">
        <v>0.893092</v>
      </c>
      <c r="V732">
        <v>1.0545</v>
      </c>
      <c r="W732">
        <v>1.0569299999999999</v>
      </c>
      <c r="X732">
        <v>1.0637000000000001</v>
      </c>
      <c r="Y732">
        <v>1.0341899999999999</v>
      </c>
      <c r="Z732">
        <v>1.06321</v>
      </c>
      <c r="AA732">
        <v>1.0525800000000001</v>
      </c>
      <c r="AB732">
        <v>1.0435099999999999</v>
      </c>
      <c r="AC732">
        <v>1.0436099999999999</v>
      </c>
      <c r="AD732">
        <v>1.0283</v>
      </c>
      <c r="AE732">
        <v>1.0848500000000001</v>
      </c>
      <c r="AF732">
        <v>1.0850299999999999</v>
      </c>
      <c r="AG732">
        <v>1.0332399999999999</v>
      </c>
      <c r="AH732">
        <v>1.0369900000000001</v>
      </c>
      <c r="AI732">
        <v>1.1753800000000001</v>
      </c>
      <c r="AJ732">
        <v>1.0680099999999999</v>
      </c>
      <c r="AK732">
        <v>1.08274</v>
      </c>
      <c r="AL732">
        <v>1.13564</v>
      </c>
      <c r="AM732">
        <f t="shared" si="33"/>
        <v>0.323716095975149</v>
      </c>
      <c r="AN732">
        <f t="shared" si="34"/>
        <v>0.58712271988071318</v>
      </c>
      <c r="AO732">
        <f t="shared" si="35"/>
        <v>7.7986398424043146E-2</v>
      </c>
      <c r="AQ732" t="s">
        <v>44</v>
      </c>
      <c r="AR732">
        <v>2</v>
      </c>
      <c r="AS732" t="s">
        <v>45</v>
      </c>
      <c r="AT732">
        <v>0.98017100000000001</v>
      </c>
      <c r="AU732" s="1">
        <v>6.6232099999999996E-12</v>
      </c>
      <c r="AV732">
        <v>178.99</v>
      </c>
      <c r="AW732">
        <v>132.83000000000001</v>
      </c>
      <c r="AX732">
        <v>137.69</v>
      </c>
      <c r="AY732">
        <v>0.43997999999999998</v>
      </c>
      <c r="AZ732">
        <v>10306000</v>
      </c>
      <c r="BA732">
        <v>109</v>
      </c>
      <c r="BB732">
        <v>20.1615</v>
      </c>
      <c r="BC732">
        <v>14</v>
      </c>
      <c r="BD732" t="s">
        <v>932</v>
      </c>
      <c r="BE732">
        <v>109</v>
      </c>
      <c r="BF732" t="s">
        <v>932</v>
      </c>
      <c r="BG732" t="s">
        <v>932</v>
      </c>
      <c r="BH732" s="4" t="s">
        <v>946</v>
      </c>
      <c r="BI732" t="s">
        <v>934</v>
      </c>
      <c r="BJ732" t="s">
        <v>947</v>
      </c>
      <c r="BK732" t="s">
        <v>948</v>
      </c>
      <c r="BL732" t="s">
        <v>932</v>
      </c>
      <c r="BM732" t="s">
        <v>5883</v>
      </c>
      <c r="BN732" t="s">
        <v>6126</v>
      </c>
      <c r="BO732">
        <v>0</v>
      </c>
      <c r="BP732">
        <v>0</v>
      </c>
      <c r="BQ732">
        <v>0</v>
      </c>
      <c r="BR732">
        <v>0</v>
      </c>
      <c r="BS732">
        <v>0</v>
      </c>
      <c r="BT732">
        <v>0</v>
      </c>
      <c r="BU732">
        <v>0</v>
      </c>
    </row>
    <row r="733" spans="1:73" x14ac:dyDescent="0.3">
      <c r="A733" t="s">
        <v>1928</v>
      </c>
      <c r="B733">
        <v>35.200000000000003</v>
      </c>
      <c r="C733" t="s">
        <v>4298</v>
      </c>
      <c r="D733" t="s">
        <v>4851</v>
      </c>
      <c r="E733">
        <v>0</v>
      </c>
      <c r="F733">
        <v>1.25543</v>
      </c>
      <c r="G733">
        <v>0.99915600000000004</v>
      </c>
      <c r="H733">
        <v>1.0886199999999999</v>
      </c>
      <c r="I733">
        <v>1.2115</v>
      </c>
      <c r="J733">
        <v>1.1154599999999999</v>
      </c>
      <c r="K733">
        <v>1.11307</v>
      </c>
      <c r="L733">
        <v>0.55465399999999998</v>
      </c>
      <c r="M733">
        <v>3.1196199999999998</v>
      </c>
      <c r="N733">
        <v>0.95660599999999996</v>
      </c>
      <c r="O733">
        <v>5.9774399999999998E-2</v>
      </c>
      <c r="P733">
        <v>0.130192</v>
      </c>
      <c r="Q733">
        <v>2.99536E-2</v>
      </c>
      <c r="R733">
        <v>3.26034E-3</v>
      </c>
      <c r="S733">
        <v>1.2148300000000001E-2</v>
      </c>
      <c r="T733">
        <v>1.6785499999999998E-2</v>
      </c>
      <c r="U733">
        <v>1.32237</v>
      </c>
      <c r="V733">
        <v>1.0848199999999999</v>
      </c>
      <c r="W733">
        <v>1.09212</v>
      </c>
      <c r="X733">
        <v>1.20739</v>
      </c>
      <c r="Y733">
        <v>1.06331</v>
      </c>
      <c r="Z733">
        <v>1.05707</v>
      </c>
      <c r="AA733">
        <v>1.2365200000000001</v>
      </c>
      <c r="AB733">
        <v>0.84933800000000004</v>
      </c>
      <c r="AC733">
        <v>1.1166700000000001</v>
      </c>
      <c r="AD733">
        <v>1.21201</v>
      </c>
      <c r="AE733">
        <v>1.1073</v>
      </c>
      <c r="AF733">
        <v>1.0979699999999999</v>
      </c>
      <c r="AG733">
        <v>1.2144699999999999</v>
      </c>
      <c r="AH733">
        <v>1.10965</v>
      </c>
      <c r="AI733">
        <v>1.1101000000000001</v>
      </c>
      <c r="AJ733">
        <v>1.20801</v>
      </c>
      <c r="AK733">
        <v>1.1294200000000001</v>
      </c>
      <c r="AL733">
        <v>1.13114</v>
      </c>
      <c r="AM733">
        <f t="shared" si="33"/>
        <v>0.76679119336523482</v>
      </c>
      <c r="AN733">
        <f t="shared" si="34"/>
        <v>0.58737415882212685</v>
      </c>
      <c r="AO733">
        <f t="shared" si="35"/>
        <v>0.49185258347925481</v>
      </c>
      <c r="AQ733" t="s">
        <v>44</v>
      </c>
      <c r="AR733">
        <v>2</v>
      </c>
      <c r="AS733" t="s">
        <v>45</v>
      </c>
      <c r="AT733">
        <v>0.98531400000000002</v>
      </c>
      <c r="AU733">
        <v>7.9157000000000001E-4</v>
      </c>
      <c r="AV733">
        <v>118.16</v>
      </c>
      <c r="AW733">
        <v>87.364999999999995</v>
      </c>
      <c r="AX733">
        <v>90.475999999999999</v>
      </c>
      <c r="AY733">
        <v>9.2260999999999996E-2</v>
      </c>
      <c r="AZ733">
        <v>16324000</v>
      </c>
      <c r="BA733">
        <v>833</v>
      </c>
      <c r="BB733">
        <v>18.2666</v>
      </c>
      <c r="BC733">
        <v>3</v>
      </c>
      <c r="BD733" t="s">
        <v>1928</v>
      </c>
      <c r="BE733">
        <v>833</v>
      </c>
      <c r="BF733" t="s">
        <v>1928</v>
      </c>
      <c r="BG733" t="s">
        <v>1928</v>
      </c>
      <c r="BH733" t="s">
        <v>1940</v>
      </c>
      <c r="BI733" t="s">
        <v>1930</v>
      </c>
      <c r="BJ733" t="s">
        <v>1941</v>
      </c>
      <c r="BK733" t="s">
        <v>1942</v>
      </c>
      <c r="BL733" t="s">
        <v>1928</v>
      </c>
      <c r="BM733" t="s">
        <v>5337</v>
      </c>
      <c r="BN733" t="s">
        <v>6388</v>
      </c>
      <c r="BO733" t="s">
        <v>5662</v>
      </c>
      <c r="BP733">
        <v>0</v>
      </c>
      <c r="BQ733">
        <v>0</v>
      </c>
      <c r="BR733">
        <v>0</v>
      </c>
      <c r="BS733">
        <v>0</v>
      </c>
      <c r="BT733">
        <v>0</v>
      </c>
      <c r="BU733">
        <v>0</v>
      </c>
    </row>
    <row r="734" spans="1:73" x14ac:dyDescent="0.3">
      <c r="A734" t="s">
        <v>565</v>
      </c>
      <c r="B734">
        <v>35.200000000000003</v>
      </c>
      <c r="C734" t="s">
        <v>4298</v>
      </c>
      <c r="D734" t="s">
        <v>4815</v>
      </c>
      <c r="E734">
        <v>0</v>
      </c>
      <c r="F734">
        <v>1.0271300000000001</v>
      </c>
      <c r="G734">
        <v>0.90922199999999997</v>
      </c>
      <c r="H734">
        <v>0.91272799999999998</v>
      </c>
      <c r="I734">
        <v>1.00708</v>
      </c>
      <c r="J734">
        <v>0.93272999999999995</v>
      </c>
      <c r="K734">
        <v>0.90629899999999997</v>
      </c>
      <c r="L734">
        <v>1.8686899999999999E-2</v>
      </c>
      <c r="M734">
        <v>3.1135600000000001</v>
      </c>
      <c r="N734">
        <v>0.20508299999999999</v>
      </c>
      <c r="O734">
        <v>3.739E-2</v>
      </c>
      <c r="P734">
        <v>1.1118299999999999E-2</v>
      </c>
      <c r="Q734">
        <v>1.50207E-2</v>
      </c>
      <c r="R734">
        <v>6.7794199999999999E-2</v>
      </c>
      <c r="S734">
        <v>3.8174E-2</v>
      </c>
      <c r="T734">
        <v>3.5974699999999998E-2</v>
      </c>
      <c r="U734">
        <v>1.04992</v>
      </c>
      <c r="V734">
        <v>0.89726399999999995</v>
      </c>
      <c r="W734">
        <v>0.89548099999999997</v>
      </c>
      <c r="X734">
        <v>0.98397400000000002</v>
      </c>
      <c r="Y734">
        <v>0.91115500000000005</v>
      </c>
      <c r="Z734">
        <v>0.91976100000000005</v>
      </c>
      <c r="AA734">
        <v>1.04748</v>
      </c>
      <c r="AB734">
        <v>0.91924700000000004</v>
      </c>
      <c r="AC734">
        <v>0.92294299999999996</v>
      </c>
      <c r="AD734">
        <v>1.01495</v>
      </c>
      <c r="AE734">
        <v>0.92237000000000002</v>
      </c>
      <c r="AF734">
        <v>0.92027400000000004</v>
      </c>
      <c r="AG734">
        <v>0.93569000000000002</v>
      </c>
      <c r="AH734">
        <v>0.900806</v>
      </c>
      <c r="AI734">
        <v>0.93318999999999996</v>
      </c>
      <c r="AJ734">
        <v>1.0705899999999999</v>
      </c>
      <c r="AK734">
        <v>0.97501499999999997</v>
      </c>
      <c r="AL734">
        <v>0.86543400000000004</v>
      </c>
      <c r="AM734">
        <f t="shared" si="33"/>
        <v>0.93783574084678245</v>
      </c>
      <c r="AN734">
        <f t="shared" si="34"/>
        <v>0.58738979459539853</v>
      </c>
      <c r="AO734">
        <f t="shared" si="35"/>
        <v>0.92668733689698135</v>
      </c>
      <c r="AQ734" t="s">
        <v>44</v>
      </c>
      <c r="AR734">
        <v>2</v>
      </c>
      <c r="AS734" t="s">
        <v>45</v>
      </c>
      <c r="AT734">
        <v>1</v>
      </c>
      <c r="AU734" s="1">
        <v>1.18853E-20</v>
      </c>
      <c r="AV734">
        <v>191.15</v>
      </c>
      <c r="AW734">
        <v>165.72</v>
      </c>
      <c r="AX734">
        <v>139.34</v>
      </c>
      <c r="AY734">
        <v>0.52531000000000005</v>
      </c>
      <c r="AZ734">
        <v>2477600</v>
      </c>
      <c r="BA734">
        <v>35</v>
      </c>
      <c r="BB734">
        <v>79.182100000000005</v>
      </c>
      <c r="BC734">
        <v>3</v>
      </c>
      <c r="BD734" t="s">
        <v>565</v>
      </c>
      <c r="BE734">
        <v>35</v>
      </c>
      <c r="BF734" t="s">
        <v>565</v>
      </c>
      <c r="BG734" t="s">
        <v>565</v>
      </c>
      <c r="BH734" t="s">
        <v>566</v>
      </c>
      <c r="BI734" t="s">
        <v>567</v>
      </c>
      <c r="BJ734" t="s">
        <v>57</v>
      </c>
      <c r="BK734" t="s">
        <v>568</v>
      </c>
      <c r="BL734" t="s">
        <v>565</v>
      </c>
      <c r="BM734" t="s">
        <v>5310</v>
      </c>
      <c r="BN734" t="s">
        <v>6354</v>
      </c>
      <c r="BO734" t="s">
        <v>6355</v>
      </c>
      <c r="BP734">
        <v>0</v>
      </c>
      <c r="BQ734">
        <v>0</v>
      </c>
      <c r="BR734">
        <v>0</v>
      </c>
      <c r="BS734" t="s">
        <v>5737</v>
      </c>
      <c r="BT734" t="s">
        <v>5737</v>
      </c>
      <c r="BU734" t="s">
        <v>5997</v>
      </c>
    </row>
    <row r="735" spans="1:73" x14ac:dyDescent="0.3">
      <c r="A735" t="s">
        <v>2277</v>
      </c>
      <c r="B735">
        <v>35.200000000000003</v>
      </c>
      <c r="C735" t="s">
        <v>4298</v>
      </c>
      <c r="D735" t="s">
        <v>4355</v>
      </c>
      <c r="E735">
        <v>0</v>
      </c>
      <c r="F735">
        <v>1.0783199999999999</v>
      </c>
      <c r="G735">
        <v>1.0654699999999999</v>
      </c>
      <c r="H735">
        <v>0.97246500000000002</v>
      </c>
      <c r="I735">
        <v>0.99821599999999999</v>
      </c>
      <c r="J735">
        <v>1.0221899999999999</v>
      </c>
      <c r="K735">
        <v>0.92750500000000002</v>
      </c>
      <c r="L735">
        <v>0.69379000000000002</v>
      </c>
      <c r="M735">
        <v>0.79301500000000003</v>
      </c>
      <c r="N735">
        <v>3.5894700000000002E-2</v>
      </c>
      <c r="O735">
        <v>0.115081</v>
      </c>
      <c r="P735">
        <v>8.8531400000000007E-3</v>
      </c>
      <c r="Q735">
        <v>9.0728400000000001E-2</v>
      </c>
      <c r="R735">
        <v>0.12162000000000001</v>
      </c>
      <c r="S735">
        <v>3.60778E-2</v>
      </c>
      <c r="T735">
        <v>9.5452800000000004E-2</v>
      </c>
      <c r="U735">
        <v>1.1709499999999999</v>
      </c>
      <c r="V735">
        <v>1.06751</v>
      </c>
      <c r="W735">
        <v>1.03732</v>
      </c>
      <c r="X735">
        <v>0.94949499999999998</v>
      </c>
      <c r="Y735">
        <v>1.0557799999999999</v>
      </c>
      <c r="Z735">
        <v>1.01129</v>
      </c>
      <c r="AA735">
        <v>1.11453</v>
      </c>
      <c r="AB735">
        <v>1.0731299999999999</v>
      </c>
      <c r="AC735">
        <v>0.868784</v>
      </c>
      <c r="AD735">
        <v>1.0825100000000001</v>
      </c>
      <c r="AE735">
        <v>0.98214000000000001</v>
      </c>
      <c r="AF735">
        <v>0.97319299999999997</v>
      </c>
      <c r="AG735">
        <v>0.85879499999999998</v>
      </c>
      <c r="AH735">
        <v>1.0521400000000001</v>
      </c>
      <c r="AI735">
        <v>0.99152700000000005</v>
      </c>
      <c r="AJ735">
        <v>1.0533399999999999</v>
      </c>
      <c r="AK735">
        <v>1.0322899999999999</v>
      </c>
      <c r="AL735">
        <v>0.81779500000000005</v>
      </c>
      <c r="AM735">
        <f t="shared" si="33"/>
        <v>0.21254107711772435</v>
      </c>
      <c r="AN735">
        <f t="shared" si="34"/>
        <v>0.58920657558567768</v>
      </c>
      <c r="AO735">
        <f t="shared" si="35"/>
        <v>0.65823574136527974</v>
      </c>
      <c r="AQ735" t="s">
        <v>44</v>
      </c>
      <c r="AR735">
        <v>2</v>
      </c>
      <c r="AS735" t="s">
        <v>45</v>
      </c>
      <c r="AT735">
        <v>0.99998299999999996</v>
      </c>
      <c r="AU735" s="1">
        <v>2.1578799999999999E-47</v>
      </c>
      <c r="AV735">
        <v>195.13</v>
      </c>
      <c r="AW735">
        <v>160.65</v>
      </c>
      <c r="AX735">
        <v>126.86</v>
      </c>
      <c r="AY735">
        <v>-0.38497999999999999</v>
      </c>
      <c r="AZ735">
        <v>7172700</v>
      </c>
      <c r="BA735">
        <v>1882</v>
      </c>
      <c r="BB735">
        <v>49.316800000000001</v>
      </c>
      <c r="BC735">
        <v>14</v>
      </c>
      <c r="BD735" t="s">
        <v>2277</v>
      </c>
      <c r="BE735">
        <v>1882</v>
      </c>
      <c r="BF735" t="s">
        <v>2277</v>
      </c>
      <c r="BG735" t="s">
        <v>2277</v>
      </c>
      <c r="BH735" t="s">
        <v>2278</v>
      </c>
      <c r="BI735" t="s">
        <v>2279</v>
      </c>
      <c r="BJ735" t="s">
        <v>911</v>
      </c>
      <c r="BK735" t="s">
        <v>2280</v>
      </c>
      <c r="BL735" t="s">
        <v>2277</v>
      </c>
      <c r="BM735" t="s">
        <v>5310</v>
      </c>
      <c r="BN735" t="s">
        <v>5824</v>
      </c>
      <c r="BO735" t="s">
        <v>5825</v>
      </c>
      <c r="BP735">
        <v>0</v>
      </c>
      <c r="BQ735">
        <v>0</v>
      </c>
      <c r="BR735">
        <v>0</v>
      </c>
      <c r="BS735">
        <v>0</v>
      </c>
      <c r="BT735">
        <v>0</v>
      </c>
      <c r="BU735">
        <v>0</v>
      </c>
    </row>
    <row r="736" spans="1:73" x14ac:dyDescent="0.3">
      <c r="A736" t="s">
        <v>2475</v>
      </c>
      <c r="B736">
        <v>35.200000000000003</v>
      </c>
      <c r="C736" t="s">
        <v>4298</v>
      </c>
      <c r="D736" t="s">
        <v>4417</v>
      </c>
      <c r="E736">
        <v>0</v>
      </c>
      <c r="F736">
        <v>0.906775</v>
      </c>
      <c r="G736">
        <v>0.93073799999999995</v>
      </c>
      <c r="H736">
        <v>0.9375</v>
      </c>
      <c r="I736">
        <v>0.85073100000000001</v>
      </c>
      <c r="J736">
        <v>0.87596600000000002</v>
      </c>
      <c r="K736">
        <v>0.89285999999999999</v>
      </c>
      <c r="L736">
        <v>1.5622499999999999</v>
      </c>
      <c r="M736">
        <v>0.43144399999999999</v>
      </c>
      <c r="N736">
        <v>1.32339E-2</v>
      </c>
      <c r="O736">
        <v>1.6426900000000001E-2</v>
      </c>
      <c r="P736">
        <v>1.7338599999999999E-2</v>
      </c>
      <c r="Q736">
        <v>1.1302100000000001E-2</v>
      </c>
      <c r="R736">
        <v>1.6308099999999999E-2</v>
      </c>
      <c r="S736">
        <v>8.9470300000000003E-2</v>
      </c>
      <c r="T736">
        <v>5.0369299999999999E-2</v>
      </c>
      <c r="U736">
        <v>0.909806</v>
      </c>
      <c r="V736">
        <v>0.9446</v>
      </c>
      <c r="W736">
        <v>0.94246300000000005</v>
      </c>
      <c r="X736">
        <v>0.92147599999999996</v>
      </c>
      <c r="Y736">
        <v>0.93631600000000004</v>
      </c>
      <c r="Z736">
        <v>0.94547099999999995</v>
      </c>
      <c r="AA736">
        <v>0.88904399999999995</v>
      </c>
      <c r="AB736">
        <v>0.91129599999999999</v>
      </c>
      <c r="AC736">
        <v>0.92456499999999997</v>
      </c>
      <c r="AD736">
        <v>0.83544200000000002</v>
      </c>
      <c r="AE736">
        <v>0.80653900000000001</v>
      </c>
      <c r="AF736">
        <v>0.93910300000000002</v>
      </c>
      <c r="AG736">
        <v>0.867896</v>
      </c>
      <c r="AH736">
        <v>0.97693600000000003</v>
      </c>
      <c r="AI736">
        <v>0.90028900000000001</v>
      </c>
      <c r="AJ736">
        <v>0.84885600000000005</v>
      </c>
      <c r="AK736">
        <v>0.84442399999999995</v>
      </c>
      <c r="AL736">
        <v>0.83918899999999996</v>
      </c>
      <c r="AM736">
        <f t="shared" si="33"/>
        <v>0.16033054219054182</v>
      </c>
      <c r="AN736">
        <f t="shared" si="34"/>
        <v>0.58939209969618889</v>
      </c>
      <c r="AO736">
        <f t="shared" si="35"/>
        <v>3.9385419186745057E-3</v>
      </c>
      <c r="AQ736" t="s">
        <v>44</v>
      </c>
      <c r="AR736">
        <v>2</v>
      </c>
      <c r="AS736" t="s">
        <v>45</v>
      </c>
      <c r="AT736">
        <v>0.99991799999999997</v>
      </c>
      <c r="AU736" s="1">
        <v>3.0072700000000001E-5</v>
      </c>
      <c r="AV736">
        <v>132.16999999999999</v>
      </c>
      <c r="AW736">
        <v>89.832999999999998</v>
      </c>
      <c r="AX736">
        <v>132.16999999999999</v>
      </c>
      <c r="AY736">
        <v>0.19844999999999999</v>
      </c>
      <c r="AZ736">
        <v>1297500</v>
      </c>
      <c r="BA736">
        <v>410</v>
      </c>
      <c r="BB736">
        <v>41.258099999999999</v>
      </c>
      <c r="BC736">
        <v>4</v>
      </c>
      <c r="BD736" t="s">
        <v>2475</v>
      </c>
      <c r="BE736">
        <v>410</v>
      </c>
      <c r="BF736" t="s">
        <v>2475</v>
      </c>
      <c r="BG736" t="s">
        <v>2475</v>
      </c>
      <c r="BH736" t="s">
        <v>2476</v>
      </c>
      <c r="BI736" t="s">
        <v>2477</v>
      </c>
      <c r="BJ736" t="s">
        <v>57</v>
      </c>
      <c r="BK736" t="s">
        <v>2478</v>
      </c>
      <c r="BL736" t="s">
        <v>2475</v>
      </c>
      <c r="BM736" t="s">
        <v>5310</v>
      </c>
      <c r="BN736" t="s">
        <v>5870</v>
      </c>
      <c r="BO736">
        <v>0</v>
      </c>
      <c r="BP736">
        <v>0</v>
      </c>
      <c r="BQ736">
        <v>0</v>
      </c>
      <c r="BR736">
        <v>0</v>
      </c>
      <c r="BS736">
        <v>0</v>
      </c>
      <c r="BT736">
        <v>0</v>
      </c>
      <c r="BU736">
        <v>0</v>
      </c>
    </row>
    <row r="737" spans="1:73" x14ac:dyDescent="0.3">
      <c r="A737" t="s">
        <v>2184</v>
      </c>
      <c r="B737">
        <v>27.4</v>
      </c>
      <c r="C737" t="s">
        <v>4327</v>
      </c>
      <c r="D737" t="s">
        <v>4328</v>
      </c>
      <c r="E737">
        <v>0</v>
      </c>
      <c r="F737">
        <v>1.0155700000000001</v>
      </c>
      <c r="G737">
        <v>1.04433</v>
      </c>
      <c r="H737">
        <v>1.0264</v>
      </c>
      <c r="I737">
        <v>0.99035799999999996</v>
      </c>
      <c r="J737">
        <v>0.97456299999999996</v>
      </c>
      <c r="K737">
        <v>1.06549</v>
      </c>
      <c r="L737">
        <v>0.13433200000000001</v>
      </c>
      <c r="M737">
        <v>0.106225</v>
      </c>
      <c r="N737">
        <v>0.14699799999999999</v>
      </c>
      <c r="O737">
        <v>0.122654</v>
      </c>
      <c r="P737">
        <v>6.9237600000000002E-3</v>
      </c>
      <c r="Q737">
        <v>2.7138200000000001E-2</v>
      </c>
      <c r="R737">
        <v>2.3142800000000002E-2</v>
      </c>
      <c r="S737">
        <v>0.128278</v>
      </c>
      <c r="T737">
        <v>0.21118200000000001</v>
      </c>
      <c r="U737">
        <v>1.13384</v>
      </c>
      <c r="V737">
        <v>1.03688</v>
      </c>
      <c r="W737">
        <v>0.99506300000000003</v>
      </c>
      <c r="X737">
        <v>0.88895800000000003</v>
      </c>
      <c r="Y737">
        <v>1.05057</v>
      </c>
      <c r="Z737">
        <v>1.0416399999999999</v>
      </c>
      <c r="AA737">
        <v>1.02393</v>
      </c>
      <c r="AB737">
        <v>1.0455399999999999</v>
      </c>
      <c r="AC737">
        <v>1.0424800000000001</v>
      </c>
      <c r="AD737">
        <v>1.01539</v>
      </c>
      <c r="AE737">
        <v>1.1174200000000001</v>
      </c>
      <c r="AF737">
        <v>1.1059099999999999</v>
      </c>
      <c r="AG737">
        <v>0.98595500000000003</v>
      </c>
      <c r="AH737">
        <v>0.93702300000000005</v>
      </c>
      <c r="AI737">
        <v>1.2535400000000001</v>
      </c>
      <c r="AJ737">
        <v>0.96973200000000004</v>
      </c>
      <c r="AK737">
        <v>0.86924299999999999</v>
      </c>
      <c r="AL737">
        <v>0.83702100000000002</v>
      </c>
      <c r="AM737">
        <f t="shared" si="33"/>
        <v>0.66592825314320669</v>
      </c>
      <c r="AN737">
        <f t="shared" si="34"/>
        <v>0.59049179868670221</v>
      </c>
      <c r="AO737">
        <f t="shared" si="35"/>
        <v>2.3056246420516738E-2</v>
      </c>
      <c r="AQ737" t="s">
        <v>44</v>
      </c>
      <c r="AR737">
        <v>2</v>
      </c>
      <c r="AS737" t="s">
        <v>45</v>
      </c>
      <c r="AT737">
        <v>0.99984099999999998</v>
      </c>
      <c r="AU737">
        <v>9.2333299999999997E-3</v>
      </c>
      <c r="AV737">
        <v>106.68</v>
      </c>
      <c r="AW737">
        <v>32.427999999999997</v>
      </c>
      <c r="AX737">
        <v>96.034000000000006</v>
      </c>
      <c r="AY737">
        <v>-0.13827</v>
      </c>
      <c r="AZ737">
        <v>9942400</v>
      </c>
      <c r="BA737">
        <v>213</v>
      </c>
      <c r="BB737">
        <v>39.599800000000002</v>
      </c>
      <c r="BC737">
        <v>1</v>
      </c>
      <c r="BD737" t="s">
        <v>2184</v>
      </c>
      <c r="BE737">
        <v>213</v>
      </c>
      <c r="BF737" t="s">
        <v>2184</v>
      </c>
      <c r="BG737" t="s">
        <v>2184</v>
      </c>
      <c r="BH737" t="s">
        <v>2185</v>
      </c>
      <c r="BI737" t="s">
        <v>2186</v>
      </c>
      <c r="BJ737" t="s">
        <v>57</v>
      </c>
      <c r="BK737" t="s">
        <v>2187</v>
      </c>
      <c r="BL737" t="s">
        <v>2184</v>
      </c>
      <c r="BM737" t="s">
        <v>7579</v>
      </c>
      <c r="BN737" t="s">
        <v>7580</v>
      </c>
      <c r="BO737" t="s">
        <v>7501</v>
      </c>
      <c r="BP737">
        <v>0</v>
      </c>
      <c r="BQ737">
        <v>0</v>
      </c>
      <c r="BR737">
        <v>0</v>
      </c>
      <c r="BS737" t="s">
        <v>6648</v>
      </c>
      <c r="BT737" t="s">
        <v>6648</v>
      </c>
      <c r="BU737" t="s">
        <v>7581</v>
      </c>
    </row>
    <row r="738" spans="1:73" x14ac:dyDescent="0.3">
      <c r="A738" t="s">
        <v>972</v>
      </c>
      <c r="B738" t="s">
        <v>4978</v>
      </c>
      <c r="C738" t="s">
        <v>4979</v>
      </c>
      <c r="D738" t="s">
        <v>4980</v>
      </c>
      <c r="E738">
        <v>0</v>
      </c>
      <c r="F738">
        <v>1.0092099999999999</v>
      </c>
      <c r="G738">
        <v>0.99051199999999995</v>
      </c>
      <c r="H738">
        <v>1.11991</v>
      </c>
      <c r="I738">
        <v>0.96699000000000002</v>
      </c>
      <c r="J738">
        <v>1.0254799999999999</v>
      </c>
      <c r="K738">
        <v>1.1185099999999999</v>
      </c>
      <c r="L738">
        <v>2.7018400000000001E-2</v>
      </c>
      <c r="M738">
        <v>1.5283100000000001</v>
      </c>
      <c r="N738">
        <v>0.15076800000000001</v>
      </c>
      <c r="O738">
        <v>5.7526000000000001E-2</v>
      </c>
      <c r="P738">
        <v>0.13580700000000001</v>
      </c>
      <c r="Q738">
        <v>4.1301299999999999E-2</v>
      </c>
      <c r="R738">
        <v>9.7061700000000001E-2</v>
      </c>
      <c r="S738">
        <v>3.5747099999999997E-2</v>
      </c>
      <c r="T738">
        <v>5.8236700000000002E-2</v>
      </c>
      <c r="U738">
        <v>1.0533300000000001</v>
      </c>
      <c r="V738">
        <v>1.0254000000000001</v>
      </c>
      <c r="W738">
        <v>1.0870599999999999</v>
      </c>
      <c r="X738">
        <v>1.0301400000000001</v>
      </c>
      <c r="Y738">
        <v>0.84066300000000005</v>
      </c>
      <c r="Z738">
        <v>1.1662699999999999</v>
      </c>
      <c r="AA738">
        <v>0.94414500000000001</v>
      </c>
      <c r="AB738">
        <v>1.10547</v>
      </c>
      <c r="AC738">
        <v>1.10639</v>
      </c>
      <c r="AD738">
        <v>0.86980500000000005</v>
      </c>
      <c r="AE738">
        <v>0.99161500000000002</v>
      </c>
      <c r="AF738">
        <v>1.1847799999999999</v>
      </c>
      <c r="AG738">
        <v>1.06393</v>
      </c>
      <c r="AH738">
        <v>1.0628500000000001</v>
      </c>
      <c r="AI738">
        <v>1.07552</v>
      </c>
      <c r="AJ738">
        <v>0.96723800000000004</v>
      </c>
      <c r="AK738">
        <v>1.0219800000000001</v>
      </c>
      <c r="AL738">
        <v>1.0952200000000001</v>
      </c>
      <c r="AM738">
        <f t="shared" si="33"/>
        <v>0.69154274090421386</v>
      </c>
      <c r="AN738">
        <f t="shared" si="34"/>
        <v>0.5913001290349581</v>
      </c>
      <c r="AO738">
        <f t="shared" si="35"/>
        <v>0.7339192030148759</v>
      </c>
      <c r="AQ738" t="s">
        <v>44</v>
      </c>
      <c r="AR738">
        <v>3</v>
      </c>
      <c r="AS738" t="s">
        <v>45</v>
      </c>
      <c r="AT738">
        <v>1</v>
      </c>
      <c r="AU738" s="1">
        <v>3.4215299999999999E-14</v>
      </c>
      <c r="AV738">
        <v>136.77000000000001</v>
      </c>
      <c r="AW738">
        <v>118.28</v>
      </c>
      <c r="AX738">
        <v>94.706999999999994</v>
      </c>
      <c r="AY738">
        <v>-0.51812999999999998</v>
      </c>
      <c r="AZ738">
        <v>7087800</v>
      </c>
      <c r="BA738">
        <v>545</v>
      </c>
      <c r="BB738">
        <v>80.021799999999999</v>
      </c>
      <c r="BC738">
        <v>18</v>
      </c>
      <c r="BD738" t="s">
        <v>972</v>
      </c>
      <c r="BE738">
        <v>545</v>
      </c>
      <c r="BF738" t="s">
        <v>972</v>
      </c>
      <c r="BG738" t="s">
        <v>972</v>
      </c>
      <c r="BH738" t="s">
        <v>973</v>
      </c>
      <c r="BI738" t="s">
        <v>974</v>
      </c>
      <c r="BJ738" t="s">
        <v>57</v>
      </c>
      <c r="BK738" t="s">
        <v>975</v>
      </c>
      <c r="BL738" t="s">
        <v>972</v>
      </c>
      <c r="BM738" t="s">
        <v>5556</v>
      </c>
      <c r="BN738" t="s">
        <v>5557</v>
      </c>
      <c r="BO738" t="s">
        <v>5558</v>
      </c>
      <c r="BP738">
        <v>0</v>
      </c>
      <c r="BQ738" t="s">
        <v>5559</v>
      </c>
      <c r="BR738" t="s">
        <v>5560</v>
      </c>
      <c r="BS738" t="s">
        <v>5376</v>
      </c>
      <c r="BT738" t="s">
        <v>5561</v>
      </c>
      <c r="BU738" t="s">
        <v>5562</v>
      </c>
    </row>
    <row r="739" spans="1:73" x14ac:dyDescent="0.3">
      <c r="A739" t="s">
        <v>1080</v>
      </c>
      <c r="B739">
        <v>35.200000000000003</v>
      </c>
      <c r="C739" t="s">
        <v>4298</v>
      </c>
      <c r="D739" t="s">
        <v>5006</v>
      </c>
      <c r="E739">
        <v>0</v>
      </c>
      <c r="F739">
        <v>0.98267599999999999</v>
      </c>
      <c r="G739">
        <v>0.86687000000000003</v>
      </c>
      <c r="H739">
        <v>0.87574099999999999</v>
      </c>
      <c r="I739">
        <v>0.97543299999999999</v>
      </c>
      <c r="J739">
        <v>0.88032699999999997</v>
      </c>
      <c r="K739">
        <v>0.83774300000000002</v>
      </c>
      <c r="L739">
        <v>0.33419300000000002</v>
      </c>
      <c r="M739">
        <v>4.6664199999999996</v>
      </c>
      <c r="N739">
        <v>0.45429700000000001</v>
      </c>
      <c r="O739">
        <v>4.7751799999999997E-2</v>
      </c>
      <c r="P739">
        <v>2.2598900000000002E-2</v>
      </c>
      <c r="Q739">
        <v>3.1447799999999998E-2</v>
      </c>
      <c r="R739">
        <v>1.2361799999999999E-2</v>
      </c>
      <c r="S739">
        <v>3.2891700000000003E-2</v>
      </c>
      <c r="T739">
        <v>1.6265399999999999E-2</v>
      </c>
      <c r="U739">
        <v>1.0319700000000001</v>
      </c>
      <c r="V739">
        <v>0.84627799999999997</v>
      </c>
      <c r="W739">
        <v>0.90234800000000004</v>
      </c>
      <c r="X739">
        <v>0.93663099999999999</v>
      </c>
      <c r="Y739">
        <v>0.86328700000000003</v>
      </c>
      <c r="Z739">
        <v>0.84103600000000001</v>
      </c>
      <c r="AA739">
        <v>0.97942799999999997</v>
      </c>
      <c r="AB739">
        <v>0.89104700000000003</v>
      </c>
      <c r="AC739">
        <v>0.88383900000000004</v>
      </c>
      <c r="AD739">
        <v>0.979406</v>
      </c>
      <c r="AE739">
        <v>0.91104200000000002</v>
      </c>
      <c r="AF739">
        <v>0.83147300000000002</v>
      </c>
      <c r="AG739">
        <v>0.98531999999999997</v>
      </c>
      <c r="AH739">
        <v>0.88431599999999999</v>
      </c>
      <c r="AI739">
        <v>0.85621000000000003</v>
      </c>
      <c r="AJ739">
        <v>0.96157300000000001</v>
      </c>
      <c r="AK739">
        <v>0.84562199999999998</v>
      </c>
      <c r="AL739">
        <v>0.82554499999999997</v>
      </c>
      <c r="AM739">
        <f t="shared" si="33"/>
        <v>0.79277854227039235</v>
      </c>
      <c r="AN739">
        <f t="shared" si="34"/>
        <v>0.59230244773663265</v>
      </c>
      <c r="AO739">
        <f t="shared" si="35"/>
        <v>0.48216748400602644</v>
      </c>
      <c r="AQ739" t="s">
        <v>44</v>
      </c>
      <c r="AR739">
        <v>2</v>
      </c>
      <c r="AS739" t="s">
        <v>45</v>
      </c>
      <c r="AT739">
        <v>0.99122100000000002</v>
      </c>
      <c r="AU739">
        <v>1.2882200000000001E-4</v>
      </c>
      <c r="AV739">
        <v>118.9</v>
      </c>
      <c r="AW739">
        <v>65.305000000000007</v>
      </c>
      <c r="AX739">
        <v>118.9</v>
      </c>
      <c r="AY739">
        <v>-0.22026999999999999</v>
      </c>
      <c r="AZ739">
        <v>1313400</v>
      </c>
      <c r="BA739">
        <v>253</v>
      </c>
      <c r="BB739">
        <v>22.791399999999999</v>
      </c>
      <c r="BC739">
        <v>3</v>
      </c>
      <c r="BD739" t="s">
        <v>1080</v>
      </c>
      <c r="BE739">
        <v>253</v>
      </c>
      <c r="BF739" t="s">
        <v>1080</v>
      </c>
      <c r="BG739" t="s">
        <v>1080</v>
      </c>
      <c r="BH739" t="s">
        <v>1084</v>
      </c>
      <c r="BI739" t="s">
        <v>1082</v>
      </c>
      <c r="BJ739" t="s">
        <v>57</v>
      </c>
      <c r="BK739" t="s">
        <v>1085</v>
      </c>
      <c r="BL739" t="s">
        <v>1080</v>
      </c>
      <c r="BM739" t="s">
        <v>5310</v>
      </c>
      <c r="BN739" t="s">
        <v>6617</v>
      </c>
      <c r="BO739">
        <v>0</v>
      </c>
      <c r="BP739">
        <v>0</v>
      </c>
      <c r="BQ739">
        <v>0</v>
      </c>
      <c r="BR739">
        <v>0</v>
      </c>
      <c r="BS739">
        <v>0</v>
      </c>
      <c r="BT739">
        <v>0</v>
      </c>
      <c r="BU739">
        <v>0</v>
      </c>
    </row>
    <row r="740" spans="1:73" x14ac:dyDescent="0.3">
      <c r="A740" t="s">
        <v>211</v>
      </c>
      <c r="B740" t="s">
        <v>4320</v>
      </c>
      <c r="C740" t="s">
        <v>4321</v>
      </c>
      <c r="D740" t="s">
        <v>4764</v>
      </c>
      <c r="E740" t="s">
        <v>7864</v>
      </c>
      <c r="F740">
        <v>0.93328999999999995</v>
      </c>
      <c r="G740">
        <v>1.1195900000000001</v>
      </c>
      <c r="H740">
        <v>0.97122900000000001</v>
      </c>
      <c r="I740">
        <v>1.0467599999999999</v>
      </c>
      <c r="J740">
        <v>0.986927</v>
      </c>
      <c r="K740">
        <v>1.2089799999999999</v>
      </c>
      <c r="L740">
        <v>0.33718900000000002</v>
      </c>
      <c r="M740">
        <v>0.15795300000000001</v>
      </c>
      <c r="N740">
        <v>0.51110599999999995</v>
      </c>
      <c r="O740">
        <v>1.02486E-2</v>
      </c>
      <c r="P740">
        <v>0.26021</v>
      </c>
      <c r="Q740">
        <v>0.221446</v>
      </c>
      <c r="R740">
        <v>8.3096000000000003E-2</v>
      </c>
      <c r="S740">
        <v>0.22672100000000001</v>
      </c>
      <c r="T740">
        <v>0.266154</v>
      </c>
      <c r="U740">
        <v>0.94504100000000002</v>
      </c>
      <c r="V740">
        <v>1.3096300000000001</v>
      </c>
      <c r="W740">
        <v>0.82531399999999999</v>
      </c>
      <c r="X740">
        <v>0.92620100000000005</v>
      </c>
      <c r="Y740">
        <v>0.823017</v>
      </c>
      <c r="Z740">
        <v>1.22604</v>
      </c>
      <c r="AA740">
        <v>0.92862800000000001</v>
      </c>
      <c r="AB740">
        <v>1.22611</v>
      </c>
      <c r="AC740">
        <v>0.86233499999999996</v>
      </c>
      <c r="AD740">
        <v>1.1116900000000001</v>
      </c>
      <c r="AE740">
        <v>1.2485900000000001</v>
      </c>
      <c r="AF740">
        <v>0.90168199999999998</v>
      </c>
      <c r="AG740">
        <v>1.0754699999999999</v>
      </c>
      <c r="AH740">
        <v>0.863425</v>
      </c>
      <c r="AI740">
        <v>1.36615</v>
      </c>
      <c r="AJ740">
        <v>0.95311299999999999</v>
      </c>
      <c r="AK740">
        <v>0.84877000000000002</v>
      </c>
      <c r="AL740">
        <v>1.35911</v>
      </c>
      <c r="AM740">
        <f t="shared" si="33"/>
        <v>0.74930213454682915</v>
      </c>
      <c r="AN740">
        <f t="shared" si="34"/>
        <v>0.59262038296070862</v>
      </c>
      <c r="AO740">
        <f t="shared" si="35"/>
        <v>0.81470789177295544</v>
      </c>
      <c r="AQ740" t="s">
        <v>44</v>
      </c>
      <c r="AR740">
        <v>2</v>
      </c>
      <c r="AS740" t="s">
        <v>45</v>
      </c>
      <c r="AT740">
        <v>1</v>
      </c>
      <c r="AU740">
        <v>3.23442E-3</v>
      </c>
      <c r="AV740">
        <v>116.9</v>
      </c>
      <c r="AW740">
        <v>92.391999999999996</v>
      </c>
      <c r="AX740">
        <v>102.63</v>
      </c>
      <c r="AY740">
        <v>-0.64532999999999996</v>
      </c>
      <c r="AZ740">
        <v>121890000</v>
      </c>
      <c r="BA740">
        <v>327</v>
      </c>
      <c r="BB740">
        <v>102.63</v>
      </c>
      <c r="BC740">
        <v>1</v>
      </c>
      <c r="BD740" t="s">
        <v>211</v>
      </c>
      <c r="BE740">
        <v>327</v>
      </c>
      <c r="BF740" t="s">
        <v>211</v>
      </c>
      <c r="BG740" t="s">
        <v>211</v>
      </c>
      <c r="BH740" s="4" t="s">
        <v>217</v>
      </c>
      <c r="BI740" t="s">
        <v>213</v>
      </c>
      <c r="BJ740" t="s">
        <v>218</v>
      </c>
      <c r="BK740" t="s">
        <v>219</v>
      </c>
      <c r="BL740" t="s">
        <v>211</v>
      </c>
      <c r="BM740" t="s">
        <v>7499</v>
      </c>
      <c r="BN740" t="s">
        <v>7518</v>
      </c>
      <c r="BO740" t="s">
        <v>7501</v>
      </c>
      <c r="BP740">
        <v>0</v>
      </c>
      <c r="BQ740">
        <v>0</v>
      </c>
      <c r="BR740">
        <v>0</v>
      </c>
      <c r="BS740" t="s">
        <v>5737</v>
      </c>
      <c r="BT740" t="s">
        <v>5737</v>
      </c>
      <c r="BU740" t="s">
        <v>5997</v>
      </c>
    </row>
    <row r="741" spans="1:73" x14ac:dyDescent="0.3">
      <c r="A741" t="s">
        <v>976</v>
      </c>
      <c r="B741">
        <v>35.200000000000003</v>
      </c>
      <c r="C741" t="s">
        <v>4298</v>
      </c>
      <c r="D741" t="s">
        <v>4981</v>
      </c>
      <c r="E741">
        <v>0</v>
      </c>
      <c r="F741">
        <v>0.90426899999999999</v>
      </c>
      <c r="G741">
        <v>0.96746799999999999</v>
      </c>
      <c r="H741">
        <v>0.962924</v>
      </c>
      <c r="I741">
        <v>0.86733800000000005</v>
      </c>
      <c r="J741">
        <v>0.97379199999999999</v>
      </c>
      <c r="K741">
        <v>1.04688</v>
      </c>
      <c r="L741">
        <v>0.38655099999999998</v>
      </c>
      <c r="M741">
        <v>2.7918699999999999</v>
      </c>
      <c r="N741">
        <v>1.01979</v>
      </c>
      <c r="O741">
        <v>1.2755499999999999E-2</v>
      </c>
      <c r="P741">
        <v>1.3040899999999999E-2</v>
      </c>
      <c r="Q741">
        <v>3.1715800000000002E-2</v>
      </c>
      <c r="R741">
        <v>7.5782799999999997E-2</v>
      </c>
      <c r="S741">
        <v>1.9670900000000002E-2</v>
      </c>
      <c r="T741">
        <v>6.5435199999999999E-2</v>
      </c>
      <c r="U741">
        <v>0.91635599999999995</v>
      </c>
      <c r="V741">
        <v>0.95270100000000002</v>
      </c>
      <c r="W741">
        <v>0.92830400000000002</v>
      </c>
      <c r="X741">
        <v>0.89093699999999998</v>
      </c>
      <c r="Y741">
        <v>0.97230399999999995</v>
      </c>
      <c r="Z741">
        <v>0.99057799999999996</v>
      </c>
      <c r="AA741">
        <v>0.90551400000000004</v>
      </c>
      <c r="AB741">
        <v>0.97740099999999996</v>
      </c>
      <c r="AC741">
        <v>0.969889</v>
      </c>
      <c r="AD741">
        <v>0.78041799999999995</v>
      </c>
      <c r="AE741">
        <v>0.99580999999999997</v>
      </c>
      <c r="AF741">
        <v>0.97292400000000001</v>
      </c>
      <c r="AG741">
        <v>0.90204300000000004</v>
      </c>
      <c r="AH741">
        <v>0.96761399999999997</v>
      </c>
      <c r="AI741">
        <v>1.0972500000000001</v>
      </c>
      <c r="AJ741">
        <v>0.91955299999999995</v>
      </c>
      <c r="AK741">
        <v>0.957951</v>
      </c>
      <c r="AL741">
        <v>1.0704800000000001</v>
      </c>
      <c r="AM741">
        <f t="shared" si="33"/>
        <v>0.82760684847041777</v>
      </c>
      <c r="AN741">
        <f t="shared" si="34"/>
        <v>0.59315646760260443</v>
      </c>
      <c r="AO741">
        <f t="shared" si="35"/>
        <v>0.56545986957200167</v>
      </c>
      <c r="AQ741" t="s">
        <v>44</v>
      </c>
      <c r="AR741">
        <v>2</v>
      </c>
      <c r="AS741" t="s">
        <v>45</v>
      </c>
      <c r="AT741">
        <v>0.99996600000000002</v>
      </c>
      <c r="AU741">
        <v>3.5868499999999999E-3</v>
      </c>
      <c r="AV741">
        <v>92.951999999999998</v>
      </c>
      <c r="AW741">
        <v>67.233999999999995</v>
      </c>
      <c r="AX741">
        <v>92.951999999999998</v>
      </c>
      <c r="AY741">
        <v>8.7750999999999996E-2</v>
      </c>
      <c r="AZ741">
        <v>2578100</v>
      </c>
      <c r="BA741">
        <v>380</v>
      </c>
      <c r="BB741">
        <v>45.330399999999997</v>
      </c>
      <c r="BC741">
        <v>6</v>
      </c>
      <c r="BD741" t="s">
        <v>976</v>
      </c>
      <c r="BE741">
        <v>380</v>
      </c>
      <c r="BF741" t="s">
        <v>976</v>
      </c>
      <c r="BG741" t="s">
        <v>976</v>
      </c>
      <c r="BH741" t="s">
        <v>987</v>
      </c>
      <c r="BI741" t="s">
        <v>978</v>
      </c>
      <c r="BJ741" t="s">
        <v>57</v>
      </c>
      <c r="BK741" t="s">
        <v>988</v>
      </c>
      <c r="BL741" t="s">
        <v>976</v>
      </c>
      <c r="BM741" t="s">
        <v>5337</v>
      </c>
      <c r="BN741" t="s">
        <v>6592</v>
      </c>
      <c r="BO741" t="s">
        <v>6593</v>
      </c>
      <c r="BP741">
        <v>0</v>
      </c>
      <c r="BQ741">
        <v>0</v>
      </c>
      <c r="BR741">
        <v>0</v>
      </c>
      <c r="BS741">
        <v>0</v>
      </c>
      <c r="BT741">
        <v>0</v>
      </c>
      <c r="BU741">
        <v>0</v>
      </c>
    </row>
    <row r="742" spans="1:73" x14ac:dyDescent="0.3">
      <c r="A742" t="s">
        <v>2293</v>
      </c>
      <c r="B742">
        <v>35.200000000000003</v>
      </c>
      <c r="C742" t="s">
        <v>4298</v>
      </c>
      <c r="D742" t="s">
        <v>4364</v>
      </c>
      <c r="E742">
        <v>0</v>
      </c>
      <c r="F742">
        <v>1.0978699999999999</v>
      </c>
      <c r="G742">
        <v>1.2213499999999999</v>
      </c>
      <c r="H742">
        <v>1.1267</v>
      </c>
      <c r="I742">
        <v>1.17658</v>
      </c>
      <c r="J742">
        <v>1.2095199999999999</v>
      </c>
      <c r="K742">
        <v>1.1006800000000001</v>
      </c>
      <c r="L742">
        <v>8.9580599999999996E-2</v>
      </c>
      <c r="M742">
        <v>0.46959099999999998</v>
      </c>
      <c r="N742">
        <v>0.14240800000000001</v>
      </c>
      <c r="O742">
        <v>0.245917</v>
      </c>
      <c r="P742">
        <v>6.4956299999999995E-2</v>
      </c>
      <c r="Q742">
        <v>9.3265100000000004E-2</v>
      </c>
      <c r="R742">
        <v>8.0266599999999994E-2</v>
      </c>
      <c r="S742">
        <v>2.86428E-2</v>
      </c>
      <c r="T742">
        <v>7.4510199999999999E-2</v>
      </c>
      <c r="U742">
        <v>1.29721</v>
      </c>
      <c r="V742">
        <v>1.2825299999999999</v>
      </c>
      <c r="W742">
        <v>1.03356</v>
      </c>
      <c r="X742">
        <v>1.17333</v>
      </c>
      <c r="Y742">
        <v>1.2283500000000001</v>
      </c>
      <c r="Z742">
        <v>1.12646</v>
      </c>
      <c r="AA742">
        <v>0.82306400000000002</v>
      </c>
      <c r="AB742">
        <v>1.1531800000000001</v>
      </c>
      <c r="AC742">
        <v>1.2200899999999999</v>
      </c>
      <c r="AD742">
        <v>1.2549399999999999</v>
      </c>
      <c r="AE742">
        <v>1.22811</v>
      </c>
      <c r="AF742">
        <v>1.0718399999999999</v>
      </c>
      <c r="AG742">
        <v>1.0945400000000001</v>
      </c>
      <c r="AH742">
        <v>1.1765399999999999</v>
      </c>
      <c r="AI742">
        <v>1.1853</v>
      </c>
      <c r="AJ742">
        <v>1.1802699999999999</v>
      </c>
      <c r="AK742">
        <v>1.2239199999999999</v>
      </c>
      <c r="AL742">
        <v>1.0448999999999999</v>
      </c>
      <c r="AM742">
        <f t="shared" si="33"/>
        <v>0.8590614665009817</v>
      </c>
      <c r="AN742">
        <f t="shared" si="34"/>
        <v>0.59318125999319649</v>
      </c>
      <c r="AO742">
        <f t="shared" si="35"/>
        <v>0.56372165119054662</v>
      </c>
      <c r="AQ742" t="s">
        <v>44</v>
      </c>
      <c r="AR742">
        <v>3</v>
      </c>
      <c r="AS742" t="s">
        <v>3424</v>
      </c>
      <c r="AT742">
        <v>0.999996</v>
      </c>
      <c r="AU742" s="1">
        <v>1.6446100000000001E-22</v>
      </c>
      <c r="AV742">
        <v>110.44</v>
      </c>
      <c r="AW742">
        <v>78.215000000000003</v>
      </c>
      <c r="AX742">
        <v>66.418999999999997</v>
      </c>
      <c r="AY742">
        <v>-8.8936000000000001E-2</v>
      </c>
      <c r="AZ742">
        <v>143880000</v>
      </c>
      <c r="BA742">
        <v>54</v>
      </c>
      <c r="BB742">
        <v>54.526000000000003</v>
      </c>
      <c r="BC742">
        <v>14</v>
      </c>
      <c r="BD742" t="s">
        <v>2293</v>
      </c>
      <c r="BE742">
        <v>54</v>
      </c>
      <c r="BF742" t="s">
        <v>2293</v>
      </c>
      <c r="BG742" t="s">
        <v>2293</v>
      </c>
      <c r="BH742" t="s">
        <v>2301</v>
      </c>
      <c r="BI742" t="s">
        <v>2295</v>
      </c>
      <c r="BJ742" t="s">
        <v>2302</v>
      </c>
      <c r="BK742" t="s">
        <v>3787</v>
      </c>
      <c r="BL742" t="s">
        <v>2293</v>
      </c>
      <c r="BM742" t="s">
        <v>5310</v>
      </c>
      <c r="BN742" t="s">
        <v>5828</v>
      </c>
      <c r="BO742" t="s">
        <v>5829</v>
      </c>
      <c r="BP742">
        <v>0</v>
      </c>
      <c r="BQ742" t="s">
        <v>5830</v>
      </c>
      <c r="BR742">
        <v>0</v>
      </c>
      <c r="BS742" t="s">
        <v>5831</v>
      </c>
      <c r="BT742" t="s">
        <v>5832</v>
      </c>
      <c r="BU742" t="s">
        <v>5833</v>
      </c>
    </row>
    <row r="743" spans="1:73" x14ac:dyDescent="0.3">
      <c r="A743" t="s">
        <v>864</v>
      </c>
      <c r="B743">
        <v>35.200000000000003</v>
      </c>
      <c r="C743" t="s">
        <v>4298</v>
      </c>
      <c r="D743" t="s">
        <v>4954</v>
      </c>
      <c r="E743">
        <v>0</v>
      </c>
      <c r="F743">
        <v>1.2112099999999999</v>
      </c>
      <c r="G743">
        <v>1.12446</v>
      </c>
      <c r="H743">
        <v>1.1204799999999999</v>
      </c>
      <c r="I743">
        <v>1.1964999999999999</v>
      </c>
      <c r="J743">
        <v>1.0344199999999999</v>
      </c>
      <c r="K743">
        <v>1.1675800000000001</v>
      </c>
      <c r="L743">
        <v>0.22417000000000001</v>
      </c>
      <c r="M743">
        <v>1.36466</v>
      </c>
      <c r="N743">
        <v>0.49592399999999998</v>
      </c>
      <c r="O743">
        <v>4.6907900000000002E-2</v>
      </c>
      <c r="P743">
        <v>1.6826000000000001E-2</v>
      </c>
      <c r="Q743">
        <v>1.2512300000000001E-2</v>
      </c>
      <c r="R743">
        <v>2.8521299999999999E-2</v>
      </c>
      <c r="S743">
        <v>0.17307700000000001</v>
      </c>
      <c r="T743">
        <v>1.8546300000000002E-2</v>
      </c>
      <c r="U743">
        <v>1.2653700000000001</v>
      </c>
      <c r="V743">
        <v>1.1390400000000001</v>
      </c>
      <c r="W743">
        <v>1.13076</v>
      </c>
      <c r="X743">
        <v>1.18475</v>
      </c>
      <c r="Y743">
        <v>1.10605</v>
      </c>
      <c r="Z743">
        <v>1.1241300000000001</v>
      </c>
      <c r="AA743">
        <v>1.1835</v>
      </c>
      <c r="AB743">
        <v>1.1282700000000001</v>
      </c>
      <c r="AC743">
        <v>1.1065400000000001</v>
      </c>
      <c r="AD743">
        <v>1.1644000000000001</v>
      </c>
      <c r="AE743">
        <v>1.1522699999999999</v>
      </c>
      <c r="AF743">
        <v>1.1642999999999999</v>
      </c>
      <c r="AG743">
        <v>1.2189300000000001</v>
      </c>
      <c r="AH743">
        <v>0.83570800000000001</v>
      </c>
      <c r="AI743">
        <v>1.15089</v>
      </c>
      <c r="AJ743">
        <v>1.20618</v>
      </c>
      <c r="AK743">
        <v>1.11527</v>
      </c>
      <c r="AL743">
        <v>1.1875500000000001</v>
      </c>
      <c r="AM743">
        <f t="shared" si="33"/>
        <v>0.70076291155295323</v>
      </c>
      <c r="AN743">
        <f t="shared" si="34"/>
        <v>0.59323935400805161</v>
      </c>
      <c r="AO743">
        <f t="shared" si="35"/>
        <v>0.44790381794990025</v>
      </c>
      <c r="AQ743" t="s">
        <v>44</v>
      </c>
      <c r="AR743">
        <v>2</v>
      </c>
      <c r="AS743" t="s">
        <v>45</v>
      </c>
      <c r="AT743">
        <v>0.99566699999999997</v>
      </c>
      <c r="AU743" s="1">
        <v>7.8103700000000002E-6</v>
      </c>
      <c r="AV743">
        <v>143.69</v>
      </c>
      <c r="AW743">
        <v>102.01</v>
      </c>
      <c r="AX743">
        <v>143.69</v>
      </c>
      <c r="AY743">
        <v>0.77727999999999997</v>
      </c>
      <c r="AZ743">
        <v>19795000</v>
      </c>
      <c r="BA743">
        <v>34</v>
      </c>
      <c r="BB743">
        <v>23.613299999999999</v>
      </c>
      <c r="BC743">
        <v>15</v>
      </c>
      <c r="BD743" t="s">
        <v>864</v>
      </c>
      <c r="BE743">
        <v>34</v>
      </c>
      <c r="BF743" t="s">
        <v>864</v>
      </c>
      <c r="BG743" t="s">
        <v>864</v>
      </c>
      <c r="BH743" t="s">
        <v>865</v>
      </c>
      <c r="BI743" t="s">
        <v>866</v>
      </c>
      <c r="BJ743" t="s">
        <v>57</v>
      </c>
      <c r="BK743" t="s">
        <v>867</v>
      </c>
      <c r="BL743" t="s">
        <v>864</v>
      </c>
      <c r="BM743" t="s">
        <v>5354</v>
      </c>
      <c r="BN743" t="s">
        <v>6546</v>
      </c>
      <c r="BO743">
        <v>0</v>
      </c>
      <c r="BP743">
        <v>0</v>
      </c>
      <c r="BQ743">
        <v>0</v>
      </c>
      <c r="BR743" t="s">
        <v>5333</v>
      </c>
      <c r="BS743">
        <v>0</v>
      </c>
      <c r="BT743" t="s">
        <v>5333</v>
      </c>
      <c r="BU743" t="s">
        <v>5352</v>
      </c>
    </row>
    <row r="744" spans="1:73" x14ac:dyDescent="0.3">
      <c r="A744" t="s">
        <v>2475</v>
      </c>
      <c r="B744">
        <v>35.200000000000003</v>
      </c>
      <c r="C744" t="s">
        <v>4298</v>
      </c>
      <c r="D744" t="s">
        <v>4417</v>
      </c>
      <c r="E744">
        <v>0</v>
      </c>
      <c r="F744">
        <v>0.90050699999999995</v>
      </c>
      <c r="G744">
        <v>0.87026999999999999</v>
      </c>
      <c r="H744">
        <v>1.04016</v>
      </c>
      <c r="I744">
        <v>0.92884</v>
      </c>
      <c r="J744">
        <v>0.850665</v>
      </c>
      <c r="K744">
        <v>0.875498</v>
      </c>
      <c r="L744">
        <v>0.86825399999999997</v>
      </c>
      <c r="M744">
        <v>1.05921</v>
      </c>
      <c r="N744">
        <v>1.1115200000000001</v>
      </c>
      <c r="O744">
        <v>0.109982</v>
      </c>
      <c r="P744">
        <v>2.2785099999999999E-2</v>
      </c>
      <c r="Q744">
        <v>9.8423E-3</v>
      </c>
      <c r="R744">
        <v>0.107437</v>
      </c>
      <c r="S744">
        <v>3.5893099999999997E-2</v>
      </c>
      <c r="T744">
        <v>5.4125E-2</v>
      </c>
      <c r="U744">
        <v>0.87651400000000002</v>
      </c>
      <c r="V744">
        <v>0.896285</v>
      </c>
      <c r="W744">
        <v>1.04413</v>
      </c>
      <c r="X744">
        <v>1.0205</v>
      </c>
      <c r="Y744">
        <v>0.85385800000000001</v>
      </c>
      <c r="Z744">
        <v>1.02895</v>
      </c>
      <c r="AA744">
        <v>0.80450200000000005</v>
      </c>
      <c r="AB744">
        <v>0.86066799999999999</v>
      </c>
      <c r="AC744">
        <v>1.0474000000000001</v>
      </c>
      <c r="AD744">
        <v>0.80668700000000004</v>
      </c>
      <c r="AE744">
        <v>0.83469000000000004</v>
      </c>
      <c r="AF744">
        <v>0.82701000000000002</v>
      </c>
      <c r="AG744">
        <v>1.00867</v>
      </c>
      <c r="AH744">
        <v>0.82553299999999996</v>
      </c>
      <c r="AI744">
        <v>0.93389200000000006</v>
      </c>
      <c r="AJ744">
        <v>0.97116000000000002</v>
      </c>
      <c r="AK744">
        <v>0.89177200000000001</v>
      </c>
      <c r="AL744">
        <v>0.86559200000000003</v>
      </c>
      <c r="AM744">
        <f t="shared" si="33"/>
        <v>9.5818627650657837E-2</v>
      </c>
      <c r="AN744">
        <f t="shared" si="34"/>
        <v>0.59411670016377438</v>
      </c>
      <c r="AO744">
        <f t="shared" si="35"/>
        <v>0.9501799564122928</v>
      </c>
      <c r="AQ744" t="s">
        <v>44</v>
      </c>
      <c r="AR744">
        <v>2</v>
      </c>
      <c r="AS744" t="s">
        <v>45</v>
      </c>
      <c r="AT744">
        <v>1</v>
      </c>
      <c r="AU744">
        <v>2.7459400000000001E-3</v>
      </c>
      <c r="AV744">
        <v>91.811999999999998</v>
      </c>
      <c r="AW744">
        <v>67.759</v>
      </c>
      <c r="AX744">
        <v>88.573999999999998</v>
      </c>
      <c r="AY744">
        <v>0.17338000000000001</v>
      </c>
      <c r="AZ744">
        <v>2893500</v>
      </c>
      <c r="BA744">
        <v>629</v>
      </c>
      <c r="BB744">
        <v>66.042699999999996</v>
      </c>
      <c r="BC744">
        <v>1</v>
      </c>
      <c r="BD744" t="s">
        <v>2475</v>
      </c>
      <c r="BE744">
        <v>629</v>
      </c>
      <c r="BF744" t="s">
        <v>2475</v>
      </c>
      <c r="BG744" t="s">
        <v>2475</v>
      </c>
      <c r="BH744" t="s">
        <v>2479</v>
      </c>
      <c r="BI744" t="s">
        <v>2477</v>
      </c>
      <c r="BJ744" t="s">
        <v>57</v>
      </c>
      <c r="BK744" t="s">
        <v>2480</v>
      </c>
      <c r="BL744" t="s">
        <v>2475</v>
      </c>
      <c r="BM744" t="s">
        <v>5310</v>
      </c>
      <c r="BN744" t="s">
        <v>5870</v>
      </c>
      <c r="BO744">
        <v>0</v>
      </c>
      <c r="BP744">
        <v>0</v>
      </c>
      <c r="BQ744">
        <v>0</v>
      </c>
      <c r="BR744">
        <v>0</v>
      </c>
      <c r="BS744">
        <v>0</v>
      </c>
      <c r="BT744">
        <v>0</v>
      </c>
      <c r="BU744">
        <v>0</v>
      </c>
    </row>
    <row r="745" spans="1:73" x14ac:dyDescent="0.3">
      <c r="A745" t="s">
        <v>272</v>
      </c>
      <c r="B745">
        <v>30.3</v>
      </c>
      <c r="C745" t="s">
        <v>4308</v>
      </c>
      <c r="D745" t="s">
        <v>5189</v>
      </c>
      <c r="E745">
        <v>0</v>
      </c>
      <c r="F745">
        <v>1.1361399999999999</v>
      </c>
      <c r="G745">
        <v>1.0968899999999999</v>
      </c>
      <c r="H745">
        <v>1.1083799999999999</v>
      </c>
      <c r="I745">
        <v>1.1133500000000001</v>
      </c>
      <c r="J745">
        <v>1.1130899999999999</v>
      </c>
      <c r="K745">
        <v>1.20309</v>
      </c>
      <c r="L745">
        <v>0.99178299999999997</v>
      </c>
      <c r="M745">
        <v>1.1059399999999999</v>
      </c>
      <c r="N745">
        <v>1.41859</v>
      </c>
      <c r="O745">
        <v>2.6260499999999999E-2</v>
      </c>
      <c r="P745">
        <v>5.8857800000000002E-3</v>
      </c>
      <c r="Q745">
        <v>1.8039199999999998E-2</v>
      </c>
      <c r="R745">
        <v>1.9439499999999998E-2</v>
      </c>
      <c r="S745">
        <v>3.4067500000000001E-2</v>
      </c>
      <c r="T745">
        <v>6.9543400000000005E-2</v>
      </c>
      <c r="U745">
        <v>1.16605</v>
      </c>
      <c r="V745">
        <v>1.09761</v>
      </c>
      <c r="W745">
        <v>1.0908100000000001</v>
      </c>
      <c r="X745">
        <v>1.1168499999999999</v>
      </c>
      <c r="Y745">
        <v>1.0906800000000001</v>
      </c>
      <c r="Z745">
        <v>1.12686</v>
      </c>
      <c r="AA745">
        <v>1.1255200000000001</v>
      </c>
      <c r="AB745">
        <v>1.1023799999999999</v>
      </c>
      <c r="AC745">
        <v>1.10748</v>
      </c>
      <c r="AD745">
        <v>1.1028</v>
      </c>
      <c r="AE745">
        <v>1.1315999999999999</v>
      </c>
      <c r="AF745">
        <v>1.1269</v>
      </c>
      <c r="AG745">
        <v>1.1014600000000001</v>
      </c>
      <c r="AH745">
        <v>1.07378</v>
      </c>
      <c r="AI745">
        <v>1.2631699999999999</v>
      </c>
      <c r="AJ745">
        <v>1.13578</v>
      </c>
      <c r="AK745">
        <v>1.1338999999999999</v>
      </c>
      <c r="AL745">
        <v>1.2191799999999999</v>
      </c>
      <c r="AM745">
        <f t="shared" si="33"/>
        <v>0.93348681527769739</v>
      </c>
      <c r="AN745">
        <f t="shared" si="34"/>
        <v>0.5945273898709571</v>
      </c>
      <c r="AO745">
        <f t="shared" si="35"/>
        <v>0.15227844317322717</v>
      </c>
      <c r="AQ745" t="s">
        <v>44</v>
      </c>
      <c r="AR745">
        <v>2</v>
      </c>
      <c r="AS745" t="s">
        <v>45</v>
      </c>
      <c r="AT745">
        <v>1</v>
      </c>
      <c r="AU745" s="1">
        <v>1.8305500000000001E-26</v>
      </c>
      <c r="AV745">
        <v>192.23</v>
      </c>
      <c r="AW745">
        <v>157.38</v>
      </c>
      <c r="AX745">
        <v>99.055000000000007</v>
      </c>
      <c r="AY745">
        <v>0.51785999999999999</v>
      </c>
      <c r="AZ745">
        <v>14558000</v>
      </c>
      <c r="BA745">
        <v>1067</v>
      </c>
      <c r="BB745">
        <v>88.586799999999997</v>
      </c>
      <c r="BC745">
        <v>3</v>
      </c>
      <c r="BD745" t="s">
        <v>272</v>
      </c>
      <c r="BE745">
        <v>1067</v>
      </c>
      <c r="BF745" t="s">
        <v>272</v>
      </c>
      <c r="BG745" t="s">
        <v>272</v>
      </c>
      <c r="BH745" t="s">
        <v>273</v>
      </c>
      <c r="BI745" t="s">
        <v>274</v>
      </c>
      <c r="BJ745" t="s">
        <v>57</v>
      </c>
      <c r="BK745" t="s">
        <v>275</v>
      </c>
      <c r="BL745" t="s">
        <v>272</v>
      </c>
      <c r="BM745" t="s">
        <v>5310</v>
      </c>
      <c r="BN745" t="s">
        <v>7633</v>
      </c>
      <c r="BO745" t="s">
        <v>7634</v>
      </c>
      <c r="BP745">
        <v>0</v>
      </c>
      <c r="BQ745" t="s">
        <v>7635</v>
      </c>
      <c r="BR745" t="s">
        <v>7636</v>
      </c>
      <c r="BS745" t="s">
        <v>7637</v>
      </c>
      <c r="BT745" t="s">
        <v>7638</v>
      </c>
      <c r="BU745" t="s">
        <v>7639</v>
      </c>
    </row>
    <row r="746" spans="1:73" x14ac:dyDescent="0.3">
      <c r="A746" t="s">
        <v>2618</v>
      </c>
      <c r="B746" t="s">
        <v>4456</v>
      </c>
      <c r="C746" t="s">
        <v>4457</v>
      </c>
      <c r="D746" t="s">
        <v>4458</v>
      </c>
      <c r="E746" t="s">
        <v>8001</v>
      </c>
      <c r="F746">
        <v>1.09222</v>
      </c>
      <c r="G746">
        <v>0.85291600000000001</v>
      </c>
      <c r="H746">
        <v>0.86297599999999997</v>
      </c>
      <c r="I746">
        <v>1.00065</v>
      </c>
      <c r="J746">
        <v>0.88408600000000004</v>
      </c>
      <c r="K746">
        <v>0.85716899999999996</v>
      </c>
      <c r="L746">
        <v>0.24540500000000001</v>
      </c>
      <c r="M746">
        <v>2.62608</v>
      </c>
      <c r="N746">
        <v>0.37693500000000002</v>
      </c>
      <c r="O746">
        <v>5.9873700000000002E-2</v>
      </c>
      <c r="P746">
        <v>5.7076599999999998E-2</v>
      </c>
      <c r="Q746">
        <v>5.9898899999999998E-2</v>
      </c>
      <c r="R746">
        <v>0.147482</v>
      </c>
      <c r="S746">
        <v>7.1596400000000004E-2</v>
      </c>
      <c r="T746">
        <v>3.00039E-2</v>
      </c>
      <c r="U746">
        <v>1.1262099999999999</v>
      </c>
      <c r="V746">
        <v>0.86403399999999997</v>
      </c>
      <c r="W746">
        <v>0.88953700000000002</v>
      </c>
      <c r="X746">
        <v>1.0230900000000001</v>
      </c>
      <c r="Y746">
        <v>0.79109799999999997</v>
      </c>
      <c r="Z746">
        <v>0.79438900000000001</v>
      </c>
      <c r="AA746">
        <v>1.12737</v>
      </c>
      <c r="AB746">
        <v>0.90361499999999995</v>
      </c>
      <c r="AC746">
        <v>0.90500100000000006</v>
      </c>
      <c r="AD746">
        <v>1.07443</v>
      </c>
      <c r="AE746">
        <v>0.96513099999999996</v>
      </c>
      <c r="AF746">
        <v>0.82264499999999996</v>
      </c>
      <c r="AG746">
        <v>1.0966899999999999</v>
      </c>
      <c r="AH746">
        <v>0.82942800000000005</v>
      </c>
      <c r="AI746">
        <v>0.87694300000000003</v>
      </c>
      <c r="AJ746">
        <v>0.83084199999999997</v>
      </c>
      <c r="AK746">
        <v>0.85769899999999999</v>
      </c>
      <c r="AL746">
        <v>0.87192000000000003</v>
      </c>
      <c r="AM746">
        <f t="shared" si="33"/>
        <v>0.96037415721116515</v>
      </c>
      <c r="AN746">
        <f t="shared" si="34"/>
        <v>0.59555014407143347</v>
      </c>
      <c r="AO746">
        <f t="shared" si="35"/>
        <v>0.17188477134355537</v>
      </c>
      <c r="AQ746" t="s">
        <v>44</v>
      </c>
      <c r="AR746">
        <v>2</v>
      </c>
      <c r="AS746" t="s">
        <v>45</v>
      </c>
      <c r="AT746">
        <v>0.91805000000000003</v>
      </c>
      <c r="AU746" s="1">
        <v>5.1379499999999998E-5</v>
      </c>
      <c r="AV746">
        <v>157.68</v>
      </c>
      <c r="AW746">
        <v>125.24</v>
      </c>
      <c r="AX746">
        <v>86.313000000000002</v>
      </c>
      <c r="AY746">
        <v>9.4434000000000004E-2</v>
      </c>
      <c r="AZ746">
        <v>3553400</v>
      </c>
      <c r="BA746">
        <v>194</v>
      </c>
      <c r="BB746">
        <v>10.4931</v>
      </c>
      <c r="BC746">
        <v>12</v>
      </c>
      <c r="BD746" t="s">
        <v>2618</v>
      </c>
      <c r="BE746">
        <v>194</v>
      </c>
      <c r="BF746" t="s">
        <v>2618</v>
      </c>
      <c r="BG746" t="s">
        <v>2618</v>
      </c>
      <c r="BH746" t="s">
        <v>2622</v>
      </c>
      <c r="BI746" t="s">
        <v>2620</v>
      </c>
      <c r="BJ746" t="s">
        <v>57</v>
      </c>
      <c r="BK746" t="s">
        <v>2623</v>
      </c>
      <c r="BL746" t="s">
        <v>2618</v>
      </c>
      <c r="BM746" t="s">
        <v>7217</v>
      </c>
      <c r="BN746" t="s">
        <v>7218</v>
      </c>
      <c r="BO746" t="s">
        <v>7219</v>
      </c>
      <c r="BP746">
        <v>0</v>
      </c>
      <c r="BQ746" t="s">
        <v>7220</v>
      </c>
      <c r="BR746" t="s">
        <v>7221</v>
      </c>
      <c r="BS746" t="s">
        <v>6718</v>
      </c>
      <c r="BT746" t="s">
        <v>7222</v>
      </c>
      <c r="BU746" t="s">
        <v>7223</v>
      </c>
    </row>
    <row r="747" spans="1:73" x14ac:dyDescent="0.3">
      <c r="A747" t="s">
        <v>2009</v>
      </c>
      <c r="B747" t="s">
        <v>4694</v>
      </c>
      <c r="C747" t="s">
        <v>4695</v>
      </c>
      <c r="D747" t="s">
        <v>4696</v>
      </c>
      <c r="E747" t="s">
        <v>7960</v>
      </c>
      <c r="F747">
        <v>1.22035</v>
      </c>
      <c r="G747">
        <v>1.21851</v>
      </c>
      <c r="H747">
        <v>1.13245</v>
      </c>
      <c r="I747">
        <v>1.17496</v>
      </c>
      <c r="J747">
        <v>1.13045</v>
      </c>
      <c r="K747">
        <v>1.0457700000000001</v>
      </c>
      <c r="L747">
        <v>1.7399500000000001</v>
      </c>
      <c r="M747">
        <v>1.81494</v>
      </c>
      <c r="N747">
        <v>0.115409</v>
      </c>
      <c r="O747">
        <v>8.8487899999999994E-2</v>
      </c>
      <c r="P747">
        <v>2.1952599999999999E-2</v>
      </c>
      <c r="Q747">
        <v>6.6989900000000005E-2</v>
      </c>
      <c r="R747">
        <v>6.1738800000000003E-2</v>
      </c>
      <c r="S747">
        <v>2.81823E-2</v>
      </c>
      <c r="T747">
        <v>4.5504299999999998E-2</v>
      </c>
      <c r="U747">
        <v>1.31687</v>
      </c>
      <c r="V747">
        <v>1.22583</v>
      </c>
      <c r="W747">
        <v>1.18397</v>
      </c>
      <c r="X747">
        <v>1.2011099999999999</v>
      </c>
      <c r="Y747">
        <v>1.19384</v>
      </c>
      <c r="Z747">
        <v>1.0567200000000001</v>
      </c>
      <c r="AA747">
        <v>1.14306</v>
      </c>
      <c r="AB747">
        <v>1.23587</v>
      </c>
      <c r="AC747">
        <v>1.1566399999999999</v>
      </c>
      <c r="AD747">
        <v>1.2205699999999999</v>
      </c>
      <c r="AE747">
        <v>1.1054299999999999</v>
      </c>
      <c r="AF747">
        <v>1.0549500000000001</v>
      </c>
      <c r="AG747">
        <v>1.1996</v>
      </c>
      <c r="AH747">
        <v>1.1249499999999999</v>
      </c>
      <c r="AI747">
        <v>0.99637500000000001</v>
      </c>
      <c r="AJ747">
        <v>1.1047</v>
      </c>
      <c r="AK747">
        <v>1.1609799999999999</v>
      </c>
      <c r="AL747">
        <v>1.0859799999999999</v>
      </c>
      <c r="AM747">
        <f t="shared" si="33"/>
        <v>0.14029844067338329</v>
      </c>
      <c r="AN747">
        <f t="shared" si="34"/>
        <v>0.59557597703583198</v>
      </c>
      <c r="AO747">
        <f t="shared" si="35"/>
        <v>0.16998667377308421</v>
      </c>
      <c r="AQ747" t="s">
        <v>2989</v>
      </c>
      <c r="AR747">
        <v>3</v>
      </c>
      <c r="AS747" t="s">
        <v>45</v>
      </c>
      <c r="AT747">
        <v>1</v>
      </c>
      <c r="AU747" s="1">
        <v>6.3118899999999998E-29</v>
      </c>
      <c r="AV747">
        <v>203.74</v>
      </c>
      <c r="AW747">
        <v>140.94</v>
      </c>
      <c r="AX747">
        <v>43.500999999999998</v>
      </c>
      <c r="AY747">
        <v>-0.29783999999999999</v>
      </c>
      <c r="AZ747">
        <v>26472000</v>
      </c>
      <c r="BA747">
        <v>7</v>
      </c>
      <c r="BB747">
        <v>43.501300000000001</v>
      </c>
      <c r="BC747">
        <v>6</v>
      </c>
      <c r="BD747" t="s">
        <v>2009</v>
      </c>
      <c r="BE747">
        <v>7</v>
      </c>
      <c r="BF747" t="s">
        <v>2009</v>
      </c>
      <c r="BG747" t="s">
        <v>2009</v>
      </c>
      <c r="BH747" t="s">
        <v>3254</v>
      </c>
      <c r="BI747" t="s">
        <v>2011</v>
      </c>
      <c r="BJ747" t="s">
        <v>3255</v>
      </c>
      <c r="BK747" t="s">
        <v>3256</v>
      </c>
      <c r="BL747" t="s">
        <v>2009</v>
      </c>
      <c r="BM747" t="s">
        <v>6174</v>
      </c>
      <c r="BN747" t="s">
        <v>7384</v>
      </c>
      <c r="BO747" t="s">
        <v>6176</v>
      </c>
      <c r="BP747">
        <v>0</v>
      </c>
      <c r="BQ747" t="s">
        <v>6177</v>
      </c>
      <c r="BR747" t="s">
        <v>7385</v>
      </c>
      <c r="BS747" t="s">
        <v>6179</v>
      </c>
      <c r="BT747" t="s">
        <v>7386</v>
      </c>
      <c r="BU747" t="s">
        <v>7387</v>
      </c>
    </row>
    <row r="748" spans="1:73" x14ac:dyDescent="0.3">
      <c r="A748" t="s">
        <v>2446</v>
      </c>
      <c r="B748" t="s">
        <v>4320</v>
      </c>
      <c r="C748" t="s">
        <v>4321</v>
      </c>
      <c r="D748" t="s">
        <v>4406</v>
      </c>
      <c r="E748" t="s">
        <v>7850</v>
      </c>
      <c r="F748">
        <v>0.896787</v>
      </c>
      <c r="G748">
        <v>0.93651499999999999</v>
      </c>
      <c r="H748">
        <v>1.0476399999999999</v>
      </c>
      <c r="I748">
        <v>0.83378600000000003</v>
      </c>
      <c r="J748">
        <v>0.98480900000000005</v>
      </c>
      <c r="K748">
        <v>0.91710400000000003</v>
      </c>
      <c r="L748">
        <v>0.629579</v>
      </c>
      <c r="M748">
        <v>1.1852</v>
      </c>
      <c r="N748">
        <v>0.68895899999999999</v>
      </c>
      <c r="O748">
        <v>6.0793699999999999E-2</v>
      </c>
      <c r="P748">
        <v>0.115892</v>
      </c>
      <c r="Q748">
        <v>7.9405699999999992E-3</v>
      </c>
      <c r="R748">
        <v>1.43982E-2</v>
      </c>
      <c r="S748">
        <v>0.110845</v>
      </c>
      <c r="T748">
        <v>0.103607</v>
      </c>
      <c r="U748">
        <v>0.93591199999999997</v>
      </c>
      <c r="V748">
        <v>0.80361099999999996</v>
      </c>
      <c r="W748">
        <v>1.05294</v>
      </c>
      <c r="X748">
        <v>0.92769900000000005</v>
      </c>
      <c r="Y748">
        <v>0.989425</v>
      </c>
      <c r="Z748">
        <v>1.05148</v>
      </c>
      <c r="AA748">
        <v>0.82674800000000004</v>
      </c>
      <c r="AB748">
        <v>1.01651</v>
      </c>
      <c r="AC748">
        <v>1.03851</v>
      </c>
      <c r="AD748">
        <v>0.85002599999999995</v>
      </c>
      <c r="AE748">
        <v>0.863761</v>
      </c>
      <c r="AF748">
        <v>1.0188299999999999</v>
      </c>
      <c r="AG748">
        <v>0.82258100000000001</v>
      </c>
      <c r="AH748">
        <v>1.08135</v>
      </c>
      <c r="AI748">
        <v>0.92076400000000003</v>
      </c>
      <c r="AJ748">
        <v>0.82875200000000004</v>
      </c>
      <c r="AK748">
        <v>1.0093099999999999</v>
      </c>
      <c r="AL748">
        <v>0.81171599999999999</v>
      </c>
      <c r="AM748">
        <f t="shared" si="33"/>
        <v>0.83560323082515109</v>
      </c>
      <c r="AN748">
        <f t="shared" si="34"/>
        <v>0.59622052169591022</v>
      </c>
      <c r="AO748">
        <f t="shared" si="35"/>
        <v>0.44917492170363199</v>
      </c>
      <c r="AQ748" t="s">
        <v>44</v>
      </c>
      <c r="AR748">
        <v>3</v>
      </c>
      <c r="AS748" t="s">
        <v>3424</v>
      </c>
      <c r="AT748">
        <v>1</v>
      </c>
      <c r="AU748">
        <v>2.3380900000000001E-3</v>
      </c>
      <c r="AV748">
        <v>106.54</v>
      </c>
      <c r="AW748">
        <v>76.370999999999995</v>
      </c>
      <c r="AX748">
        <v>106.54</v>
      </c>
      <c r="AY748">
        <v>-8.0911999999999998E-2</v>
      </c>
      <c r="AZ748">
        <v>40291000</v>
      </c>
      <c r="BA748">
        <v>193</v>
      </c>
      <c r="BB748">
        <v>106.54300000000001</v>
      </c>
      <c r="BC748">
        <v>4</v>
      </c>
      <c r="BD748" t="s">
        <v>2446</v>
      </c>
      <c r="BE748">
        <v>193</v>
      </c>
      <c r="BF748" t="s">
        <v>2446</v>
      </c>
      <c r="BG748" t="s">
        <v>2446</v>
      </c>
      <c r="BH748" t="s">
        <v>3810</v>
      </c>
      <c r="BI748" t="s">
        <v>2448</v>
      </c>
      <c r="BJ748" t="s">
        <v>3811</v>
      </c>
      <c r="BK748" t="s">
        <v>3812</v>
      </c>
      <c r="BL748" t="s">
        <v>2446</v>
      </c>
      <c r="BM748" t="s">
        <v>7499</v>
      </c>
      <c r="BN748" t="s">
        <v>7500</v>
      </c>
      <c r="BO748" t="s">
        <v>7501</v>
      </c>
      <c r="BP748">
        <v>0</v>
      </c>
      <c r="BQ748">
        <v>0</v>
      </c>
      <c r="BR748">
        <v>0</v>
      </c>
      <c r="BS748" t="s">
        <v>5737</v>
      </c>
      <c r="BT748" t="s">
        <v>5737</v>
      </c>
      <c r="BU748" t="s">
        <v>5997</v>
      </c>
    </row>
    <row r="749" spans="1:73" x14ac:dyDescent="0.3">
      <c r="A749" t="s">
        <v>1963</v>
      </c>
      <c r="B749">
        <v>35.200000000000003</v>
      </c>
      <c r="C749" t="s">
        <v>4298</v>
      </c>
      <c r="D749" t="s">
        <v>4852</v>
      </c>
      <c r="E749">
        <v>0</v>
      </c>
      <c r="F749">
        <v>1.07239</v>
      </c>
      <c r="G749">
        <v>1.1197699999999999</v>
      </c>
      <c r="H749">
        <v>1.12523</v>
      </c>
      <c r="I749">
        <v>1.03834</v>
      </c>
      <c r="J749">
        <v>1.11103</v>
      </c>
      <c r="K749">
        <v>1.2314700000000001</v>
      </c>
      <c r="L749">
        <v>0.67315000000000003</v>
      </c>
      <c r="M749">
        <v>3.7779199999999999</v>
      </c>
      <c r="N749">
        <v>2.0612300000000001</v>
      </c>
      <c r="O749">
        <v>2.9990599999999999E-2</v>
      </c>
      <c r="P749">
        <v>2.0884199999999999E-2</v>
      </c>
      <c r="Q749">
        <v>4.0647700000000002E-2</v>
      </c>
      <c r="R749">
        <v>1.42162E-2</v>
      </c>
      <c r="S749">
        <v>7.7732399999999998E-3</v>
      </c>
      <c r="T749">
        <v>6.0872900000000001E-2</v>
      </c>
      <c r="U749">
        <v>1.1063700000000001</v>
      </c>
      <c r="V749">
        <v>1.1169800000000001</v>
      </c>
      <c r="W749">
        <v>1.0813999999999999</v>
      </c>
      <c r="X749">
        <v>1.0496000000000001</v>
      </c>
      <c r="Y749">
        <v>1.10042</v>
      </c>
      <c r="Z749">
        <v>1.13259</v>
      </c>
      <c r="AA749">
        <v>1.0611999999999999</v>
      </c>
      <c r="AB749">
        <v>1.14191</v>
      </c>
      <c r="AC749">
        <v>1.1616899999999999</v>
      </c>
      <c r="AD749">
        <v>1.0388500000000001</v>
      </c>
      <c r="AE749">
        <v>1.1052</v>
      </c>
      <c r="AF749">
        <v>1.17309</v>
      </c>
      <c r="AG749">
        <v>1.0238700000000001</v>
      </c>
      <c r="AH749">
        <v>1.1080300000000001</v>
      </c>
      <c r="AI749">
        <v>1.2945599999999999</v>
      </c>
      <c r="AJ749">
        <v>1.0522899999999999</v>
      </c>
      <c r="AK749">
        <v>1.11985</v>
      </c>
      <c r="AL749">
        <v>1.2267600000000001</v>
      </c>
      <c r="AM749">
        <f t="shared" si="33"/>
        <v>0.92304431071055237</v>
      </c>
      <c r="AN749">
        <f t="shared" si="34"/>
        <v>0.59676309446814635</v>
      </c>
      <c r="AO749">
        <f t="shared" si="35"/>
        <v>0.85748522611599465</v>
      </c>
      <c r="AQ749" t="s">
        <v>44</v>
      </c>
      <c r="AR749">
        <v>2</v>
      </c>
      <c r="AS749" t="s">
        <v>45</v>
      </c>
      <c r="AT749">
        <v>1</v>
      </c>
      <c r="AU749" s="1">
        <v>5.1454100000000001E-53</v>
      </c>
      <c r="AV749">
        <v>220.37</v>
      </c>
      <c r="AW749">
        <v>175.76</v>
      </c>
      <c r="AX749">
        <v>108.06</v>
      </c>
      <c r="AY749">
        <v>-0.28959000000000001</v>
      </c>
      <c r="AZ749">
        <v>24277000</v>
      </c>
      <c r="BA749">
        <v>217</v>
      </c>
      <c r="BB749">
        <v>80.604500000000002</v>
      </c>
      <c r="BC749">
        <v>1</v>
      </c>
      <c r="BD749" t="s">
        <v>1963</v>
      </c>
      <c r="BE749">
        <v>217</v>
      </c>
      <c r="BF749" t="s">
        <v>1963</v>
      </c>
      <c r="BG749" t="s">
        <v>1963</v>
      </c>
      <c r="BH749" t="s">
        <v>1967</v>
      </c>
      <c r="BI749" t="s">
        <v>1965</v>
      </c>
      <c r="BJ749" t="s">
        <v>70</v>
      </c>
      <c r="BK749" t="s">
        <v>1968</v>
      </c>
      <c r="BL749" t="s">
        <v>1963</v>
      </c>
      <c r="BM749" t="s">
        <v>5310</v>
      </c>
      <c r="BN749" t="s">
        <v>6389</v>
      </c>
      <c r="BO749" t="s">
        <v>6390</v>
      </c>
      <c r="BP749">
        <v>0</v>
      </c>
      <c r="BQ749" t="s">
        <v>6391</v>
      </c>
      <c r="BR749">
        <v>0</v>
      </c>
      <c r="BS749" t="s">
        <v>6392</v>
      </c>
      <c r="BT749" t="s">
        <v>6393</v>
      </c>
      <c r="BU749" t="s">
        <v>6394</v>
      </c>
    </row>
    <row r="750" spans="1:73" x14ac:dyDescent="0.3">
      <c r="A750" t="s">
        <v>239</v>
      </c>
      <c r="B750">
        <v>35.200000000000003</v>
      </c>
      <c r="C750" t="s">
        <v>4298</v>
      </c>
      <c r="D750" t="s">
        <v>5152</v>
      </c>
      <c r="E750">
        <v>0</v>
      </c>
      <c r="F750">
        <v>1.0967199999999999</v>
      </c>
      <c r="G750">
        <v>1.0540099999999999</v>
      </c>
      <c r="H750">
        <v>1.11408</v>
      </c>
      <c r="I750">
        <v>1.1197999999999999</v>
      </c>
      <c r="J750">
        <v>1.03874</v>
      </c>
      <c r="K750">
        <v>0.97988799999999998</v>
      </c>
      <c r="L750">
        <v>0.34786499999999998</v>
      </c>
      <c r="M750">
        <v>0.24132600000000001</v>
      </c>
      <c r="N750">
        <v>0.31626199999999999</v>
      </c>
      <c r="O750">
        <v>0.15707699999999999</v>
      </c>
      <c r="P750">
        <v>0.16580700000000001</v>
      </c>
      <c r="Q750">
        <v>4.2549200000000002E-2</v>
      </c>
      <c r="R750">
        <v>1.2929299999999999E-2</v>
      </c>
      <c r="S750">
        <v>0.118349</v>
      </c>
      <c r="T750">
        <v>0.10011100000000001</v>
      </c>
      <c r="U750">
        <v>1.1973100000000001</v>
      </c>
      <c r="V750">
        <v>1.1467000000000001</v>
      </c>
      <c r="W750">
        <v>1.1419699999999999</v>
      </c>
      <c r="X750">
        <v>0.91571599999999997</v>
      </c>
      <c r="Y750">
        <v>1.1527400000000001</v>
      </c>
      <c r="Z750">
        <v>1.0650999999999999</v>
      </c>
      <c r="AA750">
        <v>1.1771400000000001</v>
      </c>
      <c r="AB750">
        <v>0.86258199999999996</v>
      </c>
      <c r="AC750">
        <v>1.1351599999999999</v>
      </c>
      <c r="AD750">
        <v>1.13368</v>
      </c>
      <c r="AE750">
        <v>1.09781</v>
      </c>
      <c r="AF750">
        <v>0.86429999999999996</v>
      </c>
      <c r="AG750">
        <v>1.10809</v>
      </c>
      <c r="AH750">
        <v>1.1159300000000001</v>
      </c>
      <c r="AI750">
        <v>1.03637</v>
      </c>
      <c r="AJ750">
        <v>1.11764</v>
      </c>
      <c r="AK750">
        <v>0.90248399999999995</v>
      </c>
      <c r="AL750">
        <v>1.0389999999999999</v>
      </c>
      <c r="AM750">
        <f t="shared" si="33"/>
        <v>0.20621561528328988</v>
      </c>
      <c r="AN750">
        <f t="shared" si="34"/>
        <v>0.59681091271230713</v>
      </c>
      <c r="AO750">
        <f t="shared" si="35"/>
        <v>0.75797095597147279</v>
      </c>
      <c r="AQ750" t="s">
        <v>44</v>
      </c>
      <c r="AR750">
        <v>2</v>
      </c>
      <c r="AS750" t="s">
        <v>45</v>
      </c>
      <c r="AT750">
        <v>0.99539900000000003</v>
      </c>
      <c r="AU750">
        <v>0</v>
      </c>
      <c r="AV750">
        <v>337.64</v>
      </c>
      <c r="AW750">
        <v>274.58</v>
      </c>
      <c r="AX750">
        <v>125.59</v>
      </c>
      <c r="AY750">
        <v>-0.80593999999999999</v>
      </c>
      <c r="AZ750">
        <v>15593000</v>
      </c>
      <c r="BA750">
        <v>275</v>
      </c>
      <c r="BB750">
        <v>23.351600000000001</v>
      </c>
      <c r="BC750">
        <v>3</v>
      </c>
      <c r="BD750" t="s">
        <v>239</v>
      </c>
      <c r="BE750">
        <v>275</v>
      </c>
      <c r="BF750" t="s">
        <v>239</v>
      </c>
      <c r="BG750" t="s">
        <v>239</v>
      </c>
      <c r="BH750" t="s">
        <v>244</v>
      </c>
      <c r="BI750" t="s">
        <v>241</v>
      </c>
      <c r="BJ750" t="s">
        <v>245</v>
      </c>
      <c r="BK750" t="s">
        <v>246</v>
      </c>
      <c r="BL750" t="s">
        <v>239</v>
      </c>
      <c r="BM750" t="s">
        <v>5337</v>
      </c>
      <c r="BN750" t="s">
        <v>6821</v>
      </c>
      <c r="BO750">
        <v>0</v>
      </c>
      <c r="BP750">
        <v>0</v>
      </c>
      <c r="BQ750">
        <v>0</v>
      </c>
      <c r="BR750">
        <v>0</v>
      </c>
      <c r="BS750">
        <v>0</v>
      </c>
      <c r="BT750">
        <v>0</v>
      </c>
      <c r="BU750">
        <v>0</v>
      </c>
    </row>
    <row r="751" spans="1:73" x14ac:dyDescent="0.3">
      <c r="A751" t="s">
        <v>2324</v>
      </c>
      <c r="B751">
        <v>35.200000000000003</v>
      </c>
      <c r="C751" t="s">
        <v>4298</v>
      </c>
      <c r="D751" t="s">
        <v>4372</v>
      </c>
      <c r="E751">
        <v>0</v>
      </c>
      <c r="F751">
        <v>0.890011</v>
      </c>
      <c r="G751">
        <v>1.04518</v>
      </c>
      <c r="H751">
        <v>1.0800700000000001</v>
      </c>
      <c r="I751">
        <v>0.92507099999999998</v>
      </c>
      <c r="J751">
        <v>1.1048800000000001</v>
      </c>
      <c r="K751">
        <v>1.14008</v>
      </c>
      <c r="L751">
        <v>1.4039999999999999</v>
      </c>
      <c r="M751">
        <v>4.7636700000000003</v>
      </c>
      <c r="N751">
        <v>5.88341E-2</v>
      </c>
      <c r="O751">
        <v>6.3064200000000001E-2</v>
      </c>
      <c r="P751">
        <v>5.6568399999999998E-2</v>
      </c>
      <c r="Q751">
        <v>9.4759000000000006E-3</v>
      </c>
      <c r="R751">
        <v>4.3223999999999999E-2</v>
      </c>
      <c r="S751">
        <v>7.1831999999999998E-3</v>
      </c>
      <c r="T751">
        <v>6.5383899999999995E-2</v>
      </c>
      <c r="U751">
        <v>0.91060300000000005</v>
      </c>
      <c r="V751">
        <v>1.0722799999999999</v>
      </c>
      <c r="W751">
        <v>1.07056</v>
      </c>
      <c r="X751">
        <v>0.94020499999999996</v>
      </c>
      <c r="Y751">
        <v>1.0831</v>
      </c>
      <c r="Z751">
        <v>1.0801499999999999</v>
      </c>
      <c r="AA751">
        <v>0.81922399999999995</v>
      </c>
      <c r="AB751">
        <v>0.98016000000000003</v>
      </c>
      <c r="AC751">
        <v>1.08951</v>
      </c>
      <c r="AD751">
        <v>0.95878699999999994</v>
      </c>
      <c r="AE751">
        <v>1.0966899999999999</v>
      </c>
      <c r="AF751">
        <v>1.0920399999999999</v>
      </c>
      <c r="AG751">
        <v>0.94008499999999995</v>
      </c>
      <c r="AH751">
        <v>1.1078600000000001</v>
      </c>
      <c r="AI751">
        <v>1.21454</v>
      </c>
      <c r="AJ751">
        <v>0.87634199999999995</v>
      </c>
      <c r="AK751">
        <v>1.1101000000000001</v>
      </c>
      <c r="AL751">
        <v>1.11365</v>
      </c>
      <c r="AM751">
        <f t="shared" si="33"/>
        <v>0.67791025178288356</v>
      </c>
      <c r="AN751">
        <f t="shared" si="34"/>
        <v>0.5982423240521817</v>
      </c>
      <c r="AO751">
        <f t="shared" si="35"/>
        <v>0.56047951540320629</v>
      </c>
      <c r="AQ751" t="s">
        <v>2989</v>
      </c>
      <c r="AR751">
        <v>2</v>
      </c>
      <c r="AS751" t="s">
        <v>4027</v>
      </c>
      <c r="AT751">
        <v>1</v>
      </c>
      <c r="AU751" s="1">
        <v>2.46446E-9</v>
      </c>
      <c r="AV751">
        <v>143.72</v>
      </c>
      <c r="AW751">
        <v>122.77</v>
      </c>
      <c r="AX751">
        <v>111.57</v>
      </c>
      <c r="AY751">
        <v>0.15259</v>
      </c>
      <c r="AZ751">
        <v>11065000</v>
      </c>
      <c r="BA751">
        <v>1054</v>
      </c>
      <c r="BB751">
        <v>82.954700000000003</v>
      </c>
      <c r="BC751">
        <v>17</v>
      </c>
      <c r="BD751" t="s">
        <v>2324</v>
      </c>
      <c r="BE751">
        <v>1054</v>
      </c>
      <c r="BF751" t="s">
        <v>2324</v>
      </c>
      <c r="BG751" t="s">
        <v>2324</v>
      </c>
      <c r="BH751" t="s">
        <v>3942</v>
      </c>
      <c r="BI751" t="s">
        <v>2326</v>
      </c>
      <c r="BJ751" t="s">
        <v>3943</v>
      </c>
      <c r="BK751" t="s">
        <v>4248</v>
      </c>
      <c r="BL751" t="s">
        <v>2324</v>
      </c>
      <c r="BM751" t="s">
        <v>5354</v>
      </c>
      <c r="BN751" t="s">
        <v>5842</v>
      </c>
      <c r="BO751" t="s">
        <v>5351</v>
      </c>
      <c r="BP751">
        <v>0</v>
      </c>
      <c r="BQ751">
        <v>0</v>
      </c>
      <c r="BR751" t="s">
        <v>5333</v>
      </c>
      <c r="BS751">
        <v>0</v>
      </c>
      <c r="BT751" t="s">
        <v>5333</v>
      </c>
      <c r="BU751" t="s">
        <v>5352</v>
      </c>
    </row>
    <row r="752" spans="1:73" x14ac:dyDescent="0.3">
      <c r="A752" t="s">
        <v>1391</v>
      </c>
      <c r="B752">
        <v>35.200000000000003</v>
      </c>
      <c r="C752" t="s">
        <v>4298</v>
      </c>
      <c r="D752" t="s">
        <v>5096</v>
      </c>
      <c r="E752">
        <v>0</v>
      </c>
      <c r="F752">
        <v>0.88320200000000004</v>
      </c>
      <c r="G752">
        <v>0.86484000000000005</v>
      </c>
      <c r="H752">
        <v>0.93708100000000005</v>
      </c>
      <c r="I752">
        <v>0.83516999999999997</v>
      </c>
      <c r="J752">
        <v>0.85828800000000005</v>
      </c>
      <c r="K752">
        <v>0.92742599999999997</v>
      </c>
      <c r="L752">
        <v>0.39225599999999999</v>
      </c>
      <c r="M752">
        <v>1.2595799999999999</v>
      </c>
      <c r="N752">
        <v>0.122487</v>
      </c>
      <c r="O752">
        <v>2.6387399999999998E-2</v>
      </c>
      <c r="P752">
        <v>1.0880600000000001E-2</v>
      </c>
      <c r="Q752">
        <v>1.2321500000000001E-2</v>
      </c>
      <c r="R752">
        <v>6.7767599999999997E-2</v>
      </c>
      <c r="S752">
        <v>2.1910099999999998E-2</v>
      </c>
      <c r="T752">
        <v>0.102952</v>
      </c>
      <c r="U752">
        <v>0.86632699999999996</v>
      </c>
      <c r="V752">
        <v>0.86165400000000003</v>
      </c>
      <c r="W752">
        <v>0.93962299999999999</v>
      </c>
      <c r="X752">
        <v>0.91361099999999995</v>
      </c>
      <c r="Y752">
        <v>0.87695800000000002</v>
      </c>
      <c r="Z752">
        <v>0.94793300000000003</v>
      </c>
      <c r="AA752">
        <v>0.86966900000000003</v>
      </c>
      <c r="AB752">
        <v>0.855908</v>
      </c>
      <c r="AC752">
        <v>0.92368700000000004</v>
      </c>
      <c r="AD752">
        <v>0.80245599999999995</v>
      </c>
      <c r="AE752">
        <v>0.83394000000000001</v>
      </c>
      <c r="AF752">
        <v>0.84254399999999996</v>
      </c>
      <c r="AG752">
        <v>0.91308800000000001</v>
      </c>
      <c r="AH752">
        <v>0.87641500000000006</v>
      </c>
      <c r="AI752">
        <v>1.0419499999999999</v>
      </c>
      <c r="AJ752">
        <v>0.78996599999999995</v>
      </c>
      <c r="AK752">
        <v>0.86450899999999997</v>
      </c>
      <c r="AL752">
        <v>0.89778599999999997</v>
      </c>
      <c r="AM752">
        <f t="shared" si="33"/>
        <v>8.8295426052814013E-2</v>
      </c>
      <c r="AN752">
        <f t="shared" si="34"/>
        <v>0.59825763953196553</v>
      </c>
      <c r="AO752">
        <f t="shared" si="35"/>
        <v>0.44274992833377341</v>
      </c>
      <c r="AQ752" t="s">
        <v>44</v>
      </c>
      <c r="AR752">
        <v>2</v>
      </c>
      <c r="AS752" t="s">
        <v>45</v>
      </c>
      <c r="AT752">
        <v>1</v>
      </c>
      <c r="AU752">
        <v>4.7576099999999998E-3</v>
      </c>
      <c r="AV752">
        <v>108.32</v>
      </c>
      <c r="AW752">
        <v>74.070999999999998</v>
      </c>
      <c r="AX752">
        <v>108.32</v>
      </c>
      <c r="AY752">
        <v>0.17121</v>
      </c>
      <c r="AZ752">
        <v>913910</v>
      </c>
      <c r="BA752">
        <v>410</v>
      </c>
      <c r="BB752">
        <v>90.630099999999999</v>
      </c>
      <c r="BC752">
        <v>8</v>
      </c>
      <c r="BD752" t="s">
        <v>1391</v>
      </c>
      <c r="BE752">
        <v>410</v>
      </c>
      <c r="BF752" t="s">
        <v>1391</v>
      </c>
      <c r="BG752" t="s">
        <v>1391</v>
      </c>
      <c r="BH752" t="s">
        <v>1392</v>
      </c>
      <c r="BI752" t="s">
        <v>1393</v>
      </c>
      <c r="BJ752" t="s">
        <v>57</v>
      </c>
      <c r="BK752" t="s">
        <v>1394</v>
      </c>
      <c r="BL752" t="s">
        <v>1391</v>
      </c>
      <c r="BM752" t="s">
        <v>5310</v>
      </c>
      <c r="BN752" t="s">
        <v>6733</v>
      </c>
      <c r="BO752" t="s">
        <v>6734</v>
      </c>
      <c r="BP752">
        <v>0</v>
      </c>
      <c r="BQ752" t="s">
        <v>6242</v>
      </c>
      <c r="BR752">
        <v>0</v>
      </c>
      <c r="BS752" t="s">
        <v>6735</v>
      </c>
      <c r="BT752" t="s">
        <v>6736</v>
      </c>
      <c r="BU752" t="s">
        <v>6737</v>
      </c>
    </row>
    <row r="753" spans="1:73" x14ac:dyDescent="0.3">
      <c r="A753" t="s">
        <v>2256</v>
      </c>
      <c r="B753" t="s">
        <v>4350</v>
      </c>
      <c r="C753" t="s">
        <v>4351</v>
      </c>
      <c r="D753" t="s">
        <v>4352</v>
      </c>
      <c r="E753" t="e">
        <v>#N/A</v>
      </c>
      <c r="F753">
        <v>1.15848</v>
      </c>
      <c r="G753">
        <v>1.1012</v>
      </c>
      <c r="H753">
        <v>1.1351199999999999</v>
      </c>
      <c r="I753">
        <v>1.1536</v>
      </c>
      <c r="J753">
        <v>1.1052200000000001</v>
      </c>
      <c r="K753">
        <v>1.14985</v>
      </c>
      <c r="L753">
        <v>0.11344600000000001</v>
      </c>
      <c r="M753">
        <v>1.38341</v>
      </c>
      <c r="N753">
        <v>5.7793700000000003E-2</v>
      </c>
      <c r="O753">
        <v>3.7283400000000001E-2</v>
      </c>
      <c r="P753">
        <v>5.24658E-2</v>
      </c>
      <c r="Q753">
        <v>2.8106599999999999E-2</v>
      </c>
      <c r="R753">
        <v>2.83039E-2</v>
      </c>
      <c r="S753">
        <v>2.6494299999999998E-2</v>
      </c>
      <c r="T753">
        <v>3.71653E-3</v>
      </c>
      <c r="U753">
        <v>1.12036</v>
      </c>
      <c r="V753">
        <v>1.0452999999999999</v>
      </c>
      <c r="W753">
        <v>1.14646</v>
      </c>
      <c r="X753">
        <v>1.16021</v>
      </c>
      <c r="Y753">
        <v>1.1089199999999999</v>
      </c>
      <c r="Z753">
        <v>1.1557900000000001</v>
      </c>
      <c r="AA753">
        <v>1.1948700000000001</v>
      </c>
      <c r="AB753">
        <v>1.14937</v>
      </c>
      <c r="AC753">
        <v>1.1031200000000001</v>
      </c>
      <c r="AD753">
        <v>1.1230800000000001</v>
      </c>
      <c r="AE753">
        <v>1.08795</v>
      </c>
      <c r="AF753">
        <v>1.15354</v>
      </c>
      <c r="AG753">
        <v>1.1789799999999999</v>
      </c>
      <c r="AH753">
        <v>1.1357200000000001</v>
      </c>
      <c r="AI753">
        <v>1.14611</v>
      </c>
      <c r="AJ753">
        <v>1.15873</v>
      </c>
      <c r="AK753">
        <v>1.0919700000000001</v>
      </c>
      <c r="AL753">
        <v>1.1498999999999999</v>
      </c>
      <c r="AM753">
        <f t="shared" si="33"/>
        <v>0.65046491614632962</v>
      </c>
      <c r="AN753">
        <f t="shared" si="34"/>
        <v>0.59866965079877921</v>
      </c>
      <c r="AO753">
        <f t="shared" si="35"/>
        <v>0.66831644676050195</v>
      </c>
      <c r="AQ753" t="s">
        <v>44</v>
      </c>
      <c r="AR753">
        <v>2</v>
      </c>
      <c r="AS753" t="s">
        <v>45</v>
      </c>
      <c r="AT753">
        <v>0.99979300000000004</v>
      </c>
      <c r="AU753" s="1">
        <v>1.7520900000000001E-67</v>
      </c>
      <c r="AV753">
        <v>226.67</v>
      </c>
      <c r="AW753">
        <v>180.29</v>
      </c>
      <c r="AX753">
        <v>150.91999999999999</v>
      </c>
      <c r="AY753">
        <v>-0.44520999999999999</v>
      </c>
      <c r="AZ753">
        <v>25177000</v>
      </c>
      <c r="BA753">
        <v>119</v>
      </c>
      <c r="BB753">
        <v>36.857999999999997</v>
      </c>
      <c r="BC753">
        <v>6</v>
      </c>
      <c r="BD753" t="s">
        <v>2256</v>
      </c>
      <c r="BE753">
        <v>119</v>
      </c>
      <c r="BF753" t="s">
        <v>2256</v>
      </c>
      <c r="BG753" t="s">
        <v>2256</v>
      </c>
      <c r="BH753" t="s">
        <v>2257</v>
      </c>
      <c r="BI753" t="s">
        <v>2258</v>
      </c>
      <c r="BJ753" t="s">
        <v>57</v>
      </c>
      <c r="BK753" t="s">
        <v>2259</v>
      </c>
      <c r="BL753" t="s">
        <v>2256</v>
      </c>
      <c r="BM753" t="s">
        <v>6889</v>
      </c>
      <c r="BN753" t="s">
        <v>6890</v>
      </c>
      <c r="BO753" t="s">
        <v>6891</v>
      </c>
      <c r="BP753" t="s">
        <v>6892</v>
      </c>
      <c r="BQ753" t="s">
        <v>6893</v>
      </c>
      <c r="BR753" t="s">
        <v>6894</v>
      </c>
      <c r="BS753" t="s">
        <v>6895</v>
      </c>
      <c r="BT753" t="s">
        <v>6896</v>
      </c>
      <c r="BU753" t="s">
        <v>6897</v>
      </c>
    </row>
    <row r="754" spans="1:73" x14ac:dyDescent="0.3">
      <c r="A754" t="s">
        <v>1481</v>
      </c>
      <c r="B754" t="s">
        <v>4663</v>
      </c>
      <c r="C754" t="s">
        <v>4664</v>
      </c>
      <c r="D754" t="s">
        <v>4665</v>
      </c>
      <c r="E754">
        <v>0</v>
      </c>
      <c r="F754">
        <v>0.89456400000000003</v>
      </c>
      <c r="G754">
        <v>0.91037400000000002</v>
      </c>
      <c r="H754">
        <v>0.97263599999999995</v>
      </c>
      <c r="I754">
        <v>0.89258400000000004</v>
      </c>
      <c r="J754">
        <v>0.92298899999999995</v>
      </c>
      <c r="K754">
        <v>0.99056999999999995</v>
      </c>
      <c r="L754">
        <v>0.22923299999999999</v>
      </c>
      <c r="M754">
        <v>2.4550100000000001</v>
      </c>
      <c r="N754">
        <v>5.1536100000000001E-2</v>
      </c>
      <c r="O754">
        <v>3.8484299999999999E-2</v>
      </c>
      <c r="P754">
        <v>3.1188400000000002E-2</v>
      </c>
      <c r="Q754">
        <v>8.2247899999999992E-3</v>
      </c>
      <c r="R754">
        <v>5.9670000000000001E-2</v>
      </c>
      <c r="S754">
        <v>2.2893899999999998E-2</v>
      </c>
      <c r="T754">
        <v>3.7113399999999998E-2</v>
      </c>
      <c r="U754">
        <v>0.93898800000000004</v>
      </c>
      <c r="V754">
        <v>0.88786799999999999</v>
      </c>
      <c r="W754">
        <v>0.96482699999999999</v>
      </c>
      <c r="X754">
        <v>0.87137799999999999</v>
      </c>
      <c r="Y754">
        <v>0.89727999999999997</v>
      </c>
      <c r="Z754">
        <v>0.97186099999999997</v>
      </c>
      <c r="AA754">
        <v>0.87332600000000005</v>
      </c>
      <c r="AB754">
        <v>0.94597500000000001</v>
      </c>
      <c r="AC754">
        <v>0.98122100000000001</v>
      </c>
      <c r="AD754">
        <v>0.83658299999999997</v>
      </c>
      <c r="AE754">
        <v>0.90554400000000002</v>
      </c>
      <c r="AF754">
        <v>0.97730099999999998</v>
      </c>
      <c r="AG754">
        <v>0.885822</v>
      </c>
      <c r="AH754">
        <v>0.91451000000000005</v>
      </c>
      <c r="AI754">
        <v>1.0324899999999999</v>
      </c>
      <c r="AJ754">
        <v>0.95534699999999995</v>
      </c>
      <c r="AK754">
        <v>0.94891300000000001</v>
      </c>
      <c r="AL754">
        <v>0.96191499999999996</v>
      </c>
      <c r="AM754">
        <f t="shared" si="33"/>
        <v>0.63177256139216542</v>
      </c>
      <c r="AN754">
        <f t="shared" si="34"/>
        <v>0.59962771651779057</v>
      </c>
      <c r="AO754">
        <f t="shared" si="35"/>
        <v>0.5314316725818502</v>
      </c>
      <c r="AQ754" t="s">
        <v>2989</v>
      </c>
      <c r="AR754">
        <v>2</v>
      </c>
      <c r="AS754" t="s">
        <v>3424</v>
      </c>
      <c r="AT754">
        <v>1</v>
      </c>
      <c r="AU754">
        <v>2.3767800000000002E-3</v>
      </c>
      <c r="AV754">
        <v>119.54</v>
      </c>
      <c r="AW754">
        <v>63.530999999999999</v>
      </c>
      <c r="AX754">
        <v>91.616</v>
      </c>
      <c r="AY754">
        <v>-0.26545999999999997</v>
      </c>
      <c r="AZ754">
        <v>5436400</v>
      </c>
      <c r="BA754">
        <v>466</v>
      </c>
      <c r="BB754">
        <v>91.616100000000003</v>
      </c>
      <c r="BC754">
        <v>11</v>
      </c>
      <c r="BD754" t="s">
        <v>1481</v>
      </c>
      <c r="BE754">
        <v>466</v>
      </c>
      <c r="BF754" t="s">
        <v>1481</v>
      </c>
      <c r="BG754" t="s">
        <v>1481</v>
      </c>
      <c r="BH754" t="s">
        <v>3172</v>
      </c>
      <c r="BI754" t="s">
        <v>1483</v>
      </c>
      <c r="BJ754" t="s">
        <v>3173</v>
      </c>
      <c r="BK754" t="s">
        <v>3905</v>
      </c>
      <c r="BL754" t="s">
        <v>1481</v>
      </c>
      <c r="BM754" t="s">
        <v>5337</v>
      </c>
      <c r="BN754" t="s">
        <v>7534</v>
      </c>
      <c r="BO754" t="s">
        <v>7535</v>
      </c>
      <c r="BP754">
        <v>0</v>
      </c>
      <c r="BQ754" t="s">
        <v>6607</v>
      </c>
      <c r="BR754" t="s">
        <v>5322</v>
      </c>
      <c r="BS754" t="s">
        <v>6608</v>
      </c>
      <c r="BT754" t="s">
        <v>6609</v>
      </c>
      <c r="BU754" t="s">
        <v>6610</v>
      </c>
    </row>
    <row r="755" spans="1:73" x14ac:dyDescent="0.3">
      <c r="A755" t="s">
        <v>2431</v>
      </c>
      <c r="B755" t="s">
        <v>4401</v>
      </c>
      <c r="C755" t="s">
        <v>4402</v>
      </c>
      <c r="D755" t="s">
        <v>4403</v>
      </c>
      <c r="E755">
        <v>0</v>
      </c>
      <c r="F755">
        <v>0.94672400000000001</v>
      </c>
      <c r="G755">
        <v>1.01752</v>
      </c>
      <c r="H755">
        <v>1.03895</v>
      </c>
      <c r="I755">
        <v>0.98040700000000003</v>
      </c>
      <c r="J755">
        <v>0.94062800000000002</v>
      </c>
      <c r="K755">
        <v>1.0571299999999999</v>
      </c>
      <c r="L755">
        <v>0.18176500000000001</v>
      </c>
      <c r="M755">
        <v>2.2038600000000002</v>
      </c>
      <c r="N755">
        <v>1.2073100000000001</v>
      </c>
      <c r="O755">
        <v>4.2195400000000001E-2</v>
      </c>
      <c r="P755">
        <v>3.4625000000000003E-2</v>
      </c>
      <c r="Q755">
        <v>2.6014300000000001E-2</v>
      </c>
      <c r="R755">
        <v>2.0600500000000001E-2</v>
      </c>
      <c r="S755">
        <v>6.8007799999999993E-2</v>
      </c>
      <c r="T755">
        <v>2.0434600000000001E-2</v>
      </c>
      <c r="U755">
        <v>0.90268000000000004</v>
      </c>
      <c r="V755">
        <v>0.97779099999999997</v>
      </c>
      <c r="W755">
        <v>1.01505</v>
      </c>
      <c r="X755">
        <v>0.95070299999999996</v>
      </c>
      <c r="Y755">
        <v>1.0412600000000001</v>
      </c>
      <c r="Z755">
        <v>1.0666599999999999</v>
      </c>
      <c r="AA755">
        <v>0.98678900000000003</v>
      </c>
      <c r="AB755">
        <v>1.03352</v>
      </c>
      <c r="AC755">
        <v>1.03512</v>
      </c>
      <c r="AD755">
        <v>1.0010399999999999</v>
      </c>
      <c r="AE755">
        <v>1.01749</v>
      </c>
      <c r="AF755">
        <v>1.0508599999999999</v>
      </c>
      <c r="AG755">
        <v>0.95983600000000002</v>
      </c>
      <c r="AH755">
        <v>0.91612899999999997</v>
      </c>
      <c r="AI755">
        <v>1.07996</v>
      </c>
      <c r="AJ755">
        <v>0.98034699999999997</v>
      </c>
      <c r="AK755">
        <v>0.88826499999999997</v>
      </c>
      <c r="AL755">
        <v>1.0405599999999999</v>
      </c>
      <c r="AM755">
        <f t="shared" si="33"/>
        <v>0.18415200456034395</v>
      </c>
      <c r="AN755">
        <f t="shared" si="34"/>
        <v>0.60064371525554594</v>
      </c>
      <c r="AO755">
        <f t="shared" si="35"/>
        <v>0.35850732830084475</v>
      </c>
      <c r="AQ755" t="s">
        <v>44</v>
      </c>
      <c r="AR755">
        <v>2</v>
      </c>
      <c r="AS755" t="s">
        <v>3424</v>
      </c>
      <c r="AT755">
        <v>0.91963700000000004</v>
      </c>
      <c r="AU755" s="1">
        <v>1.8538200000000001E-7</v>
      </c>
      <c r="AV755">
        <v>147.58000000000001</v>
      </c>
      <c r="AW755">
        <v>82.325000000000003</v>
      </c>
      <c r="AX755">
        <v>111.31</v>
      </c>
      <c r="AY755">
        <v>0.57040999999999997</v>
      </c>
      <c r="AZ755">
        <v>5580500</v>
      </c>
      <c r="BA755">
        <v>424</v>
      </c>
      <c r="BB755">
        <v>10.585599999999999</v>
      </c>
      <c r="BC755">
        <v>3</v>
      </c>
      <c r="BD755" t="s">
        <v>2431</v>
      </c>
      <c r="BE755">
        <v>424</v>
      </c>
      <c r="BF755" t="s">
        <v>2431</v>
      </c>
      <c r="BG755" t="s">
        <v>2431</v>
      </c>
      <c r="BH755" t="s">
        <v>3808</v>
      </c>
      <c r="BI755" t="s">
        <v>2433</v>
      </c>
      <c r="BJ755" t="s">
        <v>930</v>
      </c>
      <c r="BK755" t="s">
        <v>3809</v>
      </c>
      <c r="BL755" t="s">
        <v>2431</v>
      </c>
      <c r="BM755" t="s">
        <v>5337</v>
      </c>
      <c r="BN755" t="s">
        <v>5720</v>
      </c>
      <c r="BO755" t="s">
        <v>5721</v>
      </c>
      <c r="BP755">
        <v>0</v>
      </c>
      <c r="BQ755" t="s">
        <v>5722</v>
      </c>
      <c r="BR755" t="s">
        <v>5723</v>
      </c>
      <c r="BS755" t="s">
        <v>5724</v>
      </c>
      <c r="BT755" t="s">
        <v>5725</v>
      </c>
      <c r="BU755" t="s">
        <v>5726</v>
      </c>
    </row>
    <row r="756" spans="1:73" x14ac:dyDescent="0.3">
      <c r="A756" t="s">
        <v>104</v>
      </c>
      <c r="B756" t="s">
        <v>4839</v>
      </c>
      <c r="C756" t="s">
        <v>4840</v>
      </c>
      <c r="D756" t="s">
        <v>4841</v>
      </c>
      <c r="E756">
        <v>0</v>
      </c>
      <c r="F756">
        <v>0.88766400000000001</v>
      </c>
      <c r="G756">
        <v>0.88609499999999997</v>
      </c>
      <c r="H756">
        <v>0.96975699999999998</v>
      </c>
      <c r="I756">
        <v>0.83248699999999998</v>
      </c>
      <c r="J756">
        <v>0.94714100000000001</v>
      </c>
      <c r="K756">
        <v>1.1242000000000001</v>
      </c>
      <c r="L756">
        <v>0.70145400000000002</v>
      </c>
      <c r="M756">
        <v>2.1954400000000001</v>
      </c>
      <c r="N756">
        <v>0.87082599999999999</v>
      </c>
      <c r="O756">
        <v>2.7090300000000001E-2</v>
      </c>
      <c r="P756">
        <v>0.118092</v>
      </c>
      <c r="Q756">
        <v>0.100545</v>
      </c>
      <c r="R756">
        <v>5.4792100000000003E-2</v>
      </c>
      <c r="S756">
        <v>0.10538599999999999</v>
      </c>
      <c r="T756">
        <v>5.28367E-2</v>
      </c>
      <c r="U756">
        <v>0.917435</v>
      </c>
      <c r="V756">
        <v>0.85456299999999996</v>
      </c>
      <c r="W756">
        <v>0.85384700000000002</v>
      </c>
      <c r="X756">
        <v>0.88109400000000004</v>
      </c>
      <c r="Y756">
        <v>1.01675</v>
      </c>
      <c r="Z756">
        <v>1.02196</v>
      </c>
      <c r="AA756">
        <v>0.86446400000000001</v>
      </c>
      <c r="AB756">
        <v>0.78696999999999995</v>
      </c>
      <c r="AC756">
        <v>1.03346</v>
      </c>
      <c r="AD756">
        <v>0.771679</v>
      </c>
      <c r="AE756">
        <v>0.82826999999999995</v>
      </c>
      <c r="AF756">
        <v>1.0737399999999999</v>
      </c>
      <c r="AG756">
        <v>0.87802199999999997</v>
      </c>
      <c r="AH756">
        <v>1.0291300000000001</v>
      </c>
      <c r="AI756">
        <v>1.17913</v>
      </c>
      <c r="AJ756">
        <v>0.84775999999999996</v>
      </c>
      <c r="AK756">
        <v>0.98402900000000004</v>
      </c>
      <c r="AL756">
        <v>1.1197299999999999</v>
      </c>
      <c r="AM756">
        <f t="shared" si="33"/>
        <v>0.87492198879400207</v>
      </c>
      <c r="AN756">
        <f t="shared" si="34"/>
        <v>0.60289283880421718</v>
      </c>
      <c r="AO756">
        <f t="shared" si="35"/>
        <v>0.45309138815711036</v>
      </c>
      <c r="AQ756" t="s">
        <v>44</v>
      </c>
      <c r="AR756">
        <v>2</v>
      </c>
      <c r="AS756" t="s">
        <v>45</v>
      </c>
      <c r="AT756">
        <v>0.99890400000000001</v>
      </c>
      <c r="AU756" s="1">
        <v>9.9212900000000006E-10</v>
      </c>
      <c r="AV756">
        <v>123.19</v>
      </c>
      <c r="AW756">
        <v>97.314999999999998</v>
      </c>
      <c r="AX756">
        <v>115</v>
      </c>
      <c r="AY756">
        <v>-0.76366999999999996</v>
      </c>
      <c r="AZ756">
        <v>1570100</v>
      </c>
      <c r="BA756">
        <v>420</v>
      </c>
      <c r="BB756">
        <v>30.806699999999999</v>
      </c>
      <c r="BC756">
        <v>3</v>
      </c>
      <c r="BD756" t="s">
        <v>104</v>
      </c>
      <c r="BE756">
        <v>420</v>
      </c>
      <c r="BF756" t="s">
        <v>104</v>
      </c>
      <c r="BG756" t="s">
        <v>104</v>
      </c>
      <c r="BH756" t="s">
        <v>108</v>
      </c>
      <c r="BI756" t="s">
        <v>106</v>
      </c>
      <c r="BJ756" t="s">
        <v>57</v>
      </c>
      <c r="BK756" t="s">
        <v>109</v>
      </c>
      <c r="BL756" t="s">
        <v>104</v>
      </c>
      <c r="BM756" t="s">
        <v>7005</v>
      </c>
      <c r="BN756" t="s">
        <v>7006</v>
      </c>
      <c r="BO756" t="s">
        <v>7007</v>
      </c>
      <c r="BP756" t="s">
        <v>7008</v>
      </c>
      <c r="BQ756" t="s">
        <v>7009</v>
      </c>
      <c r="BR756">
        <v>0</v>
      </c>
      <c r="BS756" t="s">
        <v>7010</v>
      </c>
      <c r="BT756" t="s">
        <v>7011</v>
      </c>
      <c r="BU756" t="s">
        <v>7012</v>
      </c>
    </row>
    <row r="757" spans="1:73" x14ac:dyDescent="0.3">
      <c r="A757" t="s">
        <v>227</v>
      </c>
      <c r="B757">
        <v>35.200000000000003</v>
      </c>
      <c r="C757" t="s">
        <v>4298</v>
      </c>
      <c r="D757" t="s">
        <v>4576</v>
      </c>
      <c r="E757">
        <v>0</v>
      </c>
      <c r="F757">
        <v>1.20008</v>
      </c>
      <c r="G757">
        <v>0.87756199999999995</v>
      </c>
      <c r="H757">
        <v>0.84830799999999995</v>
      </c>
      <c r="I757">
        <v>0.81669599999999998</v>
      </c>
      <c r="J757">
        <v>0.96949200000000002</v>
      </c>
      <c r="K757">
        <v>1.1367700000000001</v>
      </c>
      <c r="L757">
        <v>5.20172E-3</v>
      </c>
      <c r="M757">
        <v>0.260629</v>
      </c>
      <c r="N757">
        <v>2.4303699999999999</v>
      </c>
      <c r="O757">
        <v>0.25046499999999999</v>
      </c>
      <c r="P757">
        <v>5.8072800000000001E-2</v>
      </c>
      <c r="Q757">
        <v>2.5232000000000001E-2</v>
      </c>
      <c r="R757">
        <v>7.5727900000000001E-2</v>
      </c>
      <c r="S757">
        <v>0.208042</v>
      </c>
      <c r="T757">
        <v>1.90314E-2</v>
      </c>
      <c r="U757">
        <v>1.3423799999999999</v>
      </c>
      <c r="V757">
        <v>0.94106000000000001</v>
      </c>
      <c r="W757">
        <v>0.85022500000000001</v>
      </c>
      <c r="X757">
        <v>0.91088000000000002</v>
      </c>
      <c r="Y757">
        <v>0.82714600000000005</v>
      </c>
      <c r="Z757">
        <v>0.82217300000000004</v>
      </c>
      <c r="AA757">
        <v>1.3469800000000001</v>
      </c>
      <c r="AB757">
        <v>0.86448000000000003</v>
      </c>
      <c r="AC757">
        <v>0.87252700000000005</v>
      </c>
      <c r="AD757">
        <v>0.90285499999999996</v>
      </c>
      <c r="AE757">
        <v>1.2088000000000001</v>
      </c>
      <c r="AF757">
        <v>1.15313</v>
      </c>
      <c r="AG757">
        <v>0.76068899999999995</v>
      </c>
      <c r="AH757">
        <v>0.86801700000000004</v>
      </c>
      <c r="AI757">
        <v>1.11588</v>
      </c>
      <c r="AJ757">
        <v>0.78654299999999999</v>
      </c>
      <c r="AK757">
        <v>0.83165999999999995</v>
      </c>
      <c r="AL757">
        <v>1.1412800000000001</v>
      </c>
      <c r="AM757">
        <f t="shared" si="33"/>
        <v>0.81820565988868721</v>
      </c>
      <c r="AN757">
        <f t="shared" si="34"/>
        <v>0.60308607749715648</v>
      </c>
      <c r="AO757">
        <f t="shared" si="35"/>
        <v>0.60795606911119671</v>
      </c>
      <c r="AQ757" t="s">
        <v>44</v>
      </c>
      <c r="AR757">
        <v>3</v>
      </c>
      <c r="AS757" t="s">
        <v>45</v>
      </c>
      <c r="AT757">
        <v>0.84092800000000001</v>
      </c>
      <c r="AU757" s="1">
        <v>4.39906E-10</v>
      </c>
      <c r="AV757">
        <v>128.80000000000001</v>
      </c>
      <c r="AW757">
        <v>99.492000000000004</v>
      </c>
      <c r="AX757">
        <v>84.156000000000006</v>
      </c>
      <c r="AY757">
        <v>0.11296</v>
      </c>
      <c r="AZ757">
        <v>15334000</v>
      </c>
      <c r="BA757">
        <v>96</v>
      </c>
      <c r="BB757">
        <v>9.2832399999999993</v>
      </c>
      <c r="BC757">
        <v>20</v>
      </c>
      <c r="BD757" t="s">
        <v>227</v>
      </c>
      <c r="BE757">
        <v>96</v>
      </c>
      <c r="BF757" t="s">
        <v>227</v>
      </c>
      <c r="BG757" t="s">
        <v>227</v>
      </c>
      <c r="BH757" t="s">
        <v>228</v>
      </c>
      <c r="BI757" t="s">
        <v>229</v>
      </c>
      <c r="BJ757" t="s">
        <v>57</v>
      </c>
      <c r="BK757" t="s">
        <v>230</v>
      </c>
      <c r="BL757" t="s">
        <v>227</v>
      </c>
      <c r="BM757" t="s">
        <v>5337</v>
      </c>
      <c r="BN757" t="s">
        <v>6105</v>
      </c>
      <c r="BO757">
        <v>0</v>
      </c>
      <c r="BP757">
        <v>0</v>
      </c>
      <c r="BQ757">
        <v>0</v>
      </c>
      <c r="BR757">
        <v>0</v>
      </c>
      <c r="BS757">
        <v>0</v>
      </c>
      <c r="BT757">
        <v>0</v>
      </c>
      <c r="BU757">
        <v>0</v>
      </c>
    </row>
    <row r="758" spans="1:73" x14ac:dyDescent="0.3">
      <c r="A758" t="s">
        <v>1399</v>
      </c>
      <c r="B758">
        <v>28.1</v>
      </c>
      <c r="C758" t="s">
        <v>4727</v>
      </c>
      <c r="D758" t="s">
        <v>4814</v>
      </c>
      <c r="E758">
        <v>0</v>
      </c>
      <c r="F758">
        <v>1.1250199999999999</v>
      </c>
      <c r="G758">
        <v>1.1080099999999999</v>
      </c>
      <c r="H758">
        <v>1.04312</v>
      </c>
      <c r="I758">
        <v>1.01779</v>
      </c>
      <c r="J758">
        <v>1.0694300000000001</v>
      </c>
      <c r="K758">
        <v>0.92570600000000003</v>
      </c>
      <c r="L758">
        <v>1.8073999999999999</v>
      </c>
      <c r="M758">
        <v>1.4058299999999999</v>
      </c>
      <c r="N758">
        <v>0.260656</v>
      </c>
      <c r="O758">
        <v>4.3299400000000002E-2</v>
      </c>
      <c r="P758">
        <v>1.0492100000000001E-2</v>
      </c>
      <c r="Q758">
        <v>5.9449000000000002E-2</v>
      </c>
      <c r="R758">
        <v>0.109207</v>
      </c>
      <c r="S758">
        <v>2.2370899999999999E-2</v>
      </c>
      <c r="T758">
        <v>9.0940499999999994E-2</v>
      </c>
      <c r="U758">
        <v>1.1736500000000001</v>
      </c>
      <c r="V758">
        <v>1.1041700000000001</v>
      </c>
      <c r="W758">
        <v>1.0911500000000001</v>
      </c>
      <c r="X758">
        <v>1.1107899999999999</v>
      </c>
      <c r="Y758">
        <v>1.09998</v>
      </c>
      <c r="Z758">
        <v>0.97662800000000005</v>
      </c>
      <c r="AA758">
        <v>1.09063</v>
      </c>
      <c r="AB758">
        <v>1.11988</v>
      </c>
      <c r="AC758">
        <v>1.06158</v>
      </c>
      <c r="AD758">
        <v>0.89249000000000001</v>
      </c>
      <c r="AE758">
        <v>1.04634</v>
      </c>
      <c r="AF758">
        <v>1.0259799999999999</v>
      </c>
      <c r="AG758">
        <v>1.0927199999999999</v>
      </c>
      <c r="AH758">
        <v>1.09101</v>
      </c>
      <c r="AI758">
        <v>0.84856299999999996</v>
      </c>
      <c r="AJ758">
        <v>1.06816</v>
      </c>
      <c r="AK758">
        <v>1.0709500000000001</v>
      </c>
      <c r="AL758">
        <v>0.90257600000000004</v>
      </c>
      <c r="AM758">
        <f t="shared" si="33"/>
        <v>6.921857544872205E-2</v>
      </c>
      <c r="AN758">
        <f t="shared" si="34"/>
        <v>0.60341509321413822</v>
      </c>
      <c r="AO758">
        <f t="shared" si="35"/>
        <v>0.25710834001438065</v>
      </c>
      <c r="AQ758" t="s">
        <v>44</v>
      </c>
      <c r="AR758">
        <v>3</v>
      </c>
      <c r="AS758" t="s">
        <v>45</v>
      </c>
      <c r="AT758">
        <v>1</v>
      </c>
      <c r="AU758" s="1">
        <v>7.8031699999999997E-17</v>
      </c>
      <c r="AV758">
        <v>74.653999999999996</v>
      </c>
      <c r="AW758">
        <v>62.869</v>
      </c>
      <c r="AX758">
        <v>45.226999999999997</v>
      </c>
      <c r="AY758">
        <v>0.24124000000000001</v>
      </c>
      <c r="AZ758">
        <v>19250000</v>
      </c>
      <c r="BA758">
        <v>2742</v>
      </c>
      <c r="BB758">
        <v>45.227499999999999</v>
      </c>
      <c r="BC758">
        <v>1</v>
      </c>
      <c r="BD758" t="s">
        <v>1399</v>
      </c>
      <c r="BE758">
        <v>2742</v>
      </c>
      <c r="BF758" t="s">
        <v>1399</v>
      </c>
      <c r="BG758" t="s">
        <v>1399</v>
      </c>
      <c r="BH758" s="4" t="s">
        <v>1405</v>
      </c>
      <c r="BI758" t="s">
        <v>1401</v>
      </c>
      <c r="BJ758" t="s">
        <v>1406</v>
      </c>
      <c r="BK758" t="s">
        <v>1407</v>
      </c>
      <c r="BL758" t="s">
        <v>1399</v>
      </c>
      <c r="BM758" t="s">
        <v>5472</v>
      </c>
      <c r="BN758" t="s">
        <v>5473</v>
      </c>
      <c r="BO758" t="s">
        <v>5474</v>
      </c>
      <c r="BP758">
        <v>0</v>
      </c>
      <c r="BQ758">
        <v>0</v>
      </c>
      <c r="BR758">
        <v>0</v>
      </c>
      <c r="BS758" t="s">
        <v>5475</v>
      </c>
      <c r="BT758" t="s">
        <v>5475</v>
      </c>
      <c r="BU758" t="s">
        <v>5476</v>
      </c>
    </row>
    <row r="759" spans="1:73" x14ac:dyDescent="0.3">
      <c r="A759" t="s">
        <v>2252</v>
      </c>
      <c r="B759">
        <v>35.200000000000003</v>
      </c>
      <c r="C759" t="s">
        <v>4298</v>
      </c>
      <c r="D759" t="s">
        <v>4349</v>
      </c>
      <c r="E759">
        <v>0</v>
      </c>
      <c r="F759">
        <v>1.07738</v>
      </c>
      <c r="G759">
        <v>1.0054799999999999</v>
      </c>
      <c r="H759">
        <v>0.99922200000000005</v>
      </c>
      <c r="I759">
        <v>1.0862499999999999</v>
      </c>
      <c r="J759">
        <v>0.98329699999999998</v>
      </c>
      <c r="K759">
        <v>0.91256700000000002</v>
      </c>
      <c r="L759">
        <v>1.2529300000000001</v>
      </c>
      <c r="M759">
        <v>4.0510099999999998</v>
      </c>
      <c r="N759">
        <v>1.1119600000000001</v>
      </c>
      <c r="O759">
        <v>1.7204299999999999E-2</v>
      </c>
      <c r="P759">
        <v>1.5195999999999999E-2</v>
      </c>
      <c r="Q759">
        <v>1.4978399999999999E-2</v>
      </c>
      <c r="R759">
        <v>2.52585E-2</v>
      </c>
      <c r="S759">
        <v>2.7844299999999999E-2</v>
      </c>
      <c r="T759">
        <v>6.7281800000000003E-2</v>
      </c>
      <c r="U759">
        <v>1.0576099999999999</v>
      </c>
      <c r="V759">
        <v>0.99060599999999999</v>
      </c>
      <c r="W759">
        <v>1.0139899999999999</v>
      </c>
      <c r="X759">
        <v>1.0889899999999999</v>
      </c>
      <c r="Y759">
        <v>1.0048600000000001</v>
      </c>
      <c r="Z759">
        <v>0.98404499999999995</v>
      </c>
      <c r="AA759">
        <v>1.0855399999999999</v>
      </c>
      <c r="AB759">
        <v>1.02098</v>
      </c>
      <c r="AC759">
        <v>0.99962700000000004</v>
      </c>
      <c r="AD759">
        <v>1.0612900000000001</v>
      </c>
      <c r="AE759">
        <v>0.95507399999999998</v>
      </c>
      <c r="AF759">
        <v>0.93125500000000005</v>
      </c>
      <c r="AG759">
        <v>1.1117999999999999</v>
      </c>
      <c r="AH759">
        <v>0.98406899999999997</v>
      </c>
      <c r="AI759">
        <v>0.83791700000000002</v>
      </c>
      <c r="AJ759">
        <v>1.0856600000000001</v>
      </c>
      <c r="AK759">
        <v>1.01075</v>
      </c>
      <c r="AL759">
        <v>0.96853</v>
      </c>
      <c r="AM759">
        <f t="shared" si="33"/>
        <v>0.43941258491119278</v>
      </c>
      <c r="AN759">
        <f t="shared" si="34"/>
        <v>0.60372726557060863</v>
      </c>
      <c r="AO759">
        <f t="shared" si="35"/>
        <v>0.76482987886924803</v>
      </c>
      <c r="AQ759" t="s">
        <v>44</v>
      </c>
      <c r="AR759">
        <v>2</v>
      </c>
      <c r="AS759" t="s">
        <v>45</v>
      </c>
      <c r="AT759">
        <v>0.99983699999999998</v>
      </c>
      <c r="AU759" s="1">
        <v>1.5698200000000002E-5</v>
      </c>
      <c r="AV759">
        <v>156.16999999999999</v>
      </c>
      <c r="AW759">
        <v>71.658000000000001</v>
      </c>
      <c r="AX759">
        <v>109.1</v>
      </c>
      <c r="AY759">
        <v>0.21056</v>
      </c>
      <c r="AZ759">
        <v>11264000</v>
      </c>
      <c r="BA759">
        <v>223</v>
      </c>
      <c r="BB759">
        <v>39.885899999999999</v>
      </c>
      <c r="BC759">
        <v>6</v>
      </c>
      <c r="BD759" t="s">
        <v>2252</v>
      </c>
      <c r="BE759">
        <v>223</v>
      </c>
      <c r="BF759" t="s">
        <v>2252</v>
      </c>
      <c r="BG759" t="s">
        <v>2252</v>
      </c>
      <c r="BH759" t="s">
        <v>2253</v>
      </c>
      <c r="BI759" t="s">
        <v>2254</v>
      </c>
      <c r="BJ759" t="s">
        <v>70</v>
      </c>
      <c r="BK759" t="s">
        <v>2255</v>
      </c>
      <c r="BL759" t="s">
        <v>2252</v>
      </c>
      <c r="BM759" t="s">
        <v>5310</v>
      </c>
      <c r="BN759" t="s">
        <v>5821</v>
      </c>
      <c r="BO759">
        <v>0</v>
      </c>
      <c r="BP759">
        <v>0</v>
      </c>
      <c r="BQ759">
        <v>0</v>
      </c>
      <c r="BR759">
        <v>0</v>
      </c>
      <c r="BS759">
        <v>0</v>
      </c>
      <c r="BT759">
        <v>0</v>
      </c>
      <c r="BU759">
        <v>0</v>
      </c>
    </row>
    <row r="760" spans="1:73" x14ac:dyDescent="0.3">
      <c r="A760" t="s">
        <v>2953</v>
      </c>
      <c r="B760" t="s">
        <v>4557</v>
      </c>
      <c r="C760" t="s">
        <v>4558</v>
      </c>
      <c r="D760" t="s">
        <v>4559</v>
      </c>
      <c r="E760">
        <v>0</v>
      </c>
      <c r="F760">
        <v>1.06247</v>
      </c>
      <c r="G760">
        <v>0.95738900000000005</v>
      </c>
      <c r="H760">
        <v>0.87074200000000002</v>
      </c>
      <c r="I760">
        <v>0.96092599999999995</v>
      </c>
      <c r="J760">
        <v>0.86069899999999999</v>
      </c>
      <c r="K760">
        <v>0.849634</v>
      </c>
      <c r="L760">
        <v>1.49088</v>
      </c>
      <c r="M760">
        <v>2.3417500000000002</v>
      </c>
      <c r="N760">
        <v>0.30427500000000002</v>
      </c>
      <c r="O760">
        <v>6.2828599999999998E-2</v>
      </c>
      <c r="P760">
        <v>9.7350300000000004E-3</v>
      </c>
      <c r="Q760">
        <v>4.2537199999999997E-2</v>
      </c>
      <c r="R760">
        <v>9.1619000000000006E-2</v>
      </c>
      <c r="S760">
        <v>7.7322000000000002E-2</v>
      </c>
      <c r="T760">
        <v>6.6430000000000003E-2</v>
      </c>
      <c r="U760">
        <v>1.1276900000000001</v>
      </c>
      <c r="V760">
        <v>0.94776000000000005</v>
      </c>
      <c r="W760">
        <v>0.91856199999999999</v>
      </c>
      <c r="X760">
        <v>1.00234</v>
      </c>
      <c r="Y760">
        <v>0.95718000000000003</v>
      </c>
      <c r="Z760">
        <v>0.85654300000000005</v>
      </c>
      <c r="AA760">
        <v>1.05738</v>
      </c>
      <c r="AB760">
        <v>0.96722600000000003</v>
      </c>
      <c r="AC760">
        <v>0.83711999999999998</v>
      </c>
      <c r="AD760">
        <v>0.98419699999999999</v>
      </c>
      <c r="AE760">
        <v>0.80237599999999998</v>
      </c>
      <c r="AF760">
        <v>0.83393300000000004</v>
      </c>
      <c r="AG760">
        <v>1.03867</v>
      </c>
      <c r="AH760">
        <v>0.94840599999999997</v>
      </c>
      <c r="AI760">
        <v>0.92250799999999999</v>
      </c>
      <c r="AJ760">
        <v>0.85991600000000001</v>
      </c>
      <c r="AK760">
        <v>0.83131500000000003</v>
      </c>
      <c r="AL760">
        <v>0.79246099999999997</v>
      </c>
      <c r="AM760">
        <f t="shared" si="33"/>
        <v>0.22192902252323354</v>
      </c>
      <c r="AN760">
        <f t="shared" si="34"/>
        <v>0.60522117687572008</v>
      </c>
      <c r="AO760">
        <f t="shared" si="35"/>
        <v>0.13252815563482459</v>
      </c>
      <c r="AQ760" t="s">
        <v>3373</v>
      </c>
      <c r="AR760">
        <v>2</v>
      </c>
      <c r="AS760" t="s">
        <v>4027</v>
      </c>
      <c r="AT760">
        <v>0.99979399999999996</v>
      </c>
      <c r="AU760">
        <v>2.3785299999999999E-2</v>
      </c>
      <c r="AV760">
        <v>57.884999999999998</v>
      </c>
      <c r="AW760">
        <v>27.239000000000001</v>
      </c>
      <c r="AX760">
        <v>57.884999999999998</v>
      </c>
      <c r="AY760">
        <v>-1.9735</v>
      </c>
      <c r="AZ760">
        <v>1802800</v>
      </c>
      <c r="BA760">
        <v>9</v>
      </c>
      <c r="BB760">
        <v>36.853299999999997</v>
      </c>
      <c r="BC760">
        <v>8</v>
      </c>
      <c r="BD760" t="s">
        <v>2953</v>
      </c>
      <c r="BE760">
        <v>9</v>
      </c>
      <c r="BF760" t="s">
        <v>2953</v>
      </c>
      <c r="BG760" t="s">
        <v>2953</v>
      </c>
      <c r="BH760" t="s">
        <v>4291</v>
      </c>
      <c r="BI760" t="s">
        <v>2955</v>
      </c>
      <c r="BJ760" t="s">
        <v>4292</v>
      </c>
      <c r="BK760" t="s">
        <v>4293</v>
      </c>
      <c r="BL760" t="s">
        <v>2953</v>
      </c>
      <c r="BM760" t="s">
        <v>7255</v>
      </c>
      <c r="BN760" t="s">
        <v>7256</v>
      </c>
      <c r="BO760" t="s">
        <v>7257</v>
      </c>
      <c r="BP760">
        <v>0</v>
      </c>
      <c r="BQ760" t="s">
        <v>7258</v>
      </c>
      <c r="BR760" t="s">
        <v>7259</v>
      </c>
      <c r="BS760" t="s">
        <v>7260</v>
      </c>
      <c r="BT760" t="s">
        <v>7261</v>
      </c>
      <c r="BU760" t="s">
        <v>7262</v>
      </c>
    </row>
    <row r="761" spans="1:73" x14ac:dyDescent="0.3">
      <c r="A761" t="s">
        <v>304</v>
      </c>
      <c r="B761">
        <v>3.6</v>
      </c>
      <c r="C761" t="s">
        <v>4329</v>
      </c>
      <c r="D761" t="s">
        <v>4330</v>
      </c>
      <c r="E761">
        <v>0</v>
      </c>
      <c r="F761">
        <v>0.96003400000000005</v>
      </c>
      <c r="G761">
        <v>1.03176</v>
      </c>
      <c r="H761">
        <v>1.04539</v>
      </c>
      <c r="I761">
        <v>0.91744999999999999</v>
      </c>
      <c r="J761">
        <v>0.98986200000000002</v>
      </c>
      <c r="K761">
        <v>1.04542</v>
      </c>
      <c r="L761">
        <v>0.58634200000000003</v>
      </c>
      <c r="M761">
        <v>2.0124</v>
      </c>
      <c r="N761">
        <v>0.14835300000000001</v>
      </c>
      <c r="O761">
        <v>6.4209500000000003E-2</v>
      </c>
      <c r="P761">
        <v>1.46316E-2</v>
      </c>
      <c r="Q761">
        <v>2.5683899999999999E-2</v>
      </c>
      <c r="R761">
        <v>8.89876E-2</v>
      </c>
      <c r="S761">
        <v>4.8032900000000003E-2</v>
      </c>
      <c r="T761">
        <v>5.7425699999999998E-3</v>
      </c>
      <c r="U761">
        <v>1.03393</v>
      </c>
      <c r="V761">
        <v>1.02386</v>
      </c>
      <c r="W761">
        <v>1.01996</v>
      </c>
      <c r="X761">
        <v>0.92829700000000004</v>
      </c>
      <c r="Y761">
        <v>1.02278</v>
      </c>
      <c r="Z761">
        <v>1.0713200000000001</v>
      </c>
      <c r="AA761">
        <v>0.91787399999999997</v>
      </c>
      <c r="AB761">
        <v>1.0486500000000001</v>
      </c>
      <c r="AC761">
        <v>1.0448900000000001</v>
      </c>
      <c r="AD761">
        <v>0.89865300000000004</v>
      </c>
      <c r="AE761">
        <v>0.94403499999999996</v>
      </c>
      <c r="AF761">
        <v>1.0445500000000001</v>
      </c>
      <c r="AG761">
        <v>1.01433</v>
      </c>
      <c r="AH761">
        <v>1.03983</v>
      </c>
      <c r="AI761">
        <v>1.04017</v>
      </c>
      <c r="AJ761">
        <v>0.83936200000000005</v>
      </c>
      <c r="AK761">
        <v>0.98571900000000001</v>
      </c>
      <c r="AL761">
        <v>1.05155</v>
      </c>
      <c r="AM761">
        <f t="shared" si="33"/>
        <v>0.21644280066254548</v>
      </c>
      <c r="AN761">
        <f t="shared" si="34"/>
        <v>0.60565671780620967</v>
      </c>
      <c r="AO761">
        <f t="shared" si="35"/>
        <v>0.58630901621859555</v>
      </c>
      <c r="AQ761" t="s">
        <v>44</v>
      </c>
      <c r="AR761">
        <v>2</v>
      </c>
      <c r="AS761" t="s">
        <v>45</v>
      </c>
      <c r="AT761">
        <v>0.98895100000000002</v>
      </c>
      <c r="AU761" s="1">
        <v>3.2056300000000001E-32</v>
      </c>
      <c r="AV761">
        <v>202</v>
      </c>
      <c r="AW761">
        <v>163.63</v>
      </c>
      <c r="AX761">
        <v>155.37</v>
      </c>
      <c r="AY761">
        <v>-0.77154999999999996</v>
      </c>
      <c r="AZ761">
        <v>2678500</v>
      </c>
      <c r="BA761">
        <v>1854</v>
      </c>
      <c r="BB761">
        <v>19.5185</v>
      </c>
      <c r="BC761">
        <v>13</v>
      </c>
      <c r="BD761" t="s">
        <v>304</v>
      </c>
      <c r="BE761">
        <v>1854</v>
      </c>
      <c r="BF761" t="s">
        <v>304</v>
      </c>
      <c r="BG761" t="s">
        <v>304</v>
      </c>
      <c r="BH761" t="s">
        <v>311</v>
      </c>
      <c r="BI761" t="s">
        <v>306</v>
      </c>
      <c r="BJ761" t="s">
        <v>57</v>
      </c>
      <c r="BK761" t="s">
        <v>312</v>
      </c>
      <c r="BL761" t="s">
        <v>304</v>
      </c>
      <c r="BM761" t="s">
        <v>5615</v>
      </c>
      <c r="BN761" t="s">
        <v>5616</v>
      </c>
      <c r="BO761" t="s">
        <v>5617</v>
      </c>
      <c r="BP761">
        <v>0</v>
      </c>
      <c r="BQ761" t="s">
        <v>5618</v>
      </c>
      <c r="BR761" t="s">
        <v>5619</v>
      </c>
      <c r="BS761" t="s">
        <v>5620</v>
      </c>
      <c r="BT761" t="s">
        <v>5621</v>
      </c>
      <c r="BU761" t="s">
        <v>5622</v>
      </c>
    </row>
    <row r="762" spans="1:73" x14ac:dyDescent="0.3">
      <c r="A762" t="s">
        <v>613</v>
      </c>
      <c r="B762">
        <v>35.200000000000003</v>
      </c>
      <c r="C762" t="s">
        <v>4298</v>
      </c>
      <c r="D762" t="s">
        <v>4845</v>
      </c>
      <c r="E762">
        <v>0</v>
      </c>
      <c r="F762">
        <v>1.06819</v>
      </c>
      <c r="G762">
        <v>1.0107900000000001</v>
      </c>
      <c r="H762">
        <v>0.99020200000000003</v>
      </c>
      <c r="I762">
        <v>1.06559</v>
      </c>
      <c r="J762">
        <v>0.99251400000000001</v>
      </c>
      <c r="K762">
        <v>1.0729900000000001</v>
      </c>
      <c r="L762">
        <v>0.68</v>
      </c>
      <c r="M762">
        <v>1.78142</v>
      </c>
      <c r="N762">
        <v>1.3525100000000001</v>
      </c>
      <c r="O762">
        <v>5.4290999999999999E-2</v>
      </c>
      <c r="P762">
        <v>1.9002000000000002E-2</v>
      </c>
      <c r="Q762">
        <v>2.4562E-2</v>
      </c>
      <c r="R762">
        <v>4.8909000000000001E-2</v>
      </c>
      <c r="S762">
        <v>1.342E-2</v>
      </c>
      <c r="T762">
        <v>6.1821999999999997E-3</v>
      </c>
      <c r="U762">
        <v>1.01149</v>
      </c>
      <c r="V762">
        <v>1.0325800000000001</v>
      </c>
      <c r="W762">
        <v>0.97106199999999998</v>
      </c>
      <c r="X762">
        <v>1.07338</v>
      </c>
      <c r="Y762">
        <v>0.99765099999999995</v>
      </c>
      <c r="Z762">
        <v>0.98164600000000002</v>
      </c>
      <c r="AA762">
        <v>1.1196999999999999</v>
      </c>
      <c r="AB762">
        <v>1.00214</v>
      </c>
      <c r="AC762">
        <v>1.0179</v>
      </c>
      <c r="AD762">
        <v>1.0447599999999999</v>
      </c>
      <c r="AE762">
        <v>0.99515500000000001</v>
      </c>
      <c r="AF762">
        <v>1.07646</v>
      </c>
      <c r="AG762">
        <v>1.0305500000000001</v>
      </c>
      <c r="AH762">
        <v>1.0044200000000001</v>
      </c>
      <c r="AI762">
        <v>1.07666</v>
      </c>
      <c r="AJ762">
        <v>1.12147</v>
      </c>
      <c r="AK762">
        <v>0.97797000000000001</v>
      </c>
      <c r="AL762">
        <v>1.06585</v>
      </c>
      <c r="AM762">
        <f t="shared" si="33"/>
        <v>0.32012225984475318</v>
      </c>
      <c r="AN762">
        <f t="shared" si="34"/>
        <v>0.60744824537399644</v>
      </c>
      <c r="AO762">
        <f t="shared" si="35"/>
        <v>0.88587413574871809</v>
      </c>
      <c r="AQ762" t="s">
        <v>44</v>
      </c>
      <c r="AR762">
        <v>2</v>
      </c>
      <c r="AS762" t="s">
        <v>45</v>
      </c>
      <c r="AT762">
        <v>0.99990699999999999</v>
      </c>
      <c r="AU762">
        <v>9.9344400000000001E-4</v>
      </c>
      <c r="AV762">
        <v>103.77</v>
      </c>
      <c r="AW762">
        <v>69.281000000000006</v>
      </c>
      <c r="AX762">
        <v>103.77</v>
      </c>
      <c r="AY762">
        <v>-0.14293</v>
      </c>
      <c r="AZ762">
        <v>5899700</v>
      </c>
      <c r="BA762">
        <v>390</v>
      </c>
      <c r="BB762">
        <v>40.304699999999997</v>
      </c>
      <c r="BC762">
        <v>1</v>
      </c>
      <c r="BD762" t="s">
        <v>613</v>
      </c>
      <c r="BE762">
        <v>390</v>
      </c>
      <c r="BF762" t="s">
        <v>613</v>
      </c>
      <c r="BG762" t="s">
        <v>613</v>
      </c>
      <c r="BH762" t="s">
        <v>625</v>
      </c>
      <c r="BI762" t="s">
        <v>615</v>
      </c>
      <c r="BJ762" t="s">
        <v>307</v>
      </c>
      <c r="BK762" t="s">
        <v>626</v>
      </c>
      <c r="BL762" t="s">
        <v>613</v>
      </c>
      <c r="BM762" t="s">
        <v>5337</v>
      </c>
      <c r="BN762" t="s">
        <v>6386</v>
      </c>
      <c r="BO762">
        <v>0</v>
      </c>
      <c r="BP762">
        <v>0</v>
      </c>
      <c r="BQ762">
        <v>0</v>
      </c>
      <c r="BR762">
        <v>0</v>
      </c>
      <c r="BS762">
        <v>0</v>
      </c>
      <c r="BT762">
        <v>0</v>
      </c>
      <c r="BU762">
        <v>0</v>
      </c>
    </row>
    <row r="763" spans="1:73" x14ac:dyDescent="0.3">
      <c r="A763" t="s">
        <v>932</v>
      </c>
      <c r="B763">
        <v>35.200000000000003</v>
      </c>
      <c r="C763" t="s">
        <v>4298</v>
      </c>
      <c r="D763" t="s">
        <v>4621</v>
      </c>
      <c r="E763">
        <v>0</v>
      </c>
      <c r="F763">
        <v>0.87186300000000005</v>
      </c>
      <c r="G763">
        <v>0.84518000000000004</v>
      </c>
      <c r="H763">
        <v>0.901864</v>
      </c>
      <c r="I763">
        <v>0.86133899999999997</v>
      </c>
      <c r="J763">
        <v>0.87730699999999995</v>
      </c>
      <c r="K763">
        <v>1.00023</v>
      </c>
      <c r="L763">
        <v>0.74453800000000003</v>
      </c>
      <c r="M763">
        <v>1.4047700000000001</v>
      </c>
      <c r="N763">
        <v>0.50085800000000003</v>
      </c>
      <c r="O763">
        <v>8.4148500000000001E-2</v>
      </c>
      <c r="P763">
        <v>1.31057E-2</v>
      </c>
      <c r="Q763">
        <v>4.9993000000000003E-2</v>
      </c>
      <c r="R763">
        <v>3.5062099999999999E-2</v>
      </c>
      <c r="S763">
        <v>7.9213699999999998E-2</v>
      </c>
      <c r="T763">
        <v>6.3652799999999995E-2</v>
      </c>
      <c r="U763">
        <v>0.94963600000000004</v>
      </c>
      <c r="V763">
        <v>0.83360299999999998</v>
      </c>
      <c r="W763">
        <v>0.84419999999999995</v>
      </c>
      <c r="X763">
        <v>0.88341999999999998</v>
      </c>
      <c r="Y763">
        <v>0.84252800000000005</v>
      </c>
      <c r="Z763">
        <v>0.93304399999999998</v>
      </c>
      <c r="AA763">
        <v>0.78253399999999995</v>
      </c>
      <c r="AB763">
        <v>0.85940899999999998</v>
      </c>
      <c r="AC763">
        <v>0.928346</v>
      </c>
      <c r="AD763">
        <v>0.82176899999999997</v>
      </c>
      <c r="AE763">
        <v>0.96798399999999996</v>
      </c>
      <c r="AF763">
        <v>0.94380299999999995</v>
      </c>
      <c r="AG763">
        <v>0.87370300000000001</v>
      </c>
      <c r="AH763">
        <v>0.84236699999999998</v>
      </c>
      <c r="AI763">
        <v>1.0692299999999999</v>
      </c>
      <c r="AJ763">
        <v>0.88854299999999997</v>
      </c>
      <c r="AK763">
        <v>0.82157100000000005</v>
      </c>
      <c r="AL763">
        <v>0.987645</v>
      </c>
      <c r="AM763">
        <f t="shared" si="33"/>
        <v>0.57787716322542149</v>
      </c>
      <c r="AN763">
        <f t="shared" si="34"/>
        <v>0.60749522511043919</v>
      </c>
      <c r="AO763">
        <f t="shared" si="35"/>
        <v>0.54327598479393213</v>
      </c>
      <c r="AQ763" t="s">
        <v>44</v>
      </c>
      <c r="AR763">
        <v>2</v>
      </c>
      <c r="AS763" t="s">
        <v>3424</v>
      </c>
      <c r="AT763">
        <v>0.96046500000000001</v>
      </c>
      <c r="AU763">
        <v>1.5352E-3</v>
      </c>
      <c r="AV763">
        <v>119.51</v>
      </c>
      <c r="AW763">
        <v>72.521000000000001</v>
      </c>
      <c r="AX763">
        <v>81.650999999999996</v>
      </c>
      <c r="AY763">
        <v>-0.24326999999999999</v>
      </c>
      <c r="AZ763">
        <v>3956600</v>
      </c>
      <c r="BA763">
        <v>170</v>
      </c>
      <c r="BB763">
        <v>15.214600000000001</v>
      </c>
      <c r="BC763">
        <v>14</v>
      </c>
      <c r="BD763" t="s">
        <v>932</v>
      </c>
      <c r="BE763">
        <v>170</v>
      </c>
      <c r="BF763" t="s">
        <v>932</v>
      </c>
      <c r="BG763" t="s">
        <v>932</v>
      </c>
      <c r="BH763" t="s">
        <v>949</v>
      </c>
      <c r="BI763" t="s">
        <v>934</v>
      </c>
      <c r="BJ763" t="s">
        <v>117</v>
      </c>
      <c r="BK763" t="s">
        <v>3607</v>
      </c>
      <c r="BL763" t="s">
        <v>932</v>
      </c>
      <c r="BM763" t="s">
        <v>5883</v>
      </c>
      <c r="BN763" t="s">
        <v>6126</v>
      </c>
      <c r="BO763">
        <v>0</v>
      </c>
      <c r="BP763">
        <v>0</v>
      </c>
      <c r="BQ763">
        <v>0</v>
      </c>
      <c r="BR763">
        <v>0</v>
      </c>
      <c r="BS763">
        <v>0</v>
      </c>
      <c r="BT763">
        <v>0</v>
      </c>
      <c r="BU763">
        <v>0</v>
      </c>
    </row>
    <row r="764" spans="1:73" x14ac:dyDescent="0.3">
      <c r="A764" t="s">
        <v>1173</v>
      </c>
      <c r="B764" t="s">
        <v>5033</v>
      </c>
      <c r="C764" t="s">
        <v>5034</v>
      </c>
      <c r="D764" t="s">
        <v>5035</v>
      </c>
      <c r="E764" t="s">
        <v>7887</v>
      </c>
      <c r="F764">
        <v>1.0066900000000001</v>
      </c>
      <c r="G764">
        <v>0.94415199999999999</v>
      </c>
      <c r="H764">
        <v>0.97189499999999995</v>
      </c>
      <c r="I764">
        <v>1.0470999999999999</v>
      </c>
      <c r="J764">
        <v>0.94881199999999999</v>
      </c>
      <c r="K764">
        <v>0.87107199999999996</v>
      </c>
      <c r="L764">
        <v>0.219668</v>
      </c>
      <c r="M764">
        <v>1.1532899999999999</v>
      </c>
      <c r="N764">
        <v>0.57596700000000001</v>
      </c>
      <c r="O764">
        <v>0.102558</v>
      </c>
      <c r="P764">
        <v>7.5701900000000003E-2</v>
      </c>
      <c r="Q764">
        <v>1.0218E-2</v>
      </c>
      <c r="R764">
        <v>4.1655999999999999E-2</v>
      </c>
      <c r="S764">
        <v>0.115954</v>
      </c>
      <c r="T764">
        <v>3.4060100000000003E-2</v>
      </c>
      <c r="U764">
        <v>0.88845700000000005</v>
      </c>
      <c r="V764">
        <v>0.86271600000000004</v>
      </c>
      <c r="W764">
        <v>0.97829100000000002</v>
      </c>
      <c r="X764">
        <v>1.07161</v>
      </c>
      <c r="Y764">
        <v>0.95735700000000001</v>
      </c>
      <c r="Z764">
        <v>0.96011100000000005</v>
      </c>
      <c r="AA764">
        <v>1.06</v>
      </c>
      <c r="AB764">
        <v>1.0123800000000001</v>
      </c>
      <c r="AC764">
        <v>0.97728400000000004</v>
      </c>
      <c r="AD764">
        <v>1.0801499999999999</v>
      </c>
      <c r="AE764">
        <v>0.81570299999999996</v>
      </c>
      <c r="AF764">
        <v>0.83478300000000005</v>
      </c>
      <c r="AG764">
        <v>1.00031</v>
      </c>
      <c r="AH764">
        <v>1.00284</v>
      </c>
      <c r="AI764">
        <v>0.90234800000000004</v>
      </c>
      <c r="AJ764">
        <v>1.0608299999999999</v>
      </c>
      <c r="AK764">
        <v>1.02789</v>
      </c>
      <c r="AL764">
        <v>0.87608600000000003</v>
      </c>
      <c r="AM764">
        <f t="shared" si="33"/>
        <v>0.9968177302111938</v>
      </c>
      <c r="AN764">
        <f t="shared" si="34"/>
        <v>0.60784545638434873</v>
      </c>
      <c r="AO764">
        <f t="shared" si="35"/>
        <v>0.67060574657952299</v>
      </c>
      <c r="AQ764" t="s">
        <v>44</v>
      </c>
      <c r="AR764">
        <v>3</v>
      </c>
      <c r="AS764" t="s">
        <v>45</v>
      </c>
      <c r="AT764">
        <v>0.97550800000000004</v>
      </c>
      <c r="AU764">
        <v>7.5976899999999998E-4</v>
      </c>
      <c r="AV764">
        <v>59.819000000000003</v>
      </c>
      <c r="AW764">
        <v>36.933</v>
      </c>
      <c r="AX764">
        <v>59.819000000000003</v>
      </c>
      <c r="AY764">
        <v>-0.12137000000000001</v>
      </c>
      <c r="AZ764">
        <v>4993600</v>
      </c>
      <c r="BA764">
        <v>785</v>
      </c>
      <c r="BB764">
        <v>16.012</v>
      </c>
      <c r="BC764">
        <v>3</v>
      </c>
      <c r="BD764" t="s">
        <v>1173</v>
      </c>
      <c r="BE764">
        <v>785</v>
      </c>
      <c r="BF764" t="s">
        <v>1173</v>
      </c>
      <c r="BG764" t="s">
        <v>1173</v>
      </c>
      <c r="BH764" t="s">
        <v>1174</v>
      </c>
      <c r="BI764" t="s">
        <v>1175</v>
      </c>
      <c r="BJ764" t="s">
        <v>57</v>
      </c>
      <c r="BK764" t="s">
        <v>1176</v>
      </c>
      <c r="BL764" t="s">
        <v>1173</v>
      </c>
      <c r="BM764" t="s">
        <v>5927</v>
      </c>
      <c r="BN764" t="s">
        <v>7536</v>
      </c>
      <c r="BO764" t="s">
        <v>5929</v>
      </c>
      <c r="BP764">
        <v>0</v>
      </c>
      <c r="BQ764">
        <v>0</v>
      </c>
      <c r="BR764">
        <v>0</v>
      </c>
      <c r="BS764">
        <v>0</v>
      </c>
      <c r="BT764">
        <v>0</v>
      </c>
      <c r="BU764">
        <v>0</v>
      </c>
    </row>
    <row r="765" spans="1:73" x14ac:dyDescent="0.3">
      <c r="A765" t="s">
        <v>3279</v>
      </c>
      <c r="B765">
        <v>33.99</v>
      </c>
      <c r="C765" t="s">
        <v>4703</v>
      </c>
      <c r="D765" t="s">
        <v>4704</v>
      </c>
      <c r="E765">
        <v>0</v>
      </c>
      <c r="F765">
        <v>1.23047</v>
      </c>
      <c r="G765">
        <v>1.31271</v>
      </c>
      <c r="H765">
        <v>0.88475300000000001</v>
      </c>
      <c r="I765">
        <v>1.21282</v>
      </c>
      <c r="J765">
        <v>0.87335600000000002</v>
      </c>
      <c r="K765">
        <v>0.87919400000000003</v>
      </c>
      <c r="L765">
        <v>2.0600299999999998</v>
      </c>
      <c r="M765">
        <v>3.4031199999999999</v>
      </c>
      <c r="N765">
        <v>2.27705</v>
      </c>
      <c r="O765">
        <v>0.227407</v>
      </c>
      <c r="P765">
        <v>8.4408700000000003E-2</v>
      </c>
      <c r="Q765">
        <v>4.0754499999999999E-2</v>
      </c>
      <c r="R765">
        <v>6.3791899999999999E-2</v>
      </c>
      <c r="S765">
        <v>1.7882800000000001E-2</v>
      </c>
      <c r="T765">
        <v>2.6042900000000001E-2</v>
      </c>
      <c r="U765">
        <v>0.96800399999999998</v>
      </c>
      <c r="V765">
        <v>1.35954</v>
      </c>
      <c r="W765">
        <v>0.92841200000000002</v>
      </c>
      <c r="X765">
        <v>1.35493</v>
      </c>
      <c r="Y765">
        <v>1.2152700000000001</v>
      </c>
      <c r="Z765">
        <v>0.84771300000000005</v>
      </c>
      <c r="AA765">
        <v>1.36849</v>
      </c>
      <c r="AB765">
        <v>1.3633299999999999</v>
      </c>
      <c r="AC765">
        <v>0.87813399999999997</v>
      </c>
      <c r="AD765">
        <v>1.1899299999999999</v>
      </c>
      <c r="AE765">
        <v>0.86661900000000003</v>
      </c>
      <c r="AF765">
        <v>0.86393799999999998</v>
      </c>
      <c r="AG765">
        <v>1.2848900000000001</v>
      </c>
      <c r="AH765">
        <v>0.89362900000000001</v>
      </c>
      <c r="AI765">
        <v>0.90926399999999996</v>
      </c>
      <c r="AJ765">
        <v>1.1636200000000001</v>
      </c>
      <c r="AK765">
        <v>0.85982000000000003</v>
      </c>
      <c r="AL765">
        <v>0.86437900000000001</v>
      </c>
      <c r="AM765">
        <f t="shared" si="33"/>
        <v>0.55768748079528219</v>
      </c>
      <c r="AN765">
        <f t="shared" si="34"/>
        <v>0.60813709926191439</v>
      </c>
      <c r="AO765">
        <f t="shared" si="35"/>
        <v>0.27642214380843833</v>
      </c>
      <c r="AQ765" t="s">
        <v>2989</v>
      </c>
      <c r="AR765">
        <v>3</v>
      </c>
      <c r="AS765" t="s">
        <v>45</v>
      </c>
      <c r="AT765">
        <v>0.99796399999999996</v>
      </c>
      <c r="AU765">
        <v>5.3900600000000003E-3</v>
      </c>
      <c r="AV765">
        <v>74.89</v>
      </c>
      <c r="AW765">
        <v>50.097000000000001</v>
      </c>
      <c r="AX765">
        <v>55.097000000000001</v>
      </c>
      <c r="AY765">
        <v>2.3469E-2</v>
      </c>
      <c r="AZ765">
        <v>52134000</v>
      </c>
      <c r="BA765">
        <v>419</v>
      </c>
      <c r="BB765">
        <v>26.9314</v>
      </c>
      <c r="BC765">
        <v>14</v>
      </c>
      <c r="BD765" t="s">
        <v>3279</v>
      </c>
      <c r="BE765">
        <v>419</v>
      </c>
      <c r="BF765" t="s">
        <v>3279</v>
      </c>
      <c r="BG765" t="s">
        <v>3279</v>
      </c>
      <c r="BH765" t="s">
        <v>3280</v>
      </c>
      <c r="BI765" t="s">
        <v>3281</v>
      </c>
      <c r="BJ765" t="s">
        <v>57</v>
      </c>
      <c r="BK765" t="s">
        <v>3282</v>
      </c>
      <c r="BL765" t="s">
        <v>3279</v>
      </c>
      <c r="BM765" t="s">
        <v>5424</v>
      </c>
      <c r="BN765" t="s">
        <v>5425</v>
      </c>
      <c r="BO765" t="s">
        <v>5426</v>
      </c>
      <c r="BP765">
        <v>0</v>
      </c>
      <c r="BQ765">
        <v>0</v>
      </c>
      <c r="BR765">
        <v>0</v>
      </c>
      <c r="BS765">
        <v>0</v>
      </c>
      <c r="BT765">
        <v>0</v>
      </c>
      <c r="BU765">
        <v>0</v>
      </c>
    </row>
    <row r="766" spans="1:73" x14ac:dyDescent="0.3">
      <c r="A766" t="s">
        <v>1036</v>
      </c>
      <c r="B766" t="s">
        <v>4591</v>
      </c>
      <c r="C766" t="s">
        <v>4592</v>
      </c>
      <c r="D766" t="s">
        <v>4997</v>
      </c>
      <c r="E766">
        <v>0</v>
      </c>
      <c r="F766">
        <v>0.92557100000000003</v>
      </c>
      <c r="G766">
        <v>0.95616000000000001</v>
      </c>
      <c r="H766">
        <v>0.87127100000000002</v>
      </c>
      <c r="I766">
        <v>0.91871599999999998</v>
      </c>
      <c r="J766">
        <v>0.97594700000000001</v>
      </c>
      <c r="K766">
        <v>0.88594399999999995</v>
      </c>
      <c r="L766">
        <v>9.4489000000000004E-2</v>
      </c>
      <c r="M766">
        <v>0.72630799999999995</v>
      </c>
      <c r="N766">
        <v>2.1805000000000001E-2</v>
      </c>
      <c r="O766">
        <v>9.6849699999999997E-2</v>
      </c>
      <c r="P766">
        <v>8.0002000000000004E-2</v>
      </c>
      <c r="Q766">
        <v>8.7616600000000003E-2</v>
      </c>
      <c r="R766">
        <v>7.6588500000000004E-2</v>
      </c>
      <c r="S766">
        <v>8.1503300000000008E-3</v>
      </c>
      <c r="T766">
        <v>7.9331499999999999E-2</v>
      </c>
      <c r="U766">
        <v>1.03437</v>
      </c>
      <c r="V766">
        <v>1.0152000000000001</v>
      </c>
      <c r="W766">
        <v>0.81537700000000002</v>
      </c>
      <c r="X766">
        <v>0.89359200000000005</v>
      </c>
      <c r="Y766">
        <v>0.86510900000000002</v>
      </c>
      <c r="Z766">
        <v>0.82618800000000003</v>
      </c>
      <c r="AA766">
        <v>0.84875599999999995</v>
      </c>
      <c r="AB766">
        <v>0.98817600000000005</v>
      </c>
      <c r="AC766">
        <v>0.97224900000000003</v>
      </c>
      <c r="AD766">
        <v>0.96595200000000003</v>
      </c>
      <c r="AE766">
        <v>0.96739699999999995</v>
      </c>
      <c r="AF766">
        <v>0.82352199999999998</v>
      </c>
      <c r="AG766">
        <v>0.83035000000000003</v>
      </c>
      <c r="AH766">
        <v>0.97681499999999999</v>
      </c>
      <c r="AI766">
        <v>0.859093</v>
      </c>
      <c r="AJ766">
        <v>0.95984700000000001</v>
      </c>
      <c r="AK766">
        <v>0.98362799999999995</v>
      </c>
      <c r="AL766">
        <v>0.97521599999999997</v>
      </c>
      <c r="AM766">
        <f t="shared" si="33"/>
        <v>0.69260244154220119</v>
      </c>
      <c r="AN766">
        <f t="shared" si="34"/>
        <v>0.60853308033764708</v>
      </c>
      <c r="AO766">
        <f t="shared" si="35"/>
        <v>0.45910653166807919</v>
      </c>
      <c r="AQ766" t="s">
        <v>44</v>
      </c>
      <c r="AR766">
        <v>3</v>
      </c>
      <c r="AS766" t="s">
        <v>45</v>
      </c>
      <c r="AT766">
        <v>0.789219</v>
      </c>
      <c r="AU766">
        <v>5.64877E-3</v>
      </c>
      <c r="AV766">
        <v>42.415999999999997</v>
      </c>
      <c r="AW766">
        <v>20.552</v>
      </c>
      <c r="AX766">
        <v>42.415999999999997</v>
      </c>
      <c r="AY766">
        <v>-9.2506000000000005E-2</v>
      </c>
      <c r="AZ766">
        <v>936840</v>
      </c>
      <c r="BA766">
        <v>421</v>
      </c>
      <c r="BB766">
        <v>5.7361399999999998</v>
      </c>
      <c r="BC766">
        <v>1</v>
      </c>
      <c r="BD766" t="s">
        <v>1036</v>
      </c>
      <c r="BE766">
        <v>421</v>
      </c>
      <c r="BF766" t="s">
        <v>1036</v>
      </c>
      <c r="BG766" t="s">
        <v>1036</v>
      </c>
      <c r="BH766" t="s">
        <v>1040</v>
      </c>
      <c r="BI766" t="s">
        <v>1038</v>
      </c>
      <c r="BJ766" t="s">
        <v>57</v>
      </c>
      <c r="BK766" t="s">
        <v>1041</v>
      </c>
      <c r="BL766" t="s">
        <v>1036</v>
      </c>
      <c r="BM766" t="s">
        <v>5310</v>
      </c>
      <c r="BN766" t="s">
        <v>7179</v>
      </c>
      <c r="BO766" t="s">
        <v>7180</v>
      </c>
      <c r="BP766">
        <v>0</v>
      </c>
      <c r="BQ766" t="s">
        <v>6076</v>
      </c>
      <c r="BR766">
        <v>0</v>
      </c>
      <c r="BS766" t="s">
        <v>7181</v>
      </c>
      <c r="BT766" t="s">
        <v>7182</v>
      </c>
      <c r="BU766" t="s">
        <v>7183</v>
      </c>
    </row>
    <row r="767" spans="1:73" x14ac:dyDescent="0.3">
      <c r="A767" t="s">
        <v>1829</v>
      </c>
      <c r="B767" t="s">
        <v>4846</v>
      </c>
      <c r="C767" t="s">
        <v>4847</v>
      </c>
      <c r="D767" t="s">
        <v>4848</v>
      </c>
      <c r="E767">
        <v>0</v>
      </c>
      <c r="F767">
        <v>1.10267</v>
      </c>
      <c r="G767">
        <v>1.0254099999999999</v>
      </c>
      <c r="H767">
        <v>0.98086799999999996</v>
      </c>
      <c r="I767">
        <v>0.98613399999999996</v>
      </c>
      <c r="J767">
        <v>0.99503900000000001</v>
      </c>
      <c r="K767">
        <v>0.83510799999999996</v>
      </c>
      <c r="L767">
        <v>1.7279500000000001</v>
      </c>
      <c r="M767">
        <v>1.62893</v>
      </c>
      <c r="N767">
        <v>0.37570500000000001</v>
      </c>
      <c r="O767">
        <v>6.1198500000000003E-2</v>
      </c>
      <c r="P767">
        <v>9.5242799999999996E-3</v>
      </c>
      <c r="Q767">
        <v>5.3756199999999997E-2</v>
      </c>
      <c r="R767">
        <v>0.163518</v>
      </c>
      <c r="S767">
        <v>2.8755900000000001E-2</v>
      </c>
      <c r="T767">
        <v>2.2718499999999999E-2</v>
      </c>
      <c r="U767">
        <v>1.17201</v>
      </c>
      <c r="V767">
        <v>1.0241899999999999</v>
      </c>
      <c r="W767">
        <v>1.0418799999999999</v>
      </c>
      <c r="X767">
        <v>1.05619</v>
      </c>
      <c r="Y767">
        <v>1.0165500000000001</v>
      </c>
      <c r="Z767">
        <v>0.94045100000000004</v>
      </c>
      <c r="AA767">
        <v>1.0798099999999999</v>
      </c>
      <c r="AB767">
        <v>1.03548</v>
      </c>
      <c r="AC767">
        <v>0.96027700000000005</v>
      </c>
      <c r="AD767">
        <v>1.0900399999999999</v>
      </c>
      <c r="AE767">
        <v>0.99540799999999996</v>
      </c>
      <c r="AF767">
        <v>0.817998</v>
      </c>
      <c r="AG767">
        <v>1.0707199999999999</v>
      </c>
      <c r="AH767">
        <v>0.96610099999999999</v>
      </c>
      <c r="AI767">
        <v>0.86088399999999998</v>
      </c>
      <c r="AJ767">
        <v>0.79764900000000005</v>
      </c>
      <c r="AK767">
        <v>1.0236099999999999</v>
      </c>
      <c r="AL767">
        <v>0.82644300000000004</v>
      </c>
      <c r="AM767">
        <f t="shared" si="33"/>
        <v>0.293662494616176</v>
      </c>
      <c r="AN767">
        <f t="shared" si="34"/>
        <v>0.6088806567847096</v>
      </c>
      <c r="AO767">
        <f t="shared" si="35"/>
        <v>0.14578528151840761</v>
      </c>
      <c r="AQ767" t="s">
        <v>44</v>
      </c>
      <c r="AR767">
        <v>3</v>
      </c>
      <c r="AS767" t="s">
        <v>3424</v>
      </c>
      <c r="AT767">
        <v>0.96714500000000003</v>
      </c>
      <c r="AU767" s="1">
        <v>7.0591099999999996E-5</v>
      </c>
      <c r="AV767">
        <v>66.36</v>
      </c>
      <c r="AW767">
        <v>41.588000000000001</v>
      </c>
      <c r="AX767">
        <v>66.36</v>
      </c>
      <c r="AY767">
        <v>1.1853000000000001E-2</v>
      </c>
      <c r="AZ767">
        <v>5097600</v>
      </c>
      <c r="BA767">
        <v>1838</v>
      </c>
      <c r="BB767">
        <v>15.855</v>
      </c>
      <c r="BC767">
        <v>22</v>
      </c>
      <c r="BD767" t="s">
        <v>1829</v>
      </c>
      <c r="BE767">
        <v>1838</v>
      </c>
      <c r="BF767" t="s">
        <v>1829</v>
      </c>
      <c r="BG767" t="s">
        <v>1829</v>
      </c>
      <c r="BH767" t="s">
        <v>3730</v>
      </c>
      <c r="BI767" t="s">
        <v>1831</v>
      </c>
      <c r="BJ767" t="s">
        <v>3731</v>
      </c>
      <c r="BK767" t="s">
        <v>3732</v>
      </c>
      <c r="BL767" t="s">
        <v>1829</v>
      </c>
      <c r="BM767" t="s">
        <v>5519</v>
      </c>
      <c r="BN767" t="s">
        <v>5520</v>
      </c>
      <c r="BO767" t="s">
        <v>5521</v>
      </c>
      <c r="BP767" t="s">
        <v>5522</v>
      </c>
      <c r="BQ767" t="s">
        <v>5523</v>
      </c>
      <c r="BR767" t="s">
        <v>5515</v>
      </c>
      <c r="BS767" t="s">
        <v>5524</v>
      </c>
      <c r="BT767" t="s">
        <v>5525</v>
      </c>
      <c r="BU767" t="s">
        <v>5526</v>
      </c>
    </row>
    <row r="768" spans="1:73" x14ac:dyDescent="0.3">
      <c r="A768" t="s">
        <v>2009</v>
      </c>
      <c r="B768" t="s">
        <v>4694</v>
      </c>
      <c r="C768" t="s">
        <v>4695</v>
      </c>
      <c r="D768" t="s">
        <v>4696</v>
      </c>
      <c r="E768" t="s">
        <v>7960</v>
      </c>
      <c r="F768">
        <v>1.14876</v>
      </c>
      <c r="G768">
        <v>1.4177999999999999</v>
      </c>
      <c r="H768">
        <v>1.3913</v>
      </c>
      <c r="I768">
        <v>1.26244</v>
      </c>
      <c r="J768">
        <v>1.42011</v>
      </c>
      <c r="K768">
        <v>1.3277000000000001</v>
      </c>
      <c r="L768">
        <v>6.27466E-2</v>
      </c>
      <c r="M768">
        <v>0.61163100000000004</v>
      </c>
      <c r="N768">
        <v>0.11169999999999999</v>
      </c>
      <c r="O768">
        <v>0.19709699999999999</v>
      </c>
      <c r="P768">
        <v>2.7542000000000001E-2</v>
      </c>
      <c r="Q768">
        <v>1.15795E-2</v>
      </c>
      <c r="R768">
        <v>3.2909800000000003E-2</v>
      </c>
      <c r="S768">
        <v>7.7464699999999997E-2</v>
      </c>
      <c r="T768">
        <v>0.477626</v>
      </c>
      <c r="U768">
        <v>0.92123600000000005</v>
      </c>
      <c r="V768">
        <v>1.44956</v>
      </c>
      <c r="W768">
        <v>1.3829199999999999</v>
      </c>
      <c r="X768">
        <v>1.25787</v>
      </c>
      <c r="Y768">
        <v>1.4032199999999999</v>
      </c>
      <c r="Z768">
        <v>1.4045099999999999</v>
      </c>
      <c r="AA768">
        <v>1.26718</v>
      </c>
      <c r="AB768">
        <v>1.4006099999999999</v>
      </c>
      <c r="AC768">
        <v>1.38646</v>
      </c>
      <c r="AD768">
        <v>1.29416</v>
      </c>
      <c r="AE768">
        <v>1.5043200000000001</v>
      </c>
      <c r="AF768">
        <v>0.78164199999999995</v>
      </c>
      <c r="AG768">
        <v>1.2646900000000001</v>
      </c>
      <c r="AH768">
        <v>1.35188</v>
      </c>
      <c r="AI768">
        <v>1.66774</v>
      </c>
      <c r="AJ768">
        <v>1.2284600000000001</v>
      </c>
      <c r="AK768">
        <v>1.4041300000000001</v>
      </c>
      <c r="AL768">
        <v>1.53373</v>
      </c>
      <c r="AM768">
        <f t="shared" si="33"/>
        <v>0.84158937942449907</v>
      </c>
      <c r="AN768">
        <f t="shared" si="34"/>
        <v>0.609500416877093</v>
      </c>
      <c r="AO768">
        <f t="shared" si="35"/>
        <v>0.72259919210854928</v>
      </c>
      <c r="AQ768" t="s">
        <v>2989</v>
      </c>
      <c r="AR768">
        <v>2</v>
      </c>
      <c r="AS768" t="s">
        <v>45</v>
      </c>
      <c r="AT768">
        <v>0.98604800000000004</v>
      </c>
      <c r="AU768" s="1">
        <v>5.97497E-6</v>
      </c>
      <c r="AV768">
        <v>145.81</v>
      </c>
      <c r="AW768">
        <v>108.26</v>
      </c>
      <c r="AX768">
        <v>121.21</v>
      </c>
      <c r="AY768">
        <v>-0.61809999999999998</v>
      </c>
      <c r="AZ768">
        <v>237980000</v>
      </c>
      <c r="BA768">
        <v>33</v>
      </c>
      <c r="BB768">
        <v>19.6526</v>
      </c>
      <c r="BC768">
        <v>4</v>
      </c>
      <c r="BD768" t="s">
        <v>2009</v>
      </c>
      <c r="BE768">
        <v>33</v>
      </c>
      <c r="BF768" t="s">
        <v>2009</v>
      </c>
      <c r="BG768" t="s">
        <v>2009</v>
      </c>
      <c r="BH768" t="s">
        <v>3260</v>
      </c>
      <c r="BI768" t="s">
        <v>2011</v>
      </c>
      <c r="BJ768" t="s">
        <v>3261</v>
      </c>
      <c r="BK768" t="s">
        <v>3262</v>
      </c>
      <c r="BL768" t="s">
        <v>2009</v>
      </c>
      <c r="BM768" t="s">
        <v>6174</v>
      </c>
      <c r="BN768" t="s">
        <v>7384</v>
      </c>
      <c r="BO768" t="s">
        <v>6176</v>
      </c>
      <c r="BP768">
        <v>0</v>
      </c>
      <c r="BQ768" t="s">
        <v>6177</v>
      </c>
      <c r="BR768" t="s">
        <v>7385</v>
      </c>
      <c r="BS768" t="s">
        <v>6179</v>
      </c>
      <c r="BT768" t="s">
        <v>7386</v>
      </c>
      <c r="BU768" t="s">
        <v>7387</v>
      </c>
    </row>
    <row r="769" spans="1:73" x14ac:dyDescent="0.3">
      <c r="A769" t="s">
        <v>2670</v>
      </c>
      <c r="B769">
        <v>35.200000000000003</v>
      </c>
      <c r="C769" t="s">
        <v>4298</v>
      </c>
      <c r="D769" t="s">
        <v>4472</v>
      </c>
      <c r="E769">
        <v>0</v>
      </c>
      <c r="F769">
        <v>0.886938</v>
      </c>
      <c r="G769">
        <v>0.85278600000000004</v>
      </c>
      <c r="H769">
        <v>0.82490699999999995</v>
      </c>
      <c r="I769">
        <v>0.86390900000000004</v>
      </c>
      <c r="J769">
        <v>0.83588300000000004</v>
      </c>
      <c r="K769">
        <v>0.92707300000000004</v>
      </c>
      <c r="L769">
        <v>0.46030799999999999</v>
      </c>
      <c r="M769">
        <v>0.39282099999999998</v>
      </c>
      <c r="N769">
        <v>1.2530399999999999</v>
      </c>
      <c r="O769">
        <v>6.29353E-2</v>
      </c>
      <c r="P769">
        <v>2.3907899999999999E-2</v>
      </c>
      <c r="Q769">
        <v>4.3728000000000003E-2</v>
      </c>
      <c r="R769">
        <v>3.4176100000000001E-2</v>
      </c>
      <c r="S769">
        <v>2.2439199999999999E-2</v>
      </c>
      <c r="T769">
        <v>6.3127299999999997E-2</v>
      </c>
      <c r="U769">
        <v>0.93154499999999996</v>
      </c>
      <c r="V769">
        <v>0.82522499999999999</v>
      </c>
      <c r="W769">
        <v>0.873726</v>
      </c>
      <c r="X769">
        <v>0.91432000000000002</v>
      </c>
      <c r="Y769">
        <v>0.86520200000000003</v>
      </c>
      <c r="Z769">
        <v>0.81166199999999999</v>
      </c>
      <c r="AA769">
        <v>0.81495099999999998</v>
      </c>
      <c r="AB769">
        <v>0.86793200000000004</v>
      </c>
      <c r="AC769">
        <v>0.78933200000000003</v>
      </c>
      <c r="AD769">
        <v>0.87681100000000001</v>
      </c>
      <c r="AE769">
        <v>0.85212699999999997</v>
      </c>
      <c r="AF769">
        <v>0.86465199999999998</v>
      </c>
      <c r="AG769">
        <v>0.88975599999999999</v>
      </c>
      <c r="AH769">
        <v>0.81027899999999997</v>
      </c>
      <c r="AI769">
        <v>0.99088399999999999</v>
      </c>
      <c r="AJ769">
        <v>0.82516</v>
      </c>
      <c r="AK769">
        <v>0.84524200000000005</v>
      </c>
      <c r="AL769">
        <v>0.92568300000000003</v>
      </c>
      <c r="AM769">
        <f t="shared" si="33"/>
        <v>0.71643814429722308</v>
      </c>
      <c r="AN769">
        <f t="shared" si="34"/>
        <v>0.60951495638928876</v>
      </c>
      <c r="AO769">
        <f t="shared" si="35"/>
        <v>0.34342069978593714</v>
      </c>
      <c r="AQ769" t="s">
        <v>44</v>
      </c>
      <c r="AR769">
        <v>2</v>
      </c>
      <c r="AS769" t="s">
        <v>45</v>
      </c>
      <c r="AT769">
        <v>0.99962200000000001</v>
      </c>
      <c r="AU769">
        <v>1.28307E-2</v>
      </c>
      <c r="AV769">
        <v>90.697000000000003</v>
      </c>
      <c r="AW769">
        <v>59.872999999999998</v>
      </c>
      <c r="AX769">
        <v>86.772000000000006</v>
      </c>
      <c r="AY769">
        <v>-0.13575999999999999</v>
      </c>
      <c r="AZ769">
        <v>553080</v>
      </c>
      <c r="BA769">
        <v>55</v>
      </c>
      <c r="BB769">
        <v>34.931199999999997</v>
      </c>
      <c r="BC769">
        <v>3</v>
      </c>
      <c r="BD769" t="s">
        <v>2670</v>
      </c>
      <c r="BE769">
        <v>55</v>
      </c>
      <c r="BF769" t="s">
        <v>2670</v>
      </c>
      <c r="BG769" t="s">
        <v>2670</v>
      </c>
      <c r="BH769" t="s">
        <v>2671</v>
      </c>
      <c r="BI769" t="s">
        <v>2672</v>
      </c>
      <c r="BJ769" t="s">
        <v>1665</v>
      </c>
      <c r="BK769" t="s">
        <v>2673</v>
      </c>
      <c r="BL769" t="s">
        <v>2670</v>
      </c>
      <c r="BM769" t="s">
        <v>5310</v>
      </c>
      <c r="BN769" t="s">
        <v>5966</v>
      </c>
      <c r="BO769">
        <v>0</v>
      </c>
      <c r="BP769">
        <v>0</v>
      </c>
      <c r="BQ769">
        <v>0</v>
      </c>
      <c r="BR769">
        <v>0</v>
      </c>
      <c r="BS769">
        <v>0</v>
      </c>
      <c r="BT769">
        <v>0</v>
      </c>
      <c r="BU769">
        <v>0</v>
      </c>
    </row>
    <row r="770" spans="1:73" x14ac:dyDescent="0.3">
      <c r="A770" t="s">
        <v>2403</v>
      </c>
      <c r="B770">
        <v>35.200000000000003</v>
      </c>
      <c r="C770" t="s">
        <v>4298</v>
      </c>
      <c r="D770" t="s">
        <v>4391</v>
      </c>
      <c r="E770">
        <v>0</v>
      </c>
      <c r="F770">
        <v>1.00176</v>
      </c>
      <c r="G770">
        <v>0.85631199999999996</v>
      </c>
      <c r="H770">
        <v>0.91094600000000003</v>
      </c>
      <c r="I770">
        <v>1.1259600000000001</v>
      </c>
      <c r="J770">
        <v>0.85051699999999997</v>
      </c>
      <c r="K770">
        <v>0.85793799999999998</v>
      </c>
      <c r="L770">
        <v>0.26591300000000001</v>
      </c>
      <c r="M770">
        <v>3.1705999999999999</v>
      </c>
      <c r="N770">
        <v>0.85367300000000002</v>
      </c>
      <c r="O770">
        <v>0.160945</v>
      </c>
      <c r="P770">
        <v>2.7663500000000001E-2</v>
      </c>
      <c r="Q770">
        <v>2.9164700000000002E-2</v>
      </c>
      <c r="R770">
        <v>3.3810699999999999E-2</v>
      </c>
      <c r="S770">
        <v>1.37398E-2</v>
      </c>
      <c r="T770">
        <v>6.1135599999999998E-2</v>
      </c>
      <c r="U770">
        <v>0.94270799999999999</v>
      </c>
      <c r="V770">
        <v>0.839808</v>
      </c>
      <c r="W770">
        <v>0.87727200000000005</v>
      </c>
      <c r="X770">
        <v>1.1838900000000001</v>
      </c>
      <c r="Y770">
        <v>0.84087999999999996</v>
      </c>
      <c r="Z770">
        <v>0.92746099999999998</v>
      </c>
      <c r="AA770">
        <v>0.87867499999999998</v>
      </c>
      <c r="AB770">
        <v>0.88824999999999998</v>
      </c>
      <c r="AC770">
        <v>0.92810599999999999</v>
      </c>
      <c r="AD770">
        <v>1.13029</v>
      </c>
      <c r="AE770">
        <v>0.85964700000000005</v>
      </c>
      <c r="AF770">
        <v>0.92053300000000005</v>
      </c>
      <c r="AG770">
        <v>1.09019</v>
      </c>
      <c r="AH770">
        <v>0.83471499999999998</v>
      </c>
      <c r="AI770">
        <v>0.79837499999999995</v>
      </c>
      <c r="AJ770">
        <v>1.1573899999999999</v>
      </c>
      <c r="AK770">
        <v>0.85718799999999995</v>
      </c>
      <c r="AL770">
        <v>0.85490600000000005</v>
      </c>
      <c r="AM770">
        <f t="shared" ref="AM770:AM833" si="36">_xlfn.T.TEST(U770:W770,AD770:AF770,2,2)</f>
        <v>0.39275400791588794</v>
      </c>
      <c r="AN770">
        <f t="shared" ref="AN770:AN833" si="37">_xlfn.T.TEST(X770:Z770,AG770:AI770,2,2)</f>
        <v>0.6096292388051282</v>
      </c>
      <c r="AO770">
        <f t="shared" ref="AO770:AO833" si="38">_xlfn.T.TEST(AA770:AC770,AJ770:AL770,2,2)</f>
        <v>0.59765946998208097</v>
      </c>
      <c r="AQ770" t="s">
        <v>44</v>
      </c>
      <c r="AR770">
        <v>3</v>
      </c>
      <c r="AS770" t="s">
        <v>45</v>
      </c>
      <c r="AT770">
        <v>0.99836499999999995</v>
      </c>
      <c r="AU770">
        <v>1.8205200000000001E-4</v>
      </c>
      <c r="AV770">
        <v>82.503</v>
      </c>
      <c r="AW770">
        <v>56.265000000000001</v>
      </c>
      <c r="AX770">
        <v>58.722000000000001</v>
      </c>
      <c r="AY770">
        <v>-0.15568000000000001</v>
      </c>
      <c r="AZ770">
        <v>4586600</v>
      </c>
      <c r="BA770">
        <v>37</v>
      </c>
      <c r="BB770">
        <v>28.2134</v>
      </c>
      <c r="BC770">
        <v>21</v>
      </c>
      <c r="BD770" t="s">
        <v>2403</v>
      </c>
      <c r="BE770">
        <v>37</v>
      </c>
      <c r="BF770" t="s">
        <v>2403</v>
      </c>
      <c r="BG770" t="s">
        <v>2403</v>
      </c>
      <c r="BH770" t="s">
        <v>2408</v>
      </c>
      <c r="BI770" t="s">
        <v>2405</v>
      </c>
      <c r="BJ770" t="s">
        <v>57</v>
      </c>
      <c r="BK770" t="s">
        <v>2409</v>
      </c>
      <c r="BL770" t="s">
        <v>2403</v>
      </c>
      <c r="BM770" t="s">
        <v>5354</v>
      </c>
      <c r="BN770" t="s">
        <v>5863</v>
      </c>
      <c r="BO770">
        <v>0</v>
      </c>
      <c r="BP770">
        <v>0</v>
      </c>
      <c r="BQ770">
        <v>0</v>
      </c>
      <c r="BR770" t="s">
        <v>5333</v>
      </c>
      <c r="BS770">
        <v>0</v>
      </c>
      <c r="BT770" t="s">
        <v>5333</v>
      </c>
      <c r="BU770" t="s">
        <v>5352</v>
      </c>
    </row>
    <row r="771" spans="1:73" x14ac:dyDescent="0.3">
      <c r="A771" t="s">
        <v>1210</v>
      </c>
      <c r="B771">
        <v>35.200000000000003</v>
      </c>
      <c r="C771" t="s">
        <v>4298</v>
      </c>
      <c r="D771" t="s">
        <v>4809</v>
      </c>
      <c r="E771" t="s">
        <v>7885</v>
      </c>
      <c r="F771">
        <v>0.90951899999999997</v>
      </c>
      <c r="G771">
        <v>1.1462600000000001</v>
      </c>
      <c r="H771">
        <v>1.1031299999999999</v>
      </c>
      <c r="I771">
        <v>1.04332</v>
      </c>
      <c r="J771">
        <v>1.08941</v>
      </c>
      <c r="K771">
        <v>1.2286999999999999</v>
      </c>
      <c r="L771">
        <v>1.38008</v>
      </c>
      <c r="M771">
        <v>3.2341299999999999</v>
      </c>
      <c r="N771">
        <v>1.4374199999999999</v>
      </c>
      <c r="O771">
        <v>0.103406</v>
      </c>
      <c r="P771">
        <v>1.8546900000000002E-2</v>
      </c>
      <c r="Q771">
        <v>6.06779E-2</v>
      </c>
      <c r="R771">
        <v>1.1797999999999999E-2</v>
      </c>
      <c r="S771">
        <v>7.6855499999999993E-2</v>
      </c>
      <c r="T771">
        <v>5.3905399999999999E-2</v>
      </c>
      <c r="U771">
        <v>0.86596899999999999</v>
      </c>
      <c r="V771">
        <v>1.1521699999999999</v>
      </c>
      <c r="W771">
        <v>1.12242</v>
      </c>
      <c r="X771">
        <v>0.83501099999999995</v>
      </c>
      <c r="Y771">
        <v>1.12547</v>
      </c>
      <c r="Z771">
        <v>1.15181</v>
      </c>
      <c r="AA771">
        <v>1.0275799999999999</v>
      </c>
      <c r="AB771">
        <v>1.1611199999999999</v>
      </c>
      <c r="AC771">
        <v>1.03515</v>
      </c>
      <c r="AD771">
        <v>1.0378000000000001</v>
      </c>
      <c r="AE771">
        <v>1.1417999999999999</v>
      </c>
      <c r="AF771">
        <v>1.1679999999999999</v>
      </c>
      <c r="AG771">
        <v>1.0568599999999999</v>
      </c>
      <c r="AH771">
        <v>1.00118</v>
      </c>
      <c r="AI771">
        <v>1.2709699999999999</v>
      </c>
      <c r="AJ771">
        <v>1.03529</v>
      </c>
      <c r="AK771">
        <v>1.12524</v>
      </c>
      <c r="AL771">
        <v>1.2471399999999999</v>
      </c>
      <c r="AM771">
        <f t="shared" si="36"/>
        <v>0.52479265979543255</v>
      </c>
      <c r="AN771">
        <f t="shared" si="37"/>
        <v>0.60970507331520474</v>
      </c>
      <c r="AO771">
        <f t="shared" si="38"/>
        <v>0.46050287600147466</v>
      </c>
      <c r="AQ771" t="s">
        <v>44</v>
      </c>
      <c r="AR771">
        <v>2</v>
      </c>
      <c r="AS771" t="s">
        <v>45</v>
      </c>
      <c r="AT771">
        <v>1</v>
      </c>
      <c r="AU771">
        <v>8.4095300000000001E-3</v>
      </c>
      <c r="AV771">
        <v>104.05</v>
      </c>
      <c r="AW771">
        <v>56.445</v>
      </c>
      <c r="AX771">
        <v>71.531000000000006</v>
      </c>
      <c r="AY771">
        <v>0.17773</v>
      </c>
      <c r="AZ771">
        <v>16549000</v>
      </c>
      <c r="BA771">
        <v>59</v>
      </c>
      <c r="BB771">
        <v>71.531400000000005</v>
      </c>
      <c r="BC771">
        <v>6</v>
      </c>
      <c r="BD771" t="s">
        <v>1210</v>
      </c>
      <c r="BE771">
        <v>59</v>
      </c>
      <c r="BF771" t="s">
        <v>1210</v>
      </c>
      <c r="BG771" t="s">
        <v>1210</v>
      </c>
      <c r="BH771" t="s">
        <v>1225</v>
      </c>
      <c r="BI771" t="s">
        <v>1212</v>
      </c>
      <c r="BJ771" t="s">
        <v>1226</v>
      </c>
      <c r="BK771" t="s">
        <v>1227</v>
      </c>
      <c r="BL771" t="s">
        <v>1210</v>
      </c>
      <c r="BM771" t="s">
        <v>6337</v>
      </c>
      <c r="BN771" t="s">
        <v>6338</v>
      </c>
      <c r="BO771" t="s">
        <v>6339</v>
      </c>
      <c r="BP771">
        <v>0</v>
      </c>
      <c r="BQ771">
        <v>0</v>
      </c>
      <c r="BR771">
        <v>0</v>
      </c>
      <c r="BS771">
        <v>0</v>
      </c>
      <c r="BT771">
        <v>0</v>
      </c>
      <c r="BU771">
        <v>0</v>
      </c>
    </row>
    <row r="772" spans="1:73" x14ac:dyDescent="0.3">
      <c r="A772" t="s">
        <v>1042</v>
      </c>
      <c r="B772">
        <v>35.200000000000003</v>
      </c>
      <c r="C772" t="s">
        <v>4298</v>
      </c>
      <c r="D772" t="s">
        <v>4628</v>
      </c>
      <c r="E772">
        <v>0</v>
      </c>
      <c r="F772">
        <v>1.04983</v>
      </c>
      <c r="G772">
        <v>0.95536600000000005</v>
      </c>
      <c r="H772">
        <v>0.93508800000000003</v>
      </c>
      <c r="I772">
        <v>1.0019800000000001</v>
      </c>
      <c r="J772">
        <v>0.95053699999999997</v>
      </c>
      <c r="K772">
        <v>0.86285900000000004</v>
      </c>
      <c r="L772">
        <v>0.73799300000000001</v>
      </c>
      <c r="M772">
        <v>1.85772</v>
      </c>
      <c r="N772">
        <v>0.18751300000000001</v>
      </c>
      <c r="O772">
        <v>0.11183</v>
      </c>
      <c r="P772">
        <v>1.1690300000000001E-2</v>
      </c>
      <c r="Q772">
        <v>1.4424299999999999E-2</v>
      </c>
      <c r="R772">
        <v>6.9708500000000007E-2</v>
      </c>
      <c r="S772">
        <v>7.3499200000000001E-2</v>
      </c>
      <c r="T772">
        <v>1.7369300000000001E-2</v>
      </c>
      <c r="U772">
        <v>1.11338</v>
      </c>
      <c r="V772">
        <v>0.94771700000000003</v>
      </c>
      <c r="W772">
        <v>0.95073700000000005</v>
      </c>
      <c r="X772">
        <v>0.920709</v>
      </c>
      <c r="Y772">
        <v>0.94955900000000004</v>
      </c>
      <c r="Z772">
        <v>0.932203</v>
      </c>
      <c r="AA772">
        <v>1.1154200000000001</v>
      </c>
      <c r="AB772">
        <v>0.96882299999999999</v>
      </c>
      <c r="AC772">
        <v>0.92232400000000003</v>
      </c>
      <c r="AD772">
        <v>0.99686399999999997</v>
      </c>
      <c r="AE772">
        <v>0.87161999999999995</v>
      </c>
      <c r="AF772">
        <v>0.87430300000000005</v>
      </c>
      <c r="AG772">
        <v>0.93497799999999998</v>
      </c>
      <c r="AH772">
        <v>0.96295600000000003</v>
      </c>
      <c r="AI772">
        <v>0.84287299999999998</v>
      </c>
      <c r="AJ772">
        <v>1.0741099999999999</v>
      </c>
      <c r="AK772">
        <v>1.0170399999999999</v>
      </c>
      <c r="AL772">
        <v>0.87140099999999998</v>
      </c>
      <c r="AM772">
        <f t="shared" si="36"/>
        <v>0.26097915701462698</v>
      </c>
      <c r="AN772">
        <f t="shared" si="37"/>
        <v>0.61029158145321882</v>
      </c>
      <c r="AO772">
        <f t="shared" si="38"/>
        <v>0.86956694449839156</v>
      </c>
      <c r="AQ772" t="s">
        <v>44</v>
      </c>
      <c r="AR772">
        <v>2</v>
      </c>
      <c r="AS772" t="s">
        <v>45</v>
      </c>
      <c r="AT772">
        <v>0.99910500000000002</v>
      </c>
      <c r="AU772" s="1">
        <v>1.45292E-30</v>
      </c>
      <c r="AV772">
        <v>201.75</v>
      </c>
      <c r="AW772">
        <v>177.24</v>
      </c>
      <c r="AX772">
        <v>118.71</v>
      </c>
      <c r="AY772">
        <v>0.16377</v>
      </c>
      <c r="AZ772">
        <v>3013100</v>
      </c>
      <c r="BA772">
        <v>2</v>
      </c>
      <c r="BB772">
        <v>30.6008</v>
      </c>
      <c r="BC772">
        <v>1</v>
      </c>
      <c r="BD772" t="s">
        <v>1042</v>
      </c>
      <c r="BE772">
        <v>2</v>
      </c>
      <c r="BF772" t="s">
        <v>1042</v>
      </c>
      <c r="BG772" t="s">
        <v>1042</v>
      </c>
      <c r="BH772" t="s">
        <v>1046</v>
      </c>
      <c r="BI772" t="s">
        <v>1044</v>
      </c>
      <c r="BJ772" t="s">
        <v>57</v>
      </c>
      <c r="BK772" t="s">
        <v>1047</v>
      </c>
      <c r="BL772" t="s">
        <v>1042</v>
      </c>
      <c r="BM772" t="s">
        <v>5310</v>
      </c>
      <c r="BN772" t="s">
        <v>6130</v>
      </c>
      <c r="BO772">
        <v>0</v>
      </c>
      <c r="BP772">
        <v>0</v>
      </c>
      <c r="BQ772">
        <v>0</v>
      </c>
      <c r="BR772">
        <v>0</v>
      </c>
      <c r="BS772">
        <v>0</v>
      </c>
      <c r="BT772">
        <v>0</v>
      </c>
      <c r="BU772">
        <v>0</v>
      </c>
    </row>
    <row r="773" spans="1:73" x14ac:dyDescent="0.3">
      <c r="A773" t="s">
        <v>1481</v>
      </c>
      <c r="B773" t="s">
        <v>4663</v>
      </c>
      <c r="C773" t="s">
        <v>4664</v>
      </c>
      <c r="D773" t="s">
        <v>4665</v>
      </c>
      <c r="E773">
        <v>0</v>
      </c>
      <c r="F773">
        <v>1.03305</v>
      </c>
      <c r="G773">
        <v>1.0153700000000001</v>
      </c>
      <c r="H773">
        <v>1.01176</v>
      </c>
      <c r="I773">
        <v>1.06768</v>
      </c>
      <c r="J773">
        <v>1.0297799999999999</v>
      </c>
      <c r="K773">
        <v>0.90260099999999999</v>
      </c>
      <c r="L773">
        <v>0.33437800000000001</v>
      </c>
      <c r="M773">
        <v>1.4247799999999999</v>
      </c>
      <c r="N773">
        <v>1.0243599999999999</v>
      </c>
      <c r="O773">
        <v>0.10460800000000001</v>
      </c>
      <c r="P773">
        <v>2.98731E-2</v>
      </c>
      <c r="Q773">
        <v>3.8977900000000003E-2</v>
      </c>
      <c r="R773">
        <v>3.8293899999999999E-2</v>
      </c>
      <c r="S773">
        <v>2.4054900000000001E-2</v>
      </c>
      <c r="T773">
        <v>5.8915000000000002E-2</v>
      </c>
      <c r="U773">
        <v>1.1172899999999999</v>
      </c>
      <c r="V773">
        <v>1.0402199999999999</v>
      </c>
      <c r="W773">
        <v>1.03667</v>
      </c>
      <c r="X773">
        <v>1.06589</v>
      </c>
      <c r="Y773">
        <v>1.0236700000000001</v>
      </c>
      <c r="Z773">
        <v>0.96684000000000003</v>
      </c>
      <c r="AA773">
        <v>0.91596</v>
      </c>
      <c r="AB773">
        <v>0.98222900000000002</v>
      </c>
      <c r="AC773">
        <v>1.03176</v>
      </c>
      <c r="AD773">
        <v>1.0707</v>
      </c>
      <c r="AE773">
        <v>1.0189699999999999</v>
      </c>
      <c r="AF773">
        <v>0.96950499999999995</v>
      </c>
      <c r="AG773">
        <v>1.02796</v>
      </c>
      <c r="AH773">
        <v>1.0573399999999999</v>
      </c>
      <c r="AI773">
        <v>0.85847700000000005</v>
      </c>
      <c r="AJ773">
        <v>1.1043700000000001</v>
      </c>
      <c r="AK773">
        <v>1.0130300000000001</v>
      </c>
      <c r="AL773">
        <v>0.87982199999999999</v>
      </c>
      <c r="AM773">
        <f t="shared" si="36"/>
        <v>0.3161421787787333</v>
      </c>
      <c r="AN773">
        <f t="shared" si="37"/>
        <v>0.61178418871938645</v>
      </c>
      <c r="AO773">
        <f t="shared" si="38"/>
        <v>0.77498026415118204</v>
      </c>
      <c r="AQ773" t="s">
        <v>2989</v>
      </c>
      <c r="AR773">
        <v>2</v>
      </c>
      <c r="AS773" t="s">
        <v>3424</v>
      </c>
      <c r="AT773">
        <v>0.99995500000000004</v>
      </c>
      <c r="AU773" s="1">
        <v>1.15777E-54</v>
      </c>
      <c r="AV773">
        <v>208.98</v>
      </c>
      <c r="AW773">
        <v>189.91</v>
      </c>
      <c r="AX773">
        <v>208.98</v>
      </c>
      <c r="AY773">
        <v>-1.7609E-2</v>
      </c>
      <c r="AZ773">
        <v>5810200</v>
      </c>
      <c r="BA773">
        <v>446</v>
      </c>
      <c r="BB773">
        <v>43.790399999999998</v>
      </c>
      <c r="BC773">
        <v>11</v>
      </c>
      <c r="BD773" t="s">
        <v>1481</v>
      </c>
      <c r="BE773">
        <v>446</v>
      </c>
      <c r="BF773" t="s">
        <v>1481</v>
      </c>
      <c r="BG773" t="s">
        <v>1481</v>
      </c>
      <c r="BH773" t="s">
        <v>3906</v>
      </c>
      <c r="BI773" t="s">
        <v>1483</v>
      </c>
      <c r="BJ773" t="s">
        <v>3907</v>
      </c>
      <c r="BK773" t="s">
        <v>3908</v>
      </c>
      <c r="BL773" t="s">
        <v>1481</v>
      </c>
      <c r="BM773" t="s">
        <v>5337</v>
      </c>
      <c r="BN773" t="s">
        <v>7534</v>
      </c>
      <c r="BO773" t="s">
        <v>7535</v>
      </c>
      <c r="BP773">
        <v>0</v>
      </c>
      <c r="BQ773" t="s">
        <v>6607</v>
      </c>
      <c r="BR773" t="s">
        <v>5322</v>
      </c>
      <c r="BS773" t="s">
        <v>6608</v>
      </c>
      <c r="BT773" t="s">
        <v>6609</v>
      </c>
      <c r="BU773" t="s">
        <v>6610</v>
      </c>
    </row>
    <row r="774" spans="1:73" x14ac:dyDescent="0.3">
      <c r="A774" t="s">
        <v>3066</v>
      </c>
      <c r="B774" t="s">
        <v>4612</v>
      </c>
      <c r="C774" t="s">
        <v>4613</v>
      </c>
      <c r="D774" t="s">
        <v>4614</v>
      </c>
      <c r="E774" t="s">
        <v>7972</v>
      </c>
      <c r="F774">
        <v>0.86789000000000005</v>
      </c>
      <c r="G774">
        <v>0.91716699999999995</v>
      </c>
      <c r="H774">
        <v>1.0139400000000001</v>
      </c>
      <c r="I774">
        <v>0.81584999999999996</v>
      </c>
      <c r="J774">
        <v>0.87764200000000003</v>
      </c>
      <c r="K774">
        <v>1.0587</v>
      </c>
      <c r="L774">
        <v>0.219387</v>
      </c>
      <c r="M774">
        <v>3.3427799999999999</v>
      </c>
      <c r="N774">
        <v>0.43143199999999998</v>
      </c>
      <c r="O774">
        <v>8.7178699999999998E-2</v>
      </c>
      <c r="P774">
        <v>6.3092499999999996E-2</v>
      </c>
      <c r="Q774">
        <v>6.1552700000000002E-2</v>
      </c>
      <c r="R774">
        <v>1.06041E-2</v>
      </c>
      <c r="S774">
        <v>5.4622900000000002E-2</v>
      </c>
      <c r="T774">
        <v>6.7999900000000002E-2</v>
      </c>
      <c r="U774">
        <v>0.96850000000000003</v>
      </c>
      <c r="V774">
        <v>0.96238800000000002</v>
      </c>
      <c r="W774">
        <v>0.944689</v>
      </c>
      <c r="X774">
        <v>0.81469999999999998</v>
      </c>
      <c r="Y774">
        <v>0.94402399999999997</v>
      </c>
      <c r="Z774">
        <v>1.0624199999999999</v>
      </c>
      <c r="AA774">
        <v>0.82047000000000003</v>
      </c>
      <c r="AB774">
        <v>0.84509000000000001</v>
      </c>
      <c r="AC774">
        <v>1.03471</v>
      </c>
      <c r="AD774">
        <v>0.80397799999999997</v>
      </c>
      <c r="AE774">
        <v>0.83943400000000001</v>
      </c>
      <c r="AF774">
        <v>1.13167</v>
      </c>
      <c r="AG774">
        <v>0.82438100000000003</v>
      </c>
      <c r="AH774">
        <v>0.85328700000000002</v>
      </c>
      <c r="AI774">
        <v>0.99710200000000004</v>
      </c>
      <c r="AJ774">
        <v>0.819191</v>
      </c>
      <c r="AK774">
        <v>0.94020599999999999</v>
      </c>
      <c r="AL774">
        <v>1.04732</v>
      </c>
      <c r="AM774">
        <f t="shared" si="36"/>
        <v>0.76366589154351772</v>
      </c>
      <c r="AN774">
        <f t="shared" si="37"/>
        <v>0.61375630436201156</v>
      </c>
      <c r="AO774">
        <f t="shared" si="38"/>
        <v>0.72627146647593088</v>
      </c>
      <c r="AQ774" t="s">
        <v>44</v>
      </c>
      <c r="AR774">
        <v>2</v>
      </c>
      <c r="AS774" t="s">
        <v>3424</v>
      </c>
      <c r="AT774">
        <v>0.99319299999999999</v>
      </c>
      <c r="AU774" s="1">
        <v>1.03494E-5</v>
      </c>
      <c r="AV774">
        <v>156.72999999999999</v>
      </c>
      <c r="AW774">
        <v>105.14</v>
      </c>
      <c r="AX774">
        <v>136.36000000000001</v>
      </c>
      <c r="AY774">
        <v>0.36447000000000002</v>
      </c>
      <c r="AZ774">
        <v>1489200</v>
      </c>
      <c r="BA774">
        <v>344</v>
      </c>
      <c r="BB774">
        <v>21.774699999999999</v>
      </c>
      <c r="BC774">
        <v>10</v>
      </c>
      <c r="BD774" t="s">
        <v>3066</v>
      </c>
      <c r="BE774">
        <v>344</v>
      </c>
      <c r="BF774" t="s">
        <v>3066</v>
      </c>
      <c r="BG774" t="s">
        <v>3066</v>
      </c>
      <c r="BH774" t="s">
        <v>3569</v>
      </c>
      <c r="BI774" t="s">
        <v>3068</v>
      </c>
      <c r="BJ774" t="s">
        <v>1938</v>
      </c>
      <c r="BK774" t="s">
        <v>3570</v>
      </c>
      <c r="BL774" t="s">
        <v>3066</v>
      </c>
      <c r="BM774" t="s">
        <v>7290</v>
      </c>
      <c r="BN774" t="s">
        <v>7291</v>
      </c>
      <c r="BO774" t="s">
        <v>7292</v>
      </c>
      <c r="BP774">
        <v>0</v>
      </c>
      <c r="BQ774">
        <v>0</v>
      </c>
      <c r="BR774" t="s">
        <v>7293</v>
      </c>
      <c r="BS774">
        <v>0</v>
      </c>
      <c r="BT774" t="s">
        <v>7293</v>
      </c>
      <c r="BU774" t="s">
        <v>7294</v>
      </c>
    </row>
    <row r="775" spans="1:73" x14ac:dyDescent="0.3">
      <c r="A775" t="s">
        <v>848</v>
      </c>
      <c r="B775">
        <v>35.200000000000003</v>
      </c>
      <c r="C775" t="s">
        <v>4298</v>
      </c>
      <c r="D775" t="s">
        <v>4948</v>
      </c>
      <c r="E775" t="s">
        <v>7868</v>
      </c>
      <c r="F775">
        <v>0.86413899999999999</v>
      </c>
      <c r="G775">
        <v>0.96153900000000003</v>
      </c>
      <c r="H775">
        <v>0.97682599999999997</v>
      </c>
      <c r="I775">
        <v>0.88129500000000005</v>
      </c>
      <c r="J775">
        <v>0.95156399999999997</v>
      </c>
      <c r="K775">
        <v>1.0206299999999999</v>
      </c>
      <c r="L775">
        <v>0.59540000000000004</v>
      </c>
      <c r="M775">
        <v>4.4645000000000001</v>
      </c>
      <c r="N775">
        <v>0.47458299999999998</v>
      </c>
      <c r="O775">
        <v>3.11179E-2</v>
      </c>
      <c r="P775">
        <v>2.1561799999999999E-2</v>
      </c>
      <c r="Q775">
        <v>1.5112E-2</v>
      </c>
      <c r="R775">
        <v>4.0401800000000002E-2</v>
      </c>
      <c r="S775">
        <v>2.7613800000000001E-2</v>
      </c>
      <c r="T775">
        <v>3.70411E-2</v>
      </c>
      <c r="U775">
        <v>0.899613</v>
      </c>
      <c r="V775">
        <v>0.98637600000000003</v>
      </c>
      <c r="W775">
        <v>0.99215100000000001</v>
      </c>
      <c r="X775">
        <v>0.85135000000000005</v>
      </c>
      <c r="Y775">
        <v>0.94761499999999999</v>
      </c>
      <c r="Z775">
        <v>0.96193700000000004</v>
      </c>
      <c r="AA775">
        <v>0.84145199999999998</v>
      </c>
      <c r="AB775">
        <v>0.95062599999999997</v>
      </c>
      <c r="AC775">
        <v>0.97638899999999995</v>
      </c>
      <c r="AD775">
        <v>0.92794699999999997</v>
      </c>
      <c r="AE775">
        <v>0.97422900000000001</v>
      </c>
      <c r="AF775">
        <v>0.97941199999999995</v>
      </c>
      <c r="AG775">
        <v>0.85779099999999997</v>
      </c>
      <c r="AH775">
        <v>0.95965400000000001</v>
      </c>
      <c r="AI775">
        <v>1.05114</v>
      </c>
      <c r="AJ775">
        <v>0.85814800000000002</v>
      </c>
      <c r="AK775">
        <v>0.92080799999999996</v>
      </c>
      <c r="AL775">
        <v>1.0313300000000001</v>
      </c>
      <c r="AM775">
        <f t="shared" si="36"/>
        <v>0.97473426700108778</v>
      </c>
      <c r="AN775">
        <f t="shared" si="37"/>
        <v>0.61417440327233841</v>
      </c>
      <c r="AO775">
        <f t="shared" si="38"/>
        <v>0.84157118726432056</v>
      </c>
      <c r="AQ775" t="s">
        <v>44</v>
      </c>
      <c r="AR775">
        <v>2</v>
      </c>
      <c r="AS775" t="s">
        <v>45</v>
      </c>
      <c r="AT775">
        <v>0.99987199999999998</v>
      </c>
      <c r="AU775" s="1">
        <v>9.7774699999999997E-5</v>
      </c>
      <c r="AV775">
        <v>114.24</v>
      </c>
      <c r="AW775">
        <v>82.08</v>
      </c>
      <c r="AX775">
        <v>114.24</v>
      </c>
      <c r="AY775">
        <v>9.2186000000000004E-4</v>
      </c>
      <c r="AZ775">
        <v>1496400</v>
      </c>
      <c r="BA775">
        <v>195</v>
      </c>
      <c r="BB775">
        <v>39.846899999999998</v>
      </c>
      <c r="BC775">
        <v>3</v>
      </c>
      <c r="BD775" t="s">
        <v>848</v>
      </c>
      <c r="BE775">
        <v>195</v>
      </c>
      <c r="BF775" t="s">
        <v>848</v>
      </c>
      <c r="BG775" t="s">
        <v>848</v>
      </c>
      <c r="BH775" t="s">
        <v>849</v>
      </c>
      <c r="BI775" t="s">
        <v>850</v>
      </c>
      <c r="BJ775" t="s">
        <v>57</v>
      </c>
      <c r="BK775" t="s">
        <v>851</v>
      </c>
      <c r="BL775" t="s">
        <v>848</v>
      </c>
      <c r="BM775" t="s">
        <v>5337</v>
      </c>
      <c r="BN775" t="s">
        <v>6540</v>
      </c>
      <c r="BO775">
        <v>0</v>
      </c>
      <c r="BP775">
        <v>0</v>
      </c>
      <c r="BQ775">
        <v>0</v>
      </c>
      <c r="BR775">
        <v>0</v>
      </c>
      <c r="BS775">
        <v>0</v>
      </c>
      <c r="BT775">
        <v>0</v>
      </c>
      <c r="BU775">
        <v>0</v>
      </c>
    </row>
    <row r="776" spans="1:73" x14ac:dyDescent="0.3">
      <c r="A776" t="s">
        <v>2644</v>
      </c>
      <c r="B776">
        <v>35.200000000000003</v>
      </c>
      <c r="C776" t="s">
        <v>4298</v>
      </c>
      <c r="D776" t="s">
        <v>4466</v>
      </c>
      <c r="E776">
        <v>0</v>
      </c>
      <c r="F776">
        <v>1.1159399999999999</v>
      </c>
      <c r="G776">
        <v>1.0990200000000001</v>
      </c>
      <c r="H776">
        <v>1.00804</v>
      </c>
      <c r="I776">
        <v>1.0489200000000001</v>
      </c>
      <c r="J776">
        <v>1.05162</v>
      </c>
      <c r="K776">
        <v>0.88537900000000003</v>
      </c>
      <c r="L776">
        <v>3.2346699999999999</v>
      </c>
      <c r="M776">
        <v>4.41662</v>
      </c>
      <c r="N776">
        <v>0.66434300000000002</v>
      </c>
      <c r="O776">
        <v>3.9665100000000002E-2</v>
      </c>
      <c r="P776">
        <v>1.2870599999999999E-2</v>
      </c>
      <c r="Q776">
        <v>5.2974E-2</v>
      </c>
      <c r="R776">
        <v>3.9158800000000001E-2</v>
      </c>
      <c r="S776">
        <v>4.0940200000000003E-2</v>
      </c>
      <c r="T776">
        <v>1.0920300000000001E-2</v>
      </c>
      <c r="U776">
        <v>1.1581399999999999</v>
      </c>
      <c r="V776">
        <v>1.0992299999999999</v>
      </c>
      <c r="W776">
        <v>1.05932</v>
      </c>
      <c r="X776">
        <v>1.11026</v>
      </c>
      <c r="Y776">
        <v>1.0860399999999999</v>
      </c>
      <c r="Z776">
        <v>0.95352199999999998</v>
      </c>
      <c r="AA776">
        <v>1.07942</v>
      </c>
      <c r="AB776">
        <v>1.11178</v>
      </c>
      <c r="AC776">
        <v>1.01128</v>
      </c>
      <c r="AD776">
        <v>1.09396</v>
      </c>
      <c r="AE776">
        <v>1.0363800000000001</v>
      </c>
      <c r="AF776">
        <v>0.87453000000000003</v>
      </c>
      <c r="AG776">
        <v>1.02989</v>
      </c>
      <c r="AH776">
        <v>1.0980000000000001</v>
      </c>
      <c r="AI776">
        <v>0.89637</v>
      </c>
      <c r="AJ776">
        <v>1.02291</v>
      </c>
      <c r="AK776">
        <v>1.0204800000000001</v>
      </c>
      <c r="AL776">
        <v>0.88523700000000005</v>
      </c>
      <c r="AM776">
        <f t="shared" si="36"/>
        <v>0.2206577117369688</v>
      </c>
      <c r="AN776">
        <f t="shared" si="37"/>
        <v>0.61419660628028483</v>
      </c>
      <c r="AO776">
        <f t="shared" si="38"/>
        <v>0.16793604123507533</v>
      </c>
      <c r="AQ776" t="s">
        <v>44</v>
      </c>
      <c r="AR776">
        <v>3</v>
      </c>
      <c r="AS776" t="s">
        <v>45</v>
      </c>
      <c r="AT776">
        <v>1</v>
      </c>
      <c r="AU776">
        <v>1.4595400000000001E-4</v>
      </c>
      <c r="AV776">
        <v>99.043999999999997</v>
      </c>
      <c r="AW776">
        <v>69.070999999999998</v>
      </c>
      <c r="AX776">
        <v>77.221000000000004</v>
      </c>
      <c r="AY776">
        <v>0.13747000000000001</v>
      </c>
      <c r="AZ776">
        <v>7591000</v>
      </c>
      <c r="BA776">
        <v>507</v>
      </c>
      <c r="BB776">
        <v>77.221100000000007</v>
      </c>
      <c r="BC776">
        <v>16</v>
      </c>
      <c r="BD776" t="s">
        <v>2644</v>
      </c>
      <c r="BE776">
        <v>507</v>
      </c>
      <c r="BF776" t="s">
        <v>2644</v>
      </c>
      <c r="BG776" t="s">
        <v>2644</v>
      </c>
      <c r="BH776" t="s">
        <v>2650</v>
      </c>
      <c r="BI776" t="s">
        <v>2646</v>
      </c>
      <c r="BJ776" t="s">
        <v>57</v>
      </c>
      <c r="BK776" t="s">
        <v>2651</v>
      </c>
      <c r="BL776" t="s">
        <v>2644</v>
      </c>
      <c r="BM776" t="s">
        <v>5337</v>
      </c>
      <c r="BN776" t="s">
        <v>5958</v>
      </c>
      <c r="BO776" t="s">
        <v>5959</v>
      </c>
      <c r="BP776">
        <v>0</v>
      </c>
      <c r="BQ776">
        <v>0</v>
      </c>
      <c r="BR776">
        <v>0</v>
      </c>
      <c r="BS776">
        <v>0</v>
      </c>
      <c r="BT776">
        <v>0</v>
      </c>
      <c r="BU776">
        <v>0</v>
      </c>
    </row>
    <row r="777" spans="1:73" x14ac:dyDescent="0.3">
      <c r="A777" t="s">
        <v>1399</v>
      </c>
      <c r="B777">
        <v>28.1</v>
      </c>
      <c r="C777" t="s">
        <v>4727</v>
      </c>
      <c r="D777" t="s">
        <v>4814</v>
      </c>
      <c r="E777">
        <v>0</v>
      </c>
      <c r="F777">
        <v>1.1506099999999999</v>
      </c>
      <c r="G777">
        <v>0.91397099999999998</v>
      </c>
      <c r="H777">
        <v>1.0079100000000001</v>
      </c>
      <c r="I777">
        <v>1.1757299999999999</v>
      </c>
      <c r="J777">
        <v>0.91729300000000003</v>
      </c>
      <c r="K777">
        <v>0.85252399999999995</v>
      </c>
      <c r="L777">
        <v>0.30927100000000002</v>
      </c>
      <c r="M777">
        <v>2.06732</v>
      </c>
      <c r="N777">
        <v>0.369421</v>
      </c>
      <c r="O777">
        <v>0.21409300000000001</v>
      </c>
      <c r="P777">
        <v>0.11461300000000001</v>
      </c>
      <c r="Q777">
        <v>2.71887E-2</v>
      </c>
      <c r="R777">
        <v>8.0362799999999998E-3</v>
      </c>
      <c r="S777">
        <v>0.17994199999999999</v>
      </c>
      <c r="T777">
        <v>5.87156E-2</v>
      </c>
      <c r="U777">
        <v>1.2883899999999999</v>
      </c>
      <c r="V777">
        <v>0.81920000000000004</v>
      </c>
      <c r="W777">
        <v>0.99646699999999999</v>
      </c>
      <c r="X777">
        <v>0.90396399999999999</v>
      </c>
      <c r="Y777">
        <v>1.0413600000000001</v>
      </c>
      <c r="Z777">
        <v>1.03895</v>
      </c>
      <c r="AA777">
        <v>1.25949</v>
      </c>
      <c r="AB777">
        <v>0.88135600000000003</v>
      </c>
      <c r="AC777">
        <v>0.98831400000000003</v>
      </c>
      <c r="AD777">
        <v>1.1792100000000001</v>
      </c>
      <c r="AE777">
        <v>0.82604200000000005</v>
      </c>
      <c r="AF777">
        <v>0.83467499999999994</v>
      </c>
      <c r="AG777">
        <v>1.1665399999999999</v>
      </c>
      <c r="AH777">
        <v>0.80125900000000005</v>
      </c>
      <c r="AI777">
        <v>0.80480499999999999</v>
      </c>
      <c r="AJ777">
        <v>1.18144</v>
      </c>
      <c r="AK777">
        <v>1.1245799999999999</v>
      </c>
      <c r="AL777">
        <v>0.91809300000000005</v>
      </c>
      <c r="AM777">
        <f t="shared" si="36"/>
        <v>0.64956383661961159</v>
      </c>
      <c r="AN777">
        <f t="shared" si="37"/>
        <v>0.61455433266843573</v>
      </c>
      <c r="AO777">
        <f t="shared" si="38"/>
        <v>0.82993812735399475</v>
      </c>
      <c r="AQ777" t="s">
        <v>44</v>
      </c>
      <c r="AR777">
        <v>3</v>
      </c>
      <c r="AS777" t="s">
        <v>45</v>
      </c>
      <c r="AT777">
        <v>0.88748700000000003</v>
      </c>
      <c r="AU777" s="1">
        <v>3.1232500000000001E-6</v>
      </c>
      <c r="AV777">
        <v>145.33000000000001</v>
      </c>
      <c r="AW777">
        <v>122.23</v>
      </c>
      <c r="AX777">
        <v>145.33000000000001</v>
      </c>
      <c r="AY777">
        <v>-0.28326000000000001</v>
      </c>
      <c r="AZ777">
        <v>22792000</v>
      </c>
      <c r="BA777">
        <v>2818</v>
      </c>
      <c r="BB777">
        <v>8.9695900000000002</v>
      </c>
      <c r="BC777">
        <v>3</v>
      </c>
      <c r="BD777" t="s">
        <v>1399</v>
      </c>
      <c r="BE777">
        <v>2818</v>
      </c>
      <c r="BF777" t="s">
        <v>1399</v>
      </c>
      <c r="BG777" t="s">
        <v>1399</v>
      </c>
      <c r="BH777" t="s">
        <v>1403</v>
      </c>
      <c r="BI777" t="s">
        <v>1401</v>
      </c>
      <c r="BJ777" t="s">
        <v>57</v>
      </c>
      <c r="BK777" t="s">
        <v>1404</v>
      </c>
      <c r="BL777" t="s">
        <v>1399</v>
      </c>
      <c r="BM777" t="s">
        <v>5472</v>
      </c>
      <c r="BN777" t="s">
        <v>5473</v>
      </c>
      <c r="BO777" t="s">
        <v>5474</v>
      </c>
      <c r="BP777">
        <v>0</v>
      </c>
      <c r="BQ777">
        <v>0</v>
      </c>
      <c r="BR777">
        <v>0</v>
      </c>
      <c r="BS777" t="s">
        <v>5475</v>
      </c>
      <c r="BT777" t="s">
        <v>5475</v>
      </c>
      <c r="BU777" t="s">
        <v>5476</v>
      </c>
    </row>
    <row r="778" spans="1:73" x14ac:dyDescent="0.3">
      <c r="A778" t="s">
        <v>4045</v>
      </c>
      <c r="B778">
        <v>35.200000000000003</v>
      </c>
      <c r="C778" t="s">
        <v>4298</v>
      </c>
      <c r="D778" t="s">
        <v>4946</v>
      </c>
      <c r="E778">
        <v>0</v>
      </c>
      <c r="F778">
        <v>1.04423</v>
      </c>
      <c r="G778">
        <v>0.84535499999999997</v>
      </c>
      <c r="H778">
        <v>0.85119800000000001</v>
      </c>
      <c r="I778">
        <v>1.04</v>
      </c>
      <c r="J778">
        <v>0.89768400000000004</v>
      </c>
      <c r="K778">
        <v>0.88433700000000004</v>
      </c>
      <c r="L778">
        <v>1.1721999999999999</v>
      </c>
      <c r="M778">
        <v>6.7161600000000004</v>
      </c>
      <c r="N778">
        <v>0.58894999999999997</v>
      </c>
      <c r="O778">
        <v>4.2635300000000001E-2</v>
      </c>
      <c r="P778">
        <v>2.0653399999999999E-2</v>
      </c>
      <c r="Q778">
        <v>3.7747500000000003E-2</v>
      </c>
      <c r="R778">
        <v>1.26222E-2</v>
      </c>
      <c r="S778">
        <v>1.8942799999999999E-2</v>
      </c>
      <c r="T778">
        <v>2.65607E-2</v>
      </c>
      <c r="U778">
        <v>1.0842799999999999</v>
      </c>
      <c r="V778">
        <v>0.82533199999999995</v>
      </c>
      <c r="W778">
        <v>0.84470299999999998</v>
      </c>
      <c r="X778">
        <v>0.99940899999999999</v>
      </c>
      <c r="Y778">
        <v>0.84414599999999995</v>
      </c>
      <c r="Z778">
        <v>0.89177200000000001</v>
      </c>
      <c r="AA778">
        <v>1.0489900000000001</v>
      </c>
      <c r="AB778">
        <v>0.86658599999999997</v>
      </c>
      <c r="AC778">
        <v>0.81711999999999996</v>
      </c>
      <c r="AD778">
        <v>1.03101</v>
      </c>
      <c r="AE778">
        <v>0.87960099999999997</v>
      </c>
      <c r="AF778">
        <v>0.91337299999999999</v>
      </c>
      <c r="AG778">
        <v>1.05443</v>
      </c>
      <c r="AH778">
        <v>0.91738299999999995</v>
      </c>
      <c r="AI778">
        <v>0.87837100000000001</v>
      </c>
      <c r="AJ778">
        <v>1.0345500000000001</v>
      </c>
      <c r="AK778">
        <v>0.89606699999999995</v>
      </c>
      <c r="AL778">
        <v>0.861267</v>
      </c>
      <c r="AM778">
        <f t="shared" si="36"/>
        <v>0.81905988805741325</v>
      </c>
      <c r="AN778">
        <f t="shared" si="37"/>
        <v>0.61554647491575798</v>
      </c>
      <c r="AO778">
        <f t="shared" si="38"/>
        <v>0.83388481066972309</v>
      </c>
      <c r="AQ778" t="s">
        <v>44</v>
      </c>
      <c r="AR778">
        <v>2</v>
      </c>
      <c r="AS778" t="s">
        <v>4027</v>
      </c>
      <c r="AT778">
        <v>0.99541999999999997</v>
      </c>
      <c r="AU778">
        <v>1.0702400000000001E-2</v>
      </c>
      <c r="AV778">
        <v>40.237000000000002</v>
      </c>
      <c r="AW778">
        <v>19.940999999999999</v>
      </c>
      <c r="AX778">
        <v>40.237000000000002</v>
      </c>
      <c r="AY778">
        <v>0.23254</v>
      </c>
      <c r="AZ778">
        <v>2031000</v>
      </c>
      <c r="BA778">
        <v>6</v>
      </c>
      <c r="BB778">
        <v>24.055</v>
      </c>
      <c r="BC778">
        <v>6</v>
      </c>
      <c r="BD778" t="s">
        <v>4045</v>
      </c>
      <c r="BE778">
        <v>6</v>
      </c>
      <c r="BF778" t="s">
        <v>4045</v>
      </c>
      <c r="BG778" t="s">
        <v>4045</v>
      </c>
      <c r="BH778" t="s">
        <v>4050</v>
      </c>
      <c r="BI778" t="s">
        <v>4047</v>
      </c>
      <c r="BJ778" t="s">
        <v>4051</v>
      </c>
      <c r="BK778" t="s">
        <v>4052</v>
      </c>
      <c r="BL778" t="s">
        <v>4045</v>
      </c>
      <c r="BM778" t="s">
        <v>5310</v>
      </c>
      <c r="BN778" t="s">
        <v>6537</v>
      </c>
      <c r="BO778">
        <v>0</v>
      </c>
      <c r="BP778">
        <v>0</v>
      </c>
      <c r="BQ778">
        <v>0</v>
      </c>
      <c r="BR778">
        <v>0</v>
      </c>
      <c r="BS778">
        <v>0</v>
      </c>
      <c r="BT778">
        <v>0</v>
      </c>
      <c r="BU778">
        <v>0</v>
      </c>
    </row>
    <row r="779" spans="1:73" x14ac:dyDescent="0.3">
      <c r="A779" t="s">
        <v>298</v>
      </c>
      <c r="B779">
        <v>30.3</v>
      </c>
      <c r="C779" t="s">
        <v>4308</v>
      </c>
      <c r="D779" t="s">
        <v>4309</v>
      </c>
      <c r="E779" t="s">
        <v>7876</v>
      </c>
      <c r="F779">
        <v>0.94427399999999995</v>
      </c>
      <c r="G779">
        <v>1.0134799999999999</v>
      </c>
      <c r="H779">
        <v>1.0145299999999999</v>
      </c>
      <c r="I779">
        <v>1.03552</v>
      </c>
      <c r="J779">
        <v>1.0110300000000001</v>
      </c>
      <c r="K779">
        <v>0.89651800000000004</v>
      </c>
      <c r="L779">
        <v>7.7053999999999997E-2</v>
      </c>
      <c r="M779">
        <v>0.21043700000000001</v>
      </c>
      <c r="N779">
        <v>0.64918699999999996</v>
      </c>
      <c r="O779">
        <v>6.8051100000000003E-2</v>
      </c>
      <c r="P779">
        <v>0.124524</v>
      </c>
      <c r="Q779">
        <v>0.13222200000000001</v>
      </c>
      <c r="R779">
        <v>2.5265800000000001E-2</v>
      </c>
      <c r="S779">
        <v>0.13167400000000001</v>
      </c>
      <c r="T779">
        <v>5.1560000000000002E-2</v>
      </c>
      <c r="U779">
        <v>0.90737400000000001</v>
      </c>
      <c r="V779">
        <v>0.87310699999999997</v>
      </c>
      <c r="W779">
        <v>1.1415299999999999</v>
      </c>
      <c r="X779">
        <v>1.02281</v>
      </c>
      <c r="Y779">
        <v>1.0567</v>
      </c>
      <c r="Z779">
        <v>0.87764299999999995</v>
      </c>
      <c r="AA779">
        <v>0.90264200000000006</v>
      </c>
      <c r="AB779">
        <v>1.1106400000000001</v>
      </c>
      <c r="AC779">
        <v>1.02443</v>
      </c>
      <c r="AD779">
        <v>1.0604499999999999</v>
      </c>
      <c r="AE779">
        <v>1.1013999999999999</v>
      </c>
      <c r="AF779">
        <v>0.87719899999999995</v>
      </c>
      <c r="AG779">
        <v>1.0361800000000001</v>
      </c>
      <c r="AH779">
        <v>1.0717399999999999</v>
      </c>
      <c r="AI779">
        <v>0.95494800000000002</v>
      </c>
      <c r="AJ779">
        <v>1.00993</v>
      </c>
      <c r="AK779">
        <v>0.85995699999999997</v>
      </c>
      <c r="AL779">
        <v>0.85740799999999995</v>
      </c>
      <c r="AM779">
        <f t="shared" si="36"/>
        <v>0.73833282621376528</v>
      </c>
      <c r="AN779">
        <f t="shared" si="37"/>
        <v>0.61592874100348816</v>
      </c>
      <c r="AO779">
        <f t="shared" si="38"/>
        <v>0.25854451828767727</v>
      </c>
      <c r="AQ779" t="s">
        <v>44</v>
      </c>
      <c r="AR779">
        <v>2</v>
      </c>
      <c r="AS779" t="s">
        <v>45</v>
      </c>
      <c r="AT779">
        <v>0.99874200000000002</v>
      </c>
      <c r="AU779">
        <v>1.8068500000000001E-4</v>
      </c>
      <c r="AV779">
        <v>137.05000000000001</v>
      </c>
      <c r="AW779">
        <v>53.399000000000001</v>
      </c>
      <c r="AX779">
        <v>114.86</v>
      </c>
      <c r="AY779">
        <v>0.37548999999999999</v>
      </c>
      <c r="AZ779">
        <v>9584600</v>
      </c>
      <c r="BA779">
        <v>474</v>
      </c>
      <c r="BB779">
        <v>28.996400000000001</v>
      </c>
      <c r="BC779">
        <v>3</v>
      </c>
      <c r="BD779" t="s">
        <v>298</v>
      </c>
      <c r="BE779">
        <v>474</v>
      </c>
      <c r="BF779" t="s">
        <v>298</v>
      </c>
      <c r="BG779" t="s">
        <v>298</v>
      </c>
      <c r="BH779" t="s">
        <v>302</v>
      </c>
      <c r="BI779" t="s">
        <v>300</v>
      </c>
      <c r="BJ779" t="s">
        <v>57</v>
      </c>
      <c r="BK779" t="s">
        <v>303</v>
      </c>
      <c r="BL779" t="s">
        <v>298</v>
      </c>
      <c r="BM779" t="s">
        <v>5310</v>
      </c>
      <c r="BN779" t="s">
        <v>7621</v>
      </c>
      <c r="BO779" t="s">
        <v>7622</v>
      </c>
      <c r="BP779">
        <v>0</v>
      </c>
      <c r="BQ779" t="s">
        <v>7073</v>
      </c>
      <c r="BR779" t="s">
        <v>5983</v>
      </c>
      <c r="BS779" t="s">
        <v>7623</v>
      </c>
      <c r="BT779" t="s">
        <v>7624</v>
      </c>
      <c r="BU779" t="s">
        <v>7625</v>
      </c>
    </row>
    <row r="780" spans="1:73" x14ac:dyDescent="0.3">
      <c r="A780" t="s">
        <v>3041</v>
      </c>
      <c r="B780">
        <v>19.100000000000001</v>
      </c>
      <c r="C780" t="s">
        <v>4599</v>
      </c>
      <c r="D780" t="s">
        <v>4600</v>
      </c>
      <c r="E780" t="s">
        <v>7968</v>
      </c>
      <c r="F780">
        <v>1.3761099999999999</v>
      </c>
      <c r="G780">
        <v>1.2692000000000001</v>
      </c>
      <c r="H780">
        <v>1.2808999999999999</v>
      </c>
      <c r="I780">
        <v>1.29145</v>
      </c>
      <c r="J780">
        <v>1.3167599999999999</v>
      </c>
      <c r="K780">
        <v>1.35755</v>
      </c>
      <c r="L780">
        <v>0.21363299999999999</v>
      </c>
      <c r="M780">
        <v>0.36130200000000001</v>
      </c>
      <c r="N780">
        <v>1.29339</v>
      </c>
      <c r="O780">
        <v>6.4820699999999995E-2</v>
      </c>
      <c r="P780">
        <v>6.2213400000000002E-2</v>
      </c>
      <c r="Q780">
        <v>2.4298200000000001E-3</v>
      </c>
      <c r="R780">
        <v>8.3532999999999996E-2</v>
      </c>
      <c r="S780">
        <v>4.2837699999999999E-2</v>
      </c>
      <c r="T780">
        <v>1.90222E-2</v>
      </c>
      <c r="U780">
        <v>1.4192800000000001</v>
      </c>
      <c r="V780">
        <v>1.25742</v>
      </c>
      <c r="W780">
        <v>1.2816700000000001</v>
      </c>
      <c r="X780">
        <v>1.30158</v>
      </c>
      <c r="Y780">
        <v>1.2137100000000001</v>
      </c>
      <c r="Z780">
        <v>1.27817</v>
      </c>
      <c r="AA780">
        <v>1.4074800000000001</v>
      </c>
      <c r="AB780">
        <v>1.3364499999999999</v>
      </c>
      <c r="AC780">
        <v>1.28285</v>
      </c>
      <c r="AD780">
        <v>1.3077799999999999</v>
      </c>
      <c r="AE780">
        <v>1.36259</v>
      </c>
      <c r="AF780">
        <v>1.33758</v>
      </c>
      <c r="AG780">
        <v>1.20096</v>
      </c>
      <c r="AH780">
        <v>1.3099499999999999</v>
      </c>
      <c r="AI780">
        <v>1.3754599999999999</v>
      </c>
      <c r="AJ780">
        <v>1.36561</v>
      </c>
      <c r="AK780">
        <v>1.27773</v>
      </c>
      <c r="AL780">
        <v>1.3596200000000001</v>
      </c>
      <c r="AM780">
        <f t="shared" si="36"/>
        <v>0.77004919584157228</v>
      </c>
      <c r="AN780">
        <f t="shared" si="37"/>
        <v>0.61739325823632851</v>
      </c>
      <c r="AO780">
        <f t="shared" si="38"/>
        <v>0.87105222604758603</v>
      </c>
      <c r="AQ780" t="s">
        <v>2989</v>
      </c>
      <c r="AR780">
        <v>3</v>
      </c>
      <c r="AS780" t="s">
        <v>45</v>
      </c>
      <c r="AT780">
        <v>1</v>
      </c>
      <c r="AU780" s="1">
        <v>3.9942400000000001E-99</v>
      </c>
      <c r="AV780">
        <v>237.09</v>
      </c>
      <c r="AW780">
        <v>201.76</v>
      </c>
      <c r="AX780">
        <v>138.28</v>
      </c>
      <c r="AY780">
        <v>-3.5647999999999999E-2</v>
      </c>
      <c r="AZ780">
        <v>142560000</v>
      </c>
      <c r="BA780">
        <v>312</v>
      </c>
      <c r="BB780">
        <v>64.330699999999993</v>
      </c>
      <c r="BC780">
        <v>8</v>
      </c>
      <c r="BD780" t="s">
        <v>3041</v>
      </c>
      <c r="BE780">
        <v>312</v>
      </c>
      <c r="BF780" t="s">
        <v>3041</v>
      </c>
      <c r="BG780" t="s">
        <v>3041</v>
      </c>
      <c r="BH780" t="s">
        <v>3042</v>
      </c>
      <c r="BI780" t="s">
        <v>3043</v>
      </c>
      <c r="BJ780" t="s">
        <v>57</v>
      </c>
      <c r="BK780" t="s">
        <v>3044</v>
      </c>
      <c r="BL780" t="s">
        <v>3041</v>
      </c>
      <c r="BM780" t="s">
        <v>7725</v>
      </c>
      <c r="BN780" t="s">
        <v>7726</v>
      </c>
      <c r="BO780" t="s">
        <v>7727</v>
      </c>
      <c r="BP780" t="s">
        <v>7728</v>
      </c>
      <c r="BQ780" t="s">
        <v>7608</v>
      </c>
      <c r="BR780" t="s">
        <v>7729</v>
      </c>
      <c r="BS780" t="s">
        <v>7730</v>
      </c>
      <c r="BT780" t="s">
        <v>7731</v>
      </c>
      <c r="BU780" t="s">
        <v>7732</v>
      </c>
    </row>
    <row r="781" spans="1:73" x14ac:dyDescent="0.3">
      <c r="A781" t="s">
        <v>4045</v>
      </c>
      <c r="B781">
        <v>35.200000000000003</v>
      </c>
      <c r="C781" t="s">
        <v>4298</v>
      </c>
      <c r="D781" t="s">
        <v>4946</v>
      </c>
      <c r="E781">
        <v>0</v>
      </c>
      <c r="F781">
        <v>1.04423</v>
      </c>
      <c r="G781">
        <v>0.84182699999999999</v>
      </c>
      <c r="H781">
        <v>0.84114299999999997</v>
      </c>
      <c r="I781">
        <v>1.04</v>
      </c>
      <c r="J781">
        <v>0.87778699999999998</v>
      </c>
      <c r="K781">
        <v>0.91031300000000004</v>
      </c>
      <c r="L781">
        <v>1.05345</v>
      </c>
      <c r="M781">
        <v>5.3814200000000003</v>
      </c>
      <c r="N781">
        <v>0.53545399999999999</v>
      </c>
      <c r="O781">
        <v>4.2635300000000001E-2</v>
      </c>
      <c r="P781">
        <v>3.6088200000000001E-2</v>
      </c>
      <c r="Q781">
        <v>4.5075400000000002E-2</v>
      </c>
      <c r="R781">
        <v>1.26222E-2</v>
      </c>
      <c r="S781">
        <v>5.1243400000000001E-2</v>
      </c>
      <c r="T781">
        <v>3.0746900000000001E-2</v>
      </c>
      <c r="U781">
        <v>1.0842799999999999</v>
      </c>
      <c r="V781">
        <v>0.87849500000000003</v>
      </c>
      <c r="W781">
        <v>0.80537199999999998</v>
      </c>
      <c r="X781">
        <v>0.99940899999999999</v>
      </c>
      <c r="Y781">
        <v>0.84063900000000003</v>
      </c>
      <c r="Z781">
        <v>0.89177200000000001</v>
      </c>
      <c r="AA781">
        <v>1.0489900000000001</v>
      </c>
      <c r="AB781">
        <v>0.80634799999999995</v>
      </c>
      <c r="AC781">
        <v>0.82628599999999996</v>
      </c>
      <c r="AD781">
        <v>1.03101</v>
      </c>
      <c r="AE781">
        <v>0.81991000000000003</v>
      </c>
      <c r="AF781">
        <v>0.92117400000000005</v>
      </c>
      <c r="AG781">
        <v>1.05443</v>
      </c>
      <c r="AH781">
        <v>0.91738299999999995</v>
      </c>
      <c r="AI781">
        <v>0.87561</v>
      </c>
      <c r="AJ781">
        <v>1.0345500000000001</v>
      </c>
      <c r="AK781">
        <v>0.89606699999999995</v>
      </c>
      <c r="AL781">
        <v>0.93415599999999999</v>
      </c>
      <c r="AM781">
        <f t="shared" si="36"/>
        <v>0.99045524132197793</v>
      </c>
      <c r="AN781">
        <f t="shared" si="37"/>
        <v>0.618322063141862</v>
      </c>
      <c r="AO781">
        <f t="shared" si="38"/>
        <v>0.5262819074192181</v>
      </c>
      <c r="AQ781" t="s">
        <v>44</v>
      </c>
      <c r="AR781">
        <v>2</v>
      </c>
      <c r="AS781" t="s">
        <v>4027</v>
      </c>
      <c r="AT781">
        <v>0.99540600000000001</v>
      </c>
      <c r="AU781">
        <v>1.0702400000000001E-2</v>
      </c>
      <c r="AV781">
        <v>40.237000000000002</v>
      </c>
      <c r="AW781">
        <v>19.940999999999999</v>
      </c>
      <c r="AX781">
        <v>40.237000000000002</v>
      </c>
      <c r="AY781">
        <v>0.23254</v>
      </c>
      <c r="AZ781">
        <v>2031000</v>
      </c>
      <c r="BA781">
        <v>4</v>
      </c>
      <c r="BB781">
        <v>24.055</v>
      </c>
      <c r="BC781">
        <v>4</v>
      </c>
      <c r="BD781" t="s">
        <v>4045</v>
      </c>
      <c r="BE781">
        <v>4</v>
      </c>
      <c r="BF781" t="s">
        <v>4045</v>
      </c>
      <c r="BG781" t="s">
        <v>4045</v>
      </c>
      <c r="BH781" t="s">
        <v>4046</v>
      </c>
      <c r="BI781" t="s">
        <v>4047</v>
      </c>
      <c r="BJ781" t="s">
        <v>4048</v>
      </c>
      <c r="BK781" t="s">
        <v>4049</v>
      </c>
      <c r="BL781" t="s">
        <v>4045</v>
      </c>
      <c r="BM781" t="s">
        <v>5310</v>
      </c>
      <c r="BN781" t="s">
        <v>6537</v>
      </c>
      <c r="BO781">
        <v>0</v>
      </c>
      <c r="BP781">
        <v>0</v>
      </c>
      <c r="BQ781">
        <v>0</v>
      </c>
      <c r="BR781">
        <v>0</v>
      </c>
      <c r="BS781">
        <v>0</v>
      </c>
      <c r="BT781">
        <v>0</v>
      </c>
      <c r="BU781">
        <v>0</v>
      </c>
    </row>
    <row r="782" spans="1:73" x14ac:dyDescent="0.3">
      <c r="A782" t="s">
        <v>2031</v>
      </c>
      <c r="B782">
        <v>35.1</v>
      </c>
      <c r="C782" t="s">
        <v>4415</v>
      </c>
      <c r="D782" t="s">
        <v>5214</v>
      </c>
      <c r="E782">
        <v>0</v>
      </c>
      <c r="F782">
        <v>0.92273499999999997</v>
      </c>
      <c r="G782">
        <v>1.08317</v>
      </c>
      <c r="H782">
        <v>1.08972</v>
      </c>
      <c r="I782">
        <v>0.871363</v>
      </c>
      <c r="J782">
        <v>1.06273</v>
      </c>
      <c r="K782">
        <v>1.1657500000000001</v>
      </c>
      <c r="L782">
        <v>2.6186899999999999E-2</v>
      </c>
      <c r="M782">
        <v>6.0322100000000001</v>
      </c>
      <c r="N782">
        <v>1.37263</v>
      </c>
      <c r="O782">
        <v>3.3486299999999997E-2</v>
      </c>
      <c r="P782">
        <v>2.69409E-2</v>
      </c>
      <c r="Q782">
        <v>1.4181300000000001E-2</v>
      </c>
      <c r="R782">
        <v>6.7623900000000001E-2</v>
      </c>
      <c r="S782">
        <v>3.1447900000000001E-2</v>
      </c>
      <c r="T782">
        <v>4.4069499999999998E-2</v>
      </c>
      <c r="U782">
        <v>0.96024299999999996</v>
      </c>
      <c r="V782">
        <v>1.1142099999999999</v>
      </c>
      <c r="W782">
        <v>1.0748800000000001</v>
      </c>
      <c r="X782">
        <v>0.91211799999999998</v>
      </c>
      <c r="Y782">
        <v>1.06938</v>
      </c>
      <c r="Z782">
        <v>1.0911500000000001</v>
      </c>
      <c r="AA782">
        <v>0.895845</v>
      </c>
      <c r="AB782">
        <v>1.06592</v>
      </c>
      <c r="AC782">
        <v>1.1031299999999999</v>
      </c>
      <c r="AD782">
        <v>0.86556500000000003</v>
      </c>
      <c r="AE782">
        <v>1.0852999999999999</v>
      </c>
      <c r="AF782">
        <v>1.12157</v>
      </c>
      <c r="AG782">
        <v>0.94169899999999995</v>
      </c>
      <c r="AH782">
        <v>1.07609</v>
      </c>
      <c r="AI782">
        <v>1.2097</v>
      </c>
      <c r="AJ782">
        <v>0.80682500000000001</v>
      </c>
      <c r="AK782">
        <v>1.02681</v>
      </c>
      <c r="AL782">
        <v>1.1659900000000001</v>
      </c>
      <c r="AM782">
        <f t="shared" si="36"/>
        <v>0.79511683935414457</v>
      </c>
      <c r="AN782">
        <f t="shared" si="37"/>
        <v>0.61842595571431369</v>
      </c>
      <c r="AO782">
        <f t="shared" si="38"/>
        <v>0.86764683641072005</v>
      </c>
      <c r="AQ782" t="s">
        <v>44</v>
      </c>
      <c r="AR782">
        <v>2</v>
      </c>
      <c r="AS782" t="s">
        <v>45</v>
      </c>
      <c r="AT782">
        <v>0.99895400000000001</v>
      </c>
      <c r="AU782" s="1">
        <v>3.7364999999999997E-12</v>
      </c>
      <c r="AV782">
        <v>178.71</v>
      </c>
      <c r="AW782">
        <v>126.95</v>
      </c>
      <c r="AX782">
        <v>103.43</v>
      </c>
      <c r="AY782">
        <v>-0.26791999999999999</v>
      </c>
      <c r="AZ782">
        <v>4543900</v>
      </c>
      <c r="BA782">
        <v>23</v>
      </c>
      <c r="BB782">
        <v>29.801200000000001</v>
      </c>
      <c r="BC782">
        <v>4</v>
      </c>
      <c r="BD782" t="s">
        <v>2031</v>
      </c>
      <c r="BE782">
        <v>23</v>
      </c>
      <c r="BF782" t="s">
        <v>2031</v>
      </c>
      <c r="BG782" t="s">
        <v>2031</v>
      </c>
      <c r="BH782" t="s">
        <v>2032</v>
      </c>
      <c r="BI782" t="s">
        <v>2033</v>
      </c>
      <c r="BJ782" t="s">
        <v>57</v>
      </c>
      <c r="BK782" t="s">
        <v>2034</v>
      </c>
      <c r="BL782" t="s">
        <v>2031</v>
      </c>
      <c r="BM782" t="s">
        <v>5337</v>
      </c>
      <c r="BN782" t="s">
        <v>5700</v>
      </c>
      <c r="BO782" t="s">
        <v>5701</v>
      </c>
      <c r="BP782">
        <v>0</v>
      </c>
      <c r="BQ782">
        <v>0</v>
      </c>
      <c r="BR782" t="s">
        <v>5702</v>
      </c>
      <c r="BS782">
        <v>0</v>
      </c>
      <c r="BT782" t="s">
        <v>5702</v>
      </c>
      <c r="BU782" t="s">
        <v>5703</v>
      </c>
    </row>
    <row r="783" spans="1:73" x14ac:dyDescent="0.3">
      <c r="A783" t="s">
        <v>2614</v>
      </c>
      <c r="B783">
        <v>35.200000000000003</v>
      </c>
      <c r="C783" t="s">
        <v>4298</v>
      </c>
      <c r="D783" t="s">
        <v>4455</v>
      </c>
      <c r="E783">
        <v>0</v>
      </c>
      <c r="F783">
        <v>0.97291499999999997</v>
      </c>
      <c r="G783">
        <v>0.97840300000000002</v>
      </c>
      <c r="H783">
        <v>0.98236199999999996</v>
      </c>
      <c r="I783">
        <v>1.0083899999999999</v>
      </c>
      <c r="J783">
        <v>0.97634399999999999</v>
      </c>
      <c r="K783">
        <v>0.94678399999999996</v>
      </c>
      <c r="L783">
        <v>1.5081600000000001E-2</v>
      </c>
      <c r="M783">
        <v>0.33922600000000003</v>
      </c>
      <c r="N783">
        <v>0.59861299999999995</v>
      </c>
      <c r="O783">
        <v>7.1456000000000006E-2</v>
      </c>
      <c r="P783">
        <v>1.89334E-2</v>
      </c>
      <c r="Q783">
        <v>2.59496E-2</v>
      </c>
      <c r="R783">
        <v>1.3834000000000001E-2</v>
      </c>
      <c r="S783">
        <v>3.1364900000000001E-2</v>
      </c>
      <c r="T783">
        <v>5.04953E-3</v>
      </c>
      <c r="U783">
        <v>0.890594</v>
      </c>
      <c r="V783">
        <v>0.98213799999999996</v>
      </c>
      <c r="W783">
        <v>0.99765300000000001</v>
      </c>
      <c r="X783">
        <v>1.0092399999999999</v>
      </c>
      <c r="Y783">
        <v>0.95787999999999995</v>
      </c>
      <c r="Z783">
        <v>0.99703299999999995</v>
      </c>
      <c r="AA783">
        <v>1.01891</v>
      </c>
      <c r="AB783">
        <v>0.99519000000000002</v>
      </c>
      <c r="AC783">
        <v>0.95240000000000002</v>
      </c>
      <c r="AD783">
        <v>1.0069900000000001</v>
      </c>
      <c r="AE783">
        <v>1.0118100000000001</v>
      </c>
      <c r="AF783">
        <v>0.94856399999999996</v>
      </c>
      <c r="AG783">
        <v>1.0228699999999999</v>
      </c>
      <c r="AH783">
        <v>0.95226699999999997</v>
      </c>
      <c r="AI783">
        <v>0.94108599999999998</v>
      </c>
      <c r="AJ783">
        <v>0.99531000000000003</v>
      </c>
      <c r="AK783">
        <v>0.96495200000000003</v>
      </c>
      <c r="AL783">
        <v>0.95070299999999996</v>
      </c>
      <c r="AM783">
        <f t="shared" si="36"/>
        <v>0.45484544658108833</v>
      </c>
      <c r="AN783">
        <f t="shared" si="37"/>
        <v>0.62169838922320841</v>
      </c>
      <c r="AO783">
        <f t="shared" si="38"/>
        <v>0.47472635091987569</v>
      </c>
      <c r="AQ783" t="s">
        <v>44</v>
      </c>
      <c r="AR783">
        <v>2</v>
      </c>
      <c r="AS783" t="s">
        <v>45</v>
      </c>
      <c r="AT783">
        <v>0.99984399999999996</v>
      </c>
      <c r="AU783">
        <v>1.82624E-3</v>
      </c>
      <c r="AV783">
        <v>122.96</v>
      </c>
      <c r="AW783">
        <v>75.046000000000006</v>
      </c>
      <c r="AX783">
        <v>109.42</v>
      </c>
      <c r="AY783">
        <v>0.60946999999999996</v>
      </c>
      <c r="AZ783">
        <v>3270100</v>
      </c>
      <c r="BA783">
        <v>90</v>
      </c>
      <c r="BB783">
        <v>38.069800000000001</v>
      </c>
      <c r="BC783">
        <v>3</v>
      </c>
      <c r="BD783" t="s">
        <v>2614</v>
      </c>
      <c r="BE783">
        <v>90</v>
      </c>
      <c r="BF783" t="s">
        <v>2614</v>
      </c>
      <c r="BG783" t="s">
        <v>2614</v>
      </c>
      <c r="BH783" t="s">
        <v>2615</v>
      </c>
      <c r="BI783" t="s">
        <v>2616</v>
      </c>
      <c r="BJ783" t="s">
        <v>57</v>
      </c>
      <c r="BK783" t="s">
        <v>2617</v>
      </c>
      <c r="BL783" t="s">
        <v>2614</v>
      </c>
      <c r="BM783" t="s">
        <v>5943</v>
      </c>
      <c r="BN783" t="s">
        <v>5944</v>
      </c>
      <c r="BO783" t="s">
        <v>5945</v>
      </c>
      <c r="BP783">
        <v>0</v>
      </c>
      <c r="BQ783">
        <v>0</v>
      </c>
      <c r="BR783">
        <v>0</v>
      </c>
      <c r="BS783">
        <v>0</v>
      </c>
      <c r="BT783">
        <v>0</v>
      </c>
      <c r="BU783">
        <v>0</v>
      </c>
    </row>
    <row r="784" spans="1:73" x14ac:dyDescent="0.3">
      <c r="A784" t="s">
        <v>4064</v>
      </c>
      <c r="B784">
        <v>35.200000000000003</v>
      </c>
      <c r="C784" t="s">
        <v>4298</v>
      </c>
      <c r="D784" t="s">
        <v>4956</v>
      </c>
      <c r="E784">
        <v>0</v>
      </c>
      <c r="F784">
        <v>1.0456700000000001</v>
      </c>
      <c r="G784">
        <v>0.97743800000000003</v>
      </c>
      <c r="H784">
        <v>0.95531200000000005</v>
      </c>
      <c r="I784">
        <v>0.99855499999999997</v>
      </c>
      <c r="J784">
        <v>1.0421899999999999</v>
      </c>
      <c r="K784">
        <v>0.97317799999999999</v>
      </c>
      <c r="L784">
        <v>0.18246599999999999</v>
      </c>
      <c r="M784">
        <v>0.69525999999999999</v>
      </c>
      <c r="N784">
        <v>0.60137799999999997</v>
      </c>
      <c r="O784">
        <v>2.25086E-2</v>
      </c>
      <c r="P784">
        <v>6.0087300000000003E-2</v>
      </c>
      <c r="Q784">
        <v>8.2809199999999999E-2</v>
      </c>
      <c r="R784">
        <v>4.3889999999999998E-2</v>
      </c>
      <c r="S784">
        <v>1.18338E-2</v>
      </c>
      <c r="T784">
        <v>7.2073700000000004E-2</v>
      </c>
      <c r="U784">
        <v>1.0702799999999999</v>
      </c>
      <c r="V784">
        <v>1.0186500000000001</v>
      </c>
      <c r="W784">
        <v>0.86181200000000002</v>
      </c>
      <c r="X784">
        <v>1.0406</v>
      </c>
      <c r="Y784">
        <v>1.0051699999999999</v>
      </c>
      <c r="Z784">
        <v>1.0194000000000001</v>
      </c>
      <c r="AA784">
        <v>1.02613</v>
      </c>
      <c r="AB784">
        <v>0.90849299999999999</v>
      </c>
      <c r="AC784">
        <v>0.98472300000000001</v>
      </c>
      <c r="AD784">
        <v>0.94995200000000002</v>
      </c>
      <c r="AE784">
        <v>1.03183</v>
      </c>
      <c r="AF784">
        <v>1.0166599999999999</v>
      </c>
      <c r="AG784">
        <v>1.03529</v>
      </c>
      <c r="AH784">
        <v>1.0550900000000001</v>
      </c>
      <c r="AI784">
        <v>0.88998299999999997</v>
      </c>
      <c r="AJ784">
        <v>1.0104200000000001</v>
      </c>
      <c r="AK784">
        <v>1.03965</v>
      </c>
      <c r="AL784">
        <v>1.0128900000000001</v>
      </c>
      <c r="AM784">
        <f t="shared" si="36"/>
        <v>0.82544429484216453</v>
      </c>
      <c r="AN784">
        <f t="shared" si="37"/>
        <v>0.62240292896118232</v>
      </c>
      <c r="AO784">
        <f t="shared" si="38"/>
        <v>0.25102307013037878</v>
      </c>
      <c r="AQ784" t="s">
        <v>3373</v>
      </c>
      <c r="AR784">
        <v>2</v>
      </c>
      <c r="AS784" t="s">
        <v>4027</v>
      </c>
      <c r="AT784">
        <v>1</v>
      </c>
      <c r="AU784">
        <v>1.46841E-2</v>
      </c>
      <c r="AV784">
        <v>66.691999999999993</v>
      </c>
      <c r="AW784">
        <v>23.18</v>
      </c>
      <c r="AX784">
        <v>49.140999999999998</v>
      </c>
      <c r="AY784">
        <v>1.4267000000000001</v>
      </c>
      <c r="AZ784">
        <v>4330100</v>
      </c>
      <c r="BA784">
        <v>4150</v>
      </c>
      <c r="BB784">
        <v>49.140500000000003</v>
      </c>
      <c r="BC784">
        <v>4</v>
      </c>
      <c r="BD784" t="s">
        <v>4064</v>
      </c>
      <c r="BE784">
        <v>4150</v>
      </c>
      <c r="BF784" t="s">
        <v>4064</v>
      </c>
      <c r="BG784" t="s">
        <v>4064</v>
      </c>
      <c r="BH784" t="s">
        <v>4260</v>
      </c>
      <c r="BI784" t="s">
        <v>4066</v>
      </c>
      <c r="BJ784" t="s">
        <v>4261</v>
      </c>
      <c r="BK784" t="s">
        <v>4262</v>
      </c>
      <c r="BL784" t="s">
        <v>4064</v>
      </c>
      <c r="BM784" t="s">
        <v>6548</v>
      </c>
      <c r="BN784" t="s">
        <v>6549</v>
      </c>
      <c r="BO784" t="s">
        <v>6550</v>
      </c>
      <c r="BP784">
        <v>0</v>
      </c>
      <c r="BQ784">
        <v>0</v>
      </c>
      <c r="BR784">
        <v>0</v>
      </c>
      <c r="BS784">
        <v>0</v>
      </c>
      <c r="BT784">
        <v>0</v>
      </c>
      <c r="BU784">
        <v>0</v>
      </c>
    </row>
    <row r="785" spans="1:73" x14ac:dyDescent="0.3">
      <c r="A785" t="s">
        <v>3070</v>
      </c>
      <c r="B785">
        <v>34.159999999999997</v>
      </c>
      <c r="C785" t="s">
        <v>4615</v>
      </c>
      <c r="D785" t="s">
        <v>4616</v>
      </c>
      <c r="E785">
        <v>0</v>
      </c>
      <c r="F785">
        <v>0.90867500000000001</v>
      </c>
      <c r="G785">
        <v>0.89888999999999997</v>
      </c>
      <c r="H785">
        <v>0.92225199999999996</v>
      </c>
      <c r="I785">
        <v>0.87859200000000004</v>
      </c>
      <c r="J785">
        <v>0.90244899999999995</v>
      </c>
      <c r="K785">
        <v>0.90117599999999998</v>
      </c>
      <c r="L785">
        <v>0.332368</v>
      </c>
      <c r="M785">
        <v>0.10650900000000001</v>
      </c>
      <c r="N785">
        <v>9.7403000000000003E-2</v>
      </c>
      <c r="O785">
        <v>7.5402200000000003E-2</v>
      </c>
      <c r="P785">
        <v>2.7474100000000001E-2</v>
      </c>
      <c r="Q785">
        <v>4.0304899999999998E-2</v>
      </c>
      <c r="R785">
        <v>3.1385900000000001E-2</v>
      </c>
      <c r="S785">
        <v>3.6133600000000002E-2</v>
      </c>
      <c r="T785">
        <v>3.9872299999999999E-2</v>
      </c>
      <c r="U785">
        <v>0.96456600000000003</v>
      </c>
      <c r="V785">
        <v>0.87344999999999995</v>
      </c>
      <c r="W785">
        <v>0.96688300000000005</v>
      </c>
      <c r="X785">
        <v>0.93854599999999999</v>
      </c>
      <c r="Y785">
        <v>0.89519499999999996</v>
      </c>
      <c r="Z785">
        <v>0.88851000000000002</v>
      </c>
      <c r="AA785">
        <v>0.82291400000000003</v>
      </c>
      <c r="AB785">
        <v>0.92802399999999996</v>
      </c>
      <c r="AC785">
        <v>0.91136300000000003</v>
      </c>
      <c r="AD785">
        <v>0.86752799999999997</v>
      </c>
      <c r="AE785">
        <v>0.941554</v>
      </c>
      <c r="AF785">
        <v>0.94673399999999996</v>
      </c>
      <c r="AG785">
        <v>0.91401200000000005</v>
      </c>
      <c r="AH785">
        <v>0.89549599999999996</v>
      </c>
      <c r="AI785">
        <v>0.88415600000000005</v>
      </c>
      <c r="AJ785">
        <v>0.85423700000000002</v>
      </c>
      <c r="AK785">
        <v>0.87029800000000002</v>
      </c>
      <c r="AL785">
        <v>0.87263800000000002</v>
      </c>
      <c r="AM785">
        <f t="shared" si="36"/>
        <v>0.70355813382094812</v>
      </c>
      <c r="AN785">
        <f t="shared" si="37"/>
        <v>0.623352973976673</v>
      </c>
      <c r="AO785">
        <f t="shared" si="38"/>
        <v>0.54800595176758549</v>
      </c>
      <c r="AQ785" t="s">
        <v>2989</v>
      </c>
      <c r="AR785">
        <v>2</v>
      </c>
      <c r="AS785" t="s">
        <v>45</v>
      </c>
      <c r="AT785">
        <v>0.77498</v>
      </c>
      <c r="AU785" s="1">
        <v>1.00743E-29</v>
      </c>
      <c r="AV785">
        <v>203.74</v>
      </c>
      <c r="AW785">
        <v>161.53</v>
      </c>
      <c r="AX785">
        <v>203.74</v>
      </c>
      <c r="AY785">
        <v>0.24456</v>
      </c>
      <c r="AZ785">
        <v>725020</v>
      </c>
      <c r="BA785">
        <v>781</v>
      </c>
      <c r="BB785">
        <v>5.3707000000000003</v>
      </c>
      <c r="BC785">
        <v>3</v>
      </c>
      <c r="BD785" t="s">
        <v>3070</v>
      </c>
      <c r="BE785">
        <v>781</v>
      </c>
      <c r="BF785" t="s">
        <v>3070</v>
      </c>
      <c r="BG785" t="s">
        <v>3070</v>
      </c>
      <c r="BH785" t="s">
        <v>3071</v>
      </c>
      <c r="BI785" t="s">
        <v>3072</v>
      </c>
      <c r="BJ785" t="s">
        <v>57</v>
      </c>
      <c r="BK785" t="s">
        <v>3073</v>
      </c>
      <c r="BL785" t="s">
        <v>3070</v>
      </c>
      <c r="BM785" t="s">
        <v>7749</v>
      </c>
      <c r="BN785" t="s">
        <v>7750</v>
      </c>
      <c r="BO785" t="s">
        <v>7751</v>
      </c>
      <c r="BP785">
        <v>0</v>
      </c>
      <c r="BQ785" t="s">
        <v>7752</v>
      </c>
      <c r="BR785" t="s">
        <v>7753</v>
      </c>
      <c r="BS785" t="s">
        <v>7754</v>
      </c>
      <c r="BT785" t="s">
        <v>7755</v>
      </c>
      <c r="BU785" t="s">
        <v>7756</v>
      </c>
    </row>
    <row r="786" spans="1:73" x14ac:dyDescent="0.3">
      <c r="A786" t="s">
        <v>4158</v>
      </c>
      <c r="B786">
        <v>35.200000000000003</v>
      </c>
      <c r="C786" t="s">
        <v>4298</v>
      </c>
      <c r="D786" t="s">
        <v>4976</v>
      </c>
      <c r="E786">
        <v>0</v>
      </c>
      <c r="F786">
        <v>0.909076</v>
      </c>
      <c r="G786">
        <v>0.99312900000000004</v>
      </c>
      <c r="H786">
        <v>1.0844800000000001</v>
      </c>
      <c r="I786">
        <v>0.86132600000000004</v>
      </c>
      <c r="J786">
        <v>1.1075299999999999</v>
      </c>
      <c r="K786">
        <v>1.19343</v>
      </c>
      <c r="L786">
        <v>1.0493699999999999</v>
      </c>
      <c r="M786">
        <v>4.0199199999999999</v>
      </c>
      <c r="N786">
        <v>1.00393</v>
      </c>
      <c r="O786">
        <v>5.5497900000000003E-2</v>
      </c>
      <c r="P786">
        <v>0.13514599999999999</v>
      </c>
      <c r="Q786">
        <v>1.94317E-2</v>
      </c>
      <c r="R786">
        <v>7.7274300000000004E-3</v>
      </c>
      <c r="S786">
        <v>3.3710400000000001E-2</v>
      </c>
      <c r="T786">
        <v>6.4369800000000005E-2</v>
      </c>
      <c r="U786">
        <v>0.96440300000000001</v>
      </c>
      <c r="V786">
        <v>1.09348</v>
      </c>
      <c r="W786">
        <v>1.06985</v>
      </c>
      <c r="X786">
        <v>0.85340899999999997</v>
      </c>
      <c r="Y786">
        <v>1.0464500000000001</v>
      </c>
      <c r="Z786">
        <v>1.0770599999999999</v>
      </c>
      <c r="AA786">
        <v>0.90941799999999995</v>
      </c>
      <c r="AB786">
        <v>0.83945499999999995</v>
      </c>
      <c r="AC786">
        <v>1.10653</v>
      </c>
      <c r="AD786">
        <v>0.85798700000000006</v>
      </c>
      <c r="AE786">
        <v>1.1442000000000001</v>
      </c>
      <c r="AF786">
        <v>1.1316299999999999</v>
      </c>
      <c r="AG786">
        <v>0.85582899999999995</v>
      </c>
      <c r="AH786">
        <v>1.0778799999999999</v>
      </c>
      <c r="AI786">
        <v>1.2601</v>
      </c>
      <c r="AJ786">
        <v>0.87016099999999996</v>
      </c>
      <c r="AK786">
        <v>1.1005199999999999</v>
      </c>
      <c r="AL786">
        <v>1.18855</v>
      </c>
      <c r="AM786">
        <f t="shared" si="36"/>
        <v>0.98501013139070548</v>
      </c>
      <c r="AN786">
        <f t="shared" si="37"/>
        <v>0.62378305372205811</v>
      </c>
      <c r="AO786">
        <f t="shared" si="38"/>
        <v>0.4602978278370457</v>
      </c>
      <c r="AQ786" t="s">
        <v>2989</v>
      </c>
      <c r="AR786">
        <v>2</v>
      </c>
      <c r="AS786" t="s">
        <v>4027</v>
      </c>
      <c r="AT786">
        <v>1</v>
      </c>
      <c r="AU786">
        <v>1.06088E-2</v>
      </c>
      <c r="AV786">
        <v>81.676000000000002</v>
      </c>
      <c r="AW786">
        <v>42.054000000000002</v>
      </c>
      <c r="AX786">
        <v>81.676000000000002</v>
      </c>
      <c r="AY786">
        <v>-1.2506999999999999</v>
      </c>
      <c r="AZ786">
        <v>3035200</v>
      </c>
      <c r="BA786">
        <v>56</v>
      </c>
      <c r="BB786">
        <v>81.676299999999998</v>
      </c>
      <c r="BC786">
        <v>4</v>
      </c>
      <c r="BD786" t="s">
        <v>4156</v>
      </c>
      <c r="BE786" t="s">
        <v>4244</v>
      </c>
      <c r="BF786" t="s">
        <v>4158</v>
      </c>
      <c r="BG786" t="s">
        <v>4158</v>
      </c>
      <c r="BH786" t="s">
        <v>4245</v>
      </c>
      <c r="BI786" t="s">
        <v>4160</v>
      </c>
      <c r="BJ786" t="s">
        <v>4246</v>
      </c>
      <c r="BK786" t="s">
        <v>4247</v>
      </c>
      <c r="BL786" t="s">
        <v>4158</v>
      </c>
      <c r="BM786" t="s">
        <v>5310</v>
      </c>
      <c r="BN786" t="s">
        <v>6588</v>
      </c>
      <c r="BO786">
        <v>0</v>
      </c>
      <c r="BP786">
        <v>0</v>
      </c>
      <c r="BQ786">
        <v>0</v>
      </c>
      <c r="BR786">
        <v>0</v>
      </c>
      <c r="BS786">
        <v>0</v>
      </c>
      <c r="BT786">
        <v>0</v>
      </c>
      <c r="BU786">
        <v>0</v>
      </c>
    </row>
    <row r="787" spans="1:73" x14ac:dyDescent="0.3">
      <c r="A787" t="s">
        <v>1888</v>
      </c>
      <c r="B787" t="s">
        <v>5186</v>
      </c>
      <c r="C787" t="s">
        <v>5187</v>
      </c>
      <c r="D787" t="s">
        <v>5188</v>
      </c>
      <c r="E787">
        <v>0</v>
      </c>
      <c r="F787">
        <v>0.96818400000000004</v>
      </c>
      <c r="G787">
        <v>1.00465</v>
      </c>
      <c r="H787">
        <v>1.01196</v>
      </c>
      <c r="I787">
        <v>0.94225800000000004</v>
      </c>
      <c r="J787">
        <v>0.89927000000000001</v>
      </c>
      <c r="K787">
        <v>1.0565599999999999</v>
      </c>
      <c r="L787">
        <v>0.43189899999999998</v>
      </c>
      <c r="M787">
        <v>1.05894</v>
      </c>
      <c r="N787">
        <v>0.73310699999999995</v>
      </c>
      <c r="O787">
        <v>0.105937</v>
      </c>
      <c r="P787">
        <v>8.5720199999999996E-3</v>
      </c>
      <c r="Q787">
        <v>7.2857E-3</v>
      </c>
      <c r="R787">
        <v>8.27899E-2</v>
      </c>
      <c r="S787">
        <v>6.8487900000000004E-2</v>
      </c>
      <c r="T787">
        <v>5.5648299999999998E-2</v>
      </c>
      <c r="U787">
        <v>1.0581700000000001</v>
      </c>
      <c r="V787">
        <v>1.0062599999999999</v>
      </c>
      <c r="W787">
        <v>1.01616</v>
      </c>
      <c r="X787">
        <v>0.99494700000000003</v>
      </c>
      <c r="Y787">
        <v>0.99538599999999999</v>
      </c>
      <c r="Z787">
        <v>1.0161800000000001</v>
      </c>
      <c r="AA787">
        <v>0.85143199999999997</v>
      </c>
      <c r="AB787">
        <v>1.0123</v>
      </c>
      <c r="AC787">
        <v>1.0035499999999999</v>
      </c>
      <c r="AD787">
        <v>0.84671399999999997</v>
      </c>
      <c r="AE787">
        <v>0.89220999999999995</v>
      </c>
      <c r="AF787">
        <v>1.0038400000000001</v>
      </c>
      <c r="AG787">
        <v>0.992788</v>
      </c>
      <c r="AH787">
        <v>0.97101400000000004</v>
      </c>
      <c r="AI787">
        <v>1.11473</v>
      </c>
      <c r="AJ787">
        <v>0.98727299999999996</v>
      </c>
      <c r="AK787">
        <v>0.83458500000000002</v>
      </c>
      <c r="AL787">
        <v>1.0510999999999999</v>
      </c>
      <c r="AM787">
        <f t="shared" si="36"/>
        <v>8.4468279709466229E-2</v>
      </c>
      <c r="AN787">
        <f t="shared" si="37"/>
        <v>0.62394977186797373</v>
      </c>
      <c r="AO787">
        <f t="shared" si="38"/>
        <v>0.98286113458147706</v>
      </c>
      <c r="AQ787" t="s">
        <v>44</v>
      </c>
      <c r="AR787">
        <v>2</v>
      </c>
      <c r="AS787" t="s">
        <v>45</v>
      </c>
      <c r="AT787">
        <v>1</v>
      </c>
      <c r="AU787" s="1">
        <v>5.8181399999999997E-6</v>
      </c>
      <c r="AV787">
        <v>142.38</v>
      </c>
      <c r="AW787">
        <v>117.45</v>
      </c>
      <c r="AX787">
        <v>107.46</v>
      </c>
      <c r="AY787">
        <v>0.36076000000000003</v>
      </c>
      <c r="AZ787">
        <v>4340000</v>
      </c>
      <c r="BA787">
        <v>5</v>
      </c>
      <c r="BB787">
        <v>79.104299999999995</v>
      </c>
      <c r="BC787">
        <v>4</v>
      </c>
      <c r="BD787" t="s">
        <v>1888</v>
      </c>
      <c r="BE787">
        <v>5</v>
      </c>
      <c r="BF787" t="s">
        <v>1888</v>
      </c>
      <c r="BG787" t="s">
        <v>1888</v>
      </c>
      <c r="BH787" t="s">
        <v>1889</v>
      </c>
      <c r="BI787" t="s">
        <v>1890</v>
      </c>
      <c r="BJ787" t="s">
        <v>57</v>
      </c>
      <c r="BK787" t="s">
        <v>1891</v>
      </c>
      <c r="BL787" t="s">
        <v>1888</v>
      </c>
      <c r="BM787" t="s">
        <v>7529</v>
      </c>
      <c r="BN787" t="s">
        <v>7530</v>
      </c>
      <c r="BO787" t="s">
        <v>6109</v>
      </c>
      <c r="BP787">
        <v>0</v>
      </c>
      <c r="BQ787">
        <v>0</v>
      </c>
      <c r="BR787">
        <v>0</v>
      </c>
      <c r="BS787">
        <v>0</v>
      </c>
      <c r="BT787">
        <v>0</v>
      </c>
      <c r="BU787">
        <v>0</v>
      </c>
    </row>
    <row r="788" spans="1:73" x14ac:dyDescent="0.3">
      <c r="A788" t="s">
        <v>1704</v>
      </c>
      <c r="B788">
        <v>35.200000000000003</v>
      </c>
      <c r="C788" t="s">
        <v>4298</v>
      </c>
      <c r="D788" t="s">
        <v>4838</v>
      </c>
      <c r="E788" t="s">
        <v>7869</v>
      </c>
      <c r="F788">
        <v>1.21356</v>
      </c>
      <c r="G788">
        <v>1.3110900000000001</v>
      </c>
      <c r="H788">
        <v>1.2909600000000001</v>
      </c>
      <c r="I788">
        <v>1.1611400000000001</v>
      </c>
      <c r="J788">
        <v>1.28922</v>
      </c>
      <c r="K788">
        <v>1.40255</v>
      </c>
      <c r="L788">
        <v>0.18729000000000001</v>
      </c>
      <c r="M788">
        <v>2.9439500000000001</v>
      </c>
      <c r="N788">
        <v>1.21356</v>
      </c>
      <c r="O788">
        <v>9.0790399999999993E-2</v>
      </c>
      <c r="P788">
        <v>3.10724E-2</v>
      </c>
      <c r="Q788">
        <v>1.40319E-2</v>
      </c>
      <c r="R788">
        <v>1.0121700000000001E-2</v>
      </c>
      <c r="S788">
        <v>8.2046999999999995E-2</v>
      </c>
      <c r="T788">
        <v>5.4767700000000002E-2</v>
      </c>
      <c r="U788">
        <v>1.3129</v>
      </c>
      <c r="V788">
        <v>1.3432999999999999</v>
      </c>
      <c r="W788">
        <v>1.2748999999999999</v>
      </c>
      <c r="X788">
        <v>1.13487</v>
      </c>
      <c r="Y788">
        <v>1.28129</v>
      </c>
      <c r="Z788">
        <v>1.2970900000000001</v>
      </c>
      <c r="AA788">
        <v>1.19292</v>
      </c>
      <c r="AB788">
        <v>1.30867</v>
      </c>
      <c r="AC788">
        <v>1.30088</v>
      </c>
      <c r="AD788">
        <v>1.15951</v>
      </c>
      <c r="AE788">
        <v>1.3839399999999999</v>
      </c>
      <c r="AF788">
        <v>1.357</v>
      </c>
      <c r="AG788">
        <v>1.17198</v>
      </c>
      <c r="AH788">
        <v>1.2401199999999999</v>
      </c>
      <c r="AI788">
        <v>1.46332</v>
      </c>
      <c r="AJ788">
        <v>1.1519299999999999</v>
      </c>
      <c r="AK788">
        <v>1.2436100000000001</v>
      </c>
      <c r="AL788">
        <v>1.38733</v>
      </c>
      <c r="AM788">
        <f t="shared" si="36"/>
        <v>0.89611447551812018</v>
      </c>
      <c r="AN788">
        <f t="shared" si="37"/>
        <v>0.6242520408155523</v>
      </c>
      <c r="AO788">
        <f t="shared" si="38"/>
        <v>0.93729281064351955</v>
      </c>
      <c r="AQ788" t="s">
        <v>44</v>
      </c>
      <c r="AR788">
        <v>2</v>
      </c>
      <c r="AS788" t="s">
        <v>45</v>
      </c>
      <c r="AT788">
        <v>0.99994899999999998</v>
      </c>
      <c r="AU788">
        <v>1.4524899999999999E-4</v>
      </c>
      <c r="AV788">
        <v>142.36000000000001</v>
      </c>
      <c r="AW788">
        <v>73.515000000000001</v>
      </c>
      <c r="AX788">
        <v>142.36000000000001</v>
      </c>
      <c r="AY788">
        <v>-0.56562999999999997</v>
      </c>
      <c r="AZ788">
        <v>79254000</v>
      </c>
      <c r="BA788">
        <v>104</v>
      </c>
      <c r="BB788">
        <v>43.348100000000002</v>
      </c>
      <c r="BC788">
        <v>3</v>
      </c>
      <c r="BD788" t="s">
        <v>1704</v>
      </c>
      <c r="BE788">
        <v>104</v>
      </c>
      <c r="BF788" t="s">
        <v>1704</v>
      </c>
      <c r="BG788" t="s">
        <v>1704</v>
      </c>
      <c r="BH788" t="s">
        <v>1715</v>
      </c>
      <c r="BI788" t="s">
        <v>1706</v>
      </c>
      <c r="BJ788" t="s">
        <v>1716</v>
      </c>
      <c r="BK788" t="s">
        <v>1717</v>
      </c>
      <c r="BL788" t="s">
        <v>1704</v>
      </c>
      <c r="BM788" t="s">
        <v>6380</v>
      </c>
      <c r="BN788" t="s">
        <v>6381</v>
      </c>
      <c r="BO788">
        <v>0</v>
      </c>
      <c r="BP788">
        <v>0</v>
      </c>
      <c r="BQ788">
        <v>0</v>
      </c>
      <c r="BR788" t="s">
        <v>5431</v>
      </c>
      <c r="BS788">
        <v>0</v>
      </c>
      <c r="BT788" t="s">
        <v>5431</v>
      </c>
      <c r="BU788" t="s">
        <v>5555</v>
      </c>
    </row>
    <row r="789" spans="1:73" x14ac:dyDescent="0.3">
      <c r="A789" t="s">
        <v>1807</v>
      </c>
      <c r="B789">
        <v>35.200000000000003</v>
      </c>
      <c r="C789" t="s">
        <v>4298</v>
      </c>
      <c r="D789" t="s">
        <v>4926</v>
      </c>
      <c r="E789">
        <v>0</v>
      </c>
      <c r="F789">
        <v>1.1577999999999999</v>
      </c>
      <c r="G789">
        <v>1.12914</v>
      </c>
      <c r="H789">
        <v>1.0294099999999999</v>
      </c>
      <c r="I789">
        <v>1.04834</v>
      </c>
      <c r="J789">
        <v>0.95064199999999999</v>
      </c>
      <c r="K789">
        <v>1.2033499999999999</v>
      </c>
      <c r="L789">
        <v>0.36946200000000001</v>
      </c>
      <c r="M789">
        <v>0.41711799999999999</v>
      </c>
      <c r="N789">
        <v>1.68144</v>
      </c>
      <c r="O789">
        <v>4.8894E-2</v>
      </c>
      <c r="P789">
        <v>4.8080999999999999E-2</v>
      </c>
      <c r="Q789">
        <v>0.14719699999999999</v>
      </c>
      <c r="R789">
        <v>1.051E-2</v>
      </c>
      <c r="S789">
        <v>0.17048099999999999</v>
      </c>
      <c r="T789">
        <v>4.6640500000000001E-2</v>
      </c>
      <c r="U789">
        <v>1.21393</v>
      </c>
      <c r="V789">
        <v>1.16998</v>
      </c>
      <c r="W789">
        <v>1.0847500000000001</v>
      </c>
      <c r="X789">
        <v>1.13497</v>
      </c>
      <c r="Y789">
        <v>1.0761499999999999</v>
      </c>
      <c r="Z789">
        <v>1.14093</v>
      </c>
      <c r="AA789">
        <v>1.12449</v>
      </c>
      <c r="AB789">
        <v>1.1412800000000001</v>
      </c>
      <c r="AC789">
        <v>0.86256900000000003</v>
      </c>
      <c r="AD789">
        <v>1.0415099999999999</v>
      </c>
      <c r="AE789">
        <v>1.1474800000000001</v>
      </c>
      <c r="AF789">
        <v>1.15978</v>
      </c>
      <c r="AG789">
        <v>1.06044</v>
      </c>
      <c r="AH789">
        <v>0.85415600000000003</v>
      </c>
      <c r="AI789">
        <v>1.2525500000000001</v>
      </c>
      <c r="AJ789">
        <v>1.04305</v>
      </c>
      <c r="AK789">
        <v>0.85028499999999996</v>
      </c>
      <c r="AL789">
        <v>1.1977199999999999</v>
      </c>
      <c r="AM789">
        <f t="shared" si="36"/>
        <v>0.49553581250225714</v>
      </c>
      <c r="AN789">
        <f t="shared" si="37"/>
        <v>0.62583738592999705</v>
      </c>
      <c r="AO789">
        <f t="shared" si="38"/>
        <v>0.93110925928490573</v>
      </c>
      <c r="AQ789" t="s">
        <v>3373</v>
      </c>
      <c r="AR789">
        <v>2</v>
      </c>
      <c r="AS789" t="s">
        <v>3424</v>
      </c>
      <c r="AT789">
        <v>0.99915200000000004</v>
      </c>
      <c r="AU789">
        <v>2.9171800000000001E-3</v>
      </c>
      <c r="AV789">
        <v>69.379000000000005</v>
      </c>
      <c r="AW789">
        <v>19.338999999999999</v>
      </c>
      <c r="AX789">
        <v>64.120999999999995</v>
      </c>
      <c r="AY789">
        <v>2.4426999999999999</v>
      </c>
      <c r="AZ789">
        <v>132620000</v>
      </c>
      <c r="BA789">
        <v>16</v>
      </c>
      <c r="BB789">
        <v>31.188500000000001</v>
      </c>
      <c r="BC789">
        <v>16</v>
      </c>
      <c r="BD789" t="s">
        <v>1807</v>
      </c>
      <c r="BE789">
        <v>16</v>
      </c>
      <c r="BF789" t="s">
        <v>1807</v>
      </c>
      <c r="BG789" t="s">
        <v>1807</v>
      </c>
      <c r="BH789" t="s">
        <v>3991</v>
      </c>
      <c r="BI789" t="s">
        <v>1809</v>
      </c>
      <c r="BJ789" t="s">
        <v>3992</v>
      </c>
      <c r="BK789" t="s">
        <v>3993</v>
      </c>
      <c r="BL789" t="s">
        <v>1807</v>
      </c>
      <c r="BM789" t="s">
        <v>5310</v>
      </c>
      <c r="BN789" t="s">
        <v>6504</v>
      </c>
      <c r="BO789" t="s">
        <v>6505</v>
      </c>
      <c r="BP789">
        <v>0</v>
      </c>
      <c r="BQ789" t="s">
        <v>6506</v>
      </c>
      <c r="BR789" t="s">
        <v>5322</v>
      </c>
      <c r="BS789">
        <v>0</v>
      </c>
      <c r="BT789" t="s">
        <v>6507</v>
      </c>
      <c r="BU789" t="s">
        <v>6508</v>
      </c>
    </row>
    <row r="790" spans="1:73" x14ac:dyDescent="0.3">
      <c r="A790" t="s">
        <v>2149</v>
      </c>
      <c r="B790">
        <v>35.200000000000003</v>
      </c>
      <c r="C790" t="s">
        <v>4298</v>
      </c>
      <c r="D790" t="s">
        <v>4318</v>
      </c>
      <c r="E790">
        <v>0</v>
      </c>
      <c r="F790">
        <v>0.92688700000000002</v>
      </c>
      <c r="G790">
        <v>0.92843799999999999</v>
      </c>
      <c r="H790">
        <v>0.97645899999999997</v>
      </c>
      <c r="I790">
        <v>1.03267</v>
      </c>
      <c r="J790">
        <v>0.91995099999999996</v>
      </c>
      <c r="K790">
        <v>0.85835799999999995</v>
      </c>
      <c r="L790">
        <v>6.2856300000000004E-2</v>
      </c>
      <c r="M790">
        <v>0.39269799999999999</v>
      </c>
      <c r="N790">
        <v>0.94149400000000005</v>
      </c>
      <c r="O790">
        <v>2.6475499999999999E-2</v>
      </c>
      <c r="P790">
        <v>0.10348300000000001</v>
      </c>
      <c r="Q790">
        <v>0.122145</v>
      </c>
      <c r="R790">
        <v>3.1993800000000003E-2</v>
      </c>
      <c r="S790">
        <v>0.11613999999999999</v>
      </c>
      <c r="T790">
        <v>4.8535500000000002E-2</v>
      </c>
      <c r="U790">
        <v>0.95743500000000004</v>
      </c>
      <c r="V790">
        <v>0.86309899999999995</v>
      </c>
      <c r="W790">
        <v>1.05799</v>
      </c>
      <c r="X790">
        <v>0.91265300000000005</v>
      </c>
      <c r="Y790">
        <v>1.04775</v>
      </c>
      <c r="Z790">
        <v>0.83602399999999999</v>
      </c>
      <c r="AA790">
        <v>0.91057399999999999</v>
      </c>
      <c r="AB790">
        <v>0.87446599999999997</v>
      </c>
      <c r="AC790">
        <v>1.0353699999999999</v>
      </c>
      <c r="AD790">
        <v>1.0657000000000001</v>
      </c>
      <c r="AE790">
        <v>0.826654</v>
      </c>
      <c r="AF790">
        <v>0.81196699999999999</v>
      </c>
      <c r="AG790">
        <v>1.0305</v>
      </c>
      <c r="AH790">
        <v>1.05003</v>
      </c>
      <c r="AI790">
        <v>0.85432200000000003</v>
      </c>
      <c r="AJ790">
        <v>1.0018199999999999</v>
      </c>
      <c r="AK790">
        <v>0.88316899999999998</v>
      </c>
      <c r="AL790">
        <v>0.90878599999999998</v>
      </c>
      <c r="AM790">
        <f t="shared" si="36"/>
        <v>0.59134353625954894</v>
      </c>
      <c r="AN790">
        <f t="shared" si="37"/>
        <v>0.62689532319536156</v>
      </c>
      <c r="AO790">
        <f t="shared" si="38"/>
        <v>0.89065336855292321</v>
      </c>
      <c r="AQ790" t="s">
        <v>44</v>
      </c>
      <c r="AR790">
        <v>3</v>
      </c>
      <c r="AS790" t="s">
        <v>45</v>
      </c>
      <c r="AT790">
        <v>0.96137399999999995</v>
      </c>
      <c r="AU790" s="1">
        <v>5.9093799999999997E-9</v>
      </c>
      <c r="AV790">
        <v>116.74</v>
      </c>
      <c r="AW790">
        <v>80.102000000000004</v>
      </c>
      <c r="AX790">
        <v>40.996000000000002</v>
      </c>
      <c r="AY790">
        <v>0.45988000000000001</v>
      </c>
      <c r="AZ790">
        <v>3334100</v>
      </c>
      <c r="BA790">
        <v>1486</v>
      </c>
      <c r="BB790">
        <v>13.983599999999999</v>
      </c>
      <c r="BC790">
        <v>18</v>
      </c>
      <c r="BD790" t="s">
        <v>2149</v>
      </c>
      <c r="BE790">
        <v>1486</v>
      </c>
      <c r="BF790" t="s">
        <v>2149</v>
      </c>
      <c r="BG790" t="s">
        <v>2149</v>
      </c>
      <c r="BH790" t="s">
        <v>2150</v>
      </c>
      <c r="BI790" t="s">
        <v>2151</v>
      </c>
      <c r="BJ790" t="s">
        <v>57</v>
      </c>
      <c r="BK790" t="s">
        <v>2152</v>
      </c>
      <c r="BL790" t="s">
        <v>2149</v>
      </c>
      <c r="BM790" t="s">
        <v>5337</v>
      </c>
      <c r="BN790" t="s">
        <v>5783</v>
      </c>
      <c r="BO790">
        <v>0</v>
      </c>
      <c r="BP790">
        <v>0</v>
      </c>
      <c r="BQ790">
        <v>0</v>
      </c>
      <c r="BR790">
        <v>0</v>
      </c>
      <c r="BS790">
        <v>0</v>
      </c>
      <c r="BT790">
        <v>0</v>
      </c>
      <c r="BU790">
        <v>0</v>
      </c>
    </row>
    <row r="791" spans="1:73" x14ac:dyDescent="0.3">
      <c r="A791" t="s">
        <v>2262</v>
      </c>
      <c r="B791">
        <v>35.200000000000003</v>
      </c>
      <c r="C791" t="s">
        <v>4298</v>
      </c>
      <c r="D791" t="s">
        <v>4353</v>
      </c>
      <c r="E791">
        <v>0</v>
      </c>
      <c r="F791">
        <v>1.0221800000000001</v>
      </c>
      <c r="G791">
        <v>1.0882700000000001</v>
      </c>
      <c r="H791">
        <v>1.09501</v>
      </c>
      <c r="I791">
        <v>1.05793</v>
      </c>
      <c r="J791">
        <v>1.00441</v>
      </c>
      <c r="K791">
        <v>1.1155299999999999</v>
      </c>
      <c r="L791">
        <v>9.16072E-2</v>
      </c>
      <c r="M791">
        <v>0.487265</v>
      </c>
      <c r="N791">
        <v>0.40545900000000001</v>
      </c>
      <c r="O791">
        <v>0.13406999999999999</v>
      </c>
      <c r="P791">
        <v>2.5314799999999998E-2</v>
      </c>
      <c r="Q791">
        <v>7.0389600000000004E-3</v>
      </c>
      <c r="R791">
        <v>1.17211E-2</v>
      </c>
      <c r="S791">
        <v>0.13053300000000001</v>
      </c>
      <c r="T791">
        <v>4.3899100000000003E-2</v>
      </c>
      <c r="U791">
        <v>1.14222</v>
      </c>
      <c r="V791">
        <v>1.08535</v>
      </c>
      <c r="W791">
        <v>1.08795</v>
      </c>
      <c r="X791">
        <v>1.04681</v>
      </c>
      <c r="Y791">
        <v>1.06454</v>
      </c>
      <c r="Z791">
        <v>1.1020300000000001</v>
      </c>
      <c r="AA791">
        <v>0.877498</v>
      </c>
      <c r="AB791">
        <v>1.1149199999999999</v>
      </c>
      <c r="AC791">
        <v>1.0950599999999999</v>
      </c>
      <c r="AD791">
        <v>1.07131</v>
      </c>
      <c r="AE791">
        <v>1.06857</v>
      </c>
      <c r="AF791">
        <v>1.0748800000000001</v>
      </c>
      <c r="AG791">
        <v>1.05297</v>
      </c>
      <c r="AH791">
        <v>0.85421000000000002</v>
      </c>
      <c r="AI791">
        <v>1.16208</v>
      </c>
      <c r="AJ791">
        <v>1.0495000000000001</v>
      </c>
      <c r="AK791">
        <v>1.0904400000000001</v>
      </c>
      <c r="AL791">
        <v>1.1096200000000001</v>
      </c>
      <c r="AM791">
        <f t="shared" si="36"/>
        <v>0.14573063331961089</v>
      </c>
      <c r="AN791">
        <f t="shared" si="37"/>
        <v>0.62760974266299996</v>
      </c>
      <c r="AO791">
        <f t="shared" si="38"/>
        <v>0.52707077051588447</v>
      </c>
      <c r="AQ791" t="s">
        <v>44</v>
      </c>
      <c r="AR791">
        <v>2</v>
      </c>
      <c r="AS791" t="s">
        <v>45</v>
      </c>
      <c r="AT791">
        <v>0.99362600000000001</v>
      </c>
      <c r="AU791">
        <v>1.3934599999999999E-4</v>
      </c>
      <c r="AV791">
        <v>122.66</v>
      </c>
      <c r="AW791">
        <v>79.364999999999995</v>
      </c>
      <c r="AX791">
        <v>86.738</v>
      </c>
      <c r="AY791">
        <v>-0.36697000000000002</v>
      </c>
      <c r="AZ791">
        <v>8111200</v>
      </c>
      <c r="BA791">
        <v>196</v>
      </c>
      <c r="BB791">
        <v>23.4465</v>
      </c>
      <c r="BC791">
        <v>3</v>
      </c>
      <c r="BD791" t="s">
        <v>2262</v>
      </c>
      <c r="BE791">
        <v>196</v>
      </c>
      <c r="BF791" t="s">
        <v>2262</v>
      </c>
      <c r="BG791" t="s">
        <v>2262</v>
      </c>
      <c r="BH791" t="s">
        <v>2271</v>
      </c>
      <c r="BI791" t="s">
        <v>2264</v>
      </c>
      <c r="BJ791" t="s">
        <v>1692</v>
      </c>
      <c r="BK791" t="s">
        <v>2272</v>
      </c>
      <c r="BL791" t="s">
        <v>2262</v>
      </c>
      <c r="BM791" t="s">
        <v>5310</v>
      </c>
      <c r="BN791" t="s">
        <v>5822</v>
      </c>
      <c r="BO791">
        <v>0</v>
      </c>
      <c r="BP791">
        <v>0</v>
      </c>
      <c r="BQ791">
        <v>0</v>
      </c>
      <c r="BR791">
        <v>0</v>
      </c>
      <c r="BS791">
        <v>0</v>
      </c>
      <c r="BT791">
        <v>0</v>
      </c>
      <c r="BU791">
        <v>0</v>
      </c>
    </row>
    <row r="792" spans="1:73" x14ac:dyDescent="0.3">
      <c r="A792" t="s">
        <v>1744</v>
      </c>
      <c r="B792">
        <v>35.200000000000003</v>
      </c>
      <c r="C792" t="s">
        <v>4298</v>
      </c>
      <c r="D792" t="s">
        <v>4842</v>
      </c>
      <c r="E792">
        <v>0</v>
      </c>
      <c r="F792">
        <v>0.95853699999999997</v>
      </c>
      <c r="G792">
        <v>0.96887900000000005</v>
      </c>
      <c r="H792">
        <v>0.85876600000000003</v>
      </c>
      <c r="I792">
        <v>0.95734900000000001</v>
      </c>
      <c r="J792">
        <v>0.911273</v>
      </c>
      <c r="K792">
        <v>0.82378700000000005</v>
      </c>
      <c r="L792">
        <v>0.68687200000000004</v>
      </c>
      <c r="M792">
        <v>2.49803</v>
      </c>
      <c r="N792">
        <v>0.20555399999999999</v>
      </c>
      <c r="O792">
        <v>8.7219099999999994E-2</v>
      </c>
      <c r="P792">
        <v>3.1551099999999999E-2</v>
      </c>
      <c r="Q792">
        <v>2.9996800000000001E-2</v>
      </c>
      <c r="R792">
        <v>1.8645800000000001E-2</v>
      </c>
      <c r="S792">
        <v>4.0972300000000003E-2</v>
      </c>
      <c r="T792">
        <v>5.6595100000000002E-2</v>
      </c>
      <c r="U792">
        <v>1.05735</v>
      </c>
      <c r="V792">
        <v>0.94159499999999996</v>
      </c>
      <c r="W792">
        <v>0.89339800000000003</v>
      </c>
      <c r="X792">
        <v>0.92598800000000003</v>
      </c>
      <c r="Y792">
        <v>0.96161200000000002</v>
      </c>
      <c r="Z792">
        <v>0.84092100000000003</v>
      </c>
      <c r="AA792">
        <v>0.89227299999999998</v>
      </c>
      <c r="AB792">
        <v>1.00343</v>
      </c>
      <c r="AC792">
        <v>0.84197900000000003</v>
      </c>
      <c r="AD792">
        <v>0.96941200000000005</v>
      </c>
      <c r="AE792">
        <v>0.90314499999999998</v>
      </c>
      <c r="AF792">
        <v>0.76475099999999996</v>
      </c>
      <c r="AG792">
        <v>0.96676099999999998</v>
      </c>
      <c r="AH792">
        <v>0.95569999999999999</v>
      </c>
      <c r="AI792">
        <v>0.87757600000000002</v>
      </c>
      <c r="AJ792">
        <v>0.93587299999999995</v>
      </c>
      <c r="AK792">
        <v>0.87497400000000003</v>
      </c>
      <c r="AL792">
        <v>0.82903499999999997</v>
      </c>
      <c r="AM792">
        <f t="shared" si="36"/>
        <v>0.33411958246657536</v>
      </c>
      <c r="AN792">
        <f t="shared" si="37"/>
        <v>0.62795983757080909</v>
      </c>
      <c r="AO792">
        <f t="shared" si="38"/>
        <v>0.59707904564300285</v>
      </c>
      <c r="AQ792" t="s">
        <v>44</v>
      </c>
      <c r="AR792">
        <v>2</v>
      </c>
      <c r="AS792" t="s">
        <v>45</v>
      </c>
      <c r="AT792">
        <v>0.99539800000000001</v>
      </c>
      <c r="AU792">
        <v>9.0278099999999996E-4</v>
      </c>
      <c r="AV792">
        <v>97.271000000000001</v>
      </c>
      <c r="AW792">
        <v>66.832999999999998</v>
      </c>
      <c r="AX792">
        <v>97.271000000000001</v>
      </c>
      <c r="AY792">
        <v>-0.10595</v>
      </c>
      <c r="AZ792">
        <v>1848400</v>
      </c>
      <c r="BA792">
        <v>548</v>
      </c>
      <c r="BB792">
        <v>23.436900000000001</v>
      </c>
      <c r="BC792">
        <v>4</v>
      </c>
      <c r="BD792" t="s">
        <v>1744</v>
      </c>
      <c r="BE792">
        <v>548</v>
      </c>
      <c r="BF792" t="s">
        <v>1744</v>
      </c>
      <c r="BG792" t="s">
        <v>1744</v>
      </c>
      <c r="BH792" t="s">
        <v>1751</v>
      </c>
      <c r="BI792" t="s">
        <v>1746</v>
      </c>
      <c r="BJ792" t="s">
        <v>57</v>
      </c>
      <c r="BK792" t="s">
        <v>1752</v>
      </c>
      <c r="BL792" t="s">
        <v>1744</v>
      </c>
      <c r="BM792" t="s">
        <v>5310</v>
      </c>
      <c r="BN792" t="s">
        <v>6382</v>
      </c>
      <c r="BO792">
        <v>0</v>
      </c>
      <c r="BP792">
        <v>0</v>
      </c>
      <c r="BQ792">
        <v>0</v>
      </c>
      <c r="BR792">
        <v>0</v>
      </c>
      <c r="BS792">
        <v>0</v>
      </c>
      <c r="BT792">
        <v>0</v>
      </c>
      <c r="BU792">
        <v>0</v>
      </c>
    </row>
    <row r="793" spans="1:73" x14ac:dyDescent="0.3">
      <c r="A793" t="s">
        <v>1153</v>
      </c>
      <c r="B793">
        <v>35.200000000000003</v>
      </c>
      <c r="C793" t="s">
        <v>4298</v>
      </c>
      <c r="D793" t="s">
        <v>4808</v>
      </c>
      <c r="E793">
        <v>0</v>
      </c>
      <c r="F793">
        <v>0.97299000000000002</v>
      </c>
      <c r="G793">
        <v>0.898505</v>
      </c>
      <c r="H793">
        <v>0.90485099999999996</v>
      </c>
      <c r="I793">
        <v>1.0121199999999999</v>
      </c>
      <c r="J793">
        <v>0.94176400000000005</v>
      </c>
      <c r="K793">
        <v>0.85632900000000001</v>
      </c>
      <c r="L793">
        <v>0.171488</v>
      </c>
      <c r="M793">
        <v>1.8661000000000001</v>
      </c>
      <c r="N793">
        <v>0.514046</v>
      </c>
      <c r="O793">
        <v>9.0875200000000003E-2</v>
      </c>
      <c r="P793">
        <v>2.3413799999999999E-2</v>
      </c>
      <c r="Q793">
        <v>1.2651000000000001E-2</v>
      </c>
      <c r="R793">
        <v>4.5299300000000001E-2</v>
      </c>
      <c r="S793">
        <v>8.4508600000000003E-2</v>
      </c>
      <c r="T793">
        <v>1.8022699999999999E-2</v>
      </c>
      <c r="U793">
        <v>0.92950699999999997</v>
      </c>
      <c r="V793">
        <v>0.90831499999999998</v>
      </c>
      <c r="W793">
        <v>0.91820400000000002</v>
      </c>
      <c r="X793">
        <v>0.912026</v>
      </c>
      <c r="Y793">
        <v>0.91541700000000004</v>
      </c>
      <c r="Z793">
        <v>0.89304399999999995</v>
      </c>
      <c r="AA793">
        <v>1.07744</v>
      </c>
      <c r="AB793">
        <v>0.87178199999999995</v>
      </c>
      <c r="AC793">
        <v>0.90330600000000005</v>
      </c>
      <c r="AD793">
        <v>1.0182800000000001</v>
      </c>
      <c r="AE793">
        <v>0.851715</v>
      </c>
      <c r="AF793">
        <v>0.87404199999999999</v>
      </c>
      <c r="AG793">
        <v>0.96406099999999995</v>
      </c>
      <c r="AH793">
        <v>0.95423000000000002</v>
      </c>
      <c r="AI793">
        <v>0.85693200000000003</v>
      </c>
      <c r="AJ793">
        <v>1.05403</v>
      </c>
      <c r="AK793">
        <v>1.01935</v>
      </c>
      <c r="AL793">
        <v>0.83801199999999998</v>
      </c>
      <c r="AM793">
        <f t="shared" si="36"/>
        <v>0.94304080517416866</v>
      </c>
      <c r="AN793">
        <f t="shared" si="37"/>
        <v>0.62865299733226598</v>
      </c>
      <c r="AO793">
        <f t="shared" si="38"/>
        <v>0.84255708502836324</v>
      </c>
      <c r="AQ793" t="s">
        <v>44</v>
      </c>
      <c r="AR793">
        <v>2</v>
      </c>
      <c r="AS793" t="s">
        <v>45</v>
      </c>
      <c r="AT793">
        <v>0.99983100000000003</v>
      </c>
      <c r="AU793" s="1">
        <v>1.7783600000000001E-7</v>
      </c>
      <c r="AV793">
        <v>139.76</v>
      </c>
      <c r="AW793">
        <v>86.162999999999997</v>
      </c>
      <c r="AX793">
        <v>125.36</v>
      </c>
      <c r="AY793">
        <v>-0.26484000000000002</v>
      </c>
      <c r="AZ793">
        <v>3162200</v>
      </c>
      <c r="BA793">
        <v>56</v>
      </c>
      <c r="BB793">
        <v>37.7181</v>
      </c>
      <c r="BC793">
        <v>3</v>
      </c>
      <c r="BD793" t="s">
        <v>1153</v>
      </c>
      <c r="BE793">
        <v>56</v>
      </c>
      <c r="BF793" t="s">
        <v>1153</v>
      </c>
      <c r="BG793" t="s">
        <v>1153</v>
      </c>
      <c r="BH793" t="s">
        <v>1167</v>
      </c>
      <c r="BI793" t="s">
        <v>1155</v>
      </c>
      <c r="BJ793" t="s">
        <v>57</v>
      </c>
      <c r="BK793" t="s">
        <v>1168</v>
      </c>
      <c r="BL793" t="s">
        <v>1153</v>
      </c>
      <c r="BM793" t="s">
        <v>5310</v>
      </c>
      <c r="BN793" t="s">
        <v>6336</v>
      </c>
      <c r="BO793">
        <v>0</v>
      </c>
      <c r="BP793">
        <v>0</v>
      </c>
      <c r="BQ793">
        <v>0</v>
      </c>
      <c r="BR793">
        <v>0</v>
      </c>
      <c r="BS793">
        <v>0</v>
      </c>
      <c r="BT793">
        <v>0</v>
      </c>
      <c r="BU793">
        <v>0</v>
      </c>
    </row>
    <row r="794" spans="1:73" x14ac:dyDescent="0.3">
      <c r="A794" t="s">
        <v>2397</v>
      </c>
      <c r="B794">
        <v>35.200000000000003</v>
      </c>
      <c r="C794" t="s">
        <v>4298</v>
      </c>
      <c r="D794" t="s">
        <v>4390</v>
      </c>
      <c r="E794" t="s">
        <v>7879</v>
      </c>
      <c r="F794">
        <v>0.92812499999999998</v>
      </c>
      <c r="G794">
        <v>0.97197299999999998</v>
      </c>
      <c r="H794">
        <v>0.96620899999999998</v>
      </c>
      <c r="I794">
        <v>0.89090199999999997</v>
      </c>
      <c r="J794">
        <v>0.95706800000000003</v>
      </c>
      <c r="K794">
        <v>1.0602799999999999</v>
      </c>
      <c r="L794">
        <v>0.375668</v>
      </c>
      <c r="M794">
        <v>2.9694699999999998</v>
      </c>
      <c r="N794">
        <v>1.77162</v>
      </c>
      <c r="O794">
        <v>5.9594500000000002E-2</v>
      </c>
      <c r="P794">
        <v>3.4465599999999999E-2</v>
      </c>
      <c r="Q794">
        <v>1.2468E-2</v>
      </c>
      <c r="R794">
        <v>1.86529E-2</v>
      </c>
      <c r="S794">
        <v>1.8224199999999999E-2</v>
      </c>
      <c r="T794">
        <v>4.5032700000000002E-2</v>
      </c>
      <c r="U794">
        <v>0.97420399999999996</v>
      </c>
      <c r="V794">
        <v>1.0099400000000001</v>
      </c>
      <c r="W794">
        <v>0.95371799999999995</v>
      </c>
      <c r="X794">
        <v>0.86082400000000003</v>
      </c>
      <c r="Y794">
        <v>0.96332700000000004</v>
      </c>
      <c r="Z794">
        <v>0.97865400000000002</v>
      </c>
      <c r="AA794">
        <v>0.94934499999999999</v>
      </c>
      <c r="AB794">
        <v>0.94265299999999996</v>
      </c>
      <c r="AC794">
        <v>0.96625499999999998</v>
      </c>
      <c r="AD794">
        <v>0.89464699999999997</v>
      </c>
      <c r="AE794">
        <v>0.94262999999999997</v>
      </c>
      <c r="AF794">
        <v>1.01288</v>
      </c>
      <c r="AG794">
        <v>0.87066100000000002</v>
      </c>
      <c r="AH794">
        <v>0.95103000000000004</v>
      </c>
      <c r="AI794">
        <v>1.10249</v>
      </c>
      <c r="AJ794">
        <v>0.90739800000000004</v>
      </c>
      <c r="AK794">
        <v>0.977545</v>
      </c>
      <c r="AL794">
        <v>1.0654600000000001</v>
      </c>
      <c r="AM794">
        <f t="shared" si="36"/>
        <v>0.48524672304445277</v>
      </c>
      <c r="AN794">
        <f t="shared" si="37"/>
        <v>0.62868529530437534</v>
      </c>
      <c r="AO794">
        <f t="shared" si="38"/>
        <v>0.5430140471685474</v>
      </c>
      <c r="AQ794" t="s">
        <v>44</v>
      </c>
      <c r="AR794">
        <v>3</v>
      </c>
      <c r="AS794" t="s">
        <v>45</v>
      </c>
      <c r="AT794">
        <v>1</v>
      </c>
      <c r="AU794" s="1">
        <v>1.3113699999999999E-13</v>
      </c>
      <c r="AV794">
        <v>148.52000000000001</v>
      </c>
      <c r="AW794">
        <v>103.36</v>
      </c>
      <c r="AX794">
        <v>99.507999999999996</v>
      </c>
      <c r="AY794">
        <v>0.16406000000000001</v>
      </c>
      <c r="AZ794">
        <v>8863200</v>
      </c>
      <c r="BA794">
        <v>7</v>
      </c>
      <c r="BB794">
        <v>99.507999999999996</v>
      </c>
      <c r="BC794">
        <v>7</v>
      </c>
      <c r="BD794" t="s">
        <v>2397</v>
      </c>
      <c r="BE794">
        <v>7</v>
      </c>
      <c r="BF794" t="s">
        <v>2397</v>
      </c>
      <c r="BG794" t="s">
        <v>2397</v>
      </c>
      <c r="BH794" t="s">
        <v>2401</v>
      </c>
      <c r="BI794" t="s">
        <v>2399</v>
      </c>
      <c r="BJ794" t="s">
        <v>485</v>
      </c>
      <c r="BK794" t="s">
        <v>2402</v>
      </c>
      <c r="BL794" t="s">
        <v>2397</v>
      </c>
      <c r="BM794" t="s">
        <v>5855</v>
      </c>
      <c r="BN794" t="s">
        <v>5856</v>
      </c>
      <c r="BO794" t="s">
        <v>5857</v>
      </c>
      <c r="BP794">
        <v>0</v>
      </c>
      <c r="BQ794" t="s">
        <v>5858</v>
      </c>
      <c r="BR794" t="s">
        <v>5859</v>
      </c>
      <c r="BS794" t="s">
        <v>5860</v>
      </c>
      <c r="BT794" t="s">
        <v>5861</v>
      </c>
      <c r="BU794" t="s">
        <v>5862</v>
      </c>
    </row>
    <row r="795" spans="1:73" x14ac:dyDescent="0.3">
      <c r="A795" t="s">
        <v>932</v>
      </c>
      <c r="B795">
        <v>35.200000000000003</v>
      </c>
      <c r="C795" t="s">
        <v>4298</v>
      </c>
      <c r="D795" t="s">
        <v>4621</v>
      </c>
      <c r="E795">
        <v>0</v>
      </c>
      <c r="F795">
        <v>0.93180499999999999</v>
      </c>
      <c r="G795">
        <v>1.14669</v>
      </c>
      <c r="H795">
        <v>1.1845699999999999</v>
      </c>
      <c r="I795">
        <v>1.0081</v>
      </c>
      <c r="J795">
        <v>1.18946</v>
      </c>
      <c r="K795">
        <v>1.2969200000000001</v>
      </c>
      <c r="L795">
        <v>2.3027899999999999</v>
      </c>
      <c r="M795">
        <v>5.9027599999999998</v>
      </c>
      <c r="N795">
        <v>0.32549800000000001</v>
      </c>
      <c r="O795">
        <v>5.5295499999999997E-2</v>
      </c>
      <c r="P795">
        <v>1.7547400000000001E-2</v>
      </c>
      <c r="Q795">
        <v>1.2535900000000001E-2</v>
      </c>
      <c r="R795">
        <v>5.1538500000000001E-2</v>
      </c>
      <c r="S795">
        <v>3.3537499999999998E-2</v>
      </c>
      <c r="T795">
        <v>7.9673599999999997E-2</v>
      </c>
      <c r="U795">
        <v>0.88942600000000005</v>
      </c>
      <c r="V795">
        <v>1.14375</v>
      </c>
      <c r="W795">
        <v>1.1926099999999999</v>
      </c>
      <c r="X795">
        <v>0.91163499999999997</v>
      </c>
      <c r="Y795">
        <v>1.1655199999999999</v>
      </c>
      <c r="Z795">
        <v>1.17012</v>
      </c>
      <c r="AA795">
        <v>0.99435399999999996</v>
      </c>
      <c r="AB795">
        <v>1.13079</v>
      </c>
      <c r="AC795">
        <v>1.1909700000000001</v>
      </c>
      <c r="AD795">
        <v>1.0418499999999999</v>
      </c>
      <c r="AE795">
        <v>1.2271399999999999</v>
      </c>
      <c r="AF795">
        <v>1.2106600000000001</v>
      </c>
      <c r="AG795">
        <v>0.94877199999999995</v>
      </c>
      <c r="AH795">
        <v>1.16286</v>
      </c>
      <c r="AI795">
        <v>1.36775</v>
      </c>
      <c r="AJ795">
        <v>1.0336700000000001</v>
      </c>
      <c r="AK795">
        <v>1.17839</v>
      </c>
      <c r="AL795">
        <v>1.3123499999999999</v>
      </c>
      <c r="AM795">
        <f t="shared" si="36"/>
        <v>0.48861052286396695</v>
      </c>
      <c r="AN795">
        <f t="shared" si="37"/>
        <v>0.62891639356538109</v>
      </c>
      <c r="AO795">
        <f t="shared" si="38"/>
        <v>0.52289415036960363</v>
      </c>
      <c r="AQ795" t="s">
        <v>44</v>
      </c>
      <c r="AR795">
        <v>2</v>
      </c>
      <c r="AS795" t="s">
        <v>45</v>
      </c>
      <c r="AT795">
        <v>0.93808899999999995</v>
      </c>
      <c r="AU795" s="1">
        <v>7.4398799999999998E-7</v>
      </c>
      <c r="AV795">
        <v>136.01</v>
      </c>
      <c r="AW795">
        <v>104.78</v>
      </c>
      <c r="AX795">
        <v>74.537000000000006</v>
      </c>
      <c r="AY795">
        <v>0.29022999999999999</v>
      </c>
      <c r="AZ795">
        <v>15174000</v>
      </c>
      <c r="BA795">
        <v>102</v>
      </c>
      <c r="BB795">
        <v>11.8048</v>
      </c>
      <c r="BC795">
        <v>7</v>
      </c>
      <c r="BD795" t="s">
        <v>932</v>
      </c>
      <c r="BE795">
        <v>102</v>
      </c>
      <c r="BF795" t="s">
        <v>932</v>
      </c>
      <c r="BG795" t="s">
        <v>932</v>
      </c>
      <c r="BH795" s="4" t="s">
        <v>943</v>
      </c>
      <c r="BI795" t="s">
        <v>934</v>
      </c>
      <c r="BJ795" t="s">
        <v>944</v>
      </c>
      <c r="BK795" t="s">
        <v>945</v>
      </c>
      <c r="BL795" t="s">
        <v>932</v>
      </c>
      <c r="BM795" t="s">
        <v>5883</v>
      </c>
      <c r="BN795" t="s">
        <v>6126</v>
      </c>
      <c r="BO795">
        <v>0</v>
      </c>
      <c r="BP795">
        <v>0</v>
      </c>
      <c r="BQ795">
        <v>0</v>
      </c>
      <c r="BR795">
        <v>0</v>
      </c>
      <c r="BS795">
        <v>0</v>
      </c>
      <c r="BT795">
        <v>0</v>
      </c>
      <c r="BU795">
        <v>0</v>
      </c>
    </row>
    <row r="796" spans="1:73" x14ac:dyDescent="0.3">
      <c r="A796" t="s">
        <v>1250</v>
      </c>
      <c r="B796">
        <v>35.200000000000003</v>
      </c>
      <c r="C796" t="s">
        <v>4298</v>
      </c>
      <c r="D796" t="s">
        <v>4810</v>
      </c>
      <c r="E796" t="s">
        <v>7916</v>
      </c>
      <c r="F796">
        <v>1.2623200000000001</v>
      </c>
      <c r="G796">
        <v>1.2708600000000001</v>
      </c>
      <c r="H796">
        <v>1.3132600000000001</v>
      </c>
      <c r="I796">
        <v>1.2519400000000001</v>
      </c>
      <c r="J796">
        <v>1.29993</v>
      </c>
      <c r="K796">
        <v>1.3604000000000001</v>
      </c>
      <c r="L796">
        <v>1.21804</v>
      </c>
      <c r="M796">
        <v>3.7604600000000001</v>
      </c>
      <c r="N796">
        <v>0.92911200000000005</v>
      </c>
      <c r="O796">
        <v>1.5554399999999999E-2</v>
      </c>
      <c r="P796">
        <v>3.3404000000000003E-2</v>
      </c>
      <c r="Q796">
        <v>8.9999499999999996E-3</v>
      </c>
      <c r="R796">
        <v>7.9518499999999999E-3</v>
      </c>
      <c r="S796">
        <v>1.67356E-2</v>
      </c>
      <c r="T796">
        <v>3.5312999999999997E-2</v>
      </c>
      <c r="U796">
        <v>1.2622100000000001</v>
      </c>
      <c r="V796">
        <v>1.2441500000000001</v>
      </c>
      <c r="W796">
        <v>1.32168</v>
      </c>
      <c r="X796">
        <v>1.27793</v>
      </c>
      <c r="Y796">
        <v>1.2601199999999999</v>
      </c>
      <c r="Z796">
        <v>1.3143199999999999</v>
      </c>
      <c r="AA796">
        <v>1.2468300000000001</v>
      </c>
      <c r="AB796">
        <v>1.3083199999999999</v>
      </c>
      <c r="AC796">
        <v>1.3037799999999999</v>
      </c>
      <c r="AD796">
        <v>1.2592399999999999</v>
      </c>
      <c r="AE796">
        <v>1.31907</v>
      </c>
      <c r="AF796">
        <v>1.3202499999999999</v>
      </c>
      <c r="AG796">
        <v>1.2434700000000001</v>
      </c>
      <c r="AH796">
        <v>1.2926</v>
      </c>
      <c r="AI796">
        <v>1.3866499999999999</v>
      </c>
      <c r="AJ796">
        <v>1.25312</v>
      </c>
      <c r="AK796">
        <v>1.2881</v>
      </c>
      <c r="AL796">
        <v>1.3743000000000001</v>
      </c>
      <c r="AM796">
        <f t="shared" si="36"/>
        <v>0.48907779538273372</v>
      </c>
      <c r="AN796">
        <f t="shared" si="37"/>
        <v>0.62930132500339298</v>
      </c>
      <c r="AO796">
        <f t="shared" si="38"/>
        <v>0.66998328666145313</v>
      </c>
      <c r="AQ796" t="s">
        <v>44</v>
      </c>
      <c r="AR796">
        <v>2</v>
      </c>
      <c r="AS796" t="s">
        <v>45</v>
      </c>
      <c r="AT796">
        <v>1</v>
      </c>
      <c r="AU796" s="1">
        <v>3.1036199999999998E-8</v>
      </c>
      <c r="AV796">
        <v>155.13999999999999</v>
      </c>
      <c r="AW796">
        <v>76.073999999999998</v>
      </c>
      <c r="AX796">
        <v>150.9</v>
      </c>
      <c r="AY796">
        <v>8.7298000000000001E-2</v>
      </c>
      <c r="AZ796">
        <v>98217000</v>
      </c>
      <c r="BA796">
        <v>337</v>
      </c>
      <c r="BB796">
        <v>67.766999999999996</v>
      </c>
      <c r="BC796">
        <v>3</v>
      </c>
      <c r="BD796" t="s">
        <v>1250</v>
      </c>
      <c r="BE796">
        <v>337</v>
      </c>
      <c r="BF796" t="s">
        <v>1250</v>
      </c>
      <c r="BG796" t="s">
        <v>1250</v>
      </c>
      <c r="BH796" t="s">
        <v>1251</v>
      </c>
      <c r="BI796" t="s">
        <v>1252</v>
      </c>
      <c r="BJ796" t="s">
        <v>1253</v>
      </c>
      <c r="BK796" t="s">
        <v>1254</v>
      </c>
      <c r="BL796" t="s">
        <v>1250</v>
      </c>
      <c r="BM796" t="s">
        <v>5310</v>
      </c>
      <c r="BN796" t="s">
        <v>6340</v>
      </c>
      <c r="BO796" t="s">
        <v>6341</v>
      </c>
      <c r="BP796">
        <v>0</v>
      </c>
      <c r="BQ796">
        <v>0</v>
      </c>
      <c r="BR796">
        <v>0</v>
      </c>
      <c r="BS796">
        <v>0</v>
      </c>
      <c r="BT796">
        <v>0</v>
      </c>
      <c r="BU796">
        <v>0</v>
      </c>
    </row>
    <row r="797" spans="1:73" x14ac:dyDescent="0.3">
      <c r="A797" t="s">
        <v>1194</v>
      </c>
      <c r="B797">
        <v>35.200000000000003</v>
      </c>
      <c r="C797" t="s">
        <v>4298</v>
      </c>
      <c r="D797" t="s">
        <v>5041</v>
      </c>
      <c r="E797">
        <v>0</v>
      </c>
      <c r="F797">
        <v>1.08091</v>
      </c>
      <c r="G797">
        <v>0.99157499999999998</v>
      </c>
      <c r="H797">
        <v>0.92069900000000005</v>
      </c>
      <c r="I797">
        <v>1.0342800000000001</v>
      </c>
      <c r="J797">
        <v>0.90989200000000003</v>
      </c>
      <c r="K797">
        <v>0.90343799999999996</v>
      </c>
      <c r="L797">
        <v>0.73050199999999998</v>
      </c>
      <c r="M797">
        <v>1.8772200000000001</v>
      </c>
      <c r="N797">
        <v>0.12291199999999999</v>
      </c>
      <c r="O797">
        <v>4.3763400000000001E-2</v>
      </c>
      <c r="P797">
        <v>8.1052699999999995E-3</v>
      </c>
      <c r="Q797">
        <v>0.112277</v>
      </c>
      <c r="R797">
        <v>9.4757499999999998E-3</v>
      </c>
      <c r="S797">
        <v>0.129917</v>
      </c>
      <c r="T797">
        <v>2.7406300000000001E-2</v>
      </c>
      <c r="U797">
        <v>1.13123</v>
      </c>
      <c r="V797">
        <v>0.993529</v>
      </c>
      <c r="W797">
        <v>0.97055499999999995</v>
      </c>
      <c r="X797">
        <v>1.0598000000000001</v>
      </c>
      <c r="Y797">
        <v>0.998525</v>
      </c>
      <c r="Z797">
        <v>0.79212800000000005</v>
      </c>
      <c r="AA797">
        <v>1.0517000000000001</v>
      </c>
      <c r="AB797">
        <v>0.98267199999999999</v>
      </c>
      <c r="AC797">
        <v>0.99941400000000002</v>
      </c>
      <c r="AD797">
        <v>1.0256000000000001</v>
      </c>
      <c r="AE797">
        <v>0.93477699999999997</v>
      </c>
      <c r="AF797">
        <v>0.90400100000000005</v>
      </c>
      <c r="AG797">
        <v>1.03284</v>
      </c>
      <c r="AH797">
        <v>0.76933200000000002</v>
      </c>
      <c r="AI797">
        <v>0.87575400000000003</v>
      </c>
      <c r="AJ797">
        <v>1.0443899999999999</v>
      </c>
      <c r="AK797">
        <v>1.0255700000000001</v>
      </c>
      <c r="AL797">
        <v>0.930558</v>
      </c>
      <c r="AM797">
        <f t="shared" si="36"/>
        <v>0.28250430641423507</v>
      </c>
      <c r="AN797">
        <f t="shared" si="37"/>
        <v>0.63295932922537723</v>
      </c>
      <c r="AO797">
        <f t="shared" si="38"/>
        <v>0.79973029463360024</v>
      </c>
      <c r="AQ797" t="s">
        <v>44</v>
      </c>
      <c r="AR797">
        <v>2</v>
      </c>
      <c r="AS797" t="s">
        <v>45</v>
      </c>
      <c r="AT797">
        <v>0.99999499999999997</v>
      </c>
      <c r="AU797">
        <v>1.9343400000000001E-4</v>
      </c>
      <c r="AV797">
        <v>121.13</v>
      </c>
      <c r="AW797">
        <v>91.634</v>
      </c>
      <c r="AX797">
        <v>117.86</v>
      </c>
      <c r="AY797">
        <v>-1.1542E-2</v>
      </c>
      <c r="AZ797">
        <v>3625600</v>
      </c>
      <c r="BA797">
        <v>38</v>
      </c>
      <c r="BB797">
        <v>52.821199999999997</v>
      </c>
      <c r="BC797">
        <v>11</v>
      </c>
      <c r="BD797" t="s">
        <v>1194</v>
      </c>
      <c r="BE797">
        <v>38</v>
      </c>
      <c r="BF797" t="s">
        <v>1194</v>
      </c>
      <c r="BG797" t="s">
        <v>1194</v>
      </c>
      <c r="BH797" t="s">
        <v>1195</v>
      </c>
      <c r="BI797" t="s">
        <v>1196</v>
      </c>
      <c r="BJ797" t="s">
        <v>57</v>
      </c>
      <c r="BK797" t="s">
        <v>1197</v>
      </c>
      <c r="BL797" t="s">
        <v>1194</v>
      </c>
      <c r="BM797" t="s">
        <v>6655</v>
      </c>
      <c r="BN797" t="s">
        <v>6656</v>
      </c>
      <c r="BO797" t="s">
        <v>6288</v>
      </c>
      <c r="BP797">
        <v>0</v>
      </c>
      <c r="BQ797" t="s">
        <v>6657</v>
      </c>
      <c r="BR797" t="s">
        <v>5500</v>
      </c>
      <c r="BS797" t="s">
        <v>6291</v>
      </c>
      <c r="BT797" t="s">
        <v>6658</v>
      </c>
      <c r="BU797" t="s">
        <v>6659</v>
      </c>
    </row>
    <row r="798" spans="1:73" x14ac:dyDescent="0.3">
      <c r="A798" t="s">
        <v>700</v>
      </c>
      <c r="B798">
        <v>35.200000000000003</v>
      </c>
      <c r="C798" t="s">
        <v>4298</v>
      </c>
      <c r="D798" t="s">
        <v>4884</v>
      </c>
      <c r="E798">
        <v>0</v>
      </c>
      <c r="F798">
        <v>0.96379099999999995</v>
      </c>
      <c r="G798">
        <v>0.82279000000000002</v>
      </c>
      <c r="H798">
        <v>0.85429699999999997</v>
      </c>
      <c r="I798">
        <v>0.96765400000000001</v>
      </c>
      <c r="J798">
        <v>0.91306900000000002</v>
      </c>
      <c r="K798">
        <v>0.881436</v>
      </c>
      <c r="L798">
        <v>1.0943799999999999</v>
      </c>
      <c r="M798">
        <v>2.4702600000000001</v>
      </c>
      <c r="N798">
        <v>0.57658100000000001</v>
      </c>
      <c r="O798">
        <v>5.8967400000000003E-2</v>
      </c>
      <c r="P798">
        <v>2.5179699999999999E-2</v>
      </c>
      <c r="Q798">
        <v>6.4447199999999996E-2</v>
      </c>
      <c r="R798">
        <v>3.7554799999999999E-2</v>
      </c>
      <c r="S798">
        <v>1.7578699999999999E-2</v>
      </c>
      <c r="T798">
        <v>4.6101499999999997E-2</v>
      </c>
      <c r="U798">
        <v>1.0056799999999999</v>
      </c>
      <c r="V798">
        <v>0.79381599999999997</v>
      </c>
      <c r="W798">
        <v>0.82249700000000003</v>
      </c>
      <c r="X798">
        <v>0.89635900000000002</v>
      </c>
      <c r="Y798">
        <v>0.83517699999999995</v>
      </c>
      <c r="Z798">
        <v>0.92846399999999996</v>
      </c>
      <c r="AA798">
        <v>0.98933199999999999</v>
      </c>
      <c r="AB798">
        <v>0.83937700000000004</v>
      </c>
      <c r="AC798">
        <v>0.81193000000000004</v>
      </c>
      <c r="AD798">
        <v>0.93369999999999997</v>
      </c>
      <c r="AE798">
        <v>0.93258300000000005</v>
      </c>
      <c r="AF798">
        <v>0.886849</v>
      </c>
      <c r="AG798">
        <v>1.0079899999999999</v>
      </c>
      <c r="AH798">
        <v>0.90815000000000001</v>
      </c>
      <c r="AI798">
        <v>0.83286700000000002</v>
      </c>
      <c r="AJ798">
        <v>0.96127200000000002</v>
      </c>
      <c r="AK798">
        <v>0.89847399999999999</v>
      </c>
      <c r="AL798">
        <v>0.92459199999999997</v>
      </c>
      <c r="AM798">
        <f t="shared" si="36"/>
        <v>0.55604987601248546</v>
      </c>
      <c r="AN798">
        <f t="shared" si="37"/>
        <v>0.63381575275295887</v>
      </c>
      <c r="AO798">
        <f t="shared" si="38"/>
        <v>0.45574509441384764</v>
      </c>
      <c r="AQ798" t="s">
        <v>44</v>
      </c>
      <c r="AR798">
        <v>2</v>
      </c>
      <c r="AS798" t="s">
        <v>45</v>
      </c>
      <c r="AT798">
        <v>0.77865499999999999</v>
      </c>
      <c r="AU798">
        <v>5.95781E-3</v>
      </c>
      <c r="AV798">
        <v>71.98</v>
      </c>
      <c r="AW798">
        <v>48.88</v>
      </c>
      <c r="AX798">
        <v>71.98</v>
      </c>
      <c r="AY798">
        <v>0.25119000000000002</v>
      </c>
      <c r="AZ798">
        <v>728290</v>
      </c>
      <c r="BA798">
        <v>81</v>
      </c>
      <c r="BB798">
        <v>6.9416799999999999</v>
      </c>
      <c r="BC798">
        <v>15</v>
      </c>
      <c r="BD798" t="s">
        <v>700</v>
      </c>
      <c r="BE798">
        <v>81</v>
      </c>
      <c r="BF798" t="s">
        <v>700</v>
      </c>
      <c r="BG798" t="s">
        <v>700</v>
      </c>
      <c r="BH798" t="s">
        <v>704</v>
      </c>
      <c r="BI798" t="s">
        <v>702</v>
      </c>
      <c r="BJ798" t="s">
        <v>57</v>
      </c>
      <c r="BK798" t="s">
        <v>705</v>
      </c>
      <c r="BL798" t="s">
        <v>700</v>
      </c>
      <c r="BM798" t="s">
        <v>5310</v>
      </c>
      <c r="BN798" t="s">
        <v>6433</v>
      </c>
      <c r="BO798" t="s">
        <v>6434</v>
      </c>
      <c r="BP798">
        <v>0</v>
      </c>
      <c r="BQ798" t="s">
        <v>6435</v>
      </c>
      <c r="BR798">
        <v>0</v>
      </c>
      <c r="BS798">
        <v>0</v>
      </c>
      <c r="BT798" t="s">
        <v>6435</v>
      </c>
      <c r="BU798" t="s">
        <v>6436</v>
      </c>
    </row>
    <row r="799" spans="1:73" x14ac:dyDescent="0.3">
      <c r="A799" t="s">
        <v>3561</v>
      </c>
      <c r="B799" t="s">
        <v>4320</v>
      </c>
      <c r="C799" t="s">
        <v>4321</v>
      </c>
      <c r="D799" t="s">
        <v>4795</v>
      </c>
      <c r="E799" t="s">
        <v>7929</v>
      </c>
      <c r="F799">
        <v>0.94518599999999997</v>
      </c>
      <c r="G799">
        <v>1.1339300000000001</v>
      </c>
      <c r="H799">
        <v>1.0333000000000001</v>
      </c>
      <c r="I799">
        <v>0.975966</v>
      </c>
      <c r="J799">
        <v>1.02925</v>
      </c>
      <c r="K799">
        <v>0.86076399999999997</v>
      </c>
      <c r="L799">
        <v>0.83189999999999997</v>
      </c>
      <c r="M799">
        <v>0.939141</v>
      </c>
      <c r="N799">
        <v>0.50048599999999999</v>
      </c>
      <c r="O799">
        <v>3.7677000000000002E-2</v>
      </c>
      <c r="P799">
        <v>1.44733E-2</v>
      </c>
      <c r="Q799">
        <v>0.19084699999999999</v>
      </c>
      <c r="R799">
        <v>5.8965099999999999E-2</v>
      </c>
      <c r="S799">
        <v>0.18415100000000001</v>
      </c>
      <c r="T799">
        <v>2.1489100000000001E-2</v>
      </c>
      <c r="U799">
        <v>0.96089800000000003</v>
      </c>
      <c r="V799">
        <v>1.15025</v>
      </c>
      <c r="W799">
        <v>0.81397900000000001</v>
      </c>
      <c r="X799">
        <v>0.972464</v>
      </c>
      <c r="Y799">
        <v>1.1289</v>
      </c>
      <c r="Z799">
        <v>1.1243000000000001</v>
      </c>
      <c r="AA799">
        <v>0.902196</v>
      </c>
      <c r="AB799">
        <v>1.1226499999999999</v>
      </c>
      <c r="AC799">
        <v>1.16161</v>
      </c>
      <c r="AD799">
        <v>0.99765300000000001</v>
      </c>
      <c r="AE799">
        <v>0.82076800000000005</v>
      </c>
      <c r="AF799">
        <v>0.84690500000000002</v>
      </c>
      <c r="AG799">
        <v>1.02102</v>
      </c>
      <c r="AH799">
        <v>1.1697299999999999</v>
      </c>
      <c r="AI799">
        <v>0.88551800000000003</v>
      </c>
      <c r="AJ799">
        <v>0.90922899999999995</v>
      </c>
      <c r="AK799">
        <v>1.0972500000000001</v>
      </c>
      <c r="AL799">
        <v>0.84986899999999999</v>
      </c>
      <c r="AM799">
        <f t="shared" si="36"/>
        <v>0.48202251277556291</v>
      </c>
      <c r="AN799">
        <f t="shared" si="37"/>
        <v>0.63418864984074896</v>
      </c>
      <c r="AO799">
        <f t="shared" si="38"/>
        <v>0.37345111495039607</v>
      </c>
      <c r="AQ799" t="s">
        <v>44</v>
      </c>
      <c r="AR799">
        <v>2</v>
      </c>
      <c r="AS799" t="s">
        <v>3424</v>
      </c>
      <c r="AT799">
        <v>1</v>
      </c>
      <c r="AU799">
        <v>1.00041E-2</v>
      </c>
      <c r="AV799">
        <v>93.909000000000006</v>
      </c>
      <c r="AW799">
        <v>74.81</v>
      </c>
      <c r="AX799">
        <v>85.162999999999997</v>
      </c>
      <c r="AY799">
        <v>-3.1510000000000002E-3</v>
      </c>
      <c r="AZ799">
        <v>9162100</v>
      </c>
      <c r="BA799">
        <v>249</v>
      </c>
      <c r="BB799">
        <v>85.162599999999998</v>
      </c>
      <c r="BC799">
        <v>7</v>
      </c>
      <c r="BD799" t="s">
        <v>3561</v>
      </c>
      <c r="BE799">
        <v>249</v>
      </c>
      <c r="BF799" t="s">
        <v>3561</v>
      </c>
      <c r="BG799" t="s">
        <v>3561</v>
      </c>
      <c r="BH799" t="s">
        <v>3565</v>
      </c>
      <c r="BI799" t="s">
        <v>3563</v>
      </c>
      <c r="BJ799" t="s">
        <v>221</v>
      </c>
      <c r="BK799" t="s">
        <v>3566</v>
      </c>
      <c r="BL799" t="s">
        <v>3561</v>
      </c>
      <c r="BM799" t="s">
        <v>7510</v>
      </c>
      <c r="BN799" t="s">
        <v>7511</v>
      </c>
      <c r="BO799" t="s">
        <v>7512</v>
      </c>
      <c r="BP799">
        <v>0</v>
      </c>
      <c r="BQ799" t="s">
        <v>7513</v>
      </c>
      <c r="BR799" t="s">
        <v>7514</v>
      </c>
      <c r="BS799">
        <v>0</v>
      </c>
      <c r="BT799" t="s">
        <v>7515</v>
      </c>
      <c r="BU799" t="s">
        <v>7516</v>
      </c>
    </row>
    <row r="800" spans="1:73" x14ac:dyDescent="0.3">
      <c r="A800" t="s">
        <v>820</v>
      </c>
      <c r="B800">
        <v>35.200000000000003</v>
      </c>
      <c r="C800" t="s">
        <v>4298</v>
      </c>
      <c r="D800" t="s">
        <v>4943</v>
      </c>
      <c r="E800" t="s">
        <v>8038</v>
      </c>
      <c r="F800">
        <v>1.1671400000000001</v>
      </c>
      <c r="G800">
        <v>1.17489</v>
      </c>
      <c r="H800">
        <v>1.1861900000000001</v>
      </c>
      <c r="I800">
        <v>1.14496</v>
      </c>
      <c r="J800">
        <v>1.1615899999999999</v>
      </c>
      <c r="K800">
        <v>1.2360199999999999</v>
      </c>
      <c r="L800">
        <v>0.15460099999999999</v>
      </c>
      <c r="M800">
        <v>2.1251699999999998</v>
      </c>
      <c r="N800">
        <v>1.1933499999999999</v>
      </c>
      <c r="O800">
        <v>1.9311100000000001E-2</v>
      </c>
      <c r="P800">
        <v>1.57296E-2</v>
      </c>
      <c r="Q800">
        <v>3.3150399999999997E-2</v>
      </c>
      <c r="R800">
        <v>2.4287900000000001E-2</v>
      </c>
      <c r="S800">
        <v>1.12114E-2</v>
      </c>
      <c r="T800">
        <v>3.9311600000000002E-2</v>
      </c>
      <c r="U800">
        <v>1.18225</v>
      </c>
      <c r="V800">
        <v>1.1816199999999999</v>
      </c>
      <c r="W800">
        <v>1.15351</v>
      </c>
      <c r="X800">
        <v>1.17378</v>
      </c>
      <c r="Y800">
        <v>1.1569100000000001</v>
      </c>
      <c r="Z800">
        <v>1.2197899999999999</v>
      </c>
      <c r="AA800">
        <v>1.1453800000000001</v>
      </c>
      <c r="AB800">
        <v>1.1861299999999999</v>
      </c>
      <c r="AC800">
        <v>1.1852799999999999</v>
      </c>
      <c r="AD800">
        <v>1.12019</v>
      </c>
      <c r="AE800">
        <v>1.15188</v>
      </c>
      <c r="AF800">
        <v>1.1909099999999999</v>
      </c>
      <c r="AG800">
        <v>1.1687399999999999</v>
      </c>
      <c r="AH800">
        <v>1.1738599999999999</v>
      </c>
      <c r="AI800">
        <v>1.2629999999999999</v>
      </c>
      <c r="AJ800">
        <v>1.1459600000000001</v>
      </c>
      <c r="AK800">
        <v>1.1590199999999999</v>
      </c>
      <c r="AL800">
        <v>1.25414</v>
      </c>
      <c r="AM800">
        <f t="shared" si="36"/>
        <v>0.46621739836881343</v>
      </c>
      <c r="AN800">
        <f t="shared" si="37"/>
        <v>0.63585453533190694</v>
      </c>
      <c r="AO800">
        <f t="shared" si="38"/>
        <v>0.71981899611008648</v>
      </c>
      <c r="AQ800" t="s">
        <v>44</v>
      </c>
      <c r="AR800">
        <v>2</v>
      </c>
      <c r="AS800" t="s">
        <v>45</v>
      </c>
      <c r="AT800">
        <v>1</v>
      </c>
      <c r="AU800" s="1">
        <v>5.5812700000000003E-83</v>
      </c>
      <c r="AV800">
        <v>227.41</v>
      </c>
      <c r="AW800">
        <v>197.37</v>
      </c>
      <c r="AX800">
        <v>125.96</v>
      </c>
      <c r="AY800">
        <v>-0.55020999999999998</v>
      </c>
      <c r="AZ800">
        <v>28686000</v>
      </c>
      <c r="BA800">
        <v>14</v>
      </c>
      <c r="BB800">
        <v>85.345299999999995</v>
      </c>
      <c r="BC800">
        <v>3</v>
      </c>
      <c r="BD800" t="s">
        <v>820</v>
      </c>
      <c r="BE800">
        <v>14</v>
      </c>
      <c r="BF800" t="s">
        <v>820</v>
      </c>
      <c r="BG800" t="s">
        <v>820</v>
      </c>
      <c r="BH800" t="s">
        <v>821</v>
      </c>
      <c r="BI800" t="s">
        <v>822</v>
      </c>
      <c r="BJ800" t="s">
        <v>57</v>
      </c>
      <c r="BK800" t="s">
        <v>823</v>
      </c>
      <c r="BL800" t="s">
        <v>820</v>
      </c>
      <c r="BM800" t="s">
        <v>5310</v>
      </c>
      <c r="BN800" t="s">
        <v>6530</v>
      </c>
      <c r="BO800" t="s">
        <v>6531</v>
      </c>
      <c r="BP800">
        <v>0</v>
      </c>
      <c r="BQ800">
        <v>0</v>
      </c>
      <c r="BR800">
        <v>0</v>
      </c>
      <c r="BS800">
        <v>0</v>
      </c>
      <c r="BT800">
        <v>0</v>
      </c>
      <c r="BU800">
        <v>0</v>
      </c>
    </row>
    <row r="801" spans="1:73" x14ac:dyDescent="0.3">
      <c r="A801" t="s">
        <v>3293</v>
      </c>
      <c r="B801" t="s">
        <v>4401</v>
      </c>
      <c r="C801" t="s">
        <v>4402</v>
      </c>
      <c r="D801" t="s">
        <v>4707</v>
      </c>
      <c r="E801">
        <v>0</v>
      </c>
      <c r="F801">
        <v>0.88322999999999996</v>
      </c>
      <c r="G801">
        <v>1.08504</v>
      </c>
      <c r="H801">
        <v>0.82285699999999995</v>
      </c>
      <c r="I801">
        <v>0.79907899999999998</v>
      </c>
      <c r="J801">
        <v>1.05996</v>
      </c>
      <c r="K801">
        <v>1.26024</v>
      </c>
      <c r="L801">
        <v>1.15866</v>
      </c>
      <c r="M801">
        <v>2.0122300000000002</v>
      </c>
      <c r="N801">
        <v>2.3933599999999999</v>
      </c>
      <c r="O801">
        <v>3.2528500000000002E-2</v>
      </c>
      <c r="P801">
        <v>0.19184999999999999</v>
      </c>
      <c r="Q801">
        <v>4.5536399999999998E-2</v>
      </c>
      <c r="R801">
        <v>1.5809900000000002E-2</v>
      </c>
      <c r="S801">
        <v>0.202602</v>
      </c>
      <c r="T801">
        <v>5.2160699999999997E-3</v>
      </c>
      <c r="U801">
        <v>0.88583500000000004</v>
      </c>
      <c r="V801">
        <v>1.2282999999999999</v>
      </c>
      <c r="W801">
        <v>0.79394600000000004</v>
      </c>
      <c r="X801">
        <v>0.91437800000000002</v>
      </c>
      <c r="Y801">
        <v>1.15974</v>
      </c>
      <c r="Z801">
        <v>0.87534699999999999</v>
      </c>
      <c r="AA801">
        <v>0.84947799999999996</v>
      </c>
      <c r="AB801">
        <v>0.86707299999999998</v>
      </c>
      <c r="AC801">
        <v>0.79927700000000002</v>
      </c>
      <c r="AD801">
        <v>0.81260399999999999</v>
      </c>
      <c r="AE801">
        <v>0.826183</v>
      </c>
      <c r="AF801">
        <v>1.26397</v>
      </c>
      <c r="AG801">
        <v>0.781698</v>
      </c>
      <c r="AH801">
        <v>1.1692100000000001</v>
      </c>
      <c r="AI801">
        <v>1.26248</v>
      </c>
      <c r="AJ801">
        <v>0.80293599999999998</v>
      </c>
      <c r="AK801">
        <v>1.18448</v>
      </c>
      <c r="AL801">
        <v>1.2542800000000001</v>
      </c>
      <c r="AM801">
        <f t="shared" si="36"/>
        <v>0.99329823157651798</v>
      </c>
      <c r="AN801">
        <f t="shared" si="37"/>
        <v>0.63599042219897717</v>
      </c>
      <c r="AO801">
        <f t="shared" si="38"/>
        <v>0.16298719760370034</v>
      </c>
      <c r="AQ801" t="s">
        <v>2989</v>
      </c>
      <c r="AR801">
        <v>3</v>
      </c>
      <c r="AS801" t="s">
        <v>45</v>
      </c>
      <c r="AT801">
        <v>0.81013299999999999</v>
      </c>
      <c r="AU801" s="1">
        <v>2.3081E-10</v>
      </c>
      <c r="AV801">
        <v>107.07</v>
      </c>
      <c r="AW801">
        <v>81.518000000000001</v>
      </c>
      <c r="AX801">
        <v>88.709000000000003</v>
      </c>
      <c r="AY801">
        <v>-0.11698</v>
      </c>
      <c r="AZ801">
        <v>10853000</v>
      </c>
      <c r="BA801">
        <v>18</v>
      </c>
      <c r="BB801">
        <v>6.3284099999999999</v>
      </c>
      <c r="BC801">
        <v>3</v>
      </c>
      <c r="BD801" t="s">
        <v>3293</v>
      </c>
      <c r="BE801">
        <v>18</v>
      </c>
      <c r="BF801" t="s">
        <v>3293</v>
      </c>
      <c r="BG801" t="s">
        <v>3293</v>
      </c>
      <c r="BH801" t="s">
        <v>3294</v>
      </c>
      <c r="BI801" t="s">
        <v>3295</v>
      </c>
      <c r="BJ801" t="s">
        <v>57</v>
      </c>
      <c r="BK801" t="s">
        <v>3296</v>
      </c>
      <c r="BL801" t="s">
        <v>3293</v>
      </c>
      <c r="BM801" t="s">
        <v>5727</v>
      </c>
      <c r="BN801" t="s">
        <v>5728</v>
      </c>
      <c r="BO801" t="s">
        <v>5729</v>
      </c>
      <c r="BP801">
        <v>0</v>
      </c>
      <c r="BQ801" t="s">
        <v>5730</v>
      </c>
      <c r="BR801" t="s">
        <v>5731</v>
      </c>
      <c r="BS801">
        <v>0</v>
      </c>
      <c r="BT801" t="s">
        <v>5732</v>
      </c>
      <c r="BU801" t="s">
        <v>5733</v>
      </c>
    </row>
    <row r="802" spans="1:73" x14ac:dyDescent="0.3">
      <c r="A802" t="s">
        <v>3032</v>
      </c>
      <c r="B802" t="s">
        <v>4595</v>
      </c>
      <c r="C802" t="s">
        <v>4596</v>
      </c>
      <c r="D802" t="s">
        <v>4597</v>
      </c>
      <c r="E802">
        <v>0</v>
      </c>
      <c r="F802">
        <v>0.97780800000000001</v>
      </c>
      <c r="G802">
        <v>0.87945499999999999</v>
      </c>
      <c r="H802">
        <v>0.86888500000000002</v>
      </c>
      <c r="I802">
        <v>0.99653499999999995</v>
      </c>
      <c r="J802">
        <v>0.92384200000000005</v>
      </c>
      <c r="K802">
        <v>0.84742399999999996</v>
      </c>
      <c r="L802">
        <v>0.25945800000000002</v>
      </c>
      <c r="M802">
        <v>2.7534000000000001</v>
      </c>
      <c r="N802">
        <v>0.295209</v>
      </c>
      <c r="O802">
        <v>7.8392500000000004E-2</v>
      </c>
      <c r="P802">
        <v>5.8184899999999998E-2</v>
      </c>
      <c r="Q802">
        <v>3.3005300000000001E-2</v>
      </c>
      <c r="R802">
        <v>1.66882E-2</v>
      </c>
      <c r="S802">
        <v>3.07102E-2</v>
      </c>
      <c r="T802">
        <v>4.3962599999999998E-2</v>
      </c>
      <c r="U802">
        <v>0.88822299999999998</v>
      </c>
      <c r="V802">
        <v>0.92023600000000005</v>
      </c>
      <c r="W802">
        <v>0.89257399999999998</v>
      </c>
      <c r="X802">
        <v>1.01136</v>
      </c>
      <c r="Y802">
        <v>0.90530500000000003</v>
      </c>
      <c r="Z802">
        <v>0.83118599999999998</v>
      </c>
      <c r="AA802">
        <v>1.0338400000000001</v>
      </c>
      <c r="AB802">
        <v>0.81282399999999999</v>
      </c>
      <c r="AC802">
        <v>0.88289600000000001</v>
      </c>
      <c r="AD802">
        <v>1.0057199999999999</v>
      </c>
      <c r="AE802">
        <v>0.94581300000000001</v>
      </c>
      <c r="AF802">
        <v>0.81920999999999999</v>
      </c>
      <c r="AG802">
        <v>1.00661</v>
      </c>
      <c r="AH802">
        <v>0.93696100000000004</v>
      </c>
      <c r="AI802">
        <v>0.89807800000000004</v>
      </c>
      <c r="AJ802">
        <v>0.97727200000000003</v>
      </c>
      <c r="AK802">
        <v>0.88875099999999996</v>
      </c>
      <c r="AL802">
        <v>0.82498499999999997</v>
      </c>
      <c r="AM802">
        <f t="shared" si="36"/>
        <v>0.69888830971298865</v>
      </c>
      <c r="AN802">
        <f t="shared" si="37"/>
        <v>0.63616400813252372</v>
      </c>
      <c r="AO802">
        <f t="shared" si="38"/>
        <v>0.87829100443299812</v>
      </c>
      <c r="AQ802" t="s">
        <v>2989</v>
      </c>
      <c r="AR802">
        <v>3</v>
      </c>
      <c r="AS802" t="s">
        <v>3424</v>
      </c>
      <c r="AT802">
        <v>0.99438899999999997</v>
      </c>
      <c r="AU802" s="1">
        <v>9.3346699999999996E-9</v>
      </c>
      <c r="AV802">
        <v>149.86000000000001</v>
      </c>
      <c r="AW802">
        <v>133.18</v>
      </c>
      <c r="AX802">
        <v>149.86000000000001</v>
      </c>
      <c r="AY802">
        <v>0.43421999999999999</v>
      </c>
      <c r="AZ802">
        <v>4400800</v>
      </c>
      <c r="BA802">
        <v>321</v>
      </c>
      <c r="BB802">
        <v>23.6157</v>
      </c>
      <c r="BC802">
        <v>2</v>
      </c>
      <c r="BD802" t="s">
        <v>3032</v>
      </c>
      <c r="BE802">
        <v>321</v>
      </c>
      <c r="BF802" t="s">
        <v>3032</v>
      </c>
      <c r="BG802" t="s">
        <v>3032</v>
      </c>
      <c r="BH802" t="s">
        <v>3877</v>
      </c>
      <c r="BI802" t="s">
        <v>3034</v>
      </c>
      <c r="BJ802" t="s">
        <v>3878</v>
      </c>
      <c r="BK802" t="s">
        <v>3879</v>
      </c>
      <c r="BL802" t="s">
        <v>3032</v>
      </c>
      <c r="BM802" t="s">
        <v>5683</v>
      </c>
      <c r="BN802" t="s">
        <v>5684</v>
      </c>
      <c r="BO802" t="s">
        <v>5685</v>
      </c>
      <c r="BP802" t="s">
        <v>5686</v>
      </c>
      <c r="BQ802" t="s">
        <v>5687</v>
      </c>
      <c r="BR802">
        <v>0</v>
      </c>
      <c r="BS802" t="s">
        <v>5688</v>
      </c>
      <c r="BT802" t="s">
        <v>5689</v>
      </c>
      <c r="BU802" t="s">
        <v>5690</v>
      </c>
    </row>
    <row r="803" spans="1:73" x14ac:dyDescent="0.3">
      <c r="A803" t="s">
        <v>2228</v>
      </c>
      <c r="B803">
        <v>35.200000000000003</v>
      </c>
      <c r="C803" t="s">
        <v>4298</v>
      </c>
      <c r="D803" t="s">
        <v>4343</v>
      </c>
      <c r="E803" t="s">
        <v>7897</v>
      </c>
      <c r="F803">
        <v>1.02661</v>
      </c>
      <c r="G803">
        <v>0.95228999999999997</v>
      </c>
      <c r="H803">
        <v>0.89898699999999998</v>
      </c>
      <c r="I803">
        <v>1.02793</v>
      </c>
      <c r="J803">
        <v>0.88693299999999997</v>
      </c>
      <c r="K803">
        <v>0.90945299999999996</v>
      </c>
      <c r="L803">
        <v>0.31566899999999998</v>
      </c>
      <c r="M803">
        <v>2.52745</v>
      </c>
      <c r="N803">
        <v>0.37785999999999997</v>
      </c>
      <c r="O803">
        <v>2.0794400000000001E-2</v>
      </c>
      <c r="P803">
        <v>1.84806E-2</v>
      </c>
      <c r="Q803">
        <v>8.0211000000000005E-2</v>
      </c>
      <c r="R803">
        <v>6.2915899999999997E-2</v>
      </c>
      <c r="S803">
        <v>6.7005599999999998E-2</v>
      </c>
      <c r="T803">
        <v>2.8459600000000002E-2</v>
      </c>
      <c r="U803">
        <v>1.0078499999999999</v>
      </c>
      <c r="V803">
        <v>0.93555600000000005</v>
      </c>
      <c r="W803">
        <v>0.80768700000000004</v>
      </c>
      <c r="X803">
        <v>1.02301</v>
      </c>
      <c r="Y803">
        <v>0.97212500000000002</v>
      </c>
      <c r="Z803">
        <v>0.95813000000000004</v>
      </c>
      <c r="AA803">
        <v>1.04897</v>
      </c>
      <c r="AB803">
        <v>0.94918999999999998</v>
      </c>
      <c r="AC803">
        <v>0.931145</v>
      </c>
      <c r="AD803">
        <v>0.96368200000000004</v>
      </c>
      <c r="AE803">
        <v>0.80976400000000004</v>
      </c>
      <c r="AF803">
        <v>0.89589700000000005</v>
      </c>
      <c r="AG803">
        <v>1.03067</v>
      </c>
      <c r="AH803">
        <v>0.92066999999999999</v>
      </c>
      <c r="AI803">
        <v>0.94215599999999999</v>
      </c>
      <c r="AJ803">
        <v>1.0894200000000001</v>
      </c>
      <c r="AK803">
        <v>0.93036399999999997</v>
      </c>
      <c r="AL803">
        <v>0.89030399999999998</v>
      </c>
      <c r="AM803">
        <f t="shared" si="36"/>
        <v>0.7297635981170485</v>
      </c>
      <c r="AN803">
        <f t="shared" si="37"/>
        <v>0.63643900346291937</v>
      </c>
      <c r="AO803">
        <f t="shared" si="38"/>
        <v>0.93244054774350316</v>
      </c>
      <c r="AQ803" t="s">
        <v>44</v>
      </c>
      <c r="AR803">
        <v>2</v>
      </c>
      <c r="AS803" t="s">
        <v>45</v>
      </c>
      <c r="AT803">
        <v>1</v>
      </c>
      <c r="AU803" s="1">
        <v>2.44956E-137</v>
      </c>
      <c r="AV803">
        <v>255.69</v>
      </c>
      <c r="AW803">
        <v>226.34</v>
      </c>
      <c r="AX803">
        <v>147.28</v>
      </c>
      <c r="AY803">
        <v>7.6355999999999993E-2</v>
      </c>
      <c r="AZ803">
        <v>34985000</v>
      </c>
      <c r="BA803">
        <v>116</v>
      </c>
      <c r="BB803">
        <v>86.449600000000004</v>
      </c>
      <c r="BC803">
        <v>18</v>
      </c>
      <c r="BD803" t="s">
        <v>2228</v>
      </c>
      <c r="BE803">
        <v>116</v>
      </c>
      <c r="BF803" t="s">
        <v>2228</v>
      </c>
      <c r="BG803" t="s">
        <v>2228</v>
      </c>
      <c r="BH803" t="s">
        <v>2229</v>
      </c>
      <c r="BI803" t="s">
        <v>2230</v>
      </c>
      <c r="BJ803" t="s">
        <v>1665</v>
      </c>
      <c r="BK803" t="s">
        <v>2231</v>
      </c>
      <c r="BL803" t="s">
        <v>2228</v>
      </c>
      <c r="BM803" t="s">
        <v>5310</v>
      </c>
      <c r="BN803" t="s">
        <v>5805</v>
      </c>
      <c r="BO803" t="s">
        <v>5806</v>
      </c>
      <c r="BP803">
        <v>0</v>
      </c>
      <c r="BQ803">
        <v>0</v>
      </c>
      <c r="BR803">
        <v>0</v>
      </c>
      <c r="BS803">
        <v>0</v>
      </c>
      <c r="BT803">
        <v>0</v>
      </c>
      <c r="BU803">
        <v>0</v>
      </c>
    </row>
    <row r="804" spans="1:73" x14ac:dyDescent="0.3">
      <c r="A804" t="s">
        <v>919</v>
      </c>
      <c r="B804">
        <v>35.200000000000003</v>
      </c>
      <c r="C804" t="s">
        <v>4298</v>
      </c>
      <c r="D804" t="s">
        <v>4966</v>
      </c>
      <c r="E804">
        <v>0</v>
      </c>
      <c r="F804">
        <v>0.87591200000000002</v>
      </c>
      <c r="G804">
        <v>0.89784699999999995</v>
      </c>
      <c r="H804">
        <v>0.93293000000000004</v>
      </c>
      <c r="I804">
        <v>0.82966600000000001</v>
      </c>
      <c r="J804">
        <v>0.88780199999999998</v>
      </c>
      <c r="K804">
        <v>1.0720400000000001</v>
      </c>
      <c r="L804">
        <v>0.49426700000000001</v>
      </c>
      <c r="M804">
        <v>2.7575799999999999</v>
      </c>
      <c r="N804">
        <v>1.4669399999999999</v>
      </c>
      <c r="O804">
        <v>3.5332500000000003E-2</v>
      </c>
      <c r="P804">
        <v>1.57774E-2</v>
      </c>
      <c r="Q804">
        <v>4.55717E-2</v>
      </c>
      <c r="R804">
        <v>3.3805500000000002E-2</v>
      </c>
      <c r="S804">
        <v>8.2945699999999997E-2</v>
      </c>
      <c r="T804">
        <v>8.6935200000000004E-2</v>
      </c>
      <c r="U804">
        <v>0.84298899999999999</v>
      </c>
      <c r="V804">
        <v>0.87976799999999999</v>
      </c>
      <c r="W804">
        <v>0.94555800000000001</v>
      </c>
      <c r="X804">
        <v>0.87150499999999997</v>
      </c>
      <c r="Y804">
        <v>0.90883100000000006</v>
      </c>
      <c r="Z804">
        <v>0.97085699999999997</v>
      </c>
      <c r="AA804">
        <v>0.91324099999999997</v>
      </c>
      <c r="AB804">
        <v>0.90494300000000005</v>
      </c>
      <c r="AC804">
        <v>0.88237600000000005</v>
      </c>
      <c r="AD804">
        <v>0.83348</v>
      </c>
      <c r="AE804">
        <v>0.88581799999999999</v>
      </c>
      <c r="AF804">
        <v>0.977155</v>
      </c>
      <c r="AG804">
        <v>0.79411600000000004</v>
      </c>
      <c r="AH804">
        <v>0.97172199999999997</v>
      </c>
      <c r="AI804">
        <v>1.1478600000000001</v>
      </c>
      <c r="AJ804">
        <v>0.86140300000000003</v>
      </c>
      <c r="AK804">
        <v>0.80586599999999997</v>
      </c>
      <c r="AL804">
        <v>1.0911</v>
      </c>
      <c r="AM804">
        <f t="shared" si="36"/>
        <v>0.86460219503739655</v>
      </c>
      <c r="AN804">
        <f t="shared" si="37"/>
        <v>0.63670661290593755</v>
      </c>
      <c r="AO804">
        <f t="shared" si="38"/>
        <v>0.83701267129049195</v>
      </c>
      <c r="AQ804" t="s">
        <v>44</v>
      </c>
      <c r="AR804">
        <v>2</v>
      </c>
      <c r="AS804" t="s">
        <v>45</v>
      </c>
      <c r="AT804">
        <v>0.95951900000000001</v>
      </c>
      <c r="AU804">
        <v>1.40161E-3</v>
      </c>
      <c r="AV804">
        <v>99.927000000000007</v>
      </c>
      <c r="AW804">
        <v>65.744</v>
      </c>
      <c r="AX804">
        <v>73.900000000000006</v>
      </c>
      <c r="AY804">
        <v>0.15781000000000001</v>
      </c>
      <c r="AZ804">
        <v>736360</v>
      </c>
      <c r="BA804">
        <v>765</v>
      </c>
      <c r="BB804">
        <v>14.6358</v>
      </c>
      <c r="BC804">
        <v>10</v>
      </c>
      <c r="BD804" t="s">
        <v>919</v>
      </c>
      <c r="BE804">
        <v>765</v>
      </c>
      <c r="BF804" t="s">
        <v>919</v>
      </c>
      <c r="BG804" t="s">
        <v>919</v>
      </c>
      <c r="BH804" t="s">
        <v>920</v>
      </c>
      <c r="BI804" t="s">
        <v>921</v>
      </c>
      <c r="BJ804" t="s">
        <v>57</v>
      </c>
      <c r="BK804" t="s">
        <v>922</v>
      </c>
      <c r="BL804" t="s">
        <v>919</v>
      </c>
      <c r="BM804" t="s">
        <v>6564</v>
      </c>
      <c r="BN804" t="s">
        <v>6565</v>
      </c>
      <c r="BO804" t="s">
        <v>6566</v>
      </c>
      <c r="BP804">
        <v>0</v>
      </c>
      <c r="BQ804" t="s">
        <v>6567</v>
      </c>
      <c r="BR804" t="s">
        <v>5983</v>
      </c>
      <c r="BS804" t="s">
        <v>6568</v>
      </c>
      <c r="BT804" t="s">
        <v>6569</v>
      </c>
      <c r="BU804" t="s">
        <v>6570</v>
      </c>
    </row>
    <row r="805" spans="1:73" x14ac:dyDescent="0.3">
      <c r="A805" t="s">
        <v>501</v>
      </c>
      <c r="B805">
        <v>35.200000000000003</v>
      </c>
      <c r="C805" t="s">
        <v>4298</v>
      </c>
      <c r="D805" t="s">
        <v>4784</v>
      </c>
      <c r="E805" t="s">
        <v>7851</v>
      </c>
      <c r="F805">
        <v>0.93799399999999999</v>
      </c>
      <c r="G805">
        <v>1.04522</v>
      </c>
      <c r="H805">
        <v>0.970059</v>
      </c>
      <c r="I805">
        <v>0.93195099999999997</v>
      </c>
      <c r="J805">
        <v>0.98655300000000001</v>
      </c>
      <c r="K805">
        <v>1.02803</v>
      </c>
      <c r="L805">
        <v>1.84485E-2</v>
      </c>
      <c r="M805">
        <v>0.53464</v>
      </c>
      <c r="N805">
        <v>0.263903</v>
      </c>
      <c r="O805">
        <v>7.1334700000000001E-2</v>
      </c>
      <c r="P805">
        <v>3.8870700000000001E-2</v>
      </c>
      <c r="Q805">
        <v>0.14007800000000001</v>
      </c>
      <c r="R805">
        <v>2.34837E-2</v>
      </c>
      <c r="S805">
        <v>5.1624200000000002E-2</v>
      </c>
      <c r="T805">
        <v>0.13631699999999999</v>
      </c>
      <c r="U805">
        <v>1.0203599999999999</v>
      </c>
      <c r="V805">
        <v>1.06162</v>
      </c>
      <c r="W805">
        <v>1.02163</v>
      </c>
      <c r="X805">
        <v>0.89588299999999998</v>
      </c>
      <c r="Y805">
        <v>1.00084</v>
      </c>
      <c r="Z805">
        <v>1.0770500000000001</v>
      </c>
      <c r="AA805">
        <v>0.89774100000000001</v>
      </c>
      <c r="AB805">
        <v>1.0731999999999999</v>
      </c>
      <c r="AC805">
        <v>0.81150699999999998</v>
      </c>
      <c r="AD805">
        <v>0.90548700000000004</v>
      </c>
      <c r="AE805">
        <v>0.98360199999999998</v>
      </c>
      <c r="AF805">
        <v>0.87071200000000004</v>
      </c>
      <c r="AG805">
        <v>0.94006199999999995</v>
      </c>
      <c r="AH805">
        <v>1.03959</v>
      </c>
      <c r="AI805">
        <v>1.1022400000000001</v>
      </c>
      <c r="AJ805">
        <v>0.95030400000000004</v>
      </c>
      <c r="AK805">
        <v>0.93646700000000005</v>
      </c>
      <c r="AL805">
        <v>1.11114</v>
      </c>
      <c r="AM805">
        <f t="shared" si="36"/>
        <v>3.349256112150676E-2</v>
      </c>
      <c r="AN805">
        <f t="shared" si="37"/>
        <v>0.63670661730397882</v>
      </c>
      <c r="AO805">
        <f t="shared" si="38"/>
        <v>0.49275204952997831</v>
      </c>
      <c r="AQ805" t="s">
        <v>44</v>
      </c>
      <c r="AR805">
        <v>3</v>
      </c>
      <c r="AS805" t="s">
        <v>45</v>
      </c>
      <c r="AT805">
        <v>0.99848300000000001</v>
      </c>
      <c r="AU805" s="1">
        <v>2.7397699999999999E-7</v>
      </c>
      <c r="AV805">
        <v>70.111999999999995</v>
      </c>
      <c r="AW805">
        <v>55.473999999999997</v>
      </c>
      <c r="AX805">
        <v>70.111999999999995</v>
      </c>
      <c r="AY805">
        <v>0.41477000000000003</v>
      </c>
      <c r="AZ805">
        <v>2055400</v>
      </c>
      <c r="BA805">
        <v>97</v>
      </c>
      <c r="BB805">
        <v>28.7456</v>
      </c>
      <c r="BC805">
        <v>12</v>
      </c>
      <c r="BD805" t="s">
        <v>501</v>
      </c>
      <c r="BE805">
        <v>97</v>
      </c>
      <c r="BF805" t="s">
        <v>501</v>
      </c>
      <c r="BG805" t="s">
        <v>501</v>
      </c>
      <c r="BH805" t="s">
        <v>502</v>
      </c>
      <c r="BI805" t="s">
        <v>503</v>
      </c>
      <c r="BJ805" t="s">
        <v>57</v>
      </c>
      <c r="BK805" t="s">
        <v>504</v>
      </c>
      <c r="BL805" t="s">
        <v>501</v>
      </c>
      <c r="BM805" t="s">
        <v>5310</v>
      </c>
      <c r="BN805" t="s">
        <v>6312</v>
      </c>
      <c r="BO805" t="s">
        <v>6313</v>
      </c>
      <c r="BP805">
        <v>0</v>
      </c>
      <c r="BQ805">
        <v>0</v>
      </c>
      <c r="BR805" t="s">
        <v>5322</v>
      </c>
      <c r="BS805">
        <v>0</v>
      </c>
      <c r="BT805" t="s">
        <v>5322</v>
      </c>
      <c r="BU805" t="s">
        <v>6314</v>
      </c>
    </row>
    <row r="806" spans="1:73" x14ac:dyDescent="0.3">
      <c r="A806" t="s">
        <v>2252</v>
      </c>
      <c r="B806">
        <v>35.200000000000003</v>
      </c>
      <c r="C806" t="s">
        <v>4298</v>
      </c>
      <c r="D806" t="s">
        <v>4349</v>
      </c>
      <c r="E806">
        <v>0</v>
      </c>
      <c r="F806">
        <v>0.91003800000000001</v>
      </c>
      <c r="G806">
        <v>0.95084100000000005</v>
      </c>
      <c r="H806">
        <v>0.90102400000000005</v>
      </c>
      <c r="I806">
        <v>0.96728400000000003</v>
      </c>
      <c r="J806">
        <v>0.93076300000000001</v>
      </c>
      <c r="K806">
        <v>0.93251200000000001</v>
      </c>
      <c r="L806">
        <v>0.55586999999999998</v>
      </c>
      <c r="M806">
        <v>0.241031</v>
      </c>
      <c r="N806">
        <v>0.50164699999999995</v>
      </c>
      <c r="O806">
        <v>2.1199300000000001E-2</v>
      </c>
      <c r="P806">
        <v>7.0382600000000002E-3</v>
      </c>
      <c r="Q806">
        <v>6.1838200000000003E-2</v>
      </c>
      <c r="R806">
        <v>2.42816E-2</v>
      </c>
      <c r="S806">
        <v>1.7645500000000001E-2</v>
      </c>
      <c r="T806">
        <v>7.5695499999999999E-2</v>
      </c>
      <c r="U806">
        <v>0.88725299999999996</v>
      </c>
      <c r="V806">
        <v>0.94319600000000003</v>
      </c>
      <c r="W806">
        <v>0.93551799999999996</v>
      </c>
      <c r="X806">
        <v>0.91368199999999999</v>
      </c>
      <c r="Y806">
        <v>0.95227499999999998</v>
      </c>
      <c r="Z806">
        <v>0.82963299999999995</v>
      </c>
      <c r="AA806">
        <v>0.92917899999999998</v>
      </c>
      <c r="AB806">
        <v>0.95705200000000001</v>
      </c>
      <c r="AC806">
        <v>0.937921</v>
      </c>
      <c r="AD806">
        <v>0.94024300000000005</v>
      </c>
      <c r="AE806">
        <v>0.91077900000000001</v>
      </c>
      <c r="AF806">
        <v>0.94139700000000004</v>
      </c>
      <c r="AG806">
        <v>0.98722299999999996</v>
      </c>
      <c r="AH806">
        <v>0.93731299999999995</v>
      </c>
      <c r="AI806">
        <v>0.85276600000000002</v>
      </c>
      <c r="AJ806">
        <v>0.97438499999999995</v>
      </c>
      <c r="AK806">
        <v>0.94419699999999995</v>
      </c>
      <c r="AL806">
        <v>1.0033700000000001</v>
      </c>
      <c r="AM806">
        <f t="shared" si="36"/>
        <v>0.68460850685797059</v>
      </c>
      <c r="AN806">
        <f t="shared" si="37"/>
        <v>0.63681448177336297</v>
      </c>
      <c r="AO806">
        <f t="shared" si="38"/>
        <v>0.160699617870353</v>
      </c>
      <c r="AQ806" t="s">
        <v>44</v>
      </c>
      <c r="AR806">
        <v>2</v>
      </c>
      <c r="AS806" t="s">
        <v>3424</v>
      </c>
      <c r="AT806">
        <v>0.89405800000000002</v>
      </c>
      <c r="AU806">
        <v>4.4631E-4</v>
      </c>
      <c r="AV806">
        <v>156.16999999999999</v>
      </c>
      <c r="AW806">
        <v>71.658000000000001</v>
      </c>
      <c r="AX806">
        <v>156.16999999999999</v>
      </c>
      <c r="AY806">
        <v>-0.13319</v>
      </c>
      <c r="AZ806">
        <v>2610600</v>
      </c>
      <c r="BA806">
        <v>227</v>
      </c>
      <c r="BB806">
        <v>9.3086599999999997</v>
      </c>
      <c r="BC806">
        <v>10</v>
      </c>
      <c r="BD806" t="s">
        <v>2252</v>
      </c>
      <c r="BE806">
        <v>227</v>
      </c>
      <c r="BF806" t="s">
        <v>2252</v>
      </c>
      <c r="BG806" t="s">
        <v>2252</v>
      </c>
      <c r="BH806" t="s">
        <v>3782</v>
      </c>
      <c r="BI806" t="s">
        <v>2254</v>
      </c>
      <c r="BJ806" t="s">
        <v>73</v>
      </c>
      <c r="BK806" t="s">
        <v>3783</v>
      </c>
      <c r="BL806" t="s">
        <v>2252</v>
      </c>
      <c r="BM806" t="s">
        <v>5310</v>
      </c>
      <c r="BN806" t="s">
        <v>5821</v>
      </c>
      <c r="BO806">
        <v>0</v>
      </c>
      <c r="BP806">
        <v>0</v>
      </c>
      <c r="BQ806">
        <v>0</v>
      </c>
      <c r="BR806">
        <v>0</v>
      </c>
      <c r="BS806">
        <v>0</v>
      </c>
      <c r="BT806">
        <v>0</v>
      </c>
      <c r="BU806">
        <v>0</v>
      </c>
    </row>
    <row r="807" spans="1:73" x14ac:dyDescent="0.3">
      <c r="A807" t="s">
        <v>1704</v>
      </c>
      <c r="B807">
        <v>35.200000000000003</v>
      </c>
      <c r="C807" t="s">
        <v>4298</v>
      </c>
      <c r="D807" t="s">
        <v>4838</v>
      </c>
      <c r="E807" t="s">
        <v>7869</v>
      </c>
      <c r="F807">
        <v>0.98171299999999995</v>
      </c>
      <c r="G807">
        <v>0.88267300000000004</v>
      </c>
      <c r="H807">
        <v>1.0275399999999999</v>
      </c>
      <c r="I807">
        <v>0.93694900000000003</v>
      </c>
      <c r="J807">
        <v>1.1050599999999999</v>
      </c>
      <c r="K807">
        <v>0.93674800000000003</v>
      </c>
      <c r="L807">
        <v>0.20843600000000001</v>
      </c>
      <c r="M807">
        <v>5.5024499999999997E-2</v>
      </c>
      <c r="N807">
        <v>1.0472600000000001</v>
      </c>
      <c r="O807">
        <v>0.16247200000000001</v>
      </c>
      <c r="P807">
        <v>4.0143499999999999E-2</v>
      </c>
      <c r="Q807">
        <v>0.16244900000000001</v>
      </c>
      <c r="R807">
        <v>0.14166300000000001</v>
      </c>
      <c r="S807">
        <v>2.1141E-2</v>
      </c>
      <c r="T807">
        <v>0.108609</v>
      </c>
      <c r="U807">
        <v>0.86841599999999997</v>
      </c>
      <c r="V807">
        <v>0.92527700000000002</v>
      </c>
      <c r="W807">
        <v>0.84260299999999999</v>
      </c>
      <c r="X807">
        <v>0.90886199999999995</v>
      </c>
      <c r="Y807">
        <v>0.84555499999999995</v>
      </c>
      <c r="Z807">
        <v>1.0928599999999999</v>
      </c>
      <c r="AA807">
        <v>1.1678599999999999</v>
      </c>
      <c r="AB807">
        <v>0.87718600000000002</v>
      </c>
      <c r="AC807">
        <v>1.14717</v>
      </c>
      <c r="AD807">
        <v>0.85024500000000003</v>
      </c>
      <c r="AE807">
        <v>1.1230100000000001</v>
      </c>
      <c r="AF807">
        <v>0.87193799999999999</v>
      </c>
      <c r="AG807">
        <v>0.86017399999999999</v>
      </c>
      <c r="AH807">
        <v>1.0817600000000001</v>
      </c>
      <c r="AI807">
        <v>1.0621400000000001</v>
      </c>
      <c r="AJ807">
        <v>1.10043</v>
      </c>
      <c r="AK807">
        <v>1.1104000000000001</v>
      </c>
      <c r="AL807">
        <v>0.87617100000000003</v>
      </c>
      <c r="AM807">
        <f t="shared" si="36"/>
        <v>0.48624262133397339</v>
      </c>
      <c r="AN807">
        <f t="shared" si="37"/>
        <v>0.63712255093300563</v>
      </c>
      <c r="AO807">
        <f t="shared" si="38"/>
        <v>0.78615115020719761</v>
      </c>
      <c r="AQ807" t="s">
        <v>44</v>
      </c>
      <c r="AR807">
        <v>4</v>
      </c>
      <c r="AS807" t="s">
        <v>45</v>
      </c>
      <c r="AT807">
        <v>0.993927</v>
      </c>
      <c r="AU807" s="1">
        <v>3.4453299999999998E-5</v>
      </c>
      <c r="AV807">
        <v>49.936999999999998</v>
      </c>
      <c r="AW807">
        <v>38.076999999999998</v>
      </c>
      <c r="AX807">
        <v>46.289000000000001</v>
      </c>
      <c r="AY807">
        <v>-0.63004000000000004</v>
      </c>
      <c r="AZ807">
        <v>9744800</v>
      </c>
      <c r="BA807">
        <v>577</v>
      </c>
      <c r="BB807">
        <v>22.9499</v>
      </c>
      <c r="BC807">
        <v>26</v>
      </c>
      <c r="BD807" t="s">
        <v>1704</v>
      </c>
      <c r="BE807">
        <v>577</v>
      </c>
      <c r="BF807" t="s">
        <v>1704</v>
      </c>
      <c r="BG807" t="s">
        <v>1704</v>
      </c>
      <c r="BH807" t="s">
        <v>1730</v>
      </c>
      <c r="BI807" t="s">
        <v>1706</v>
      </c>
      <c r="BJ807" t="s">
        <v>57</v>
      </c>
      <c r="BK807" t="s">
        <v>1731</v>
      </c>
      <c r="BL807" t="s">
        <v>1704</v>
      </c>
      <c r="BM807" t="s">
        <v>6380</v>
      </c>
      <c r="BN807" t="s">
        <v>6381</v>
      </c>
      <c r="BO807">
        <v>0</v>
      </c>
      <c r="BP807">
        <v>0</v>
      </c>
      <c r="BQ807">
        <v>0</v>
      </c>
      <c r="BR807" t="s">
        <v>5431</v>
      </c>
      <c r="BS807">
        <v>0</v>
      </c>
      <c r="BT807" t="s">
        <v>5431</v>
      </c>
      <c r="BU807" t="s">
        <v>5555</v>
      </c>
    </row>
    <row r="808" spans="1:73" x14ac:dyDescent="0.3">
      <c r="A808" t="s">
        <v>1679</v>
      </c>
      <c r="B808">
        <v>35.200000000000003</v>
      </c>
      <c r="C808" t="s">
        <v>4298</v>
      </c>
      <c r="D808" t="s">
        <v>5153</v>
      </c>
      <c r="E808">
        <v>0</v>
      </c>
      <c r="F808">
        <v>0.95609100000000002</v>
      </c>
      <c r="G808">
        <v>1.03864</v>
      </c>
      <c r="H808">
        <v>1.05467</v>
      </c>
      <c r="I808">
        <v>0.98030600000000001</v>
      </c>
      <c r="J808">
        <v>1.0401199999999999</v>
      </c>
      <c r="K808">
        <v>1.0905199999999999</v>
      </c>
      <c r="L808">
        <v>0.61072000000000004</v>
      </c>
      <c r="M808">
        <v>3.0664199999999999</v>
      </c>
      <c r="N808">
        <v>0.15241099999999999</v>
      </c>
      <c r="O808">
        <v>7.3384900000000003E-2</v>
      </c>
      <c r="P808">
        <v>6.8725799999999997E-3</v>
      </c>
      <c r="Q808">
        <v>9.6202600000000003E-3</v>
      </c>
      <c r="R808">
        <v>1.6630800000000001E-2</v>
      </c>
      <c r="S808">
        <v>9.9755199999999999E-3</v>
      </c>
      <c r="T808">
        <v>4.13023E-2</v>
      </c>
      <c r="U808">
        <v>0.96919900000000003</v>
      </c>
      <c r="V808">
        <v>1.04006</v>
      </c>
      <c r="W808">
        <v>1.06355</v>
      </c>
      <c r="X808">
        <v>1.0220400000000001</v>
      </c>
      <c r="Y808">
        <v>1.0311600000000001</v>
      </c>
      <c r="Z808">
        <v>1.05602</v>
      </c>
      <c r="AA808">
        <v>0.87703500000000001</v>
      </c>
      <c r="AB808">
        <v>1.0446800000000001</v>
      </c>
      <c r="AC808">
        <v>1.0444500000000001</v>
      </c>
      <c r="AD808">
        <v>0.97745800000000005</v>
      </c>
      <c r="AE808">
        <v>1.0497300000000001</v>
      </c>
      <c r="AF808">
        <v>1.0504500000000001</v>
      </c>
      <c r="AG808">
        <v>0.99817699999999998</v>
      </c>
      <c r="AH808">
        <v>1.0408200000000001</v>
      </c>
      <c r="AI808">
        <v>1.13296</v>
      </c>
      <c r="AJ808">
        <v>0.965283</v>
      </c>
      <c r="AK808">
        <v>1.0298099999999999</v>
      </c>
      <c r="AL808">
        <v>1.08816</v>
      </c>
      <c r="AM808">
        <f t="shared" si="36"/>
        <v>0.96763597349646235</v>
      </c>
      <c r="AN808">
        <f t="shared" si="37"/>
        <v>0.63725814553584392</v>
      </c>
      <c r="AO808">
        <f t="shared" si="38"/>
        <v>0.58698060021820608</v>
      </c>
      <c r="AQ808" t="s">
        <v>44</v>
      </c>
      <c r="AR808">
        <v>2</v>
      </c>
      <c r="AS808" t="s">
        <v>45</v>
      </c>
      <c r="AT808">
        <v>1</v>
      </c>
      <c r="AU808" s="1">
        <v>1.9021600000000001E-5</v>
      </c>
      <c r="AV808">
        <v>124.67</v>
      </c>
      <c r="AW808">
        <v>70.510999999999996</v>
      </c>
      <c r="AX808">
        <v>111.86</v>
      </c>
      <c r="AY808">
        <v>-5.8310000000000001E-2</v>
      </c>
      <c r="AZ808">
        <v>4745800</v>
      </c>
      <c r="BA808">
        <v>256</v>
      </c>
      <c r="BB808">
        <v>111.855</v>
      </c>
      <c r="BC808">
        <v>3</v>
      </c>
      <c r="BD808" t="s">
        <v>1679</v>
      </c>
      <c r="BE808">
        <v>256</v>
      </c>
      <c r="BF808" t="s">
        <v>1679</v>
      </c>
      <c r="BG808" t="s">
        <v>1679</v>
      </c>
      <c r="BH808" t="s">
        <v>1680</v>
      </c>
      <c r="BI808" t="s">
        <v>1681</v>
      </c>
      <c r="BJ808" t="s">
        <v>57</v>
      </c>
      <c r="BK808" t="s">
        <v>1682</v>
      </c>
      <c r="BL808" t="s">
        <v>1679</v>
      </c>
      <c r="BM808" t="s">
        <v>5310</v>
      </c>
      <c r="BN808" t="s">
        <v>6822</v>
      </c>
      <c r="BO808" t="s">
        <v>6823</v>
      </c>
      <c r="BP808">
        <v>0</v>
      </c>
      <c r="BQ808">
        <v>0</v>
      </c>
      <c r="BR808">
        <v>0</v>
      </c>
      <c r="BS808">
        <v>0</v>
      </c>
      <c r="BT808">
        <v>0</v>
      </c>
      <c r="BU808">
        <v>0</v>
      </c>
    </row>
    <row r="809" spans="1:73" x14ac:dyDescent="0.3">
      <c r="A809" t="s">
        <v>2865</v>
      </c>
      <c r="B809">
        <v>35.200000000000003</v>
      </c>
      <c r="C809" t="s">
        <v>4298</v>
      </c>
      <c r="D809" t="s">
        <v>4530</v>
      </c>
      <c r="E809" t="s">
        <v>7896</v>
      </c>
      <c r="F809">
        <v>1.00535</v>
      </c>
      <c r="G809">
        <v>0.87787800000000005</v>
      </c>
      <c r="H809">
        <v>0.900918</v>
      </c>
      <c r="I809">
        <v>1.07856</v>
      </c>
      <c r="J809">
        <v>0.95097399999999999</v>
      </c>
      <c r="K809">
        <v>0.84412900000000002</v>
      </c>
      <c r="L809">
        <v>0.40037600000000001</v>
      </c>
      <c r="M809">
        <v>2.3818600000000001</v>
      </c>
      <c r="N809">
        <v>0.62285400000000002</v>
      </c>
      <c r="O809">
        <v>0.120944</v>
      </c>
      <c r="P809">
        <v>9.8110199999999995E-2</v>
      </c>
      <c r="Q809">
        <v>6.54391E-2</v>
      </c>
      <c r="R809">
        <v>3.2144399999999997E-2</v>
      </c>
      <c r="S809">
        <v>3.7706299999999998E-2</v>
      </c>
      <c r="T809">
        <v>1.6639999999999999E-2</v>
      </c>
      <c r="U809">
        <v>0.86991799999999997</v>
      </c>
      <c r="V809">
        <v>0.78018200000000004</v>
      </c>
      <c r="W809">
        <v>0.94720899999999997</v>
      </c>
      <c r="X809">
        <v>1.04355</v>
      </c>
      <c r="Y809">
        <v>0.97639699999999996</v>
      </c>
      <c r="Z809">
        <v>0.92949300000000001</v>
      </c>
      <c r="AA809">
        <v>1.1025799999999999</v>
      </c>
      <c r="AB809">
        <v>0.87705500000000003</v>
      </c>
      <c r="AC809">
        <v>0.82605099999999998</v>
      </c>
      <c r="AD809">
        <v>1.0779399999999999</v>
      </c>
      <c r="AE809">
        <v>0.90799200000000002</v>
      </c>
      <c r="AF809">
        <v>0.84875500000000004</v>
      </c>
      <c r="AG809">
        <v>1.04674</v>
      </c>
      <c r="AH809">
        <v>0.96645499999999995</v>
      </c>
      <c r="AI809">
        <v>0.82566600000000001</v>
      </c>
      <c r="AJ809">
        <v>1.1110199999999999</v>
      </c>
      <c r="AK809">
        <v>0.97847700000000004</v>
      </c>
      <c r="AL809">
        <v>0.85796700000000004</v>
      </c>
      <c r="AM809">
        <f t="shared" si="36"/>
        <v>0.39925930725928988</v>
      </c>
      <c r="AN809">
        <f t="shared" si="37"/>
        <v>0.6383482525294939</v>
      </c>
      <c r="AO809">
        <f t="shared" si="38"/>
        <v>0.69491314728316667</v>
      </c>
      <c r="AQ809" t="s">
        <v>44</v>
      </c>
      <c r="AR809">
        <v>3</v>
      </c>
      <c r="AS809" t="s">
        <v>3424</v>
      </c>
      <c r="AT809">
        <v>0.99970400000000004</v>
      </c>
      <c r="AU809" s="1">
        <v>1.7268700000000001E-26</v>
      </c>
      <c r="AV809">
        <v>141.15</v>
      </c>
      <c r="AW809">
        <v>109.53</v>
      </c>
      <c r="AX809">
        <v>94.837999999999994</v>
      </c>
      <c r="AY809">
        <v>-1.1257999999999999</v>
      </c>
      <c r="AZ809">
        <v>40725000</v>
      </c>
      <c r="BA809">
        <v>231</v>
      </c>
      <c r="BB809">
        <v>35.900399999999998</v>
      </c>
      <c r="BC809">
        <v>25</v>
      </c>
      <c r="BD809" t="s">
        <v>2865</v>
      </c>
      <c r="BE809">
        <v>231</v>
      </c>
      <c r="BF809" t="s">
        <v>2865</v>
      </c>
      <c r="BG809" t="s">
        <v>2865</v>
      </c>
      <c r="BH809" t="s">
        <v>2873</v>
      </c>
      <c r="BI809" t="s">
        <v>2867</v>
      </c>
      <c r="BJ809" t="s">
        <v>2874</v>
      </c>
      <c r="BK809" t="s">
        <v>3842</v>
      </c>
      <c r="BL809" t="s">
        <v>2865</v>
      </c>
      <c r="BM809" t="s">
        <v>6062</v>
      </c>
      <c r="BN809" t="s">
        <v>6063</v>
      </c>
      <c r="BO809" t="s">
        <v>6064</v>
      </c>
      <c r="BP809">
        <v>0</v>
      </c>
      <c r="BQ809">
        <v>0</v>
      </c>
      <c r="BR809">
        <v>0</v>
      </c>
      <c r="BS809" t="s">
        <v>6065</v>
      </c>
      <c r="BT809" t="s">
        <v>6065</v>
      </c>
      <c r="BU809" t="s">
        <v>6066</v>
      </c>
    </row>
    <row r="810" spans="1:73" x14ac:dyDescent="0.3">
      <c r="A810" t="s">
        <v>1908</v>
      </c>
      <c r="B810">
        <v>35.200000000000003</v>
      </c>
      <c r="C810" t="s">
        <v>4298</v>
      </c>
      <c r="D810" t="s">
        <v>5194</v>
      </c>
      <c r="E810" t="s">
        <v>7908</v>
      </c>
      <c r="F810">
        <v>1.02085</v>
      </c>
      <c r="G810">
        <v>0.88192899999999996</v>
      </c>
      <c r="H810">
        <v>0.93717399999999995</v>
      </c>
      <c r="I810">
        <v>0.85265599999999997</v>
      </c>
      <c r="J810">
        <v>0.95447400000000004</v>
      </c>
      <c r="K810">
        <v>0.902729</v>
      </c>
      <c r="L810">
        <v>0.63205800000000001</v>
      </c>
      <c r="M810">
        <v>5.04152E-2</v>
      </c>
      <c r="N810">
        <v>1.3473599999999999</v>
      </c>
      <c r="O810">
        <v>9.9025299999999997E-2</v>
      </c>
      <c r="P810">
        <v>3.5374500000000003E-2</v>
      </c>
      <c r="Q810">
        <v>2.9874899999999999E-2</v>
      </c>
      <c r="R810">
        <v>4.0587900000000003E-2</v>
      </c>
      <c r="S810">
        <v>0.119644</v>
      </c>
      <c r="T810">
        <v>6.5719600000000003E-2</v>
      </c>
      <c r="U810">
        <v>0.90652699999999997</v>
      </c>
      <c r="V810">
        <v>0.86302400000000001</v>
      </c>
      <c r="W810">
        <v>0.96597900000000003</v>
      </c>
      <c r="X810">
        <v>1.0797399999999999</v>
      </c>
      <c r="Y810">
        <v>0.86002299999999998</v>
      </c>
      <c r="Z810">
        <v>0.93921100000000002</v>
      </c>
      <c r="AA810">
        <v>1.0763</v>
      </c>
      <c r="AB810">
        <v>0.92273899999999998</v>
      </c>
      <c r="AC810">
        <v>0.90633300000000006</v>
      </c>
      <c r="AD810">
        <v>0.81881300000000001</v>
      </c>
      <c r="AE810">
        <v>0.81814799999999999</v>
      </c>
      <c r="AF810">
        <v>0.96260199999999996</v>
      </c>
      <c r="AG810">
        <v>0.841499</v>
      </c>
      <c r="AH810">
        <v>1.0032399999999999</v>
      </c>
      <c r="AI810">
        <v>0.91317199999999998</v>
      </c>
      <c r="AJ810">
        <v>0.89765499999999998</v>
      </c>
      <c r="AK810">
        <v>1.04203</v>
      </c>
      <c r="AL810">
        <v>0.83241299999999996</v>
      </c>
      <c r="AM810">
        <f t="shared" si="36"/>
        <v>0.46780010954158674</v>
      </c>
      <c r="AN810">
        <f t="shared" si="37"/>
        <v>0.63835501897335567</v>
      </c>
      <c r="AO810">
        <f t="shared" si="38"/>
        <v>0.61779378307659316</v>
      </c>
      <c r="AQ810" t="s">
        <v>44</v>
      </c>
      <c r="AR810">
        <v>2</v>
      </c>
      <c r="AS810" t="s">
        <v>45</v>
      </c>
      <c r="AT810">
        <v>0.98828000000000005</v>
      </c>
      <c r="AU810" s="1">
        <v>4.7197299999999996E-19</v>
      </c>
      <c r="AV810">
        <v>153.83000000000001</v>
      </c>
      <c r="AW810">
        <v>126.84</v>
      </c>
      <c r="AX810">
        <v>153.83000000000001</v>
      </c>
      <c r="AY810">
        <v>0.27226</v>
      </c>
      <c r="AZ810">
        <v>2299900</v>
      </c>
      <c r="BA810">
        <v>394</v>
      </c>
      <c r="BB810">
        <v>22.2699</v>
      </c>
      <c r="BC810">
        <v>3</v>
      </c>
      <c r="BD810" t="s">
        <v>1908</v>
      </c>
      <c r="BE810">
        <v>394</v>
      </c>
      <c r="BF810" t="s">
        <v>1908</v>
      </c>
      <c r="BG810" t="s">
        <v>1908</v>
      </c>
      <c r="BH810" t="s">
        <v>1912</v>
      </c>
      <c r="BI810" t="s">
        <v>1910</v>
      </c>
      <c r="BJ810" t="s">
        <v>57</v>
      </c>
      <c r="BK810" t="s">
        <v>1913</v>
      </c>
      <c r="BL810" t="s">
        <v>1908</v>
      </c>
      <c r="BM810" t="s">
        <v>6860</v>
      </c>
      <c r="BN810" t="s">
        <v>6861</v>
      </c>
      <c r="BO810">
        <v>0</v>
      </c>
      <c r="BP810">
        <v>0</v>
      </c>
      <c r="BQ810">
        <v>0</v>
      </c>
      <c r="BR810">
        <v>0</v>
      </c>
      <c r="BS810">
        <v>0</v>
      </c>
      <c r="BT810">
        <v>0</v>
      </c>
      <c r="BU810">
        <v>0</v>
      </c>
    </row>
    <row r="811" spans="1:73" x14ac:dyDescent="0.3">
      <c r="A811" t="s">
        <v>2690</v>
      </c>
      <c r="B811">
        <v>35.200000000000003</v>
      </c>
      <c r="C811" t="s">
        <v>4298</v>
      </c>
      <c r="D811" t="s">
        <v>4481</v>
      </c>
      <c r="E811" t="s">
        <v>7985</v>
      </c>
      <c r="F811">
        <v>0.87916300000000003</v>
      </c>
      <c r="G811">
        <v>1.01559</v>
      </c>
      <c r="H811">
        <v>0.94340400000000002</v>
      </c>
      <c r="I811">
        <v>0.85652600000000001</v>
      </c>
      <c r="J811">
        <v>0.97711400000000004</v>
      </c>
      <c r="K811">
        <v>1.0591699999999999</v>
      </c>
      <c r="L811">
        <v>0.24778600000000001</v>
      </c>
      <c r="M811">
        <v>2.2156600000000002</v>
      </c>
      <c r="N811">
        <v>0.91639599999999999</v>
      </c>
      <c r="O811">
        <v>5.3990299999999998E-2</v>
      </c>
      <c r="P811">
        <v>1.6729500000000001E-2</v>
      </c>
      <c r="Q811">
        <v>0.118092</v>
      </c>
      <c r="R811">
        <v>5.3858499999999997E-2</v>
      </c>
      <c r="S811">
        <v>6.5732299999999994E-2</v>
      </c>
      <c r="T811">
        <v>3.5533200000000001E-2</v>
      </c>
      <c r="U811">
        <v>0.91613599999999995</v>
      </c>
      <c r="V811">
        <v>1.03186</v>
      </c>
      <c r="W811">
        <v>0.80711699999999997</v>
      </c>
      <c r="X811">
        <v>0.90414799999999995</v>
      </c>
      <c r="Y811">
        <v>0.99843999999999999</v>
      </c>
      <c r="Z811">
        <v>1.0154399999999999</v>
      </c>
      <c r="AA811">
        <v>0.81720599999999999</v>
      </c>
      <c r="AB811">
        <v>1.0164599999999999</v>
      </c>
      <c r="AC811">
        <v>1.0076499999999999</v>
      </c>
      <c r="AD811">
        <v>0.81226299999999996</v>
      </c>
      <c r="AE811">
        <v>1.0222100000000001</v>
      </c>
      <c r="AF811">
        <v>1.0185200000000001</v>
      </c>
      <c r="AG811">
        <v>0.91649099999999994</v>
      </c>
      <c r="AH811">
        <v>1.0074399999999999</v>
      </c>
      <c r="AI811">
        <v>1.0843</v>
      </c>
      <c r="AJ811">
        <v>0.84082500000000004</v>
      </c>
      <c r="AK811">
        <v>0.90169299999999997</v>
      </c>
      <c r="AL811">
        <v>1.0747</v>
      </c>
      <c r="AM811">
        <f t="shared" si="36"/>
        <v>0.74853836690053233</v>
      </c>
      <c r="AN811">
        <f t="shared" si="37"/>
        <v>0.64035307981121126</v>
      </c>
      <c r="AO811">
        <f t="shared" si="38"/>
        <v>0.93705070534594248</v>
      </c>
      <c r="AQ811" t="s">
        <v>44</v>
      </c>
      <c r="AR811">
        <v>2</v>
      </c>
      <c r="AS811" t="s">
        <v>45</v>
      </c>
      <c r="AT811">
        <v>1</v>
      </c>
      <c r="AU811" s="1">
        <v>3.5676400000000003E-5</v>
      </c>
      <c r="AV811">
        <v>149.35</v>
      </c>
      <c r="AW811">
        <v>122.99</v>
      </c>
      <c r="AX811">
        <v>134.25</v>
      </c>
      <c r="AY811">
        <v>-0.71223999999999998</v>
      </c>
      <c r="AZ811">
        <v>2272100</v>
      </c>
      <c r="BA811">
        <v>2</v>
      </c>
      <c r="BB811">
        <v>134.25</v>
      </c>
      <c r="BC811">
        <v>1</v>
      </c>
      <c r="BD811" t="s">
        <v>2690</v>
      </c>
      <c r="BE811">
        <v>2</v>
      </c>
      <c r="BF811" t="s">
        <v>2690</v>
      </c>
      <c r="BG811" t="s">
        <v>2690</v>
      </c>
      <c r="BH811" t="s">
        <v>2694</v>
      </c>
      <c r="BI811" t="s">
        <v>2692</v>
      </c>
      <c r="BJ811" t="s">
        <v>57</v>
      </c>
      <c r="BK811" t="s">
        <v>2695</v>
      </c>
      <c r="BL811" t="s">
        <v>2690</v>
      </c>
      <c r="BM811" t="s">
        <v>5310</v>
      </c>
      <c r="BN811" t="s">
        <v>5974</v>
      </c>
      <c r="BO811" t="s">
        <v>5975</v>
      </c>
      <c r="BP811">
        <v>0</v>
      </c>
      <c r="BQ811" t="s">
        <v>5976</v>
      </c>
      <c r="BR811" t="s">
        <v>5322</v>
      </c>
      <c r="BS811" t="s">
        <v>5455</v>
      </c>
      <c r="BT811" t="s">
        <v>5977</v>
      </c>
      <c r="BU811" t="s">
        <v>5978</v>
      </c>
    </row>
    <row r="812" spans="1:73" x14ac:dyDescent="0.3">
      <c r="A812" t="s">
        <v>2744</v>
      </c>
      <c r="B812">
        <v>35.200000000000003</v>
      </c>
      <c r="C812" t="s">
        <v>4298</v>
      </c>
      <c r="D812" t="s">
        <v>4495</v>
      </c>
      <c r="E812">
        <v>0</v>
      </c>
      <c r="F812">
        <v>0.88350700000000004</v>
      </c>
      <c r="G812">
        <v>0.96433400000000002</v>
      </c>
      <c r="H812">
        <v>1.01275</v>
      </c>
      <c r="I812">
        <v>0.83919600000000005</v>
      </c>
      <c r="J812">
        <v>0.963256</v>
      </c>
      <c r="K812">
        <v>0.96865400000000002</v>
      </c>
      <c r="L812">
        <v>0.411607</v>
      </c>
      <c r="M812">
        <v>1.7202599999999999</v>
      </c>
      <c r="N812">
        <v>7.98373E-2</v>
      </c>
      <c r="O812">
        <v>7.8010899999999994E-2</v>
      </c>
      <c r="P812">
        <v>0.10256</v>
      </c>
      <c r="Q812">
        <v>7.4525499999999995E-2</v>
      </c>
      <c r="R812">
        <v>1.46131E-2</v>
      </c>
      <c r="S812">
        <v>7.9156400000000002E-2</v>
      </c>
      <c r="T812">
        <v>3.5380300000000003E-2</v>
      </c>
      <c r="U812">
        <v>0.96270999999999995</v>
      </c>
      <c r="V812">
        <v>0.85126299999999999</v>
      </c>
      <c r="W812">
        <v>0.927118</v>
      </c>
      <c r="X812">
        <v>0.88106600000000002</v>
      </c>
      <c r="Y812">
        <v>0.99038000000000004</v>
      </c>
      <c r="Z812">
        <v>1.0629299999999999</v>
      </c>
      <c r="AA812">
        <v>0.80674500000000005</v>
      </c>
      <c r="AB812">
        <v>1.0513600000000001</v>
      </c>
      <c r="AC812">
        <v>1.0482</v>
      </c>
      <c r="AD812">
        <v>0.82649300000000003</v>
      </c>
      <c r="AE812">
        <v>0.88810999999999996</v>
      </c>
      <c r="AF812">
        <v>1.0021199999999999</v>
      </c>
      <c r="AG812">
        <v>0.83592900000000003</v>
      </c>
      <c r="AH812">
        <v>1.04589</v>
      </c>
      <c r="AI812">
        <v>0.93162900000000004</v>
      </c>
      <c r="AJ812">
        <v>0.85516599999999998</v>
      </c>
      <c r="AK812">
        <v>0.95576700000000003</v>
      </c>
      <c r="AL812">
        <v>0.97221299999999999</v>
      </c>
      <c r="AM812">
        <f t="shared" si="36"/>
        <v>0.90057420011705469</v>
      </c>
      <c r="AN812">
        <f t="shared" si="37"/>
        <v>0.64277306044401938</v>
      </c>
      <c r="AO812">
        <f t="shared" si="38"/>
        <v>0.66820955590699471</v>
      </c>
      <c r="AQ812" t="s">
        <v>44</v>
      </c>
      <c r="AR812">
        <v>3</v>
      </c>
      <c r="AS812" t="s">
        <v>45</v>
      </c>
      <c r="AT812">
        <v>0.99861800000000001</v>
      </c>
      <c r="AU812" s="1">
        <v>4.8676800000000002E-8</v>
      </c>
      <c r="AV812">
        <v>92.426000000000002</v>
      </c>
      <c r="AW812">
        <v>60.262999999999998</v>
      </c>
      <c r="AX812">
        <v>92.426000000000002</v>
      </c>
      <c r="AY812">
        <v>0.64973999999999998</v>
      </c>
      <c r="AZ812">
        <v>2040800</v>
      </c>
      <c r="BA812">
        <v>623</v>
      </c>
      <c r="BB812">
        <v>28.796099999999999</v>
      </c>
      <c r="BC812">
        <v>12</v>
      </c>
      <c r="BD812" t="s">
        <v>2744</v>
      </c>
      <c r="BE812">
        <v>623</v>
      </c>
      <c r="BF812" t="s">
        <v>2744</v>
      </c>
      <c r="BG812" t="s">
        <v>2744</v>
      </c>
      <c r="BH812" t="s">
        <v>2745</v>
      </c>
      <c r="BI812" t="s">
        <v>2746</v>
      </c>
      <c r="BJ812" t="s">
        <v>57</v>
      </c>
      <c r="BK812" t="s">
        <v>2747</v>
      </c>
      <c r="BL812" t="s">
        <v>2744</v>
      </c>
      <c r="BM812" t="s">
        <v>5337</v>
      </c>
      <c r="BN812" t="s">
        <v>6000</v>
      </c>
      <c r="BO812" t="s">
        <v>6001</v>
      </c>
      <c r="BP812">
        <v>0</v>
      </c>
      <c r="BQ812">
        <v>0</v>
      </c>
      <c r="BR812">
        <v>0</v>
      </c>
      <c r="BS812" t="s">
        <v>6002</v>
      </c>
      <c r="BT812" t="s">
        <v>6002</v>
      </c>
      <c r="BU812" t="s">
        <v>6003</v>
      </c>
    </row>
    <row r="813" spans="1:73" x14ac:dyDescent="0.3">
      <c r="A813" t="s">
        <v>1797</v>
      </c>
      <c r="B813">
        <v>35.200000000000003</v>
      </c>
      <c r="C813" t="s">
        <v>4298</v>
      </c>
      <c r="D813" t="s">
        <v>4686</v>
      </c>
      <c r="E813" t="s">
        <v>7954</v>
      </c>
      <c r="F813">
        <v>0.90067399999999997</v>
      </c>
      <c r="G813">
        <v>0.92350600000000005</v>
      </c>
      <c r="H813">
        <v>0.93079699999999999</v>
      </c>
      <c r="I813">
        <v>0.97015200000000001</v>
      </c>
      <c r="J813">
        <v>0.94429700000000005</v>
      </c>
      <c r="K813">
        <v>0.90501200000000004</v>
      </c>
      <c r="L813">
        <v>0.18573999999999999</v>
      </c>
      <c r="M813">
        <v>2.5109699999999999E-2</v>
      </c>
      <c r="N813">
        <v>0.14779600000000001</v>
      </c>
      <c r="O813">
        <v>0.107833</v>
      </c>
      <c r="P813">
        <v>0.100536</v>
      </c>
      <c r="Q813">
        <v>0.129464</v>
      </c>
      <c r="R813">
        <v>1.3546799999999999E-2</v>
      </c>
      <c r="S813">
        <v>6.9653099999999996E-2</v>
      </c>
      <c r="T813">
        <v>0.121623</v>
      </c>
      <c r="U813">
        <v>0.86536100000000005</v>
      </c>
      <c r="V813">
        <v>0.89250799999999997</v>
      </c>
      <c r="W813">
        <v>0.88245399999999996</v>
      </c>
      <c r="X813">
        <v>1.0217400000000001</v>
      </c>
      <c r="Y813">
        <v>0.84211899999999995</v>
      </c>
      <c r="Z813">
        <v>1.07748</v>
      </c>
      <c r="AA813">
        <v>0.81492600000000004</v>
      </c>
      <c r="AB813">
        <v>1.03589</v>
      </c>
      <c r="AC813">
        <v>0.83246200000000004</v>
      </c>
      <c r="AD813">
        <v>0.95461300000000004</v>
      </c>
      <c r="AE813">
        <v>0.87340600000000002</v>
      </c>
      <c r="AF813">
        <v>1.04051</v>
      </c>
      <c r="AG813">
        <v>0.97947899999999999</v>
      </c>
      <c r="AH813">
        <v>1.01264</v>
      </c>
      <c r="AI813">
        <v>0.80527899999999997</v>
      </c>
      <c r="AJ813">
        <v>0.97636400000000001</v>
      </c>
      <c r="AK813">
        <v>0.94684199999999996</v>
      </c>
      <c r="AL813">
        <v>0.869251</v>
      </c>
      <c r="AM813">
        <f t="shared" si="36"/>
        <v>0.19472178372586377</v>
      </c>
      <c r="AN813">
        <f t="shared" si="37"/>
        <v>0.64280115970777074</v>
      </c>
      <c r="AO813">
        <f t="shared" si="38"/>
        <v>0.66419380480630097</v>
      </c>
      <c r="AQ813" t="s">
        <v>44</v>
      </c>
      <c r="AR813">
        <v>3</v>
      </c>
      <c r="AS813" t="s">
        <v>45</v>
      </c>
      <c r="AT813">
        <v>1</v>
      </c>
      <c r="AU813" s="1">
        <v>1.8341899999999999E-17</v>
      </c>
      <c r="AV813">
        <v>127.54</v>
      </c>
      <c r="AW813">
        <v>111.03</v>
      </c>
      <c r="AX813">
        <v>44.304000000000002</v>
      </c>
      <c r="AY813">
        <v>8.3428000000000002E-2</v>
      </c>
      <c r="AZ813">
        <v>3387800</v>
      </c>
      <c r="BA813">
        <v>196</v>
      </c>
      <c r="BB813">
        <v>44.304099999999998</v>
      </c>
      <c r="BC813">
        <v>27</v>
      </c>
      <c r="BD813" t="s">
        <v>1797</v>
      </c>
      <c r="BE813">
        <v>196</v>
      </c>
      <c r="BF813" t="s">
        <v>1797</v>
      </c>
      <c r="BG813" t="s">
        <v>1797</v>
      </c>
      <c r="BH813" t="s">
        <v>1798</v>
      </c>
      <c r="BI813" t="s">
        <v>1799</v>
      </c>
      <c r="BJ813" t="s">
        <v>57</v>
      </c>
      <c r="BK813" t="s">
        <v>1800</v>
      </c>
      <c r="BL813" t="s">
        <v>1797</v>
      </c>
      <c r="BM813" t="s">
        <v>5310</v>
      </c>
      <c r="BN813" t="s">
        <v>6161</v>
      </c>
      <c r="BO813" t="s">
        <v>6162</v>
      </c>
      <c r="BP813">
        <v>0</v>
      </c>
      <c r="BQ813">
        <v>0</v>
      </c>
      <c r="BR813">
        <v>0</v>
      </c>
      <c r="BS813" t="s">
        <v>6002</v>
      </c>
      <c r="BT813" t="s">
        <v>6002</v>
      </c>
      <c r="BU813" t="s">
        <v>6003</v>
      </c>
    </row>
    <row r="814" spans="1:73" x14ac:dyDescent="0.3">
      <c r="A814" t="s">
        <v>490</v>
      </c>
      <c r="B814">
        <v>35.200000000000003</v>
      </c>
      <c r="C814" t="s">
        <v>4298</v>
      </c>
      <c r="D814" t="s">
        <v>4779</v>
      </c>
      <c r="E814">
        <v>0</v>
      </c>
      <c r="F814">
        <v>1.0620499999999999</v>
      </c>
      <c r="G814">
        <v>0.93430400000000002</v>
      </c>
      <c r="H814">
        <v>0.90531099999999998</v>
      </c>
      <c r="I814">
        <v>1.05705</v>
      </c>
      <c r="J814">
        <v>0.85657000000000005</v>
      </c>
      <c r="K814">
        <v>0.89331199999999999</v>
      </c>
      <c r="L814">
        <v>0.47861700000000001</v>
      </c>
      <c r="M814">
        <v>2.8593999999999999</v>
      </c>
      <c r="N814">
        <v>0.228413</v>
      </c>
      <c r="O814">
        <v>0.12653200000000001</v>
      </c>
      <c r="P814">
        <v>6.5761399999999998E-2</v>
      </c>
      <c r="Q814">
        <v>4.0985199999999999E-2</v>
      </c>
      <c r="R814">
        <v>2.2305100000000001E-2</v>
      </c>
      <c r="S814">
        <v>1.21791E-2</v>
      </c>
      <c r="T814">
        <v>6.0847600000000002E-2</v>
      </c>
      <c r="U814">
        <v>1.11422</v>
      </c>
      <c r="V814">
        <v>0.99138800000000005</v>
      </c>
      <c r="W814">
        <v>0.90977799999999998</v>
      </c>
      <c r="X814">
        <v>1.1541600000000001</v>
      </c>
      <c r="Y814">
        <v>0.94912700000000005</v>
      </c>
      <c r="Z814">
        <v>0.86227500000000001</v>
      </c>
      <c r="AA814">
        <v>0.91777399999999998</v>
      </c>
      <c r="AB814">
        <v>0.86239600000000005</v>
      </c>
      <c r="AC814">
        <v>0.94388000000000005</v>
      </c>
      <c r="AD814">
        <v>1.0489299999999999</v>
      </c>
      <c r="AE814">
        <v>0.86226499999999995</v>
      </c>
      <c r="AF814">
        <v>0.92859100000000006</v>
      </c>
      <c r="AG814">
        <v>1.0399499999999999</v>
      </c>
      <c r="AH814">
        <v>0.84258699999999997</v>
      </c>
      <c r="AI814">
        <v>0.92829499999999998</v>
      </c>
      <c r="AJ814">
        <v>1.0822799999999999</v>
      </c>
      <c r="AK814">
        <v>0.86485900000000004</v>
      </c>
      <c r="AL814">
        <v>0.82305200000000001</v>
      </c>
      <c r="AM814">
        <f t="shared" si="36"/>
        <v>0.50849064855411963</v>
      </c>
      <c r="AN814">
        <f t="shared" si="37"/>
        <v>0.64501111710884118</v>
      </c>
      <c r="AO814">
        <f t="shared" si="38"/>
        <v>0.86341343029195916</v>
      </c>
      <c r="AQ814" t="s">
        <v>44</v>
      </c>
      <c r="AR814">
        <v>2</v>
      </c>
      <c r="AS814" t="s">
        <v>45</v>
      </c>
      <c r="AT814">
        <v>0.99666900000000003</v>
      </c>
      <c r="AU814" s="1">
        <v>1.1523599999999999E-6</v>
      </c>
      <c r="AV814">
        <v>150.91</v>
      </c>
      <c r="AW814">
        <v>128.08000000000001</v>
      </c>
      <c r="AX814">
        <v>128.26</v>
      </c>
      <c r="AY814">
        <v>0.23264000000000001</v>
      </c>
      <c r="AZ814">
        <v>4089500</v>
      </c>
      <c r="BA814">
        <v>29</v>
      </c>
      <c r="BB814">
        <v>24.76</v>
      </c>
      <c r="BC814">
        <v>15</v>
      </c>
      <c r="BD814" t="s">
        <v>490</v>
      </c>
      <c r="BE814">
        <v>29</v>
      </c>
      <c r="BF814" t="s">
        <v>490</v>
      </c>
      <c r="BG814" t="s">
        <v>490</v>
      </c>
      <c r="BH814" t="s">
        <v>494</v>
      </c>
      <c r="BI814" t="s">
        <v>492</v>
      </c>
      <c r="BJ814" t="s">
        <v>495</v>
      </c>
      <c r="BK814" t="s">
        <v>496</v>
      </c>
      <c r="BL814" t="s">
        <v>490</v>
      </c>
      <c r="BM814" t="s">
        <v>5337</v>
      </c>
      <c r="BN814" t="s">
        <v>6304</v>
      </c>
      <c r="BO814">
        <v>0</v>
      </c>
      <c r="BP814">
        <v>0</v>
      </c>
      <c r="BQ814">
        <v>0</v>
      </c>
      <c r="BR814">
        <v>0</v>
      </c>
      <c r="BS814">
        <v>0</v>
      </c>
      <c r="BT814">
        <v>0</v>
      </c>
      <c r="BU814">
        <v>0</v>
      </c>
    </row>
    <row r="815" spans="1:73" x14ac:dyDescent="0.3">
      <c r="A815" t="s">
        <v>2604</v>
      </c>
      <c r="B815">
        <v>35.200000000000003</v>
      </c>
      <c r="C815" t="s">
        <v>4298</v>
      </c>
      <c r="D815" t="s">
        <v>4452</v>
      </c>
      <c r="E815">
        <v>0</v>
      </c>
      <c r="F815">
        <v>1.02966</v>
      </c>
      <c r="G815">
        <v>0.952874</v>
      </c>
      <c r="H815">
        <v>0.87421899999999997</v>
      </c>
      <c r="I815">
        <v>1.02488</v>
      </c>
      <c r="J815">
        <v>0.96541200000000005</v>
      </c>
      <c r="K815">
        <v>0.96003700000000003</v>
      </c>
      <c r="L815">
        <v>1.0568200000000001</v>
      </c>
      <c r="M815">
        <v>3.2181199999999999</v>
      </c>
      <c r="N815">
        <v>0.97970900000000005</v>
      </c>
      <c r="O815">
        <v>3.01757E-2</v>
      </c>
      <c r="P815">
        <v>1.8559699999999998E-2</v>
      </c>
      <c r="Q815">
        <v>5.0524100000000002E-2</v>
      </c>
      <c r="R815">
        <v>1.90828E-2</v>
      </c>
      <c r="S815">
        <v>3.5625499999999997E-2</v>
      </c>
      <c r="T815">
        <v>4.6486600000000003E-2</v>
      </c>
      <c r="U815">
        <v>1.04505</v>
      </c>
      <c r="V815">
        <v>0.95767899999999995</v>
      </c>
      <c r="W815">
        <v>0.87254500000000002</v>
      </c>
      <c r="X815">
        <v>0.99489000000000005</v>
      </c>
      <c r="Y815">
        <v>0.93238500000000002</v>
      </c>
      <c r="Z815">
        <v>0.92555900000000002</v>
      </c>
      <c r="AA815">
        <v>1.0490299999999999</v>
      </c>
      <c r="AB815">
        <v>0.96855899999999995</v>
      </c>
      <c r="AC815">
        <v>0.82455299999999998</v>
      </c>
      <c r="AD815">
        <v>1.0356300000000001</v>
      </c>
      <c r="AE815">
        <v>0.99991099999999999</v>
      </c>
      <c r="AF815">
        <v>1.0115799999999999</v>
      </c>
      <c r="AG815">
        <v>1.0361499999999999</v>
      </c>
      <c r="AH815">
        <v>0.92875799999999997</v>
      </c>
      <c r="AI815">
        <v>0.94726200000000005</v>
      </c>
      <c r="AJ815">
        <v>1.00284</v>
      </c>
      <c r="AK815">
        <v>0.96756799999999998</v>
      </c>
      <c r="AL815">
        <v>0.92127400000000004</v>
      </c>
      <c r="AM815">
        <f t="shared" si="36"/>
        <v>0.3233584391207513</v>
      </c>
      <c r="AN815">
        <f t="shared" si="37"/>
        <v>0.64543186704468558</v>
      </c>
      <c r="AO815">
        <f t="shared" si="38"/>
        <v>0.82455147875840973</v>
      </c>
      <c r="AQ815" t="s">
        <v>44</v>
      </c>
      <c r="AR815">
        <v>2</v>
      </c>
      <c r="AS815" t="s">
        <v>45</v>
      </c>
      <c r="AT815">
        <v>0.98663199999999995</v>
      </c>
      <c r="AU815">
        <v>2.8932900000000001E-4</v>
      </c>
      <c r="AV815">
        <v>126.56</v>
      </c>
      <c r="AW815">
        <v>92.477000000000004</v>
      </c>
      <c r="AX815">
        <v>117.37</v>
      </c>
      <c r="AY815">
        <v>0.70725000000000005</v>
      </c>
      <c r="AZ815">
        <v>2682500</v>
      </c>
      <c r="BA815">
        <v>288</v>
      </c>
      <c r="BB815">
        <v>18.6812</v>
      </c>
      <c r="BC815">
        <v>3</v>
      </c>
      <c r="BD815" t="s">
        <v>2604</v>
      </c>
      <c r="BE815">
        <v>288</v>
      </c>
      <c r="BF815" t="s">
        <v>2604</v>
      </c>
      <c r="BG815" t="s">
        <v>2604</v>
      </c>
      <c r="BH815" t="s">
        <v>2608</v>
      </c>
      <c r="BI815" t="s">
        <v>2606</v>
      </c>
      <c r="BJ815" t="s">
        <v>57</v>
      </c>
      <c r="BK815" t="s">
        <v>2609</v>
      </c>
      <c r="BL815" t="s">
        <v>2604</v>
      </c>
      <c r="BM815" t="s">
        <v>5938</v>
      </c>
      <c r="BN815" t="s">
        <v>5939</v>
      </c>
      <c r="BO815" t="s">
        <v>5940</v>
      </c>
      <c r="BP815">
        <v>0</v>
      </c>
      <c r="BQ815">
        <v>0</v>
      </c>
      <c r="BR815">
        <v>0</v>
      </c>
      <c r="BS815">
        <v>0</v>
      </c>
      <c r="BT815">
        <v>0</v>
      </c>
      <c r="BU815">
        <v>0</v>
      </c>
    </row>
    <row r="816" spans="1:73" x14ac:dyDescent="0.3">
      <c r="A816" t="s">
        <v>2604</v>
      </c>
      <c r="B816">
        <v>35.200000000000003</v>
      </c>
      <c r="C816" t="s">
        <v>4298</v>
      </c>
      <c r="D816" t="s">
        <v>4452</v>
      </c>
      <c r="E816">
        <v>0</v>
      </c>
      <c r="F816">
        <v>1.02966</v>
      </c>
      <c r="G816">
        <v>0.952874</v>
      </c>
      <c r="H816">
        <v>0.93254599999999999</v>
      </c>
      <c r="I816">
        <v>0.95904800000000001</v>
      </c>
      <c r="J816">
        <v>0.96541200000000005</v>
      </c>
      <c r="K816">
        <v>0.96003700000000003</v>
      </c>
      <c r="L816">
        <v>0.15909599999999999</v>
      </c>
      <c r="M816">
        <v>0.50996600000000003</v>
      </c>
      <c r="N816">
        <v>0.56858600000000004</v>
      </c>
      <c r="O816">
        <v>3.01757E-2</v>
      </c>
      <c r="P816">
        <v>1.8559699999999998E-2</v>
      </c>
      <c r="Q816">
        <v>3.5495899999999997E-2</v>
      </c>
      <c r="R816">
        <v>0.106016</v>
      </c>
      <c r="S816">
        <v>3.5625499999999997E-2</v>
      </c>
      <c r="T816">
        <v>4.6486600000000003E-2</v>
      </c>
      <c r="U816">
        <v>1.04505</v>
      </c>
      <c r="V816">
        <v>0.95767899999999995</v>
      </c>
      <c r="W816">
        <v>0.97101599999999999</v>
      </c>
      <c r="X816">
        <v>0.99489000000000005</v>
      </c>
      <c r="Y816">
        <v>0.93238500000000002</v>
      </c>
      <c r="Z816">
        <v>0.92555900000000002</v>
      </c>
      <c r="AA816">
        <v>1.0490299999999999</v>
      </c>
      <c r="AB816">
        <v>0.96855899999999995</v>
      </c>
      <c r="AC816">
        <v>0.90106299999999995</v>
      </c>
      <c r="AD816">
        <v>0.83815099999999998</v>
      </c>
      <c r="AE816">
        <v>0.99991099999999999</v>
      </c>
      <c r="AF816">
        <v>1.0115799999999999</v>
      </c>
      <c r="AG816">
        <v>1.0361499999999999</v>
      </c>
      <c r="AH816">
        <v>0.92875799999999997</v>
      </c>
      <c r="AI816">
        <v>0.94726200000000005</v>
      </c>
      <c r="AJ816">
        <v>1.00284</v>
      </c>
      <c r="AK816">
        <v>0.96756799999999998</v>
      </c>
      <c r="AL816">
        <v>0.92127400000000004</v>
      </c>
      <c r="AM816">
        <f t="shared" si="36"/>
        <v>0.54248003382461407</v>
      </c>
      <c r="AN816">
        <f t="shared" si="37"/>
        <v>0.64543186704468558</v>
      </c>
      <c r="AO816">
        <f t="shared" si="38"/>
        <v>0.8629595781884235</v>
      </c>
      <c r="AQ816" t="s">
        <v>44</v>
      </c>
      <c r="AR816">
        <v>2</v>
      </c>
      <c r="AS816" t="s">
        <v>45</v>
      </c>
      <c r="AT816">
        <v>0.85019599999999995</v>
      </c>
      <c r="AU816">
        <v>2.8932900000000001E-4</v>
      </c>
      <c r="AV816">
        <v>126.56</v>
      </c>
      <c r="AW816">
        <v>92.477000000000004</v>
      </c>
      <c r="AX816">
        <v>78.069000000000003</v>
      </c>
      <c r="AY816">
        <v>0.26595000000000002</v>
      </c>
      <c r="AZ816">
        <v>2699100</v>
      </c>
      <c r="BA816">
        <v>286</v>
      </c>
      <c r="BB816">
        <v>7.5403799999999999</v>
      </c>
      <c r="BC816">
        <v>1</v>
      </c>
      <c r="BD816" t="s">
        <v>2604</v>
      </c>
      <c r="BE816">
        <v>286</v>
      </c>
      <c r="BF816" t="s">
        <v>2604</v>
      </c>
      <c r="BG816" t="s">
        <v>2604</v>
      </c>
      <c r="BH816" t="s">
        <v>2605</v>
      </c>
      <c r="BI816" t="s">
        <v>2606</v>
      </c>
      <c r="BJ816" t="s">
        <v>57</v>
      </c>
      <c r="BK816" t="s">
        <v>2607</v>
      </c>
      <c r="BL816" t="s">
        <v>2604</v>
      </c>
      <c r="BM816" t="s">
        <v>5938</v>
      </c>
      <c r="BN816" t="s">
        <v>5939</v>
      </c>
      <c r="BO816" t="s">
        <v>5940</v>
      </c>
      <c r="BP816">
        <v>0</v>
      </c>
      <c r="BQ816">
        <v>0</v>
      </c>
      <c r="BR816">
        <v>0</v>
      </c>
      <c r="BS816">
        <v>0</v>
      </c>
      <c r="BT816">
        <v>0</v>
      </c>
      <c r="BU816">
        <v>0</v>
      </c>
    </row>
    <row r="817" spans="1:73" x14ac:dyDescent="0.3">
      <c r="A817" t="s">
        <v>2009</v>
      </c>
      <c r="B817" t="s">
        <v>4694</v>
      </c>
      <c r="C817" t="s">
        <v>4695</v>
      </c>
      <c r="D817" t="s">
        <v>4696</v>
      </c>
      <c r="E817" t="s">
        <v>7960</v>
      </c>
      <c r="F817">
        <v>0.91990499999999997</v>
      </c>
      <c r="G817">
        <v>0.91723399999999999</v>
      </c>
      <c r="H817">
        <v>0.94937800000000006</v>
      </c>
      <c r="I817">
        <v>0.97684300000000002</v>
      </c>
      <c r="J817">
        <v>1.02922</v>
      </c>
      <c r="K817">
        <v>0.92921699999999996</v>
      </c>
      <c r="L817">
        <v>0.90949800000000003</v>
      </c>
      <c r="M817">
        <v>0.19248999999999999</v>
      </c>
      <c r="N817">
        <v>0.63046199999999997</v>
      </c>
      <c r="O817">
        <v>9.9578299999999995E-2</v>
      </c>
      <c r="P817">
        <v>5.4628400000000001E-2</v>
      </c>
      <c r="Q817">
        <v>6.1230599999999996E-3</v>
      </c>
      <c r="R817">
        <v>8.3425100000000002E-2</v>
      </c>
      <c r="S817">
        <v>5.7198899999999997E-2</v>
      </c>
      <c r="T817">
        <v>3.1238800000000001E-2</v>
      </c>
      <c r="U817">
        <v>0.85528599999999999</v>
      </c>
      <c r="V817">
        <v>0.85543999999999998</v>
      </c>
      <c r="W817">
        <v>0.95346399999999998</v>
      </c>
      <c r="X817">
        <v>0.86984899999999998</v>
      </c>
      <c r="Y817">
        <v>0.93715700000000002</v>
      </c>
      <c r="Z817">
        <v>0.95233199999999996</v>
      </c>
      <c r="AA817">
        <v>1.0345800000000001</v>
      </c>
      <c r="AB817">
        <v>0.95910399999999996</v>
      </c>
      <c r="AC817">
        <v>0.94233800000000001</v>
      </c>
      <c r="AD817">
        <v>0.99188299999999996</v>
      </c>
      <c r="AE817">
        <v>1.05619</v>
      </c>
      <c r="AF817">
        <v>0.92558600000000002</v>
      </c>
      <c r="AG817">
        <v>0.88692099999999996</v>
      </c>
      <c r="AH817">
        <v>0.96351900000000001</v>
      </c>
      <c r="AI817">
        <v>0.96211199999999997</v>
      </c>
      <c r="AJ817">
        <v>1.0517300000000001</v>
      </c>
      <c r="AK817">
        <v>1.0679399999999999</v>
      </c>
      <c r="AL817">
        <v>0.89995199999999997</v>
      </c>
      <c r="AM817">
        <f t="shared" si="36"/>
        <v>0.10760715189567079</v>
      </c>
      <c r="AN817">
        <f t="shared" si="37"/>
        <v>0.64637172910453866</v>
      </c>
      <c r="AO817">
        <f t="shared" si="38"/>
        <v>0.66928844120676823</v>
      </c>
      <c r="AQ817" t="s">
        <v>2989</v>
      </c>
      <c r="AR817">
        <v>2</v>
      </c>
      <c r="AS817" t="s">
        <v>3424</v>
      </c>
      <c r="AT817">
        <v>0.992282</v>
      </c>
      <c r="AU817" s="1">
        <v>2.97405E-31</v>
      </c>
      <c r="AV817">
        <v>200.73</v>
      </c>
      <c r="AW817">
        <v>163.47999999999999</v>
      </c>
      <c r="AX817">
        <v>124.98</v>
      </c>
      <c r="AY817">
        <v>4.0406999999999998E-2</v>
      </c>
      <c r="AZ817">
        <v>15364000</v>
      </c>
      <c r="BA817">
        <v>27</v>
      </c>
      <c r="BB817">
        <v>21.251000000000001</v>
      </c>
      <c r="BC817">
        <v>13</v>
      </c>
      <c r="BD817" t="s">
        <v>2009</v>
      </c>
      <c r="BE817">
        <v>27</v>
      </c>
      <c r="BF817" t="s">
        <v>2009</v>
      </c>
      <c r="BG817" t="s">
        <v>2009</v>
      </c>
      <c r="BH817" t="s">
        <v>3251</v>
      </c>
      <c r="BI817" t="s">
        <v>2011</v>
      </c>
      <c r="BJ817" t="s">
        <v>3252</v>
      </c>
      <c r="BK817" t="s">
        <v>3932</v>
      </c>
      <c r="BL817" t="s">
        <v>2009</v>
      </c>
      <c r="BM817" t="s">
        <v>6174</v>
      </c>
      <c r="BN817" t="s">
        <v>7384</v>
      </c>
      <c r="BO817" t="s">
        <v>6176</v>
      </c>
      <c r="BP817">
        <v>0</v>
      </c>
      <c r="BQ817" t="s">
        <v>6177</v>
      </c>
      <c r="BR817" t="s">
        <v>7385</v>
      </c>
      <c r="BS817" t="s">
        <v>6179</v>
      </c>
      <c r="BT817" t="s">
        <v>7386</v>
      </c>
      <c r="BU817" t="s">
        <v>7387</v>
      </c>
    </row>
    <row r="818" spans="1:73" x14ac:dyDescent="0.3">
      <c r="A818" t="s">
        <v>1807</v>
      </c>
      <c r="B818">
        <v>35.200000000000003</v>
      </c>
      <c r="C818" t="s">
        <v>4298</v>
      </c>
      <c r="D818" t="s">
        <v>4926</v>
      </c>
      <c r="E818">
        <v>0</v>
      </c>
      <c r="F818">
        <v>1.10154</v>
      </c>
      <c r="G818">
        <v>1.0368999999999999</v>
      </c>
      <c r="H818">
        <v>1.2763199999999999</v>
      </c>
      <c r="I818">
        <v>1.3530500000000001</v>
      </c>
      <c r="J818">
        <v>1.0195700000000001</v>
      </c>
      <c r="K818">
        <v>1.2816099999999999</v>
      </c>
      <c r="L818">
        <v>0.39771099999999998</v>
      </c>
      <c r="M818">
        <v>0.99497199999999997</v>
      </c>
      <c r="N818">
        <v>0.35844799999999999</v>
      </c>
      <c r="O818">
        <v>0.22319</v>
      </c>
      <c r="P818">
        <v>8.3900100000000005E-2</v>
      </c>
      <c r="Q818">
        <v>0.141373</v>
      </c>
      <c r="R818">
        <v>2.7697500000000001E-3</v>
      </c>
      <c r="S818">
        <v>0.28658499999999998</v>
      </c>
      <c r="T818">
        <v>0.25921300000000003</v>
      </c>
      <c r="U818">
        <v>0.94355100000000003</v>
      </c>
      <c r="V818">
        <v>1.09354</v>
      </c>
      <c r="W818">
        <v>1.1142099999999999</v>
      </c>
      <c r="X818">
        <v>1.0041899999999999</v>
      </c>
      <c r="Y818">
        <v>1.07664</v>
      </c>
      <c r="Z818">
        <v>1.3740000000000001</v>
      </c>
      <c r="AA818">
        <v>1.35686</v>
      </c>
      <c r="AB818">
        <v>0.94050800000000001</v>
      </c>
      <c r="AC818">
        <v>1.34076</v>
      </c>
      <c r="AD818">
        <v>1.34998</v>
      </c>
      <c r="AE818">
        <v>1.3490599999999999</v>
      </c>
      <c r="AF818">
        <v>1.3979600000000001</v>
      </c>
      <c r="AG818">
        <v>1.3553599999999999</v>
      </c>
      <c r="AH818">
        <v>0.82818899999999995</v>
      </c>
      <c r="AI818">
        <v>0.98461100000000001</v>
      </c>
      <c r="AJ818">
        <v>1.35382</v>
      </c>
      <c r="AK818">
        <v>0.88147200000000003</v>
      </c>
      <c r="AL818">
        <v>1.46227</v>
      </c>
      <c r="AM818">
        <f t="shared" si="36"/>
        <v>4.9455100421137051E-3</v>
      </c>
      <c r="AN818">
        <f t="shared" si="37"/>
        <v>0.64643254908092107</v>
      </c>
      <c r="AO818">
        <f t="shared" si="38"/>
        <v>0.93387890712159505</v>
      </c>
      <c r="AQ818" t="s">
        <v>44</v>
      </c>
      <c r="AR818">
        <v>2</v>
      </c>
      <c r="AS818" t="s">
        <v>4027</v>
      </c>
      <c r="AT818">
        <v>0.98975100000000005</v>
      </c>
      <c r="AU818">
        <v>2.9171800000000001E-3</v>
      </c>
      <c r="AV818">
        <v>69.379000000000005</v>
      </c>
      <c r="AW818">
        <v>19.338999999999999</v>
      </c>
      <c r="AX818">
        <v>56.746000000000002</v>
      </c>
      <c r="AY818">
        <v>1.0028999999999999</v>
      </c>
      <c r="AZ818">
        <v>125420000</v>
      </c>
      <c r="BA818">
        <v>7</v>
      </c>
      <c r="BB818">
        <v>19.314900000000002</v>
      </c>
      <c r="BC818">
        <v>7</v>
      </c>
      <c r="BD818" t="s">
        <v>1807</v>
      </c>
      <c r="BE818">
        <v>7</v>
      </c>
      <c r="BF818" t="s">
        <v>1807</v>
      </c>
      <c r="BG818" t="s">
        <v>1807</v>
      </c>
      <c r="BH818" t="s">
        <v>4149</v>
      </c>
      <c r="BI818" t="s">
        <v>1809</v>
      </c>
      <c r="BJ818" t="s">
        <v>3474</v>
      </c>
      <c r="BK818" t="s">
        <v>4150</v>
      </c>
      <c r="BL818" t="s">
        <v>1807</v>
      </c>
      <c r="BM818" t="s">
        <v>5310</v>
      </c>
      <c r="BN818" t="s">
        <v>6504</v>
      </c>
      <c r="BO818" t="s">
        <v>6505</v>
      </c>
      <c r="BP818">
        <v>0</v>
      </c>
      <c r="BQ818" t="s">
        <v>6506</v>
      </c>
      <c r="BR818" t="s">
        <v>5322</v>
      </c>
      <c r="BS818">
        <v>0</v>
      </c>
      <c r="BT818" t="s">
        <v>6507</v>
      </c>
      <c r="BU818" t="s">
        <v>6508</v>
      </c>
    </row>
    <row r="819" spans="1:73" x14ac:dyDescent="0.3">
      <c r="A819" t="s">
        <v>1985</v>
      </c>
      <c r="B819">
        <v>31.1</v>
      </c>
      <c r="C819" t="s">
        <v>4383</v>
      </c>
      <c r="D819" t="s">
        <v>5208</v>
      </c>
      <c r="E819" t="s">
        <v>8035</v>
      </c>
      <c r="F819">
        <v>1.13588</v>
      </c>
      <c r="G819">
        <v>0.99410600000000005</v>
      </c>
      <c r="H819">
        <v>0.97724699999999998</v>
      </c>
      <c r="I819">
        <v>1.09087</v>
      </c>
      <c r="J819">
        <v>0.98987199999999997</v>
      </c>
      <c r="K819">
        <v>0.96931</v>
      </c>
      <c r="L819">
        <v>0.42772300000000002</v>
      </c>
      <c r="M819">
        <v>3.6281400000000001</v>
      </c>
      <c r="N819">
        <v>0.16762199999999999</v>
      </c>
      <c r="O819">
        <v>3.5411499999999999E-2</v>
      </c>
      <c r="P819">
        <v>8.9608099999999996E-3</v>
      </c>
      <c r="Q819">
        <v>1.22855E-2</v>
      </c>
      <c r="R819">
        <v>7.4085100000000001E-2</v>
      </c>
      <c r="S819">
        <v>5.8152000000000002E-2</v>
      </c>
      <c r="T819">
        <v>3.3508599999999999E-2</v>
      </c>
      <c r="U819">
        <v>1.1027800000000001</v>
      </c>
      <c r="V819">
        <v>0.98403399999999996</v>
      </c>
      <c r="W819">
        <v>0.98411300000000002</v>
      </c>
      <c r="X819">
        <v>1.13165</v>
      </c>
      <c r="Y819">
        <v>1.00119</v>
      </c>
      <c r="Z819">
        <v>0.963063</v>
      </c>
      <c r="AA819">
        <v>1.1732199999999999</v>
      </c>
      <c r="AB819">
        <v>0.99709199999999998</v>
      </c>
      <c r="AC819">
        <v>0.98456500000000002</v>
      </c>
      <c r="AD819">
        <v>1.0807599999999999</v>
      </c>
      <c r="AE819">
        <v>0.92759899999999995</v>
      </c>
      <c r="AF819">
        <v>0.93234099999999998</v>
      </c>
      <c r="AG819">
        <v>1.02237</v>
      </c>
      <c r="AH819">
        <v>0.99925299999999995</v>
      </c>
      <c r="AI819">
        <v>0.99768299999999999</v>
      </c>
      <c r="AJ819">
        <v>1.1695</v>
      </c>
      <c r="AK819">
        <v>1.0427599999999999</v>
      </c>
      <c r="AL819">
        <v>0.97790699999999997</v>
      </c>
      <c r="AM819">
        <f t="shared" si="36"/>
        <v>0.53471802625186093</v>
      </c>
      <c r="AN819">
        <f t="shared" si="37"/>
        <v>0.64706253187592322</v>
      </c>
      <c r="AO819">
        <f t="shared" si="38"/>
        <v>0.89403857333515258</v>
      </c>
      <c r="AQ819" t="s">
        <v>44</v>
      </c>
      <c r="AR819">
        <v>2</v>
      </c>
      <c r="AS819" t="s">
        <v>45</v>
      </c>
      <c r="AT819">
        <v>1</v>
      </c>
      <c r="AU819" s="1">
        <v>7.4028800000000005E-5</v>
      </c>
      <c r="AV819">
        <v>132.31</v>
      </c>
      <c r="AW819">
        <v>99.311000000000007</v>
      </c>
      <c r="AX819">
        <v>132.31</v>
      </c>
      <c r="AY819">
        <v>-5.6182999999999997E-2</v>
      </c>
      <c r="AZ819">
        <v>22267000</v>
      </c>
      <c r="BA819">
        <v>20</v>
      </c>
      <c r="BB819">
        <v>105.33799999999999</v>
      </c>
      <c r="BC819">
        <v>11</v>
      </c>
      <c r="BD819" t="s">
        <v>1985</v>
      </c>
      <c r="BE819">
        <v>20</v>
      </c>
      <c r="BF819" t="s">
        <v>1985</v>
      </c>
      <c r="BG819" t="s">
        <v>1985</v>
      </c>
      <c r="BH819" t="s">
        <v>1986</v>
      </c>
      <c r="BI819" t="s">
        <v>1987</v>
      </c>
      <c r="BJ819" t="s">
        <v>1988</v>
      </c>
      <c r="BK819" t="s">
        <v>1989</v>
      </c>
      <c r="BL819" t="s">
        <v>1985</v>
      </c>
      <c r="BM819" t="s">
        <v>5371</v>
      </c>
      <c r="BN819" t="s">
        <v>5372</v>
      </c>
      <c r="BO819" t="s">
        <v>5373</v>
      </c>
      <c r="BP819">
        <v>0</v>
      </c>
      <c r="BQ819" t="s">
        <v>5374</v>
      </c>
      <c r="BR819" t="s">
        <v>5375</v>
      </c>
      <c r="BS819" t="s">
        <v>5376</v>
      </c>
      <c r="BT819" t="s">
        <v>5377</v>
      </c>
      <c r="BU819" t="s">
        <v>5378</v>
      </c>
    </row>
    <row r="820" spans="1:73" x14ac:dyDescent="0.3">
      <c r="A820" t="s">
        <v>1477</v>
      </c>
      <c r="B820">
        <v>28.99</v>
      </c>
      <c r="C820" t="s">
        <v>5109</v>
      </c>
      <c r="D820" t="s">
        <v>5110</v>
      </c>
      <c r="E820" t="s">
        <v>7914</v>
      </c>
      <c r="F820">
        <v>1.3688899999999999</v>
      </c>
      <c r="G820">
        <v>1.2799799999999999</v>
      </c>
      <c r="H820">
        <v>1.2383</v>
      </c>
      <c r="I820">
        <v>1.30365</v>
      </c>
      <c r="J820">
        <v>1.24485</v>
      </c>
      <c r="K820">
        <v>1.05653</v>
      </c>
      <c r="L820">
        <v>1.0580799999999999</v>
      </c>
      <c r="M820">
        <v>1.51387</v>
      </c>
      <c r="N820">
        <v>0.319465</v>
      </c>
      <c r="O820">
        <v>8.5637099999999994E-2</v>
      </c>
      <c r="P820">
        <v>5.1794899999999998E-2</v>
      </c>
      <c r="Q820">
        <v>2.38283E-2</v>
      </c>
      <c r="R820">
        <v>6.42094E-2</v>
      </c>
      <c r="S820">
        <v>4.2957599999999999E-2</v>
      </c>
      <c r="T820">
        <v>0.228988</v>
      </c>
      <c r="U820">
        <v>1.46759</v>
      </c>
      <c r="V820">
        <v>1.3292999999999999</v>
      </c>
      <c r="W820">
        <v>1.24885</v>
      </c>
      <c r="X820">
        <v>1.3142400000000001</v>
      </c>
      <c r="Y820">
        <v>1.2260200000000001</v>
      </c>
      <c r="Z820">
        <v>1.21102</v>
      </c>
      <c r="AA820">
        <v>1.3248500000000001</v>
      </c>
      <c r="AB820">
        <v>1.2846200000000001</v>
      </c>
      <c r="AC820">
        <v>1.2550300000000001</v>
      </c>
      <c r="AD820">
        <v>1.31731</v>
      </c>
      <c r="AE820">
        <v>1.28738</v>
      </c>
      <c r="AF820">
        <v>1.2895399999999999</v>
      </c>
      <c r="AG820">
        <v>1.3599399999999999</v>
      </c>
      <c r="AH820">
        <v>1.2014800000000001</v>
      </c>
      <c r="AI820">
        <v>1.0482499999999999</v>
      </c>
      <c r="AJ820">
        <v>1.2337100000000001</v>
      </c>
      <c r="AK820">
        <v>1.2457</v>
      </c>
      <c r="AL820">
        <v>0.83178700000000005</v>
      </c>
      <c r="AM820">
        <f t="shared" si="36"/>
        <v>0.47802261843547705</v>
      </c>
      <c r="AN820">
        <f t="shared" si="37"/>
        <v>0.64725637344657305</v>
      </c>
      <c r="AO820">
        <f t="shared" si="38"/>
        <v>0.25094294923042093</v>
      </c>
      <c r="AQ820" t="s">
        <v>44</v>
      </c>
      <c r="AR820">
        <v>3</v>
      </c>
      <c r="AS820" t="s">
        <v>45</v>
      </c>
      <c r="AT820">
        <v>1</v>
      </c>
      <c r="AU820" s="1">
        <v>2.8044900000000001E-13</v>
      </c>
      <c r="AV820">
        <v>119.29</v>
      </c>
      <c r="AW820">
        <v>100.41</v>
      </c>
      <c r="AX820">
        <v>119.29</v>
      </c>
      <c r="AY820">
        <v>-0.17718</v>
      </c>
      <c r="AZ820">
        <v>138890000</v>
      </c>
      <c r="BA820">
        <v>133</v>
      </c>
      <c r="BB820">
        <v>71.112300000000005</v>
      </c>
      <c r="BC820">
        <v>13</v>
      </c>
      <c r="BD820" t="s">
        <v>1477</v>
      </c>
      <c r="BE820">
        <v>133</v>
      </c>
      <c r="BF820" t="s">
        <v>1477</v>
      </c>
      <c r="BG820" t="s">
        <v>1477</v>
      </c>
      <c r="BH820" t="s">
        <v>1478</v>
      </c>
      <c r="BI820" t="s">
        <v>1479</v>
      </c>
      <c r="BJ820" t="s">
        <v>57</v>
      </c>
      <c r="BK820" t="s">
        <v>1480</v>
      </c>
      <c r="BL820" t="s">
        <v>1477</v>
      </c>
      <c r="BM820" t="s">
        <v>5310</v>
      </c>
      <c r="BN820" t="s">
        <v>5498</v>
      </c>
      <c r="BO820" t="s">
        <v>5499</v>
      </c>
      <c r="BP820">
        <v>0</v>
      </c>
      <c r="BQ820">
        <v>0</v>
      </c>
      <c r="BR820" t="s">
        <v>5500</v>
      </c>
      <c r="BS820">
        <v>0</v>
      </c>
      <c r="BT820" t="s">
        <v>5500</v>
      </c>
      <c r="BU820" t="s">
        <v>5501</v>
      </c>
    </row>
    <row r="821" spans="1:73" x14ac:dyDescent="0.3">
      <c r="A821" t="s">
        <v>3578</v>
      </c>
      <c r="B821">
        <v>35.200000000000003</v>
      </c>
      <c r="C821" t="s">
        <v>4298</v>
      </c>
      <c r="D821" t="s">
        <v>4797</v>
      </c>
      <c r="E821">
        <v>0</v>
      </c>
      <c r="F821">
        <v>0.88980199999999998</v>
      </c>
      <c r="G821">
        <v>0.89651000000000003</v>
      </c>
      <c r="H821">
        <v>0.88825200000000004</v>
      </c>
      <c r="I821">
        <v>0.86815299999999995</v>
      </c>
      <c r="J821">
        <v>0.85828000000000004</v>
      </c>
      <c r="K821">
        <v>0.90269999999999995</v>
      </c>
      <c r="L821">
        <v>0.45572400000000002</v>
      </c>
      <c r="M821">
        <v>0.22892299999999999</v>
      </c>
      <c r="N821">
        <v>0.40041300000000002</v>
      </c>
      <c r="O821">
        <v>2.0047300000000001E-2</v>
      </c>
      <c r="P821">
        <v>2.7835199999999998E-3</v>
      </c>
      <c r="Q821">
        <v>3.9334899999999999E-2</v>
      </c>
      <c r="R821">
        <v>5.3972899999999999E-3</v>
      </c>
      <c r="S821">
        <v>4.8797800000000002E-2</v>
      </c>
      <c r="T821">
        <v>4.6739500000000003E-2</v>
      </c>
      <c r="U821">
        <v>0.91007899999999997</v>
      </c>
      <c r="V821">
        <v>0.89785099999999995</v>
      </c>
      <c r="W821">
        <v>0.87513399999999997</v>
      </c>
      <c r="X821">
        <v>0.88933600000000002</v>
      </c>
      <c r="Y821">
        <v>0.89836899999999997</v>
      </c>
      <c r="Z821">
        <v>0.85715200000000003</v>
      </c>
      <c r="AA821">
        <v>0.86999199999999999</v>
      </c>
      <c r="AB821">
        <v>0.89331000000000005</v>
      </c>
      <c r="AC821">
        <v>0.93246899999999999</v>
      </c>
      <c r="AD821">
        <v>0.87077199999999999</v>
      </c>
      <c r="AE821">
        <v>0.89187899999999998</v>
      </c>
      <c r="AF821">
        <v>0.850267</v>
      </c>
      <c r="AG821">
        <v>0.87174200000000002</v>
      </c>
      <c r="AH821">
        <v>0.80230699999999999</v>
      </c>
      <c r="AI821">
        <v>0.91784200000000005</v>
      </c>
      <c r="AJ821">
        <v>0.86194599999999999</v>
      </c>
      <c r="AK821">
        <v>0.88065300000000002</v>
      </c>
      <c r="AL821">
        <v>0.93999200000000005</v>
      </c>
      <c r="AM821">
        <f t="shared" si="36"/>
        <v>0.21262224189748294</v>
      </c>
      <c r="AN821">
        <f t="shared" si="37"/>
        <v>0.64803027333753138</v>
      </c>
      <c r="AO821">
        <f t="shared" si="38"/>
        <v>0.88978397587828773</v>
      </c>
      <c r="AQ821" t="s">
        <v>44</v>
      </c>
      <c r="AR821">
        <v>2</v>
      </c>
      <c r="AS821" t="s">
        <v>3424</v>
      </c>
      <c r="AT821">
        <v>0.99994899999999998</v>
      </c>
      <c r="AU821">
        <v>1.37448E-3</v>
      </c>
      <c r="AV821">
        <v>107.5</v>
      </c>
      <c r="AW821">
        <v>85.41</v>
      </c>
      <c r="AX821">
        <v>88.385000000000005</v>
      </c>
      <c r="AY821">
        <v>0.73045000000000004</v>
      </c>
      <c r="AZ821">
        <v>1535100</v>
      </c>
      <c r="BA821">
        <v>1316</v>
      </c>
      <c r="BB821">
        <v>42.952199999999998</v>
      </c>
      <c r="BC821">
        <v>5</v>
      </c>
      <c r="BD821" t="s">
        <v>3578</v>
      </c>
      <c r="BE821">
        <v>1316</v>
      </c>
      <c r="BF821" t="s">
        <v>3578</v>
      </c>
      <c r="BG821" t="s">
        <v>3578</v>
      </c>
      <c r="BH821" t="s">
        <v>3582</v>
      </c>
      <c r="BI821" t="s">
        <v>3580</v>
      </c>
      <c r="BJ821" t="s">
        <v>73</v>
      </c>
      <c r="BK821" t="s">
        <v>3583</v>
      </c>
      <c r="BL821" t="s">
        <v>3578</v>
      </c>
      <c r="BM821" t="s">
        <v>5310</v>
      </c>
      <c r="BN821" t="s">
        <v>6321</v>
      </c>
      <c r="BO821" t="s">
        <v>6322</v>
      </c>
      <c r="BP821">
        <v>0</v>
      </c>
      <c r="BQ821" t="s">
        <v>6323</v>
      </c>
      <c r="BR821" t="s">
        <v>6249</v>
      </c>
      <c r="BS821" t="s">
        <v>6324</v>
      </c>
      <c r="BT821" t="s">
        <v>6325</v>
      </c>
      <c r="BU821" t="s">
        <v>6326</v>
      </c>
    </row>
    <row r="822" spans="1:73" x14ac:dyDescent="0.3">
      <c r="A822" t="s">
        <v>1704</v>
      </c>
      <c r="B822">
        <v>35.200000000000003</v>
      </c>
      <c r="C822" t="s">
        <v>4298</v>
      </c>
      <c r="D822" t="s">
        <v>4838</v>
      </c>
      <c r="E822" t="s">
        <v>7869</v>
      </c>
      <c r="F822">
        <v>0.936442</v>
      </c>
      <c r="G822">
        <v>0.94059199999999998</v>
      </c>
      <c r="H822">
        <v>0.93944700000000003</v>
      </c>
      <c r="I822">
        <v>0.85853400000000002</v>
      </c>
      <c r="J822">
        <v>0.99529000000000001</v>
      </c>
      <c r="K822">
        <v>0.92984800000000001</v>
      </c>
      <c r="L822">
        <v>0.243476</v>
      </c>
      <c r="M822">
        <v>1.5080899999999999</v>
      </c>
      <c r="N822">
        <v>1.37303</v>
      </c>
      <c r="O822">
        <v>6.1701300000000001E-2</v>
      </c>
      <c r="P822">
        <v>4.9367500000000002E-2</v>
      </c>
      <c r="Q822">
        <v>3.0824299999999999E-2</v>
      </c>
      <c r="R822">
        <v>9.2050699999999992E-3</v>
      </c>
      <c r="S822">
        <v>4.3194499999999997E-2</v>
      </c>
      <c r="T822">
        <v>1.9071600000000001E-2</v>
      </c>
      <c r="U822">
        <v>1.00126</v>
      </c>
      <c r="V822">
        <v>0.97819400000000001</v>
      </c>
      <c r="W822">
        <v>0.90642</v>
      </c>
      <c r="X822">
        <v>0.92964100000000005</v>
      </c>
      <c r="Y822">
        <v>0.95889400000000002</v>
      </c>
      <c r="Z822">
        <v>0.94446799999999997</v>
      </c>
      <c r="AA822">
        <v>0.87842299999999995</v>
      </c>
      <c r="AB822">
        <v>0.884687</v>
      </c>
      <c r="AC822">
        <v>0.96745300000000001</v>
      </c>
      <c r="AD822">
        <v>0.85707599999999995</v>
      </c>
      <c r="AE822">
        <v>0.96217799999999998</v>
      </c>
      <c r="AF822">
        <v>0.93631500000000001</v>
      </c>
      <c r="AG822">
        <v>0.85014599999999996</v>
      </c>
      <c r="AH822">
        <v>0.97954399999999997</v>
      </c>
      <c r="AI822">
        <v>0.94484500000000005</v>
      </c>
      <c r="AJ822">
        <v>0.86838199999999999</v>
      </c>
      <c r="AK822">
        <v>1.0441499999999999</v>
      </c>
      <c r="AL822">
        <v>0.90838300000000005</v>
      </c>
      <c r="AM822">
        <f t="shared" si="36"/>
        <v>0.36561164448482791</v>
      </c>
      <c r="AN822">
        <f t="shared" si="37"/>
        <v>0.64824302915228205</v>
      </c>
      <c r="AO822">
        <f t="shared" si="38"/>
        <v>0.64439856764004277</v>
      </c>
      <c r="AQ822" t="s">
        <v>44</v>
      </c>
      <c r="AR822">
        <v>2</v>
      </c>
      <c r="AS822" t="s">
        <v>4027</v>
      </c>
      <c r="AT822">
        <v>0.999996</v>
      </c>
      <c r="AU822">
        <v>1.9318100000000001E-4</v>
      </c>
      <c r="AV822">
        <v>114.21</v>
      </c>
      <c r="AW822">
        <v>93.510999999999996</v>
      </c>
      <c r="AX822">
        <v>89.352999999999994</v>
      </c>
      <c r="AY822">
        <v>1.0173000000000001</v>
      </c>
      <c r="AZ822">
        <v>14109000</v>
      </c>
      <c r="BA822">
        <v>619</v>
      </c>
      <c r="BB822">
        <v>56.045499999999997</v>
      </c>
      <c r="BC822">
        <v>13</v>
      </c>
      <c r="BD822" t="s">
        <v>1704</v>
      </c>
      <c r="BE822">
        <v>619</v>
      </c>
      <c r="BF822" t="s">
        <v>1704</v>
      </c>
      <c r="BG822" t="s">
        <v>1704</v>
      </c>
      <c r="BH822" t="s">
        <v>4146</v>
      </c>
      <c r="BI822" t="s">
        <v>1706</v>
      </c>
      <c r="BJ822" t="s">
        <v>4147</v>
      </c>
      <c r="BK822" t="s">
        <v>4148</v>
      </c>
      <c r="BL822" t="s">
        <v>1704</v>
      </c>
      <c r="BM822" t="s">
        <v>6380</v>
      </c>
      <c r="BN822" t="s">
        <v>6381</v>
      </c>
      <c r="BO822">
        <v>0</v>
      </c>
      <c r="BP822">
        <v>0</v>
      </c>
      <c r="BQ822">
        <v>0</v>
      </c>
      <c r="BR822" t="s">
        <v>5431</v>
      </c>
      <c r="BS822">
        <v>0</v>
      </c>
      <c r="BT822" t="s">
        <v>5431</v>
      </c>
      <c r="BU822" t="s">
        <v>5555</v>
      </c>
    </row>
    <row r="823" spans="1:73" x14ac:dyDescent="0.3">
      <c r="A823" t="s">
        <v>1654</v>
      </c>
      <c r="B823">
        <v>35.200000000000003</v>
      </c>
      <c r="C823" t="s">
        <v>4298</v>
      </c>
      <c r="D823" t="s">
        <v>4681</v>
      </c>
      <c r="E823">
        <v>0</v>
      </c>
      <c r="F823">
        <v>0.91535299999999997</v>
      </c>
      <c r="G823">
        <v>0.87251800000000002</v>
      </c>
      <c r="H823">
        <v>0.98666699999999996</v>
      </c>
      <c r="I823">
        <v>0.89681999999999995</v>
      </c>
      <c r="J823">
        <v>0.94949099999999997</v>
      </c>
      <c r="K823">
        <v>1.0269900000000001</v>
      </c>
      <c r="L823">
        <v>0.44644200000000001</v>
      </c>
      <c r="M823">
        <v>1.2328699999999999</v>
      </c>
      <c r="N823">
        <v>0.26922499999999999</v>
      </c>
      <c r="O823">
        <v>2.3555900000000001E-2</v>
      </c>
      <c r="P823">
        <v>3.0642300000000001E-2</v>
      </c>
      <c r="Q823">
        <v>5.20399E-2</v>
      </c>
      <c r="R823">
        <v>5.8505399999999999E-2</v>
      </c>
      <c r="S823">
        <v>7.3662099999999994E-2</v>
      </c>
      <c r="T823">
        <v>0.13763</v>
      </c>
      <c r="U823">
        <v>0.94254499999999997</v>
      </c>
      <c r="V823">
        <v>0.85141</v>
      </c>
      <c r="W823">
        <v>0.92996100000000004</v>
      </c>
      <c r="X823">
        <v>0.90115800000000001</v>
      </c>
      <c r="Y823">
        <v>0.90766400000000003</v>
      </c>
      <c r="Z823">
        <v>1.03224</v>
      </c>
      <c r="AA823">
        <v>0.90235799999999999</v>
      </c>
      <c r="AB823">
        <v>0.85847899999999999</v>
      </c>
      <c r="AC823">
        <v>0.99780199999999997</v>
      </c>
      <c r="AD823">
        <v>0.89354599999999995</v>
      </c>
      <c r="AE823">
        <v>0.86988299999999996</v>
      </c>
      <c r="AF823">
        <v>0.86928700000000003</v>
      </c>
      <c r="AG823">
        <v>0.84002100000000002</v>
      </c>
      <c r="AH823">
        <v>1.0152399999999999</v>
      </c>
      <c r="AI823">
        <v>1.1228199999999999</v>
      </c>
      <c r="AJ823">
        <v>0.95689400000000002</v>
      </c>
      <c r="AK823">
        <v>0.96335400000000004</v>
      </c>
      <c r="AL823">
        <v>1.08887</v>
      </c>
      <c r="AM823">
        <f t="shared" si="36"/>
        <v>0.3626185763686125</v>
      </c>
      <c r="AN823">
        <f t="shared" si="37"/>
        <v>0.64837157829541603</v>
      </c>
      <c r="AO823">
        <f t="shared" si="38"/>
        <v>0.23300720033146277</v>
      </c>
      <c r="AQ823" t="s">
        <v>2989</v>
      </c>
      <c r="AR823">
        <v>2</v>
      </c>
      <c r="AS823" t="s">
        <v>45</v>
      </c>
      <c r="AT823">
        <v>1</v>
      </c>
      <c r="AU823">
        <v>3.2881199999999998E-3</v>
      </c>
      <c r="AV823">
        <v>106.49</v>
      </c>
      <c r="AW823">
        <v>92.462000000000003</v>
      </c>
      <c r="AX823">
        <v>106.49</v>
      </c>
      <c r="AY823">
        <v>0.16395000000000001</v>
      </c>
      <c r="AZ823">
        <v>1527000</v>
      </c>
      <c r="BA823">
        <v>633</v>
      </c>
      <c r="BB823">
        <v>106.492</v>
      </c>
      <c r="BC823">
        <v>13</v>
      </c>
      <c r="BD823" t="s">
        <v>1654</v>
      </c>
      <c r="BE823">
        <v>633</v>
      </c>
      <c r="BF823" t="s">
        <v>1654</v>
      </c>
      <c r="BG823" t="s">
        <v>1654</v>
      </c>
      <c r="BH823" t="s">
        <v>3209</v>
      </c>
      <c r="BI823" t="s">
        <v>1656</v>
      </c>
      <c r="BJ823" t="s">
        <v>3210</v>
      </c>
      <c r="BK823" t="s">
        <v>3211</v>
      </c>
      <c r="BL823" t="s">
        <v>1654</v>
      </c>
      <c r="BM823" t="s">
        <v>5337</v>
      </c>
      <c r="BN823" t="s">
        <v>6159</v>
      </c>
      <c r="BO823">
        <v>0</v>
      </c>
      <c r="BP823">
        <v>0</v>
      </c>
      <c r="BQ823">
        <v>0</v>
      </c>
      <c r="BR823">
        <v>0</v>
      </c>
      <c r="BS823">
        <v>0</v>
      </c>
      <c r="BT823">
        <v>0</v>
      </c>
      <c r="BU823">
        <v>0</v>
      </c>
    </row>
    <row r="824" spans="1:73" x14ac:dyDescent="0.3">
      <c r="A824" t="s">
        <v>782</v>
      </c>
      <c r="B824">
        <v>26.17</v>
      </c>
      <c r="C824" t="s">
        <v>4922</v>
      </c>
      <c r="D824" t="s">
        <v>4923</v>
      </c>
      <c r="E824">
        <v>0</v>
      </c>
      <c r="F824">
        <v>0.88306899999999999</v>
      </c>
      <c r="G824">
        <v>1.0986800000000001</v>
      </c>
      <c r="H824">
        <v>1.1373599999999999</v>
      </c>
      <c r="I824">
        <v>0.89918100000000001</v>
      </c>
      <c r="J824">
        <v>1.0015099999999999</v>
      </c>
      <c r="K824">
        <v>1.2523299999999999</v>
      </c>
      <c r="L824">
        <v>0.112216</v>
      </c>
      <c r="M824">
        <v>3.9283100000000002</v>
      </c>
      <c r="N824">
        <v>0.93048799999999998</v>
      </c>
      <c r="O824">
        <v>4.7390000000000002E-2</v>
      </c>
      <c r="P824">
        <v>7.8148200000000001E-3</v>
      </c>
      <c r="Q824">
        <v>1.33115E-2</v>
      </c>
      <c r="R824">
        <v>9.0676400000000004E-2</v>
      </c>
      <c r="S824">
        <v>0.155554</v>
      </c>
      <c r="T824">
        <v>6.6963400000000006E-2</v>
      </c>
      <c r="U824">
        <v>0.92093599999999998</v>
      </c>
      <c r="V824">
        <v>1.1063099999999999</v>
      </c>
      <c r="W824">
        <v>1.13958</v>
      </c>
      <c r="X824">
        <v>0.89834599999999998</v>
      </c>
      <c r="Y824">
        <v>1.09904</v>
      </c>
      <c r="Z824">
        <v>1.1230800000000001</v>
      </c>
      <c r="AA824">
        <v>0.82992500000000002</v>
      </c>
      <c r="AB824">
        <v>1.0907</v>
      </c>
      <c r="AC824">
        <v>1.1494200000000001</v>
      </c>
      <c r="AD824">
        <v>0.96949799999999997</v>
      </c>
      <c r="AE824">
        <v>1.10944</v>
      </c>
      <c r="AF824">
        <v>1.18011</v>
      </c>
      <c r="AG824">
        <v>0.93120800000000004</v>
      </c>
      <c r="AH824">
        <v>1.0718799999999999</v>
      </c>
      <c r="AI824">
        <v>1.3123499999999999</v>
      </c>
      <c r="AJ824">
        <v>0.79683700000000002</v>
      </c>
      <c r="AK824">
        <v>0.82320499999999996</v>
      </c>
      <c r="AL824">
        <v>1.26454</v>
      </c>
      <c r="AM824">
        <f t="shared" si="36"/>
        <v>0.75495160157643404</v>
      </c>
      <c r="AN824">
        <f t="shared" si="37"/>
        <v>0.64858045022036026</v>
      </c>
      <c r="AO824">
        <f t="shared" si="38"/>
        <v>0.74948114513442854</v>
      </c>
      <c r="AQ824" t="s">
        <v>44</v>
      </c>
      <c r="AR824">
        <v>2</v>
      </c>
      <c r="AS824" t="s">
        <v>45</v>
      </c>
      <c r="AT824">
        <v>1</v>
      </c>
      <c r="AU824">
        <v>1.8868800000000001E-3</v>
      </c>
      <c r="AV824">
        <v>117.31</v>
      </c>
      <c r="AW824">
        <v>19.745999999999999</v>
      </c>
      <c r="AX824">
        <v>105.1</v>
      </c>
      <c r="AY824">
        <v>3.5527999999999997E-2</v>
      </c>
      <c r="AZ824">
        <v>5220100</v>
      </c>
      <c r="BA824">
        <v>7</v>
      </c>
      <c r="BB824">
        <v>82.1721</v>
      </c>
      <c r="BC824">
        <v>6</v>
      </c>
      <c r="BD824" t="s">
        <v>782</v>
      </c>
      <c r="BE824">
        <v>7</v>
      </c>
      <c r="BF824" t="s">
        <v>782</v>
      </c>
      <c r="BG824" t="s">
        <v>782</v>
      </c>
      <c r="BH824" t="s">
        <v>783</v>
      </c>
      <c r="BI824" t="s">
        <v>784</v>
      </c>
      <c r="BJ824" t="s">
        <v>57</v>
      </c>
      <c r="BK824" t="s">
        <v>785</v>
      </c>
      <c r="BL824" t="s">
        <v>782</v>
      </c>
      <c r="BM824" t="s">
        <v>5630</v>
      </c>
      <c r="BN824" t="s">
        <v>5631</v>
      </c>
      <c r="BO824" t="s">
        <v>5632</v>
      </c>
      <c r="BP824">
        <v>0</v>
      </c>
      <c r="BQ824" t="s">
        <v>5633</v>
      </c>
      <c r="BR824" t="s">
        <v>5634</v>
      </c>
      <c r="BS824" t="s">
        <v>5635</v>
      </c>
      <c r="BT824" t="s">
        <v>5636</v>
      </c>
      <c r="BU824" t="s">
        <v>5637</v>
      </c>
    </row>
    <row r="825" spans="1:73" x14ac:dyDescent="0.3">
      <c r="A825" t="s">
        <v>656</v>
      </c>
      <c r="B825">
        <v>31.1</v>
      </c>
      <c r="C825" t="s">
        <v>4383</v>
      </c>
      <c r="D825" t="s">
        <v>4872</v>
      </c>
      <c r="E825">
        <v>0</v>
      </c>
      <c r="F825">
        <v>0.95216299999999998</v>
      </c>
      <c r="G825">
        <v>0.87853899999999996</v>
      </c>
      <c r="H825">
        <v>0.87459900000000002</v>
      </c>
      <c r="I825">
        <v>0.94641399999999998</v>
      </c>
      <c r="J825">
        <v>0.89103900000000003</v>
      </c>
      <c r="K825">
        <v>0.86813399999999996</v>
      </c>
      <c r="L825">
        <v>1.82183E-3</v>
      </c>
      <c r="M825">
        <v>2.0806900000000002</v>
      </c>
      <c r="N825">
        <v>5.2476399999999999E-2</v>
      </c>
      <c r="O825">
        <v>5.42686E-2</v>
      </c>
      <c r="P825">
        <v>1.2777800000000001E-2</v>
      </c>
      <c r="Q825">
        <v>1.91863E-2</v>
      </c>
      <c r="R825">
        <v>2.93923E-2</v>
      </c>
      <c r="S825">
        <v>2.07256E-2</v>
      </c>
      <c r="T825">
        <v>6.1232399999999999E-2</v>
      </c>
      <c r="U825">
        <v>1.01417</v>
      </c>
      <c r="V825">
        <v>0.880328</v>
      </c>
      <c r="W825">
        <v>0.87094199999999999</v>
      </c>
      <c r="X825">
        <v>0.91331799999999996</v>
      </c>
      <c r="Y825">
        <v>0.89032699999999998</v>
      </c>
      <c r="Z825">
        <v>0.89534999999999998</v>
      </c>
      <c r="AA825">
        <v>0.92900199999999999</v>
      </c>
      <c r="AB825">
        <v>0.86495999999999995</v>
      </c>
      <c r="AC825">
        <v>0.85750400000000004</v>
      </c>
      <c r="AD825">
        <v>0.91463499999999998</v>
      </c>
      <c r="AE825">
        <v>0.91068899999999997</v>
      </c>
      <c r="AF825">
        <v>0.91817499999999996</v>
      </c>
      <c r="AG825">
        <v>0.95198400000000005</v>
      </c>
      <c r="AH825">
        <v>0.89304399999999995</v>
      </c>
      <c r="AI825">
        <v>0.88637299999999997</v>
      </c>
      <c r="AJ825">
        <v>0.97262199999999999</v>
      </c>
      <c r="AK825">
        <v>0.86938300000000002</v>
      </c>
      <c r="AL825">
        <v>0.79985399999999995</v>
      </c>
      <c r="AM825">
        <f t="shared" si="36"/>
        <v>0.88216072474752583</v>
      </c>
      <c r="AN825">
        <f t="shared" si="37"/>
        <v>0.64892475136632044</v>
      </c>
      <c r="AO825">
        <f t="shared" si="38"/>
        <v>0.95642662956540236</v>
      </c>
      <c r="AQ825" t="s">
        <v>44</v>
      </c>
      <c r="AR825">
        <v>2</v>
      </c>
      <c r="AS825" t="s">
        <v>45</v>
      </c>
      <c r="AT825">
        <v>0.99999700000000002</v>
      </c>
      <c r="AU825">
        <v>8.6267600000000007E-3</v>
      </c>
      <c r="AV825">
        <v>98.897999999999996</v>
      </c>
      <c r="AW825">
        <v>52.079000000000001</v>
      </c>
      <c r="AX825">
        <v>98.897999999999996</v>
      </c>
      <c r="AY825">
        <v>0.50468999999999997</v>
      </c>
      <c r="AZ825">
        <v>1311400</v>
      </c>
      <c r="BA825">
        <v>138</v>
      </c>
      <c r="BB825">
        <v>56.687800000000003</v>
      </c>
      <c r="BC825">
        <v>1</v>
      </c>
      <c r="BD825" t="s">
        <v>656</v>
      </c>
      <c r="BE825">
        <v>138</v>
      </c>
      <c r="BF825" t="s">
        <v>656</v>
      </c>
      <c r="BG825" t="s">
        <v>656</v>
      </c>
      <c r="BH825" t="s">
        <v>657</v>
      </c>
      <c r="BI825" t="s">
        <v>658</v>
      </c>
      <c r="BJ825" t="s">
        <v>57</v>
      </c>
      <c r="BK825" t="s">
        <v>659</v>
      </c>
      <c r="BL825" t="s">
        <v>656</v>
      </c>
      <c r="BM825" t="s">
        <v>5354</v>
      </c>
      <c r="BN825" t="s">
        <v>5355</v>
      </c>
      <c r="BO825" t="s">
        <v>5356</v>
      </c>
      <c r="BP825">
        <v>0</v>
      </c>
      <c r="BQ825">
        <v>0</v>
      </c>
      <c r="BR825" t="s">
        <v>5333</v>
      </c>
      <c r="BS825">
        <v>0</v>
      </c>
      <c r="BT825" t="s">
        <v>5333</v>
      </c>
      <c r="BU825" t="s">
        <v>5352</v>
      </c>
    </row>
    <row r="826" spans="1:73" x14ac:dyDescent="0.3">
      <c r="A826" t="s">
        <v>573</v>
      </c>
      <c r="B826">
        <v>35.200000000000003</v>
      </c>
      <c r="C826" t="s">
        <v>4298</v>
      </c>
      <c r="D826" t="s">
        <v>4819</v>
      </c>
      <c r="E826">
        <v>0</v>
      </c>
      <c r="F826">
        <v>1.1517599999999999</v>
      </c>
      <c r="G826">
        <v>1.1775500000000001</v>
      </c>
      <c r="H826">
        <v>1.1788099999999999</v>
      </c>
      <c r="I826">
        <v>1.1207</v>
      </c>
      <c r="J826">
        <v>1.1888799999999999</v>
      </c>
      <c r="K826">
        <v>1.27214</v>
      </c>
      <c r="L826">
        <v>0.95299500000000004</v>
      </c>
      <c r="M826">
        <v>3.008</v>
      </c>
      <c r="N826">
        <v>1.9201900000000001</v>
      </c>
      <c r="O826">
        <v>2.29134E-2</v>
      </c>
      <c r="P826">
        <v>4.42108E-3</v>
      </c>
      <c r="Q826">
        <v>5.82915E-3</v>
      </c>
      <c r="R826">
        <v>1.6776599999999999E-2</v>
      </c>
      <c r="S826">
        <v>3.5438699999999997E-2</v>
      </c>
      <c r="T826">
        <v>5.8220899999999999E-2</v>
      </c>
      <c r="U826">
        <v>1.17316</v>
      </c>
      <c r="V826">
        <v>1.1773100000000001</v>
      </c>
      <c r="W826">
        <v>1.1825600000000001</v>
      </c>
      <c r="X826">
        <v>1.12758</v>
      </c>
      <c r="Y826">
        <v>1.1732499999999999</v>
      </c>
      <c r="Z826">
        <v>1.1817800000000001</v>
      </c>
      <c r="AA826">
        <v>1.1545399999999999</v>
      </c>
      <c r="AB826">
        <v>1.1820900000000001</v>
      </c>
      <c r="AC826">
        <v>1.1720999999999999</v>
      </c>
      <c r="AD826">
        <v>1.11338</v>
      </c>
      <c r="AE826">
        <v>1.2238800000000001</v>
      </c>
      <c r="AF826">
        <v>1.20652</v>
      </c>
      <c r="AG826">
        <v>1.10884</v>
      </c>
      <c r="AH826">
        <v>1.1530199999999999</v>
      </c>
      <c r="AI826">
        <v>1.3176000000000001</v>
      </c>
      <c r="AJ826">
        <v>1.1398999999999999</v>
      </c>
      <c r="AK826">
        <v>1.1897599999999999</v>
      </c>
      <c r="AL826">
        <v>1.2923100000000001</v>
      </c>
      <c r="AM826">
        <f t="shared" si="36"/>
        <v>0.92208631638739158</v>
      </c>
      <c r="AN826">
        <f t="shared" si="37"/>
        <v>0.64894099698380536</v>
      </c>
      <c r="AO826">
        <f t="shared" si="38"/>
        <v>0.45415648749669502</v>
      </c>
      <c r="AQ826" t="s">
        <v>44</v>
      </c>
      <c r="AR826">
        <v>2</v>
      </c>
      <c r="AS826" t="s">
        <v>45</v>
      </c>
      <c r="AT826">
        <v>1</v>
      </c>
      <c r="AU826" s="1">
        <v>9.6699099999999997E-5</v>
      </c>
      <c r="AV826">
        <v>153.41</v>
      </c>
      <c r="AW826">
        <v>100.59</v>
      </c>
      <c r="AX826">
        <v>88.311000000000007</v>
      </c>
      <c r="AY826">
        <v>-4.0277E-2</v>
      </c>
      <c r="AZ826">
        <v>39607000</v>
      </c>
      <c r="BA826">
        <v>185</v>
      </c>
      <c r="BB826">
        <v>88.311000000000007</v>
      </c>
      <c r="BC826">
        <v>11</v>
      </c>
      <c r="BD826" t="s">
        <v>573</v>
      </c>
      <c r="BE826">
        <v>185</v>
      </c>
      <c r="BF826" t="s">
        <v>573</v>
      </c>
      <c r="BG826" t="s">
        <v>573</v>
      </c>
      <c r="BH826" t="s">
        <v>574</v>
      </c>
      <c r="BI826" t="s">
        <v>575</v>
      </c>
      <c r="BJ826" t="s">
        <v>57</v>
      </c>
      <c r="BK826" t="s">
        <v>576</v>
      </c>
      <c r="BL826" t="s">
        <v>573</v>
      </c>
      <c r="BM826" t="s">
        <v>5310</v>
      </c>
      <c r="BN826" t="s">
        <v>6361</v>
      </c>
      <c r="BO826">
        <v>0</v>
      </c>
      <c r="BP826">
        <v>0</v>
      </c>
      <c r="BQ826">
        <v>0</v>
      </c>
      <c r="BR826">
        <v>0</v>
      </c>
      <c r="BS826">
        <v>0</v>
      </c>
      <c r="BT826">
        <v>0</v>
      </c>
      <c r="BU826">
        <v>0</v>
      </c>
    </row>
    <row r="827" spans="1:73" x14ac:dyDescent="0.3">
      <c r="A827" t="s">
        <v>1704</v>
      </c>
      <c r="B827">
        <v>35.200000000000003</v>
      </c>
      <c r="C827" t="s">
        <v>4298</v>
      </c>
      <c r="D827" t="s">
        <v>4838</v>
      </c>
      <c r="E827" t="s">
        <v>7869</v>
      </c>
      <c r="F827">
        <v>0.91685899999999998</v>
      </c>
      <c r="G827">
        <v>1.0286900000000001</v>
      </c>
      <c r="H827">
        <v>1.0698399999999999</v>
      </c>
      <c r="I827">
        <v>0.97348999999999997</v>
      </c>
      <c r="J827">
        <v>1.18658</v>
      </c>
      <c r="K827">
        <v>1.22889</v>
      </c>
      <c r="L827">
        <v>1.1542399999999999</v>
      </c>
      <c r="M827">
        <v>1.3194399999999999</v>
      </c>
      <c r="N827">
        <v>0.12454800000000001</v>
      </c>
      <c r="O827">
        <v>1.9994399999999999E-2</v>
      </c>
      <c r="P827">
        <v>0.20933299999999999</v>
      </c>
      <c r="Q827">
        <v>0.20285300000000001</v>
      </c>
      <c r="R827">
        <v>0.136402</v>
      </c>
      <c r="S827">
        <v>3.2326599999999997E-2</v>
      </c>
      <c r="T827">
        <v>3.0088299999999998E-2</v>
      </c>
      <c r="U827">
        <v>0.93994200000000006</v>
      </c>
      <c r="V827">
        <v>1.2434499999999999</v>
      </c>
      <c r="W827">
        <v>0.85380800000000001</v>
      </c>
      <c r="X827">
        <v>0.90569900000000003</v>
      </c>
      <c r="Y827">
        <v>1.0174000000000001</v>
      </c>
      <c r="Z827">
        <v>1.09945</v>
      </c>
      <c r="AA827">
        <v>0.90493500000000004</v>
      </c>
      <c r="AB827">
        <v>0.825237</v>
      </c>
      <c r="AC827">
        <v>1.2562599999999999</v>
      </c>
      <c r="AD827">
        <v>1.07758</v>
      </c>
      <c r="AE827">
        <v>1.2231099999999999</v>
      </c>
      <c r="AF827">
        <v>1.23817</v>
      </c>
      <c r="AG827">
        <v>0.81907700000000006</v>
      </c>
      <c r="AH827">
        <v>1.1616599999999999</v>
      </c>
      <c r="AI827">
        <v>1.2532399999999999</v>
      </c>
      <c r="AJ827">
        <v>1.0238100000000001</v>
      </c>
      <c r="AK827">
        <v>1.1749700000000001</v>
      </c>
      <c r="AL827">
        <v>1.19526</v>
      </c>
      <c r="AM827">
        <f t="shared" si="36"/>
        <v>0.26394370945886614</v>
      </c>
      <c r="AN827">
        <f t="shared" si="37"/>
        <v>0.64921099985478481</v>
      </c>
      <c r="AO827">
        <f t="shared" si="38"/>
        <v>0.39592541804950837</v>
      </c>
      <c r="AQ827" t="s">
        <v>44</v>
      </c>
      <c r="AR827">
        <v>2</v>
      </c>
      <c r="AS827" t="s">
        <v>3424</v>
      </c>
      <c r="AT827">
        <v>0.99971299999999996</v>
      </c>
      <c r="AU827" s="1">
        <v>2.7272899999999999E-54</v>
      </c>
      <c r="AV827">
        <v>208.38</v>
      </c>
      <c r="AW827">
        <v>146.33000000000001</v>
      </c>
      <c r="AX827">
        <v>71.591999999999999</v>
      </c>
      <c r="AY827">
        <v>0.23505000000000001</v>
      </c>
      <c r="AZ827">
        <v>25240000</v>
      </c>
      <c r="BA827">
        <v>607</v>
      </c>
      <c r="BB827">
        <v>35.346200000000003</v>
      </c>
      <c r="BC827">
        <v>1</v>
      </c>
      <c r="BD827" t="s">
        <v>1704</v>
      </c>
      <c r="BE827">
        <v>607</v>
      </c>
      <c r="BF827" t="s">
        <v>1704</v>
      </c>
      <c r="BG827" t="s">
        <v>1704</v>
      </c>
      <c r="BH827" t="s">
        <v>3701</v>
      </c>
      <c r="BI827" t="s">
        <v>1706</v>
      </c>
      <c r="BJ827" t="s">
        <v>3702</v>
      </c>
      <c r="BK827" t="s">
        <v>3703</v>
      </c>
      <c r="BL827" t="s">
        <v>1704</v>
      </c>
      <c r="BM827" t="s">
        <v>6380</v>
      </c>
      <c r="BN827" t="s">
        <v>6381</v>
      </c>
      <c r="BO827">
        <v>0</v>
      </c>
      <c r="BP827">
        <v>0</v>
      </c>
      <c r="BQ827">
        <v>0</v>
      </c>
      <c r="BR827" t="s">
        <v>5431</v>
      </c>
      <c r="BS827">
        <v>0</v>
      </c>
      <c r="BT827" t="s">
        <v>5431</v>
      </c>
      <c r="BU827" t="s">
        <v>5555</v>
      </c>
    </row>
    <row r="828" spans="1:73" x14ac:dyDescent="0.3">
      <c r="A828" t="s">
        <v>535</v>
      </c>
      <c r="B828">
        <v>35.200000000000003</v>
      </c>
      <c r="C828" t="s">
        <v>4298</v>
      </c>
      <c r="D828" t="s">
        <v>4774</v>
      </c>
      <c r="E828" t="s">
        <v>8036</v>
      </c>
      <c r="F828">
        <v>0.90162699999999996</v>
      </c>
      <c r="G828">
        <v>1.0518000000000001</v>
      </c>
      <c r="H828">
        <v>1.0662</v>
      </c>
      <c r="I828">
        <v>0.90396500000000002</v>
      </c>
      <c r="J828">
        <v>1.0404500000000001</v>
      </c>
      <c r="K828">
        <v>1.06986</v>
      </c>
      <c r="L828">
        <v>5.1412699999999999E-2</v>
      </c>
      <c r="M828">
        <v>6.5912899999999999</v>
      </c>
      <c r="N828">
        <v>6.3781000000000004E-2</v>
      </c>
      <c r="O828">
        <v>2.3727700000000001E-2</v>
      </c>
      <c r="P828">
        <v>2.60927E-2</v>
      </c>
      <c r="Q828">
        <v>1.2971999999999999E-2</v>
      </c>
      <c r="R828">
        <v>3.63507E-2</v>
      </c>
      <c r="S828">
        <v>1.0211899999999999E-2</v>
      </c>
      <c r="T828">
        <v>3.6706000000000003E-2</v>
      </c>
      <c r="U828">
        <v>0.92074500000000004</v>
      </c>
      <c r="V828">
        <v>1.0634399999999999</v>
      </c>
      <c r="W828">
        <v>1.0693299999999999</v>
      </c>
      <c r="X828">
        <v>0.87507100000000004</v>
      </c>
      <c r="Y828">
        <v>1.0219199999999999</v>
      </c>
      <c r="Z828">
        <v>1.0773200000000001</v>
      </c>
      <c r="AA828">
        <v>0.90906399999999998</v>
      </c>
      <c r="AB828">
        <v>1.07006</v>
      </c>
      <c r="AC828">
        <v>1.0519499999999999</v>
      </c>
      <c r="AD828">
        <v>0.86790199999999995</v>
      </c>
      <c r="AE828">
        <v>1.0329699999999999</v>
      </c>
      <c r="AF828">
        <v>1.04558</v>
      </c>
      <c r="AG828">
        <v>0.94059700000000002</v>
      </c>
      <c r="AH828">
        <v>1.0362899999999999</v>
      </c>
      <c r="AI828">
        <v>1.11209</v>
      </c>
      <c r="AJ828">
        <v>0.90339400000000003</v>
      </c>
      <c r="AK828">
        <v>1.0520799999999999</v>
      </c>
      <c r="AL828">
        <v>1.05192</v>
      </c>
      <c r="AM828">
        <f t="shared" si="36"/>
        <v>0.65932084981816053</v>
      </c>
      <c r="AN828">
        <f t="shared" si="37"/>
        <v>0.65026824233722946</v>
      </c>
      <c r="AO828">
        <f t="shared" si="38"/>
        <v>0.91687637126925725</v>
      </c>
      <c r="AQ828" t="s">
        <v>44</v>
      </c>
      <c r="AR828">
        <v>2</v>
      </c>
      <c r="AS828" t="s">
        <v>3424</v>
      </c>
      <c r="AT828">
        <v>1</v>
      </c>
      <c r="AU828">
        <v>6.2587899999999998E-4</v>
      </c>
      <c r="AV828">
        <v>110.56</v>
      </c>
      <c r="AW828">
        <v>72.141000000000005</v>
      </c>
      <c r="AX828">
        <v>95.980999999999995</v>
      </c>
      <c r="AY828">
        <v>-0.13586000000000001</v>
      </c>
      <c r="AZ828">
        <v>27599000</v>
      </c>
      <c r="BA828">
        <v>50</v>
      </c>
      <c r="BB828">
        <v>84.926000000000002</v>
      </c>
      <c r="BC828">
        <v>2</v>
      </c>
      <c r="BD828" t="s">
        <v>535</v>
      </c>
      <c r="BE828">
        <v>50</v>
      </c>
      <c r="BF828" t="s">
        <v>535</v>
      </c>
      <c r="BG828" t="s">
        <v>535</v>
      </c>
      <c r="BH828" t="s">
        <v>536</v>
      </c>
      <c r="BI828" t="s">
        <v>537</v>
      </c>
      <c r="BJ828" t="s">
        <v>73</v>
      </c>
      <c r="BK828" t="s">
        <v>3523</v>
      </c>
      <c r="BL828" t="s">
        <v>535</v>
      </c>
      <c r="BM828" t="s">
        <v>5310</v>
      </c>
      <c r="BN828" t="s">
        <v>6284</v>
      </c>
      <c r="BO828">
        <v>0</v>
      </c>
      <c r="BP828">
        <v>0</v>
      </c>
      <c r="BQ828">
        <v>0</v>
      </c>
      <c r="BR828" t="s">
        <v>6285</v>
      </c>
      <c r="BS828">
        <v>0</v>
      </c>
      <c r="BT828" t="s">
        <v>6285</v>
      </c>
      <c r="BU828" t="s">
        <v>6286</v>
      </c>
    </row>
    <row r="829" spans="1:73" x14ac:dyDescent="0.3">
      <c r="A829" t="s">
        <v>2714</v>
      </c>
      <c r="B829">
        <v>35.200000000000003</v>
      </c>
      <c r="C829" t="s">
        <v>4298</v>
      </c>
      <c r="D829" t="s">
        <v>4487</v>
      </c>
      <c r="E829" t="s">
        <v>8031</v>
      </c>
      <c r="F829">
        <v>0.86214299999999999</v>
      </c>
      <c r="G829">
        <v>0.86605799999999999</v>
      </c>
      <c r="H829">
        <v>0.92182399999999998</v>
      </c>
      <c r="I829">
        <v>0.88253999999999999</v>
      </c>
      <c r="J829">
        <v>0.96521699999999999</v>
      </c>
      <c r="K829">
        <v>0.95847300000000002</v>
      </c>
      <c r="L829">
        <v>1.49047</v>
      </c>
      <c r="M829">
        <v>1.16849</v>
      </c>
      <c r="N829">
        <v>0.49130600000000002</v>
      </c>
      <c r="O829">
        <v>2.90102E-2</v>
      </c>
      <c r="P829">
        <v>5.3401400000000002E-2</v>
      </c>
      <c r="Q829">
        <v>1.66965E-2</v>
      </c>
      <c r="R829">
        <v>6.1797499999999998E-2</v>
      </c>
      <c r="S829">
        <v>4.99193E-2</v>
      </c>
      <c r="T829">
        <v>4.70883E-2</v>
      </c>
      <c r="U829">
        <v>0.89345799999999997</v>
      </c>
      <c r="V829">
        <v>0.81022000000000005</v>
      </c>
      <c r="W829">
        <v>0.913578</v>
      </c>
      <c r="X829">
        <v>0.83618400000000004</v>
      </c>
      <c r="Y829">
        <v>0.91663300000000003</v>
      </c>
      <c r="Z829">
        <v>0.91085400000000005</v>
      </c>
      <c r="AA829">
        <v>0.85678699999999997</v>
      </c>
      <c r="AB829">
        <v>0.87132299999999996</v>
      </c>
      <c r="AC829">
        <v>0.94103899999999996</v>
      </c>
      <c r="AD829">
        <v>0.87595999999999996</v>
      </c>
      <c r="AE829">
        <v>0.96589800000000003</v>
      </c>
      <c r="AF829">
        <v>0.93033100000000002</v>
      </c>
      <c r="AG829">
        <v>0.824295</v>
      </c>
      <c r="AH829">
        <v>0.91496</v>
      </c>
      <c r="AI829">
        <v>1.0128299999999999</v>
      </c>
      <c r="AJ829">
        <v>0.94736399999999998</v>
      </c>
      <c r="AK829">
        <v>1.0147900000000001</v>
      </c>
      <c r="AL829">
        <v>0.932253</v>
      </c>
      <c r="AM829">
        <f t="shared" si="36"/>
        <v>0.27675578199914941</v>
      </c>
      <c r="AN829">
        <f t="shared" si="37"/>
        <v>0.65054864412926205</v>
      </c>
      <c r="AO829">
        <f t="shared" si="38"/>
        <v>0.10761898753816872</v>
      </c>
      <c r="AQ829" t="s">
        <v>44</v>
      </c>
      <c r="AR829">
        <v>2</v>
      </c>
      <c r="AS829" t="s">
        <v>4027</v>
      </c>
      <c r="AT829">
        <v>1</v>
      </c>
      <c r="AU829" s="1">
        <v>1.6933500000000001E-26</v>
      </c>
      <c r="AV829">
        <v>195.45</v>
      </c>
      <c r="AW829">
        <v>159.63999999999999</v>
      </c>
      <c r="AX829">
        <v>71.742000000000004</v>
      </c>
      <c r="AY829">
        <v>0.15190000000000001</v>
      </c>
      <c r="AZ829">
        <v>46761000</v>
      </c>
      <c r="BA829">
        <v>46</v>
      </c>
      <c r="BB829">
        <v>71.742199999999997</v>
      </c>
      <c r="BC829">
        <v>5</v>
      </c>
      <c r="BD829" t="s">
        <v>2714</v>
      </c>
      <c r="BE829">
        <v>46</v>
      </c>
      <c r="BF829" t="s">
        <v>2714</v>
      </c>
      <c r="BG829" t="s">
        <v>2714</v>
      </c>
      <c r="BH829" t="s">
        <v>2715</v>
      </c>
      <c r="BI829" t="s">
        <v>2716</v>
      </c>
      <c r="BJ829" t="s">
        <v>2717</v>
      </c>
      <c r="BK829" t="s">
        <v>4185</v>
      </c>
      <c r="BL829" t="s">
        <v>2714</v>
      </c>
      <c r="BM829" t="s">
        <v>5310</v>
      </c>
      <c r="BN829" t="s">
        <v>5987</v>
      </c>
      <c r="BO829">
        <v>0</v>
      </c>
      <c r="BP829">
        <v>0</v>
      </c>
      <c r="BQ829">
        <v>0</v>
      </c>
      <c r="BR829">
        <v>0</v>
      </c>
      <c r="BS829">
        <v>0</v>
      </c>
      <c r="BT829">
        <v>0</v>
      </c>
      <c r="BU829">
        <v>0</v>
      </c>
    </row>
    <row r="830" spans="1:73" x14ac:dyDescent="0.3">
      <c r="A830" t="s">
        <v>2421</v>
      </c>
      <c r="B830" t="s">
        <v>4396</v>
      </c>
      <c r="C830" t="s">
        <v>4397</v>
      </c>
      <c r="D830" t="s">
        <v>4398</v>
      </c>
      <c r="E830">
        <v>0</v>
      </c>
      <c r="F830">
        <v>0.90871999999999997</v>
      </c>
      <c r="G830">
        <v>0.95748200000000006</v>
      </c>
      <c r="H830">
        <v>0.94933100000000004</v>
      </c>
      <c r="I830">
        <v>0.88409300000000002</v>
      </c>
      <c r="J830">
        <v>1.00844</v>
      </c>
      <c r="K830">
        <v>1.0352699999999999</v>
      </c>
      <c r="L830">
        <v>0.42266700000000001</v>
      </c>
      <c r="M830">
        <v>0.82406500000000005</v>
      </c>
      <c r="N830">
        <v>0.263071</v>
      </c>
      <c r="O830">
        <v>4.4297000000000003E-2</v>
      </c>
      <c r="P830">
        <v>7.89049E-2</v>
      </c>
      <c r="Q830">
        <v>0.11845799999999999</v>
      </c>
      <c r="R830">
        <v>2.11346E-2</v>
      </c>
      <c r="S830">
        <v>1.0268899999999999E-2</v>
      </c>
      <c r="T830">
        <v>0.14941299999999999</v>
      </c>
      <c r="U830">
        <v>0.94560699999999998</v>
      </c>
      <c r="V830">
        <v>1.0133799999999999</v>
      </c>
      <c r="W830">
        <v>1.0202100000000001</v>
      </c>
      <c r="X830">
        <v>0.92096500000000003</v>
      </c>
      <c r="Y830">
        <v>0.991842</v>
      </c>
      <c r="Z830">
        <v>1.0152000000000001</v>
      </c>
      <c r="AA830">
        <v>0.85958900000000005</v>
      </c>
      <c r="AB830">
        <v>0.86722399999999999</v>
      </c>
      <c r="AC830">
        <v>0.81257800000000002</v>
      </c>
      <c r="AD830">
        <v>0.90071400000000001</v>
      </c>
      <c r="AE830">
        <v>1.01692</v>
      </c>
      <c r="AF830">
        <v>0.863564</v>
      </c>
      <c r="AG830">
        <v>0.89125699999999997</v>
      </c>
      <c r="AH830">
        <v>1.0113700000000001</v>
      </c>
      <c r="AI830">
        <v>1.13567</v>
      </c>
      <c r="AJ830">
        <v>0.86030700000000004</v>
      </c>
      <c r="AK830">
        <v>0.99702199999999996</v>
      </c>
      <c r="AL830">
        <v>1.1065799999999999</v>
      </c>
      <c r="AM830">
        <f t="shared" si="36"/>
        <v>0.27291412007226507</v>
      </c>
      <c r="AN830">
        <f t="shared" si="37"/>
        <v>0.65401377411030626</v>
      </c>
      <c r="AO830">
        <f t="shared" si="38"/>
        <v>0.12557900513956488</v>
      </c>
      <c r="AQ830" t="s">
        <v>44</v>
      </c>
      <c r="AR830">
        <v>2</v>
      </c>
      <c r="AS830" t="s">
        <v>45</v>
      </c>
      <c r="AT830">
        <v>1</v>
      </c>
      <c r="AU830">
        <v>1.9316800000000001E-3</v>
      </c>
      <c r="AV830">
        <v>100.09</v>
      </c>
      <c r="AW830">
        <v>83.509</v>
      </c>
      <c r="AX830">
        <v>100.09</v>
      </c>
      <c r="AY830">
        <v>-0.25977</v>
      </c>
      <c r="AZ830">
        <v>1974000</v>
      </c>
      <c r="BA830">
        <v>88</v>
      </c>
      <c r="BB830">
        <v>100.086</v>
      </c>
      <c r="BC830">
        <v>3</v>
      </c>
      <c r="BD830" t="s">
        <v>2421</v>
      </c>
      <c r="BE830">
        <v>88</v>
      </c>
      <c r="BF830" t="s">
        <v>2421</v>
      </c>
      <c r="BG830" t="s">
        <v>2421</v>
      </c>
      <c r="BH830" t="s">
        <v>2422</v>
      </c>
      <c r="BI830" t="s">
        <v>2423</v>
      </c>
      <c r="BJ830" t="s">
        <v>1331</v>
      </c>
      <c r="BK830" t="s">
        <v>2424</v>
      </c>
      <c r="BL830" t="s">
        <v>2421</v>
      </c>
      <c r="BM830" t="s">
        <v>5310</v>
      </c>
      <c r="BN830" t="s">
        <v>7482</v>
      </c>
      <c r="BO830" t="s">
        <v>7154</v>
      </c>
      <c r="BP830">
        <v>0</v>
      </c>
      <c r="BQ830" t="s">
        <v>5581</v>
      </c>
      <c r="BR830" t="s">
        <v>7483</v>
      </c>
      <c r="BS830" t="s">
        <v>5583</v>
      </c>
      <c r="BT830" t="s">
        <v>7484</v>
      </c>
      <c r="BU830" t="s">
        <v>7485</v>
      </c>
    </row>
    <row r="831" spans="1:73" x14ac:dyDescent="0.3">
      <c r="A831" t="s">
        <v>539</v>
      </c>
      <c r="B831">
        <v>35.200000000000003</v>
      </c>
      <c r="C831" t="s">
        <v>4298</v>
      </c>
      <c r="D831" t="s">
        <v>4804</v>
      </c>
      <c r="E831">
        <v>0</v>
      </c>
      <c r="F831">
        <v>1.0762400000000001</v>
      </c>
      <c r="G831">
        <v>0.82284900000000005</v>
      </c>
      <c r="H831">
        <v>0.87204199999999998</v>
      </c>
      <c r="I831">
        <v>0.932952</v>
      </c>
      <c r="J831">
        <v>0.870197</v>
      </c>
      <c r="K831">
        <v>0.85389499999999996</v>
      </c>
      <c r="L831">
        <v>0.72145499999999996</v>
      </c>
      <c r="M831">
        <v>3.0640200000000002</v>
      </c>
      <c r="N831">
        <v>1.3764000000000001</v>
      </c>
      <c r="O831">
        <v>2.9474199999999999E-2</v>
      </c>
      <c r="P831">
        <v>2.3210999999999999E-2</v>
      </c>
      <c r="Q831">
        <v>1.05641E-2</v>
      </c>
      <c r="R831">
        <v>0.12812999999999999</v>
      </c>
      <c r="S831">
        <v>4.5001399999999997E-2</v>
      </c>
      <c r="T831">
        <v>1.6117599999999999E-2</v>
      </c>
      <c r="U831">
        <v>1.1099699999999999</v>
      </c>
      <c r="V831">
        <v>0.79611699999999996</v>
      </c>
      <c r="W831">
        <v>0.85986099999999999</v>
      </c>
      <c r="X831">
        <v>1.0554699999999999</v>
      </c>
      <c r="Y831">
        <v>0.83788899999999999</v>
      </c>
      <c r="Z831">
        <v>0.87756599999999996</v>
      </c>
      <c r="AA831">
        <v>1.0632699999999999</v>
      </c>
      <c r="AB831">
        <v>0.83454200000000001</v>
      </c>
      <c r="AC831">
        <v>0.87869799999999998</v>
      </c>
      <c r="AD831">
        <v>0.83305200000000001</v>
      </c>
      <c r="AE831">
        <v>0.82379500000000005</v>
      </c>
      <c r="AF831">
        <v>0.83790200000000004</v>
      </c>
      <c r="AG831">
        <v>0.88839199999999996</v>
      </c>
      <c r="AH831">
        <v>0.91365300000000005</v>
      </c>
      <c r="AI831">
        <v>0.87013399999999996</v>
      </c>
      <c r="AJ831">
        <v>1.07741</v>
      </c>
      <c r="AK831">
        <v>0.87314199999999997</v>
      </c>
      <c r="AL831">
        <v>0.85364899999999999</v>
      </c>
      <c r="AM831">
        <f t="shared" si="36"/>
        <v>0.39909008807168495</v>
      </c>
      <c r="AN831">
        <f t="shared" si="37"/>
        <v>0.65403442234842568</v>
      </c>
      <c r="AO831">
        <f t="shared" si="38"/>
        <v>0.93099196376329574</v>
      </c>
      <c r="AQ831" t="s">
        <v>44</v>
      </c>
      <c r="AR831">
        <v>2</v>
      </c>
      <c r="AS831" t="s">
        <v>45</v>
      </c>
      <c r="AT831">
        <v>0.78421399999999997</v>
      </c>
      <c r="AU831" s="1">
        <v>1.86173E-8</v>
      </c>
      <c r="AV831">
        <v>123.55</v>
      </c>
      <c r="AW831">
        <v>89.376000000000005</v>
      </c>
      <c r="AX831">
        <v>48.353999999999999</v>
      </c>
      <c r="AY831">
        <v>0.58574999999999999</v>
      </c>
      <c r="AZ831">
        <v>2108000</v>
      </c>
      <c r="BA831">
        <v>143</v>
      </c>
      <c r="BB831">
        <v>7.2396399999999996</v>
      </c>
      <c r="BC831">
        <v>8</v>
      </c>
      <c r="BD831" t="s">
        <v>539</v>
      </c>
      <c r="BE831">
        <v>143</v>
      </c>
      <c r="BF831" t="s">
        <v>539</v>
      </c>
      <c r="BG831" t="s">
        <v>539</v>
      </c>
      <c r="BH831" t="s">
        <v>540</v>
      </c>
      <c r="BI831" t="s">
        <v>541</v>
      </c>
      <c r="BJ831" t="s">
        <v>57</v>
      </c>
      <c r="BK831" t="s">
        <v>542</v>
      </c>
      <c r="BL831" t="s">
        <v>539</v>
      </c>
      <c r="BM831" t="s">
        <v>5898</v>
      </c>
      <c r="BN831" t="s">
        <v>6327</v>
      </c>
      <c r="BO831">
        <v>0</v>
      </c>
      <c r="BP831">
        <v>0</v>
      </c>
      <c r="BQ831">
        <v>0</v>
      </c>
      <c r="BR831" t="s">
        <v>5333</v>
      </c>
      <c r="BS831">
        <v>0</v>
      </c>
      <c r="BT831" t="s">
        <v>5333</v>
      </c>
      <c r="BU831" t="s">
        <v>5352</v>
      </c>
    </row>
    <row r="832" spans="1:73" x14ac:dyDescent="0.3">
      <c r="A832" t="s">
        <v>876</v>
      </c>
      <c r="B832">
        <v>35.200000000000003</v>
      </c>
      <c r="C832" t="s">
        <v>4298</v>
      </c>
      <c r="D832" t="s">
        <v>4617</v>
      </c>
      <c r="E832">
        <v>0</v>
      </c>
      <c r="F832">
        <v>0.95037300000000002</v>
      </c>
      <c r="G832">
        <v>0.88185500000000006</v>
      </c>
      <c r="H832">
        <v>0.90564599999999995</v>
      </c>
      <c r="I832">
        <v>1.0957600000000001</v>
      </c>
      <c r="J832">
        <v>0.94148100000000001</v>
      </c>
      <c r="K832">
        <v>1.0451999999999999</v>
      </c>
      <c r="L832">
        <v>1.5389699999999999</v>
      </c>
      <c r="M832">
        <v>0.731151</v>
      </c>
      <c r="N832">
        <v>0.15066199999999999</v>
      </c>
      <c r="O832">
        <v>0.116012</v>
      </c>
      <c r="P832">
        <v>3.4983100000000003E-2</v>
      </c>
      <c r="Q832">
        <v>0.14075099999999999</v>
      </c>
      <c r="R832">
        <v>3.4274800000000001E-2</v>
      </c>
      <c r="S832">
        <v>8.4375000000000006E-2</v>
      </c>
      <c r="T832">
        <v>0.122806</v>
      </c>
      <c r="U832">
        <v>0.91018699999999997</v>
      </c>
      <c r="V832">
        <v>0.92131799999999997</v>
      </c>
      <c r="W832">
        <v>0.79292799999999997</v>
      </c>
      <c r="X832">
        <v>1.0811299999999999</v>
      </c>
      <c r="Y832">
        <v>0.85465199999999997</v>
      </c>
      <c r="Z832">
        <v>1.0633999999999999</v>
      </c>
      <c r="AA832">
        <v>0.85979700000000003</v>
      </c>
      <c r="AB832">
        <v>0.86959600000000004</v>
      </c>
      <c r="AC832">
        <v>0.86060499999999995</v>
      </c>
      <c r="AD832">
        <v>1.0564199999999999</v>
      </c>
      <c r="AE832">
        <v>0.88749500000000003</v>
      </c>
      <c r="AF832">
        <v>0.90514099999999997</v>
      </c>
      <c r="AG832">
        <v>1.1191599999999999</v>
      </c>
      <c r="AH832">
        <v>0.89823600000000003</v>
      </c>
      <c r="AI832">
        <v>1.13443</v>
      </c>
      <c r="AJ832">
        <v>1.1116999999999999</v>
      </c>
      <c r="AK832">
        <v>1.03871</v>
      </c>
      <c r="AL832">
        <v>1.0960300000000001</v>
      </c>
      <c r="AM832">
        <f t="shared" si="36"/>
        <v>0.32971904480424957</v>
      </c>
      <c r="AN832">
        <f t="shared" si="37"/>
        <v>0.65454309691486845</v>
      </c>
      <c r="AO832">
        <f t="shared" si="38"/>
        <v>6.1590381215829548E-4</v>
      </c>
      <c r="AQ832" t="s">
        <v>44</v>
      </c>
      <c r="AR832">
        <v>2</v>
      </c>
      <c r="AS832" t="s">
        <v>45</v>
      </c>
      <c r="AT832">
        <v>0.99977800000000006</v>
      </c>
      <c r="AU832">
        <v>3.24633E-3</v>
      </c>
      <c r="AV832">
        <v>91.926000000000002</v>
      </c>
      <c r="AW832">
        <v>68.093999999999994</v>
      </c>
      <c r="AX832">
        <v>82.774000000000001</v>
      </c>
      <c r="AY832">
        <v>-4.1821999999999998E-2</v>
      </c>
      <c r="AZ832">
        <v>13263000</v>
      </c>
      <c r="BA832">
        <v>263</v>
      </c>
      <c r="BB832">
        <v>37.691699999999997</v>
      </c>
      <c r="BC832">
        <v>14</v>
      </c>
      <c r="BD832" t="s">
        <v>876</v>
      </c>
      <c r="BE832">
        <v>263</v>
      </c>
      <c r="BF832" t="s">
        <v>876</v>
      </c>
      <c r="BG832" t="s">
        <v>876</v>
      </c>
      <c r="BH832" t="s">
        <v>877</v>
      </c>
      <c r="BI832" t="s">
        <v>878</v>
      </c>
      <c r="BJ832" t="s">
        <v>57</v>
      </c>
      <c r="BK832" t="s">
        <v>879</v>
      </c>
      <c r="BL832" t="s">
        <v>876</v>
      </c>
      <c r="BM832" t="s">
        <v>5337</v>
      </c>
      <c r="BN832" t="s">
        <v>6117</v>
      </c>
      <c r="BO832" t="s">
        <v>6118</v>
      </c>
      <c r="BP832">
        <v>0</v>
      </c>
      <c r="BQ832">
        <v>0</v>
      </c>
      <c r="BR832">
        <v>0</v>
      </c>
      <c r="BS832">
        <v>0</v>
      </c>
      <c r="BT832">
        <v>0</v>
      </c>
      <c r="BU832">
        <v>0</v>
      </c>
    </row>
    <row r="833" spans="1:73" x14ac:dyDescent="0.3">
      <c r="A833" t="s">
        <v>313</v>
      </c>
      <c r="B833">
        <v>29.4</v>
      </c>
      <c r="C833" t="s">
        <v>4335</v>
      </c>
      <c r="D833" t="s">
        <v>4363</v>
      </c>
      <c r="E833">
        <v>0</v>
      </c>
      <c r="F833">
        <v>0.89457500000000001</v>
      </c>
      <c r="G833">
        <v>0.92608800000000002</v>
      </c>
      <c r="H833">
        <v>0.916323</v>
      </c>
      <c r="I833">
        <v>0.83022200000000002</v>
      </c>
      <c r="J833">
        <v>1.02112</v>
      </c>
      <c r="K833">
        <v>1.10853</v>
      </c>
      <c r="L833">
        <v>1.9016999999999999</v>
      </c>
      <c r="M833">
        <v>2.9478499999999999</v>
      </c>
      <c r="N833">
        <v>2.33758</v>
      </c>
      <c r="O833">
        <v>3.7559599999999999E-2</v>
      </c>
      <c r="P833">
        <v>6.0374299999999999E-2</v>
      </c>
      <c r="Q833">
        <v>7.0408600000000002E-2</v>
      </c>
      <c r="R833">
        <v>2.02705E-2</v>
      </c>
      <c r="S833">
        <v>6.1142799999999997E-2</v>
      </c>
      <c r="T833">
        <v>5.6263399999999998E-2</v>
      </c>
      <c r="U833">
        <v>0.93631799999999998</v>
      </c>
      <c r="V833">
        <v>0.85690100000000002</v>
      </c>
      <c r="W833">
        <v>0.91174500000000003</v>
      </c>
      <c r="X833">
        <v>0.88389799999999996</v>
      </c>
      <c r="Y833">
        <v>0.95326699999999998</v>
      </c>
      <c r="Z833">
        <v>0.98890800000000001</v>
      </c>
      <c r="AA833">
        <v>0.86351</v>
      </c>
      <c r="AB833">
        <v>0.96809500000000004</v>
      </c>
      <c r="AC833">
        <v>0.84831500000000004</v>
      </c>
      <c r="AD833">
        <v>0.81815000000000004</v>
      </c>
      <c r="AE833">
        <v>1.0528599999999999</v>
      </c>
      <c r="AF833">
        <v>1.04844</v>
      </c>
      <c r="AG833">
        <v>0.85362400000000005</v>
      </c>
      <c r="AH833">
        <v>0.95063600000000004</v>
      </c>
      <c r="AI833">
        <v>1.1599600000000001</v>
      </c>
      <c r="AJ833">
        <v>0.81889100000000004</v>
      </c>
      <c r="AK833">
        <v>1.0598700000000001</v>
      </c>
      <c r="AL833">
        <v>1.1171899999999999</v>
      </c>
      <c r="AM833">
        <f t="shared" si="36"/>
        <v>0.42720718919946477</v>
      </c>
      <c r="AN833">
        <f t="shared" si="37"/>
        <v>0.65488353629181439</v>
      </c>
      <c r="AO833">
        <f t="shared" si="38"/>
        <v>0.34658025906691886</v>
      </c>
      <c r="AQ833" t="s">
        <v>44</v>
      </c>
      <c r="AR833">
        <v>2</v>
      </c>
      <c r="AS833" t="s">
        <v>45</v>
      </c>
      <c r="AT833">
        <v>1</v>
      </c>
      <c r="AU833">
        <v>1.91545E-4</v>
      </c>
      <c r="AV833">
        <v>115.92</v>
      </c>
      <c r="AW833">
        <v>78.364000000000004</v>
      </c>
      <c r="AX833">
        <v>108.68</v>
      </c>
      <c r="AY833">
        <v>5.2048999999999998E-2</v>
      </c>
      <c r="AZ833">
        <v>2303700</v>
      </c>
      <c r="BA833">
        <v>797</v>
      </c>
      <c r="BB833">
        <v>68.669399999999996</v>
      </c>
      <c r="BC833">
        <v>3</v>
      </c>
      <c r="BD833" t="s">
        <v>313</v>
      </c>
      <c r="BE833">
        <v>797</v>
      </c>
      <c r="BF833" t="s">
        <v>313</v>
      </c>
      <c r="BG833" t="s">
        <v>313</v>
      </c>
      <c r="BH833" t="s">
        <v>317</v>
      </c>
      <c r="BI833" t="s">
        <v>315</v>
      </c>
      <c r="BJ833" t="s">
        <v>57</v>
      </c>
      <c r="BK833" t="s">
        <v>318</v>
      </c>
      <c r="BL833" t="s">
        <v>313</v>
      </c>
      <c r="BM833" t="s">
        <v>5932</v>
      </c>
      <c r="BN833" t="s">
        <v>7060</v>
      </c>
      <c r="BO833" t="s">
        <v>7061</v>
      </c>
      <c r="BP833">
        <v>0</v>
      </c>
      <c r="BQ833">
        <v>0</v>
      </c>
      <c r="BR833">
        <v>0</v>
      </c>
      <c r="BS833" t="s">
        <v>6012</v>
      </c>
      <c r="BT833" t="s">
        <v>6012</v>
      </c>
      <c r="BU833" t="s">
        <v>6013</v>
      </c>
    </row>
    <row r="834" spans="1:73" x14ac:dyDescent="0.3">
      <c r="A834" t="s">
        <v>265</v>
      </c>
      <c r="B834">
        <v>34.159999999999997</v>
      </c>
      <c r="C834" t="s">
        <v>4615</v>
      </c>
      <c r="D834" t="s">
        <v>4765</v>
      </c>
      <c r="E834">
        <v>0</v>
      </c>
      <c r="F834">
        <v>0.88223700000000005</v>
      </c>
      <c r="G834">
        <v>1.0608200000000001</v>
      </c>
      <c r="H834">
        <v>1.0434000000000001</v>
      </c>
      <c r="I834">
        <v>0.92420800000000003</v>
      </c>
      <c r="J834">
        <v>1.0626800000000001</v>
      </c>
      <c r="K834">
        <v>1.13273</v>
      </c>
      <c r="L834">
        <v>0.49304900000000002</v>
      </c>
      <c r="M834">
        <v>2.0623399999999998</v>
      </c>
      <c r="N834">
        <v>0.14652899999999999</v>
      </c>
      <c r="O834">
        <v>4.3161499999999998E-2</v>
      </c>
      <c r="P834">
        <v>0.13786200000000001</v>
      </c>
      <c r="Q834">
        <v>0.102147</v>
      </c>
      <c r="R834">
        <v>8.1502900000000003E-2</v>
      </c>
      <c r="S834">
        <v>5.3085399999999998E-2</v>
      </c>
      <c r="T834">
        <v>9.4630400000000003E-2</v>
      </c>
      <c r="U834">
        <v>0.89866400000000002</v>
      </c>
      <c r="V834">
        <v>1.18021</v>
      </c>
      <c r="W834">
        <v>1.1082799999999999</v>
      </c>
      <c r="X834">
        <v>0.91477399999999998</v>
      </c>
      <c r="Y834">
        <v>1.0923099999999999</v>
      </c>
      <c r="Z834">
        <v>1.09626</v>
      </c>
      <c r="AA834">
        <v>0.83327399999999996</v>
      </c>
      <c r="AB834">
        <v>0.90993199999999996</v>
      </c>
      <c r="AC834">
        <v>0.92565500000000001</v>
      </c>
      <c r="AD834">
        <v>0.89178900000000005</v>
      </c>
      <c r="AE834">
        <v>1.0017199999999999</v>
      </c>
      <c r="AF834">
        <v>1.2419500000000001</v>
      </c>
      <c r="AG834">
        <v>1.0169299999999999</v>
      </c>
      <c r="AH834">
        <v>1.09873</v>
      </c>
      <c r="AI834">
        <v>1.0811599999999999</v>
      </c>
      <c r="AJ834">
        <v>0.86390199999999995</v>
      </c>
      <c r="AK834">
        <v>1.0875900000000001</v>
      </c>
      <c r="AL834">
        <v>1.0750999999999999</v>
      </c>
      <c r="AM834">
        <f t="shared" ref="AM834:AM897" si="39">_xlfn.T.TEST(U834:W834,AD834:AF834,2,2)</f>
        <v>0.90352571011424754</v>
      </c>
      <c r="AN834">
        <f t="shared" ref="AN834:AN897" si="40">_xlfn.T.TEST(X834:Z834,AG834:AI834,2,2)</f>
        <v>0.6557758327364438</v>
      </c>
      <c r="AO834">
        <f t="shared" ref="AO834:AO897" si="41">_xlfn.T.TEST(AA834:AC834,AJ834:AL834,2,2)</f>
        <v>0.20095679872362951</v>
      </c>
      <c r="AQ834" t="s">
        <v>44</v>
      </c>
      <c r="AR834">
        <v>3</v>
      </c>
      <c r="AS834" t="s">
        <v>45</v>
      </c>
      <c r="AT834">
        <v>0.99994700000000003</v>
      </c>
      <c r="AU834" s="1">
        <v>1.3546600000000001E-6</v>
      </c>
      <c r="AV834">
        <v>84.674000000000007</v>
      </c>
      <c r="AW834">
        <v>58.173999999999999</v>
      </c>
      <c r="AX834">
        <v>58.811999999999998</v>
      </c>
      <c r="AY834">
        <v>4.4736999999999999E-2</v>
      </c>
      <c r="AZ834">
        <v>8042900</v>
      </c>
      <c r="BA834">
        <v>107</v>
      </c>
      <c r="BB834">
        <v>42.798000000000002</v>
      </c>
      <c r="BC834">
        <v>19</v>
      </c>
      <c r="BD834" t="s">
        <v>265</v>
      </c>
      <c r="BE834">
        <v>107</v>
      </c>
      <c r="BF834" t="s">
        <v>265</v>
      </c>
      <c r="BG834" t="s">
        <v>265</v>
      </c>
      <c r="BH834" t="s">
        <v>270</v>
      </c>
      <c r="BI834" t="s">
        <v>267</v>
      </c>
      <c r="BJ834" t="s">
        <v>117</v>
      </c>
      <c r="BK834" t="s">
        <v>271</v>
      </c>
      <c r="BL834" t="s">
        <v>265</v>
      </c>
      <c r="BM834" t="s">
        <v>5310</v>
      </c>
      <c r="BN834" t="s">
        <v>7757</v>
      </c>
      <c r="BO834" t="s">
        <v>7758</v>
      </c>
      <c r="BP834">
        <v>0</v>
      </c>
      <c r="BQ834">
        <v>0</v>
      </c>
      <c r="BR834">
        <v>0</v>
      </c>
      <c r="BS834" t="s">
        <v>5334</v>
      </c>
      <c r="BT834" t="s">
        <v>7759</v>
      </c>
      <c r="BU834" t="s">
        <v>7760</v>
      </c>
    </row>
    <row r="835" spans="1:73" x14ac:dyDescent="0.3">
      <c r="A835" t="s">
        <v>601</v>
      </c>
      <c r="B835">
        <v>35.200000000000003</v>
      </c>
      <c r="C835" t="s">
        <v>4298</v>
      </c>
      <c r="D835" t="s">
        <v>4837</v>
      </c>
      <c r="E835">
        <v>0</v>
      </c>
      <c r="F835">
        <v>0.88847699999999996</v>
      </c>
      <c r="G835">
        <v>0.87489399999999995</v>
      </c>
      <c r="H835">
        <v>0.88297999999999999</v>
      </c>
      <c r="I835">
        <v>0.97729100000000002</v>
      </c>
      <c r="J835">
        <v>0.83587199999999995</v>
      </c>
      <c r="K835">
        <v>0.843445</v>
      </c>
      <c r="L835">
        <v>7.5177300000000002E-2</v>
      </c>
      <c r="M835">
        <v>2.3388399999999998</v>
      </c>
      <c r="N835">
        <v>1.9232100000000001</v>
      </c>
      <c r="O835">
        <v>1.6894699999999999E-2</v>
      </c>
      <c r="P835">
        <v>3.78514E-2</v>
      </c>
      <c r="Q835">
        <v>6.0615099999999998E-2</v>
      </c>
      <c r="R835">
        <v>2.3900899999999999E-2</v>
      </c>
      <c r="S835">
        <v>2.9326100000000001E-2</v>
      </c>
      <c r="T835">
        <v>2.6268199999999998E-2</v>
      </c>
      <c r="U835">
        <v>0.86902800000000002</v>
      </c>
      <c r="V835">
        <v>0.83581399999999995</v>
      </c>
      <c r="W835">
        <v>0.95030999999999999</v>
      </c>
      <c r="X835">
        <v>0.89951499999999995</v>
      </c>
      <c r="Y835">
        <v>0.87748599999999999</v>
      </c>
      <c r="Z835">
        <v>0.832758</v>
      </c>
      <c r="AA835">
        <v>0.89688900000000005</v>
      </c>
      <c r="AB835">
        <v>0.91138300000000005</v>
      </c>
      <c r="AC835">
        <v>0.86587099999999995</v>
      </c>
      <c r="AD835">
        <v>0.995448</v>
      </c>
      <c r="AE835">
        <v>0.81392699999999996</v>
      </c>
      <c r="AF835">
        <v>0.82425499999999996</v>
      </c>
      <c r="AG835">
        <v>0.98621199999999998</v>
      </c>
      <c r="AH835">
        <v>0.82450900000000005</v>
      </c>
      <c r="AI835">
        <v>0.87338300000000002</v>
      </c>
      <c r="AJ835">
        <v>0.95021299999999997</v>
      </c>
      <c r="AK835">
        <v>0.86917900000000003</v>
      </c>
      <c r="AL835">
        <v>0.83269700000000002</v>
      </c>
      <c r="AM835">
        <f t="shared" si="39"/>
        <v>0.92103473063721786</v>
      </c>
      <c r="AN835">
        <f t="shared" si="40"/>
        <v>0.65704431632077287</v>
      </c>
      <c r="AO835">
        <f t="shared" si="41"/>
        <v>0.85310266746912178</v>
      </c>
      <c r="AQ835" t="s">
        <v>44</v>
      </c>
      <c r="AR835">
        <v>2</v>
      </c>
      <c r="AS835" t="s">
        <v>45</v>
      </c>
      <c r="AT835">
        <v>1</v>
      </c>
      <c r="AU835">
        <v>1.78462E-3</v>
      </c>
      <c r="AV835">
        <v>100.73</v>
      </c>
      <c r="AW835">
        <v>71.566000000000003</v>
      </c>
      <c r="AX835">
        <v>100.73</v>
      </c>
      <c r="AY835">
        <v>-0.57313000000000003</v>
      </c>
      <c r="AZ835">
        <v>641160</v>
      </c>
      <c r="BA835">
        <v>15</v>
      </c>
      <c r="BB835">
        <v>67.537000000000006</v>
      </c>
      <c r="BC835">
        <v>3</v>
      </c>
      <c r="BD835" t="s">
        <v>601</v>
      </c>
      <c r="BE835">
        <v>15</v>
      </c>
      <c r="BF835" t="s">
        <v>601</v>
      </c>
      <c r="BG835" t="s">
        <v>601</v>
      </c>
      <c r="BH835" t="s">
        <v>602</v>
      </c>
      <c r="BI835" t="s">
        <v>603</v>
      </c>
      <c r="BJ835" t="s">
        <v>57</v>
      </c>
      <c r="BK835" t="s">
        <v>604</v>
      </c>
      <c r="BL835" t="s">
        <v>601</v>
      </c>
      <c r="BM835" t="s">
        <v>6377</v>
      </c>
      <c r="BN835" t="s">
        <v>6378</v>
      </c>
      <c r="BO835" t="s">
        <v>6379</v>
      </c>
      <c r="BP835">
        <v>0</v>
      </c>
      <c r="BQ835">
        <v>0</v>
      </c>
      <c r="BR835" t="s">
        <v>5333</v>
      </c>
      <c r="BS835">
        <v>0</v>
      </c>
      <c r="BT835" t="s">
        <v>5333</v>
      </c>
      <c r="BU835" t="s">
        <v>5352</v>
      </c>
    </row>
    <row r="836" spans="1:73" x14ac:dyDescent="0.3">
      <c r="A836" t="s">
        <v>1210</v>
      </c>
      <c r="B836">
        <v>35.200000000000003</v>
      </c>
      <c r="C836" t="s">
        <v>4298</v>
      </c>
      <c r="D836" t="s">
        <v>4809</v>
      </c>
      <c r="E836" t="s">
        <v>7885</v>
      </c>
      <c r="F836">
        <v>1.0246599999999999</v>
      </c>
      <c r="G836">
        <v>1.0113700000000001</v>
      </c>
      <c r="H836">
        <v>0.98262899999999997</v>
      </c>
      <c r="I836">
        <v>1.0748</v>
      </c>
      <c r="J836">
        <v>0.94926299999999997</v>
      </c>
      <c r="K836">
        <v>0.99247600000000002</v>
      </c>
      <c r="L836">
        <v>7.3921400000000002E-3</v>
      </c>
      <c r="M836">
        <v>0.68993099999999996</v>
      </c>
      <c r="N836">
        <v>0.40525</v>
      </c>
      <c r="O836">
        <v>9.7534599999999999E-2</v>
      </c>
      <c r="P836">
        <v>1.27422E-2</v>
      </c>
      <c r="Q836">
        <v>3.3990100000000002E-2</v>
      </c>
      <c r="R836">
        <v>4.8317699999999998E-2</v>
      </c>
      <c r="S836">
        <v>9.7588499999999995E-2</v>
      </c>
      <c r="T836">
        <v>7.8327300000000002E-2</v>
      </c>
      <c r="U836">
        <v>0.91679299999999997</v>
      </c>
      <c r="V836">
        <v>0.99767099999999997</v>
      </c>
      <c r="W836">
        <v>0.95389800000000002</v>
      </c>
      <c r="X836">
        <v>1.0505599999999999</v>
      </c>
      <c r="Y836">
        <v>1.0135700000000001</v>
      </c>
      <c r="Z836">
        <v>0.97383699999999995</v>
      </c>
      <c r="AA836">
        <v>1.1066400000000001</v>
      </c>
      <c r="AB836">
        <v>1.0228699999999999</v>
      </c>
      <c r="AC836">
        <v>1.0201499999999999</v>
      </c>
      <c r="AD836">
        <v>1.03745</v>
      </c>
      <c r="AE836">
        <v>0.83658200000000005</v>
      </c>
      <c r="AF836">
        <v>1.0503800000000001</v>
      </c>
      <c r="AG836">
        <v>1.05758</v>
      </c>
      <c r="AH836">
        <v>1.0047900000000001</v>
      </c>
      <c r="AI836">
        <v>0.90335399999999999</v>
      </c>
      <c r="AJ836">
        <v>1.12937</v>
      </c>
      <c r="AK836">
        <v>1.0064200000000001</v>
      </c>
      <c r="AL836">
        <v>1.02369</v>
      </c>
      <c r="AM836">
        <f t="shared" si="39"/>
        <v>0.8107544804014799</v>
      </c>
      <c r="AN836">
        <f t="shared" si="40"/>
        <v>0.65763772899109529</v>
      </c>
      <c r="AO836">
        <f t="shared" si="41"/>
        <v>0.94866625277570038</v>
      </c>
      <c r="AQ836" t="s">
        <v>44</v>
      </c>
      <c r="AR836">
        <v>3</v>
      </c>
      <c r="AS836" t="s">
        <v>45</v>
      </c>
      <c r="AT836">
        <v>0.99967200000000001</v>
      </c>
      <c r="AU836" s="1">
        <v>1.1101299999999999E-6</v>
      </c>
      <c r="AV836">
        <v>111.44</v>
      </c>
      <c r="AW836">
        <v>85.088999999999999</v>
      </c>
      <c r="AX836">
        <v>89.366</v>
      </c>
      <c r="AY836">
        <v>-0.18484</v>
      </c>
      <c r="AZ836">
        <v>32237000</v>
      </c>
      <c r="BA836">
        <v>51</v>
      </c>
      <c r="BB836">
        <v>32.962800000000001</v>
      </c>
      <c r="BC836">
        <v>22</v>
      </c>
      <c r="BD836" t="s">
        <v>1210</v>
      </c>
      <c r="BE836">
        <v>51</v>
      </c>
      <c r="BF836" t="s">
        <v>1210</v>
      </c>
      <c r="BG836" t="s">
        <v>1210</v>
      </c>
      <c r="BH836" t="s">
        <v>1219</v>
      </c>
      <c r="BI836" t="s">
        <v>1212</v>
      </c>
      <c r="BJ836" t="s">
        <v>1220</v>
      </c>
      <c r="BK836" t="s">
        <v>1221</v>
      </c>
      <c r="BL836" t="s">
        <v>1210</v>
      </c>
      <c r="BM836" t="s">
        <v>6337</v>
      </c>
      <c r="BN836" t="s">
        <v>6338</v>
      </c>
      <c r="BO836" t="s">
        <v>6339</v>
      </c>
      <c r="BP836">
        <v>0</v>
      </c>
      <c r="BQ836">
        <v>0</v>
      </c>
      <c r="BR836">
        <v>0</v>
      </c>
      <c r="BS836">
        <v>0</v>
      </c>
      <c r="BT836">
        <v>0</v>
      </c>
      <c r="BU836">
        <v>0</v>
      </c>
    </row>
    <row r="837" spans="1:73" x14ac:dyDescent="0.3">
      <c r="A837" t="s">
        <v>422</v>
      </c>
      <c r="B837">
        <v>31.4</v>
      </c>
      <c r="C837" t="s">
        <v>4740</v>
      </c>
      <c r="D837" t="s">
        <v>4741</v>
      </c>
      <c r="E837">
        <v>0</v>
      </c>
      <c r="F837">
        <v>1.05548</v>
      </c>
      <c r="G837">
        <v>1.1934199999999999</v>
      </c>
      <c r="H837">
        <v>1.21468</v>
      </c>
      <c r="I837">
        <v>1.0987</v>
      </c>
      <c r="J837">
        <v>1.08538</v>
      </c>
      <c r="K837">
        <v>1.2964599999999999</v>
      </c>
      <c r="L837">
        <v>3.3826599999999998E-2</v>
      </c>
      <c r="M837">
        <v>1.1018300000000001</v>
      </c>
      <c r="N837">
        <v>0.38991700000000001</v>
      </c>
      <c r="O837">
        <v>0.19641900000000001</v>
      </c>
      <c r="P837">
        <v>1.7041199999999999E-2</v>
      </c>
      <c r="Q837">
        <v>2.5278599999999998E-3</v>
      </c>
      <c r="R837">
        <v>1.7915299999999999E-2</v>
      </c>
      <c r="S837">
        <v>0.22093599999999999</v>
      </c>
      <c r="T837">
        <v>7.4372400000000005E-2</v>
      </c>
      <c r="U837">
        <v>1.2094800000000001</v>
      </c>
      <c r="V837">
        <v>1.20523</v>
      </c>
      <c r="W837">
        <v>1.2171799999999999</v>
      </c>
      <c r="X837">
        <v>1.12269</v>
      </c>
      <c r="Y837">
        <v>1.17388</v>
      </c>
      <c r="Z837">
        <v>1.2121299999999999</v>
      </c>
      <c r="AA837">
        <v>0.83428100000000005</v>
      </c>
      <c r="AB837">
        <v>1.20113</v>
      </c>
      <c r="AC837">
        <v>1.21471</v>
      </c>
      <c r="AD837">
        <v>1.11937</v>
      </c>
      <c r="AE837">
        <v>1.22072</v>
      </c>
      <c r="AF837">
        <v>1.21794</v>
      </c>
      <c r="AG837">
        <v>1.08911</v>
      </c>
      <c r="AH837">
        <v>0.83042499999999997</v>
      </c>
      <c r="AI837">
        <v>1.3658399999999999</v>
      </c>
      <c r="AJ837">
        <v>1.08762</v>
      </c>
      <c r="AK837">
        <v>1.20499</v>
      </c>
      <c r="AL837">
        <v>1.30559</v>
      </c>
      <c r="AM837">
        <f t="shared" si="39"/>
        <v>0.50329806244620579</v>
      </c>
      <c r="AN837">
        <f t="shared" si="40"/>
        <v>0.65961398915596703</v>
      </c>
      <c r="AO837">
        <f t="shared" si="41"/>
        <v>0.45269623343187182</v>
      </c>
      <c r="AQ837" t="s">
        <v>44</v>
      </c>
      <c r="AR837">
        <v>2</v>
      </c>
      <c r="AS837" t="s">
        <v>45</v>
      </c>
      <c r="AT837">
        <v>0.99999800000000005</v>
      </c>
      <c r="AU837" s="1">
        <v>4.2092399999999997E-6</v>
      </c>
      <c r="AV837">
        <v>142.19</v>
      </c>
      <c r="AW837">
        <v>103.39</v>
      </c>
      <c r="AX837">
        <v>142.19</v>
      </c>
      <c r="AY837">
        <v>-0.43282999999999999</v>
      </c>
      <c r="AZ837">
        <v>27900000</v>
      </c>
      <c r="BA837">
        <v>957</v>
      </c>
      <c r="BB837">
        <v>57.685499999999998</v>
      </c>
      <c r="BC837">
        <v>10</v>
      </c>
      <c r="BD837" t="s">
        <v>422</v>
      </c>
      <c r="BE837">
        <v>957</v>
      </c>
      <c r="BF837" t="s">
        <v>422</v>
      </c>
      <c r="BG837" t="s">
        <v>422</v>
      </c>
      <c r="BH837" t="s">
        <v>423</v>
      </c>
      <c r="BI837" t="s">
        <v>424</v>
      </c>
      <c r="BJ837" t="s">
        <v>57</v>
      </c>
      <c r="BK837" t="s">
        <v>425</v>
      </c>
      <c r="BL837" t="s">
        <v>422</v>
      </c>
      <c r="BM837" t="s">
        <v>5396</v>
      </c>
      <c r="BN837" t="s">
        <v>5397</v>
      </c>
      <c r="BO837" t="s">
        <v>5398</v>
      </c>
      <c r="BP837">
        <v>0</v>
      </c>
      <c r="BQ837" t="s">
        <v>5399</v>
      </c>
      <c r="BR837" t="s">
        <v>5400</v>
      </c>
      <c r="BS837">
        <v>0</v>
      </c>
      <c r="BT837" t="s">
        <v>5401</v>
      </c>
      <c r="BU837" t="s">
        <v>5402</v>
      </c>
    </row>
    <row r="838" spans="1:73" x14ac:dyDescent="0.3">
      <c r="A838" t="s">
        <v>3326</v>
      </c>
      <c r="B838" t="s">
        <v>4409</v>
      </c>
      <c r="C838" t="s">
        <v>4410</v>
      </c>
      <c r="D838" t="s">
        <v>4713</v>
      </c>
      <c r="E838" t="s">
        <v>7961</v>
      </c>
      <c r="F838">
        <v>0.942195</v>
      </c>
      <c r="G838">
        <v>1.0150600000000001</v>
      </c>
      <c r="H838">
        <v>1.0199100000000001</v>
      </c>
      <c r="I838">
        <v>0.95228699999999999</v>
      </c>
      <c r="J838">
        <v>0.97896899999999998</v>
      </c>
      <c r="K838">
        <v>1.0109600000000001</v>
      </c>
      <c r="L838">
        <v>0.169489</v>
      </c>
      <c r="M838">
        <v>0.82360999999999995</v>
      </c>
      <c r="N838">
        <v>0.102767</v>
      </c>
      <c r="O838">
        <v>6.7442199999999994E-2</v>
      </c>
      <c r="P838">
        <v>3.02487E-2</v>
      </c>
      <c r="Q838">
        <v>5.3572500000000002E-2</v>
      </c>
      <c r="R838">
        <v>6.3584600000000005E-2</v>
      </c>
      <c r="S838">
        <v>8.3052600000000004E-2</v>
      </c>
      <c r="T838">
        <v>2.8538899999999999E-2</v>
      </c>
      <c r="U838">
        <v>0.98853000000000002</v>
      </c>
      <c r="V838">
        <v>1.01607</v>
      </c>
      <c r="W838">
        <v>1.06433</v>
      </c>
      <c r="X838">
        <v>0.86482199999999998</v>
      </c>
      <c r="Y838">
        <v>0.98432399999999998</v>
      </c>
      <c r="Z838">
        <v>1.0349900000000001</v>
      </c>
      <c r="AA838">
        <v>0.97323300000000001</v>
      </c>
      <c r="AB838">
        <v>1.0448</v>
      </c>
      <c r="AC838">
        <v>0.96041399999999999</v>
      </c>
      <c r="AD838">
        <v>1.02285</v>
      </c>
      <c r="AE838">
        <v>0.88482799999999995</v>
      </c>
      <c r="AF838">
        <v>0.99710200000000004</v>
      </c>
      <c r="AG838">
        <v>0.93455699999999997</v>
      </c>
      <c r="AH838">
        <v>1.0418799999999999</v>
      </c>
      <c r="AI838">
        <v>0.99200100000000002</v>
      </c>
      <c r="AJ838">
        <v>0.89944900000000005</v>
      </c>
      <c r="AK838">
        <v>1.0102</v>
      </c>
      <c r="AL838">
        <v>1.0437799999999999</v>
      </c>
      <c r="AM838">
        <f t="shared" si="39"/>
        <v>0.31629930887687546</v>
      </c>
      <c r="AN838">
        <f t="shared" si="40"/>
        <v>0.65984118573457606</v>
      </c>
      <c r="AO838">
        <f t="shared" si="41"/>
        <v>0.87780081812594202</v>
      </c>
      <c r="AQ838" t="s">
        <v>2989</v>
      </c>
      <c r="AR838">
        <v>3</v>
      </c>
      <c r="AS838" t="s">
        <v>45</v>
      </c>
      <c r="AT838">
        <v>0.99920900000000001</v>
      </c>
      <c r="AU838">
        <v>2.1239000000000002E-3</v>
      </c>
      <c r="AV838">
        <v>101.45</v>
      </c>
      <c r="AW838">
        <v>75.388999999999996</v>
      </c>
      <c r="AX838">
        <v>79.23</v>
      </c>
      <c r="AY838">
        <v>0.29791000000000001</v>
      </c>
      <c r="AZ838">
        <v>9810700</v>
      </c>
      <c r="BA838">
        <v>59</v>
      </c>
      <c r="BB838">
        <v>31.016200000000001</v>
      </c>
      <c r="BC838">
        <v>4</v>
      </c>
      <c r="BD838" t="s">
        <v>3326</v>
      </c>
      <c r="BE838">
        <v>59</v>
      </c>
      <c r="BF838" t="s">
        <v>3326</v>
      </c>
      <c r="BG838" t="s">
        <v>3326</v>
      </c>
      <c r="BH838" t="s">
        <v>3330</v>
      </c>
      <c r="BI838" t="s">
        <v>3328</v>
      </c>
      <c r="BJ838" t="s">
        <v>2973</v>
      </c>
      <c r="BK838" t="s">
        <v>3331</v>
      </c>
      <c r="BL838" t="s">
        <v>3326</v>
      </c>
      <c r="BM838" t="s">
        <v>7140</v>
      </c>
      <c r="BN838" t="s">
        <v>7141</v>
      </c>
      <c r="BO838" t="s">
        <v>7142</v>
      </c>
      <c r="BP838" t="s">
        <v>7143</v>
      </c>
      <c r="BQ838">
        <v>0</v>
      </c>
      <c r="BR838">
        <v>0</v>
      </c>
      <c r="BS838" t="s">
        <v>7137</v>
      </c>
      <c r="BT838" t="s">
        <v>7144</v>
      </c>
      <c r="BU838" t="s">
        <v>7145</v>
      </c>
    </row>
    <row r="839" spans="1:73" x14ac:dyDescent="0.3">
      <c r="A839" t="s">
        <v>1316</v>
      </c>
      <c r="B839">
        <v>35.200000000000003</v>
      </c>
      <c r="C839" t="s">
        <v>4298</v>
      </c>
      <c r="D839" t="s">
        <v>5074</v>
      </c>
      <c r="E839">
        <v>0</v>
      </c>
      <c r="F839">
        <v>1.0386500000000001</v>
      </c>
      <c r="G839">
        <v>0.89248000000000005</v>
      </c>
      <c r="H839">
        <v>0.91748099999999999</v>
      </c>
      <c r="I839">
        <v>1.04251</v>
      </c>
      <c r="J839">
        <v>0.91512400000000005</v>
      </c>
      <c r="K839">
        <v>0.90373099999999995</v>
      </c>
      <c r="L839">
        <v>5.0781899999999998E-2</v>
      </c>
      <c r="M839">
        <v>2.3539300000000001</v>
      </c>
      <c r="N839">
        <v>5.2777600000000001E-2</v>
      </c>
      <c r="O839">
        <v>7.7703700000000001E-2</v>
      </c>
      <c r="P839">
        <v>2.1053800000000001E-2</v>
      </c>
      <c r="Q839">
        <v>8.2556699999999997E-2</v>
      </c>
      <c r="R839">
        <v>1.96075E-2</v>
      </c>
      <c r="S839">
        <v>9.7171999999999994E-2</v>
      </c>
      <c r="T839">
        <v>3.4079900000000003E-2</v>
      </c>
      <c r="U839">
        <v>0.96031699999999998</v>
      </c>
      <c r="V839">
        <v>0.897146</v>
      </c>
      <c r="W839">
        <v>0.95150699999999999</v>
      </c>
      <c r="X839">
        <v>1.03992</v>
      </c>
      <c r="Y839">
        <v>0.91080899999999998</v>
      </c>
      <c r="Z839">
        <v>0.97758699999999998</v>
      </c>
      <c r="AA839">
        <v>1.11571</v>
      </c>
      <c r="AB839">
        <v>0.86948400000000003</v>
      </c>
      <c r="AC839">
        <v>0.82335000000000003</v>
      </c>
      <c r="AD839">
        <v>1.0319</v>
      </c>
      <c r="AE839">
        <v>0.80898099999999995</v>
      </c>
      <c r="AF839">
        <v>0.88950499999999999</v>
      </c>
      <c r="AG839">
        <v>1.0304899999999999</v>
      </c>
      <c r="AH839">
        <v>0.93669100000000005</v>
      </c>
      <c r="AI839">
        <v>0.87907000000000002</v>
      </c>
      <c r="AJ839">
        <v>1.0651299999999999</v>
      </c>
      <c r="AK839">
        <v>0.99970099999999995</v>
      </c>
      <c r="AL839">
        <v>0.94262000000000001</v>
      </c>
      <c r="AM839">
        <f t="shared" si="39"/>
        <v>0.72007211357680478</v>
      </c>
      <c r="AN839">
        <f t="shared" si="40"/>
        <v>0.6605005783764315</v>
      </c>
      <c r="AO839">
        <f t="shared" si="41"/>
        <v>0.53343040049171841</v>
      </c>
      <c r="AQ839" t="s">
        <v>44</v>
      </c>
      <c r="AR839">
        <v>2</v>
      </c>
      <c r="AS839" t="s">
        <v>45</v>
      </c>
      <c r="AT839">
        <v>0.99987400000000004</v>
      </c>
      <c r="AU839">
        <v>5.5881599999999996E-4</v>
      </c>
      <c r="AV839">
        <v>115.37</v>
      </c>
      <c r="AW839">
        <v>88.960999999999999</v>
      </c>
      <c r="AX839">
        <v>115.24</v>
      </c>
      <c r="AY839">
        <v>0.37060999999999999</v>
      </c>
      <c r="AZ839">
        <v>3699200</v>
      </c>
      <c r="BA839">
        <v>202</v>
      </c>
      <c r="BB839">
        <v>39.350299999999997</v>
      </c>
      <c r="BC839">
        <v>3</v>
      </c>
      <c r="BD839" t="s">
        <v>1316</v>
      </c>
      <c r="BE839">
        <v>202</v>
      </c>
      <c r="BF839" t="s">
        <v>1316</v>
      </c>
      <c r="BG839" t="s">
        <v>1316</v>
      </c>
      <c r="BH839" t="s">
        <v>1317</v>
      </c>
      <c r="BI839" t="s">
        <v>1318</v>
      </c>
      <c r="BJ839" t="s">
        <v>57</v>
      </c>
      <c r="BK839" t="s">
        <v>1319</v>
      </c>
      <c r="BL839" t="s">
        <v>1316</v>
      </c>
      <c r="BM839" t="s">
        <v>5310</v>
      </c>
      <c r="BN839" t="s">
        <v>6697</v>
      </c>
      <c r="BO839" t="s">
        <v>6698</v>
      </c>
      <c r="BP839">
        <v>0</v>
      </c>
      <c r="BQ839">
        <v>0</v>
      </c>
      <c r="BR839">
        <v>0</v>
      </c>
      <c r="BS839">
        <v>0</v>
      </c>
      <c r="BT839">
        <v>0</v>
      </c>
      <c r="BU839">
        <v>0</v>
      </c>
    </row>
    <row r="840" spans="1:73" x14ac:dyDescent="0.3">
      <c r="A840" t="s">
        <v>1807</v>
      </c>
      <c r="B840">
        <v>35.200000000000003</v>
      </c>
      <c r="C840" t="s">
        <v>4298</v>
      </c>
      <c r="D840" t="s">
        <v>4926</v>
      </c>
      <c r="E840">
        <v>0</v>
      </c>
      <c r="F840">
        <v>1.0999300000000001</v>
      </c>
      <c r="G840">
        <v>1.0368999999999999</v>
      </c>
      <c r="H840">
        <v>1.2763199999999999</v>
      </c>
      <c r="I840">
        <v>1.3530500000000001</v>
      </c>
      <c r="J840">
        <v>1.0253399999999999</v>
      </c>
      <c r="K840">
        <v>1.2816099999999999</v>
      </c>
      <c r="L840">
        <v>0.41589999999999999</v>
      </c>
      <c r="M840">
        <v>0.98162899999999997</v>
      </c>
      <c r="N840">
        <v>0.357908</v>
      </c>
      <c r="O840">
        <v>0.224908</v>
      </c>
      <c r="P840">
        <v>8.3900100000000005E-2</v>
      </c>
      <c r="Q840">
        <v>0.141373</v>
      </c>
      <c r="R840">
        <v>2.7697500000000001E-3</v>
      </c>
      <c r="S840">
        <v>0.28092299999999998</v>
      </c>
      <c r="T840">
        <v>0.25921300000000003</v>
      </c>
      <c r="U840">
        <v>0.93872599999999995</v>
      </c>
      <c r="V840">
        <v>1.09354</v>
      </c>
      <c r="W840">
        <v>1.1142099999999999</v>
      </c>
      <c r="X840">
        <v>1.0041899999999999</v>
      </c>
      <c r="Y840">
        <v>1.07664</v>
      </c>
      <c r="Z840">
        <v>1.3740000000000001</v>
      </c>
      <c r="AA840">
        <v>1.35686</v>
      </c>
      <c r="AB840">
        <v>0.94050800000000001</v>
      </c>
      <c r="AC840">
        <v>1.34076</v>
      </c>
      <c r="AD840">
        <v>1.34998</v>
      </c>
      <c r="AE840">
        <v>1.3490599999999999</v>
      </c>
      <c r="AF840">
        <v>1.3979600000000001</v>
      </c>
      <c r="AG840">
        <v>1.3553599999999999</v>
      </c>
      <c r="AH840">
        <v>0.84550099999999995</v>
      </c>
      <c r="AI840">
        <v>0.98461100000000001</v>
      </c>
      <c r="AJ840">
        <v>1.35382</v>
      </c>
      <c r="AK840">
        <v>0.88147200000000003</v>
      </c>
      <c r="AL840">
        <v>1.46227</v>
      </c>
      <c r="AM840">
        <f t="shared" si="39"/>
        <v>5.3519892771072214E-3</v>
      </c>
      <c r="AN840">
        <f t="shared" si="40"/>
        <v>0.66053609511739952</v>
      </c>
      <c r="AO840">
        <f t="shared" si="41"/>
        <v>0.93387890712159505</v>
      </c>
      <c r="AQ840" t="s">
        <v>3373</v>
      </c>
      <c r="AR840">
        <v>2</v>
      </c>
      <c r="AS840" t="s">
        <v>4027</v>
      </c>
      <c r="AT840">
        <v>0.99915200000000004</v>
      </c>
      <c r="AU840">
        <v>2.9171800000000001E-3</v>
      </c>
      <c r="AV840">
        <v>69.379000000000005</v>
      </c>
      <c r="AW840">
        <v>19.338999999999999</v>
      </c>
      <c r="AX840">
        <v>64.120999999999995</v>
      </c>
      <c r="AY840">
        <v>2.4426999999999999</v>
      </c>
      <c r="AZ840">
        <v>132620000</v>
      </c>
      <c r="BA840">
        <v>16</v>
      </c>
      <c r="BB840">
        <v>31.188500000000001</v>
      </c>
      <c r="BC840">
        <v>16</v>
      </c>
      <c r="BD840" t="s">
        <v>1807</v>
      </c>
      <c r="BE840">
        <v>16</v>
      </c>
      <c r="BF840" t="s">
        <v>1807</v>
      </c>
      <c r="BG840" t="s">
        <v>1807</v>
      </c>
      <c r="BH840" t="s">
        <v>3991</v>
      </c>
      <c r="BI840" t="s">
        <v>1809</v>
      </c>
      <c r="BJ840" t="s">
        <v>3992</v>
      </c>
      <c r="BK840" t="s">
        <v>4274</v>
      </c>
      <c r="BL840" t="s">
        <v>1807</v>
      </c>
      <c r="BM840" t="s">
        <v>5310</v>
      </c>
      <c r="BN840" t="s">
        <v>6504</v>
      </c>
      <c r="BO840" t="s">
        <v>6505</v>
      </c>
      <c r="BP840">
        <v>0</v>
      </c>
      <c r="BQ840" t="s">
        <v>6506</v>
      </c>
      <c r="BR840" t="s">
        <v>5322</v>
      </c>
      <c r="BS840">
        <v>0</v>
      </c>
      <c r="BT840" t="s">
        <v>6507</v>
      </c>
      <c r="BU840" t="s">
        <v>6508</v>
      </c>
    </row>
    <row r="841" spans="1:73" x14ac:dyDescent="0.3">
      <c r="A841" t="s">
        <v>3301</v>
      </c>
      <c r="B841">
        <v>35.200000000000003</v>
      </c>
      <c r="C841" t="s">
        <v>4298</v>
      </c>
      <c r="D841" t="s">
        <v>4709</v>
      </c>
      <c r="E841">
        <v>0</v>
      </c>
      <c r="F841">
        <v>1.0819399999999999</v>
      </c>
      <c r="G841">
        <v>1.04182</v>
      </c>
      <c r="H841">
        <v>0.94233500000000003</v>
      </c>
      <c r="I841">
        <v>0.99132699999999996</v>
      </c>
      <c r="J841">
        <v>0.99372300000000002</v>
      </c>
      <c r="K841">
        <v>0.93020999999999998</v>
      </c>
      <c r="L841">
        <v>0.81694299999999997</v>
      </c>
      <c r="M841">
        <v>1.19842</v>
      </c>
      <c r="N841">
        <v>0.19862099999999999</v>
      </c>
      <c r="O841">
        <v>3.7360299999999999E-2</v>
      </c>
      <c r="P841">
        <v>2.23509E-2</v>
      </c>
      <c r="Q841">
        <v>9.3699299999999999E-2</v>
      </c>
      <c r="R841">
        <v>0.11219999999999999</v>
      </c>
      <c r="S841">
        <v>5.0004600000000003E-2</v>
      </c>
      <c r="T841">
        <v>5.8893300000000003E-2</v>
      </c>
      <c r="U841">
        <v>1.12462</v>
      </c>
      <c r="V841">
        <v>1.0469299999999999</v>
      </c>
      <c r="W841">
        <v>0.96951900000000002</v>
      </c>
      <c r="X841">
        <v>1.0551600000000001</v>
      </c>
      <c r="Y841">
        <v>1.01736</v>
      </c>
      <c r="Z841">
        <v>0.83804999999999996</v>
      </c>
      <c r="AA841">
        <v>1.0660400000000001</v>
      </c>
      <c r="AB841">
        <v>1.06118</v>
      </c>
      <c r="AC841">
        <v>1.0194399999999999</v>
      </c>
      <c r="AD841">
        <v>1.0931900000000001</v>
      </c>
      <c r="AE841">
        <v>0.94880799999999998</v>
      </c>
      <c r="AF841">
        <v>0.94886999999999999</v>
      </c>
      <c r="AG841">
        <v>0.87106399999999995</v>
      </c>
      <c r="AH841">
        <v>1.0476000000000001</v>
      </c>
      <c r="AI841">
        <v>0.86424699999999999</v>
      </c>
      <c r="AJ841">
        <v>1.00973</v>
      </c>
      <c r="AK841">
        <v>0.98475699999999999</v>
      </c>
      <c r="AL841">
        <v>0.97751299999999997</v>
      </c>
      <c r="AM841">
        <f t="shared" si="39"/>
        <v>0.48864768865765834</v>
      </c>
      <c r="AN841">
        <f t="shared" si="40"/>
        <v>0.66072402372666561</v>
      </c>
      <c r="AO841">
        <f t="shared" si="41"/>
        <v>3.0337795034263745E-2</v>
      </c>
      <c r="AQ841" t="s">
        <v>2989</v>
      </c>
      <c r="AR841">
        <v>3</v>
      </c>
      <c r="AS841" t="s">
        <v>45</v>
      </c>
      <c r="AT841">
        <v>0.79075899999999999</v>
      </c>
      <c r="AU841" s="1">
        <v>6.3659399999999996E-5</v>
      </c>
      <c r="AV841">
        <v>73.108999999999995</v>
      </c>
      <c r="AW841">
        <v>52.087000000000003</v>
      </c>
      <c r="AX841">
        <v>45.941000000000003</v>
      </c>
      <c r="AY841">
        <v>0.13453000000000001</v>
      </c>
      <c r="AZ841">
        <v>3344200</v>
      </c>
      <c r="BA841">
        <v>22</v>
      </c>
      <c r="BB841">
        <v>8.9925899999999999</v>
      </c>
      <c r="BC841">
        <v>10</v>
      </c>
      <c r="BD841" t="s">
        <v>3301</v>
      </c>
      <c r="BE841">
        <v>22</v>
      </c>
      <c r="BF841" t="s">
        <v>3301</v>
      </c>
      <c r="BG841" t="s">
        <v>3301</v>
      </c>
      <c r="BH841" t="s">
        <v>3302</v>
      </c>
      <c r="BI841" t="s">
        <v>3303</v>
      </c>
      <c r="BJ841" t="s">
        <v>485</v>
      </c>
      <c r="BK841" t="s">
        <v>3304</v>
      </c>
      <c r="BL841" t="s">
        <v>3301</v>
      </c>
      <c r="BM841" t="s">
        <v>5310</v>
      </c>
      <c r="BN841" t="s">
        <v>6200</v>
      </c>
      <c r="BO841">
        <v>0</v>
      </c>
      <c r="BP841">
        <v>0</v>
      </c>
      <c r="BQ841">
        <v>0</v>
      </c>
      <c r="BR841">
        <v>0</v>
      </c>
      <c r="BS841">
        <v>0</v>
      </c>
      <c r="BT841">
        <v>0</v>
      </c>
      <c r="BU841">
        <v>0</v>
      </c>
    </row>
    <row r="842" spans="1:73" x14ac:dyDescent="0.3">
      <c r="A842" t="s">
        <v>894</v>
      </c>
      <c r="B842">
        <v>29.4</v>
      </c>
      <c r="C842" t="s">
        <v>4335</v>
      </c>
      <c r="D842" t="s">
        <v>4618</v>
      </c>
      <c r="E842">
        <v>0</v>
      </c>
      <c r="F842">
        <v>1.01823</v>
      </c>
      <c r="G842">
        <v>0.96453199999999994</v>
      </c>
      <c r="H842">
        <v>1.05986</v>
      </c>
      <c r="I842">
        <v>0.94310700000000003</v>
      </c>
      <c r="J842">
        <v>1.07959</v>
      </c>
      <c r="K842">
        <v>1.1665099999999999</v>
      </c>
      <c r="L842">
        <v>0.890872</v>
      </c>
      <c r="M842">
        <v>1.9822599999999999</v>
      </c>
      <c r="N842">
        <v>1.40682</v>
      </c>
      <c r="O842">
        <v>5.7281800000000001E-2</v>
      </c>
      <c r="P842">
        <v>0.113208</v>
      </c>
      <c r="Q842">
        <v>8.9694900000000001E-3</v>
      </c>
      <c r="R842">
        <v>3.6421099999999998E-2</v>
      </c>
      <c r="S842">
        <v>2.9079299999999999E-2</v>
      </c>
      <c r="T842">
        <v>7.6457600000000001E-2</v>
      </c>
      <c r="U842">
        <v>1.0302800000000001</v>
      </c>
      <c r="V842">
        <v>0.83409500000000003</v>
      </c>
      <c r="W842">
        <v>1.0497300000000001</v>
      </c>
      <c r="X842">
        <v>0.95587599999999995</v>
      </c>
      <c r="Y842">
        <v>1.0222899999999999</v>
      </c>
      <c r="Z842">
        <v>1.0630500000000001</v>
      </c>
      <c r="AA842">
        <v>1.0685199999999999</v>
      </c>
      <c r="AB842">
        <v>1.03721</v>
      </c>
      <c r="AC842">
        <v>1.0668</v>
      </c>
      <c r="AD842">
        <v>0.96984400000000004</v>
      </c>
      <c r="AE842">
        <v>1.1015900000000001</v>
      </c>
      <c r="AF842">
        <v>1.0860099999999999</v>
      </c>
      <c r="AG842">
        <v>0.90162500000000001</v>
      </c>
      <c r="AH842">
        <v>1.0466200000000001</v>
      </c>
      <c r="AI842">
        <v>1.2381500000000001</v>
      </c>
      <c r="AJ842">
        <v>0.95785100000000001</v>
      </c>
      <c r="AK842">
        <v>1.0905499999999999</v>
      </c>
      <c r="AL842">
        <v>1.1753800000000001</v>
      </c>
      <c r="AM842">
        <f t="shared" si="39"/>
        <v>0.37030359396598189</v>
      </c>
      <c r="AN842">
        <f t="shared" si="40"/>
        <v>0.660950852396752</v>
      </c>
      <c r="AO842">
        <f t="shared" si="41"/>
        <v>0.80304831392475773</v>
      </c>
      <c r="AQ842" t="s">
        <v>44</v>
      </c>
      <c r="AR842">
        <v>2</v>
      </c>
      <c r="AS842" t="s">
        <v>45</v>
      </c>
      <c r="AT842">
        <v>0.99888699999999997</v>
      </c>
      <c r="AU842" s="1">
        <v>9.4795400000000004E-21</v>
      </c>
      <c r="AV842">
        <v>195.87</v>
      </c>
      <c r="AW842">
        <v>166.81</v>
      </c>
      <c r="AX842">
        <v>195.87</v>
      </c>
      <c r="AY842">
        <v>0.35171000000000002</v>
      </c>
      <c r="AZ842">
        <v>11560000</v>
      </c>
      <c r="BA842">
        <v>372</v>
      </c>
      <c r="BB842">
        <v>32.541899999999998</v>
      </c>
      <c r="BC842">
        <v>3</v>
      </c>
      <c r="BD842" t="s">
        <v>894</v>
      </c>
      <c r="BE842">
        <v>372</v>
      </c>
      <c r="BF842" t="s">
        <v>894</v>
      </c>
      <c r="BG842" t="s">
        <v>894</v>
      </c>
      <c r="BH842" t="s">
        <v>904</v>
      </c>
      <c r="BI842" t="s">
        <v>896</v>
      </c>
      <c r="BJ842" t="s">
        <v>73</v>
      </c>
      <c r="BK842" t="s">
        <v>905</v>
      </c>
      <c r="BL842" t="s">
        <v>894</v>
      </c>
      <c r="BM842" t="s">
        <v>5337</v>
      </c>
      <c r="BN842" t="s">
        <v>7077</v>
      </c>
      <c r="BO842" t="s">
        <v>6017</v>
      </c>
      <c r="BP842">
        <v>0</v>
      </c>
      <c r="BQ842">
        <v>0</v>
      </c>
      <c r="BR842">
        <v>0</v>
      </c>
      <c r="BS842">
        <v>0</v>
      </c>
      <c r="BT842">
        <v>0</v>
      </c>
      <c r="BU842">
        <v>0</v>
      </c>
    </row>
    <row r="843" spans="1:73" x14ac:dyDescent="0.3">
      <c r="A843" t="s">
        <v>356</v>
      </c>
      <c r="B843">
        <v>35.200000000000003</v>
      </c>
      <c r="C843" t="s">
        <v>4298</v>
      </c>
      <c r="D843" t="s">
        <v>4550</v>
      </c>
      <c r="E843">
        <v>0</v>
      </c>
      <c r="F843">
        <v>1.0134700000000001</v>
      </c>
      <c r="G843">
        <v>0.98375100000000004</v>
      </c>
      <c r="H843">
        <v>0.91210800000000003</v>
      </c>
      <c r="I843">
        <v>0.94911599999999996</v>
      </c>
      <c r="J843">
        <v>0.96386300000000003</v>
      </c>
      <c r="K843">
        <v>0.85335300000000003</v>
      </c>
      <c r="L843">
        <v>0.93996000000000002</v>
      </c>
      <c r="M843">
        <v>1.6049800000000001</v>
      </c>
      <c r="N843">
        <v>0.10585700000000001</v>
      </c>
      <c r="O843">
        <v>2.64093E-2</v>
      </c>
      <c r="P843">
        <v>1.6072400000000001E-2</v>
      </c>
      <c r="Q843">
        <v>5.1218E-2</v>
      </c>
      <c r="R843">
        <v>8.9086700000000005E-2</v>
      </c>
      <c r="S843">
        <v>8.2621399999999998E-2</v>
      </c>
      <c r="T843">
        <v>5.3634599999999998E-2</v>
      </c>
      <c r="U843">
        <v>1.0161800000000001</v>
      </c>
      <c r="V843">
        <v>0.97443000000000002</v>
      </c>
      <c r="W843">
        <v>0.95847599999999999</v>
      </c>
      <c r="X843">
        <v>0.98580599999999996</v>
      </c>
      <c r="Y843">
        <v>1.00231</v>
      </c>
      <c r="Z843">
        <v>0.85713099999999998</v>
      </c>
      <c r="AA843">
        <v>1.0384199999999999</v>
      </c>
      <c r="AB843">
        <v>0.97451299999999996</v>
      </c>
      <c r="AC843">
        <v>0.92071700000000001</v>
      </c>
      <c r="AD843">
        <v>0.94230800000000003</v>
      </c>
      <c r="AE843">
        <v>0.86857899999999999</v>
      </c>
      <c r="AF843">
        <v>0.89641199999999999</v>
      </c>
      <c r="AG843">
        <v>0.86362799999999995</v>
      </c>
      <c r="AH843">
        <v>1.01563</v>
      </c>
      <c r="AI843">
        <v>0.87037299999999995</v>
      </c>
      <c r="AJ843">
        <v>1.0414099999999999</v>
      </c>
      <c r="AK843">
        <v>1.0073799999999999</v>
      </c>
      <c r="AL843">
        <v>0.79327400000000003</v>
      </c>
      <c r="AM843">
        <f t="shared" si="39"/>
        <v>4.2928449199473522E-2</v>
      </c>
      <c r="AN843">
        <f t="shared" si="40"/>
        <v>0.66167787739534378</v>
      </c>
      <c r="AO843">
        <f t="shared" si="41"/>
        <v>0.73701046806054327</v>
      </c>
      <c r="AQ843" t="s">
        <v>44</v>
      </c>
      <c r="AR843">
        <v>2</v>
      </c>
      <c r="AS843" t="s">
        <v>45</v>
      </c>
      <c r="AT843">
        <v>0.96497500000000003</v>
      </c>
      <c r="AU843" s="1">
        <v>6.3144099999999999E-30</v>
      </c>
      <c r="AV843">
        <v>187.73</v>
      </c>
      <c r="AW843">
        <v>146.05000000000001</v>
      </c>
      <c r="AX843">
        <v>145.71</v>
      </c>
      <c r="AY843">
        <v>-0.33215</v>
      </c>
      <c r="AZ843">
        <v>2925300</v>
      </c>
      <c r="BA843">
        <v>102</v>
      </c>
      <c r="BB843">
        <v>14.401400000000001</v>
      </c>
      <c r="BC843">
        <v>3</v>
      </c>
      <c r="BD843" t="s">
        <v>356</v>
      </c>
      <c r="BE843">
        <v>102</v>
      </c>
      <c r="BF843" t="s">
        <v>356</v>
      </c>
      <c r="BG843" t="s">
        <v>356</v>
      </c>
      <c r="BH843" t="s">
        <v>357</v>
      </c>
      <c r="BI843" t="s">
        <v>358</v>
      </c>
      <c r="BJ843" t="s">
        <v>57</v>
      </c>
      <c r="BK843" t="s">
        <v>359</v>
      </c>
      <c r="BL843" t="s">
        <v>356</v>
      </c>
      <c r="BM843" t="s">
        <v>5310</v>
      </c>
      <c r="BN843" t="s">
        <v>6080</v>
      </c>
      <c r="BO843">
        <v>0</v>
      </c>
      <c r="BP843">
        <v>0</v>
      </c>
      <c r="BQ843">
        <v>0</v>
      </c>
      <c r="BR843">
        <v>0</v>
      </c>
      <c r="BS843">
        <v>0</v>
      </c>
      <c r="BT843">
        <v>0</v>
      </c>
      <c r="BU843">
        <v>0</v>
      </c>
    </row>
    <row r="844" spans="1:73" x14ac:dyDescent="0.3">
      <c r="A844" t="s">
        <v>1511</v>
      </c>
      <c r="B844">
        <v>27.4</v>
      </c>
      <c r="C844" t="s">
        <v>4327</v>
      </c>
      <c r="D844" t="s">
        <v>5120</v>
      </c>
      <c r="E844">
        <v>0</v>
      </c>
      <c r="F844">
        <v>0.89977799999999997</v>
      </c>
      <c r="G844">
        <v>0.93144499999999997</v>
      </c>
      <c r="H844">
        <v>1.0711200000000001</v>
      </c>
      <c r="I844">
        <v>0.89728799999999997</v>
      </c>
      <c r="J844">
        <v>0.84841800000000001</v>
      </c>
      <c r="K844">
        <v>1.08202</v>
      </c>
      <c r="L844">
        <v>0.44402999999999998</v>
      </c>
      <c r="M844">
        <v>3.9857499999999999</v>
      </c>
      <c r="N844">
        <v>0.49719099999999999</v>
      </c>
      <c r="O844">
        <v>2.6006000000000001E-2</v>
      </c>
      <c r="P844">
        <v>8.1293199999999996E-2</v>
      </c>
      <c r="Q844">
        <v>1.58108E-2</v>
      </c>
      <c r="R844">
        <v>9.0749899999999994E-2</v>
      </c>
      <c r="S844">
        <v>5.1416200000000002E-2</v>
      </c>
      <c r="T844">
        <v>2.0121700000000002E-3</v>
      </c>
      <c r="U844">
        <v>0.90721799999999997</v>
      </c>
      <c r="V844">
        <v>0.84204500000000004</v>
      </c>
      <c r="W844">
        <v>1.0536000000000001</v>
      </c>
      <c r="X844">
        <v>0.92125299999999999</v>
      </c>
      <c r="Y844">
        <v>0.95135899999999995</v>
      </c>
      <c r="Z844">
        <v>1.08433</v>
      </c>
      <c r="AA844">
        <v>0.87086200000000002</v>
      </c>
      <c r="AB844">
        <v>1.0009300000000001</v>
      </c>
      <c r="AC844">
        <v>1.07542</v>
      </c>
      <c r="AD844">
        <v>1.00186</v>
      </c>
      <c r="AE844">
        <v>0.836337</v>
      </c>
      <c r="AF844">
        <v>1.08107</v>
      </c>
      <c r="AG844">
        <v>0.85081899999999999</v>
      </c>
      <c r="AH844">
        <v>0.90479900000000002</v>
      </c>
      <c r="AI844">
        <v>1.08066</v>
      </c>
      <c r="AJ844">
        <v>0.83918300000000001</v>
      </c>
      <c r="AK844">
        <v>0.804118</v>
      </c>
      <c r="AL844">
        <v>1.08433</v>
      </c>
      <c r="AM844">
        <f t="shared" si="39"/>
        <v>0.70518176582116476</v>
      </c>
      <c r="AN844">
        <f t="shared" si="40"/>
        <v>0.66286581711133397</v>
      </c>
      <c r="AO844">
        <f t="shared" si="41"/>
        <v>0.52968617420734898</v>
      </c>
      <c r="AQ844" t="s">
        <v>44</v>
      </c>
      <c r="AR844">
        <v>3</v>
      </c>
      <c r="AS844" t="s">
        <v>45</v>
      </c>
      <c r="AT844">
        <v>0.999942</v>
      </c>
      <c r="AU844" s="1">
        <v>5.6518399999999997E-5</v>
      </c>
      <c r="AV844">
        <v>82.638999999999996</v>
      </c>
      <c r="AW844">
        <v>60.003</v>
      </c>
      <c r="AX844">
        <v>81.48</v>
      </c>
      <c r="AY844">
        <v>0.16719000000000001</v>
      </c>
      <c r="AZ844">
        <v>3078200</v>
      </c>
      <c r="BA844">
        <v>567</v>
      </c>
      <c r="BB844">
        <v>43.9056</v>
      </c>
      <c r="BC844">
        <v>3</v>
      </c>
      <c r="BD844" t="s">
        <v>1511</v>
      </c>
      <c r="BE844">
        <v>567</v>
      </c>
      <c r="BF844" t="s">
        <v>1511</v>
      </c>
      <c r="BG844" t="s">
        <v>1511</v>
      </c>
      <c r="BH844" t="s">
        <v>1512</v>
      </c>
      <c r="BI844" t="s">
        <v>1513</v>
      </c>
      <c r="BJ844" t="s">
        <v>57</v>
      </c>
      <c r="BK844" t="s">
        <v>1514</v>
      </c>
      <c r="BL844" t="s">
        <v>1511</v>
      </c>
      <c r="BM844" t="s">
        <v>5310</v>
      </c>
      <c r="BN844" t="s">
        <v>7588</v>
      </c>
      <c r="BO844" t="s">
        <v>7589</v>
      </c>
      <c r="BP844">
        <v>0</v>
      </c>
      <c r="BQ844" t="s">
        <v>7480</v>
      </c>
      <c r="BR844">
        <v>0</v>
      </c>
      <c r="BS844" t="s">
        <v>5737</v>
      </c>
      <c r="BT844" t="s">
        <v>7590</v>
      </c>
      <c r="BU844" t="s">
        <v>7591</v>
      </c>
    </row>
    <row r="845" spans="1:73" x14ac:dyDescent="0.3">
      <c r="A845" t="s">
        <v>1190</v>
      </c>
      <c r="B845">
        <v>35.200000000000003</v>
      </c>
      <c r="C845" t="s">
        <v>4298</v>
      </c>
      <c r="D845" t="s">
        <v>5040</v>
      </c>
      <c r="E845">
        <v>0</v>
      </c>
      <c r="F845">
        <v>1.04182</v>
      </c>
      <c r="G845">
        <v>1.1054900000000001</v>
      </c>
      <c r="H845">
        <v>1.0314300000000001</v>
      </c>
      <c r="I845">
        <v>0.94160100000000002</v>
      </c>
      <c r="J845">
        <v>0.96057199999999998</v>
      </c>
      <c r="K845">
        <v>1.0572999999999999</v>
      </c>
      <c r="L845">
        <v>0.98637300000000006</v>
      </c>
      <c r="M845">
        <v>0.24696000000000001</v>
      </c>
      <c r="N845">
        <v>0.58933199999999997</v>
      </c>
      <c r="O845">
        <v>8.8497099999999995E-2</v>
      </c>
      <c r="P845">
        <v>5.3617600000000001E-2</v>
      </c>
      <c r="Q845">
        <v>2.22667E-2</v>
      </c>
      <c r="R845">
        <v>0.155302</v>
      </c>
      <c r="S845">
        <v>9.64449E-2</v>
      </c>
      <c r="T845">
        <v>4.1711900000000003E-2</v>
      </c>
      <c r="U845">
        <v>1.13086</v>
      </c>
      <c r="V845">
        <v>1.16676</v>
      </c>
      <c r="W845">
        <v>1.0325899999999999</v>
      </c>
      <c r="X845">
        <v>1.04071</v>
      </c>
      <c r="Y845">
        <v>1.0671600000000001</v>
      </c>
      <c r="Z845">
        <v>1.00861</v>
      </c>
      <c r="AA845">
        <v>0.95387599999999995</v>
      </c>
      <c r="AB845">
        <v>1.0825499999999999</v>
      </c>
      <c r="AC845">
        <v>1.0530999999999999</v>
      </c>
      <c r="AD845">
        <v>0.86980100000000005</v>
      </c>
      <c r="AE845">
        <v>1.03528</v>
      </c>
      <c r="AF845">
        <v>1.1054299999999999</v>
      </c>
      <c r="AG845">
        <v>1.11981</v>
      </c>
      <c r="AH845">
        <v>0.85169399999999995</v>
      </c>
      <c r="AI845">
        <v>1.03162</v>
      </c>
      <c r="AJ845">
        <v>0.83519100000000002</v>
      </c>
      <c r="AK845">
        <v>0.99474399999999996</v>
      </c>
      <c r="AL845">
        <v>1.03485</v>
      </c>
      <c r="AM845">
        <f t="shared" si="39"/>
        <v>0.25637363184216538</v>
      </c>
      <c r="AN845">
        <f t="shared" si="40"/>
        <v>0.66396319687677186</v>
      </c>
      <c r="AO845">
        <f t="shared" si="41"/>
        <v>0.35890552968829065</v>
      </c>
      <c r="AQ845" t="s">
        <v>44</v>
      </c>
      <c r="AR845">
        <v>2</v>
      </c>
      <c r="AS845" t="s">
        <v>45</v>
      </c>
      <c r="AT845">
        <v>1</v>
      </c>
      <c r="AU845" s="1">
        <v>7.4579700000000004E-7</v>
      </c>
      <c r="AV845">
        <v>162.37</v>
      </c>
      <c r="AW845">
        <v>129.94</v>
      </c>
      <c r="AX845">
        <v>102.84</v>
      </c>
      <c r="AY845">
        <v>0.50022</v>
      </c>
      <c r="AZ845">
        <v>5044500</v>
      </c>
      <c r="BA845">
        <v>57</v>
      </c>
      <c r="BB845">
        <v>102.839</v>
      </c>
      <c r="BC845">
        <v>9</v>
      </c>
      <c r="BD845" t="s">
        <v>1190</v>
      </c>
      <c r="BE845">
        <v>57</v>
      </c>
      <c r="BF845" t="s">
        <v>1190</v>
      </c>
      <c r="BG845" t="s">
        <v>1190</v>
      </c>
      <c r="BH845" t="s">
        <v>1191</v>
      </c>
      <c r="BI845" t="s">
        <v>1192</v>
      </c>
      <c r="BJ845" t="s">
        <v>57</v>
      </c>
      <c r="BK845" t="s">
        <v>1193</v>
      </c>
      <c r="BL845" t="s">
        <v>1190</v>
      </c>
      <c r="BM845" t="s">
        <v>5310</v>
      </c>
      <c r="BN845" t="s">
        <v>6653</v>
      </c>
      <c r="BO845" t="s">
        <v>6654</v>
      </c>
      <c r="BP845">
        <v>0</v>
      </c>
      <c r="BQ845">
        <v>0</v>
      </c>
      <c r="BR845" t="s">
        <v>6042</v>
      </c>
      <c r="BS845">
        <v>0</v>
      </c>
      <c r="BT845" t="s">
        <v>6042</v>
      </c>
      <c r="BU845" t="s">
        <v>6043</v>
      </c>
    </row>
    <row r="846" spans="1:73" x14ac:dyDescent="0.3">
      <c r="A846" t="s">
        <v>1704</v>
      </c>
      <c r="B846">
        <v>35.200000000000003</v>
      </c>
      <c r="C846" t="s">
        <v>4298</v>
      </c>
      <c r="D846" t="s">
        <v>4838</v>
      </c>
      <c r="E846" t="s">
        <v>7869</v>
      </c>
      <c r="F846">
        <v>0.87183200000000005</v>
      </c>
      <c r="G846">
        <v>1.0204200000000001</v>
      </c>
      <c r="H846">
        <v>1.0322100000000001</v>
      </c>
      <c r="I846">
        <v>0.84923300000000002</v>
      </c>
      <c r="J846">
        <v>0.99917900000000004</v>
      </c>
      <c r="K846">
        <v>1.0322199999999999</v>
      </c>
      <c r="L846">
        <v>0.25519500000000001</v>
      </c>
      <c r="M846">
        <v>3.8205100000000001</v>
      </c>
      <c r="N846">
        <v>3.9772500000000002E-2</v>
      </c>
      <c r="O846">
        <v>4.37349E-2</v>
      </c>
      <c r="P846">
        <v>7.8484200000000004E-2</v>
      </c>
      <c r="Q846">
        <v>3.6094800000000003E-2</v>
      </c>
      <c r="R846">
        <v>2.2240300000000001E-2</v>
      </c>
      <c r="S846">
        <v>6.7914600000000006E-2</v>
      </c>
      <c r="T846">
        <v>3.4610399999999999E-2</v>
      </c>
      <c r="U846">
        <v>0.84428099999999995</v>
      </c>
      <c r="V846">
        <v>1.0789299999999999</v>
      </c>
      <c r="W846">
        <v>0.99230300000000005</v>
      </c>
      <c r="X846">
        <v>0.922261</v>
      </c>
      <c r="Y846">
        <v>1.0510900000000001</v>
      </c>
      <c r="Z846">
        <v>1.0417400000000001</v>
      </c>
      <c r="AA846">
        <v>0.84895500000000002</v>
      </c>
      <c r="AB846">
        <v>0.93123</v>
      </c>
      <c r="AC846">
        <v>1.0625800000000001</v>
      </c>
      <c r="AD846">
        <v>0.82413700000000001</v>
      </c>
      <c r="AE846">
        <v>1.0747500000000001</v>
      </c>
      <c r="AF846">
        <v>1.0278799999999999</v>
      </c>
      <c r="AG846">
        <v>0.86650300000000002</v>
      </c>
      <c r="AH846">
        <v>0.97954399999999997</v>
      </c>
      <c r="AI846">
        <v>1.0687899999999999</v>
      </c>
      <c r="AJ846">
        <v>0.85705799999999999</v>
      </c>
      <c r="AK846">
        <v>0.943245</v>
      </c>
      <c r="AL846">
        <v>0.99998200000000004</v>
      </c>
      <c r="AM846">
        <f t="shared" si="39"/>
        <v>0.97269642235253895</v>
      </c>
      <c r="AN846">
        <f t="shared" si="40"/>
        <v>0.6655501148332692</v>
      </c>
      <c r="AO846">
        <f t="shared" si="41"/>
        <v>0.85908631262600055</v>
      </c>
      <c r="AQ846" t="s">
        <v>44</v>
      </c>
      <c r="AR846">
        <v>2</v>
      </c>
      <c r="AS846" t="s">
        <v>4027</v>
      </c>
      <c r="AT846">
        <v>0.99968999999999997</v>
      </c>
      <c r="AU846" s="1">
        <v>2.1087099999999998E-68</v>
      </c>
      <c r="AV846">
        <v>218.83</v>
      </c>
      <c r="AW846">
        <v>155.13999999999999</v>
      </c>
      <c r="AX846">
        <v>71.591999999999999</v>
      </c>
      <c r="AY846">
        <v>0.23505000000000001</v>
      </c>
      <c r="AZ846">
        <v>117510000</v>
      </c>
      <c r="BA846">
        <v>611</v>
      </c>
      <c r="BB846">
        <v>35.020000000000003</v>
      </c>
      <c r="BC846">
        <v>5</v>
      </c>
      <c r="BD846" t="s">
        <v>1704</v>
      </c>
      <c r="BE846">
        <v>611</v>
      </c>
      <c r="BF846" t="s">
        <v>1704</v>
      </c>
      <c r="BG846" t="s">
        <v>1704</v>
      </c>
      <c r="BH846" t="s">
        <v>1721</v>
      </c>
      <c r="BI846" t="s">
        <v>1706</v>
      </c>
      <c r="BJ846" t="s">
        <v>1722</v>
      </c>
      <c r="BK846" t="s">
        <v>4144</v>
      </c>
      <c r="BL846" t="s">
        <v>1704</v>
      </c>
      <c r="BM846" t="s">
        <v>6380</v>
      </c>
      <c r="BN846" t="s">
        <v>6381</v>
      </c>
      <c r="BO846">
        <v>0</v>
      </c>
      <c r="BP846">
        <v>0</v>
      </c>
      <c r="BQ846">
        <v>0</v>
      </c>
      <c r="BR846" t="s">
        <v>5431</v>
      </c>
      <c r="BS846">
        <v>0</v>
      </c>
      <c r="BT846" t="s">
        <v>5431</v>
      </c>
      <c r="BU846" t="s">
        <v>5555</v>
      </c>
    </row>
    <row r="847" spans="1:73" x14ac:dyDescent="0.3">
      <c r="A847" t="s">
        <v>3191</v>
      </c>
      <c r="B847">
        <v>31.3</v>
      </c>
      <c r="C847" t="s">
        <v>4672</v>
      </c>
      <c r="D847" t="s">
        <v>4673</v>
      </c>
      <c r="E847">
        <v>0</v>
      </c>
      <c r="F847">
        <v>1.13523</v>
      </c>
      <c r="G847">
        <v>0.98482899999999995</v>
      </c>
      <c r="H847">
        <v>0.99870099999999995</v>
      </c>
      <c r="I847">
        <v>1.1067</v>
      </c>
      <c r="J847">
        <v>1.00122</v>
      </c>
      <c r="K847">
        <v>0.85846599999999995</v>
      </c>
      <c r="L847">
        <v>1.2659499999999999</v>
      </c>
      <c r="M847">
        <v>4.0657899999999998</v>
      </c>
      <c r="N847">
        <v>1.28542</v>
      </c>
      <c r="O847">
        <v>3.9068699999999998E-2</v>
      </c>
      <c r="P847">
        <v>0.103766</v>
      </c>
      <c r="Q847">
        <v>4.0145699999999999E-2</v>
      </c>
      <c r="R847">
        <v>4.7392099999999998E-3</v>
      </c>
      <c r="S847">
        <v>2.41421E-2</v>
      </c>
      <c r="T847">
        <v>2.8101899999999999E-2</v>
      </c>
      <c r="U847">
        <v>1.10886</v>
      </c>
      <c r="V847">
        <v>1.06324</v>
      </c>
      <c r="W847">
        <v>1.0381800000000001</v>
      </c>
      <c r="X847">
        <v>1.1167199999999999</v>
      </c>
      <c r="Y847">
        <v>1.0240899999999999</v>
      </c>
      <c r="Z847">
        <v>0.95792200000000005</v>
      </c>
      <c r="AA847">
        <v>1.1801200000000001</v>
      </c>
      <c r="AB847">
        <v>0.86716199999999999</v>
      </c>
      <c r="AC847">
        <v>1</v>
      </c>
      <c r="AD847">
        <v>1.10982</v>
      </c>
      <c r="AE847">
        <v>0.97570400000000002</v>
      </c>
      <c r="AF847">
        <v>0.89021899999999998</v>
      </c>
      <c r="AG847">
        <v>1.10904</v>
      </c>
      <c r="AH847">
        <v>1.0237000000000001</v>
      </c>
      <c r="AI847">
        <v>0.83679999999999999</v>
      </c>
      <c r="AJ847">
        <v>1.1012500000000001</v>
      </c>
      <c r="AK847">
        <v>1.00427</v>
      </c>
      <c r="AL847">
        <v>0.84837899999999999</v>
      </c>
      <c r="AM847">
        <f t="shared" si="39"/>
        <v>0.30918677899324426</v>
      </c>
      <c r="AN847">
        <f t="shared" si="40"/>
        <v>0.66623890086438564</v>
      </c>
      <c r="AO847">
        <f t="shared" si="41"/>
        <v>0.80307309181998776</v>
      </c>
      <c r="AQ847" t="s">
        <v>2989</v>
      </c>
      <c r="AR847">
        <v>3</v>
      </c>
      <c r="AS847" t="s">
        <v>45</v>
      </c>
      <c r="AT847">
        <v>0.99999700000000002</v>
      </c>
      <c r="AU847" s="1">
        <v>2.6774E-6</v>
      </c>
      <c r="AV847">
        <v>116.38</v>
      </c>
      <c r="AW847">
        <v>89.043000000000006</v>
      </c>
      <c r="AX847">
        <v>91.174999999999997</v>
      </c>
      <c r="AY847">
        <v>-0.97611000000000003</v>
      </c>
      <c r="AZ847">
        <v>7534900</v>
      </c>
      <c r="BA847">
        <v>202</v>
      </c>
      <c r="BB847">
        <v>58.5486</v>
      </c>
      <c r="BC847">
        <v>19</v>
      </c>
      <c r="BD847" t="s">
        <v>3191</v>
      </c>
      <c r="BE847">
        <v>202</v>
      </c>
      <c r="BF847" t="s">
        <v>3191</v>
      </c>
      <c r="BG847" t="s">
        <v>3191</v>
      </c>
      <c r="BH847" t="s">
        <v>3192</v>
      </c>
      <c r="BI847" t="s">
        <v>3193</v>
      </c>
      <c r="BJ847" t="s">
        <v>57</v>
      </c>
      <c r="BK847" t="s">
        <v>3194</v>
      </c>
      <c r="BL847" t="s">
        <v>3191</v>
      </c>
      <c r="BM847" t="s">
        <v>5318</v>
      </c>
      <c r="BN847" t="s">
        <v>5319</v>
      </c>
      <c r="BO847" t="s">
        <v>5320</v>
      </c>
      <c r="BP847">
        <v>0</v>
      </c>
      <c r="BQ847" t="s">
        <v>5321</v>
      </c>
      <c r="BR847" t="s">
        <v>5322</v>
      </c>
      <c r="BS847" t="s">
        <v>5323</v>
      </c>
      <c r="BT847" t="s">
        <v>5324</v>
      </c>
      <c r="BU847" t="s">
        <v>5325</v>
      </c>
    </row>
    <row r="848" spans="1:73" x14ac:dyDescent="0.3">
      <c r="A848" t="s">
        <v>1502</v>
      </c>
      <c r="B848">
        <v>35.200000000000003</v>
      </c>
      <c r="C848" t="s">
        <v>4298</v>
      </c>
      <c r="D848" t="s">
        <v>5116</v>
      </c>
      <c r="E848" t="s">
        <v>7912</v>
      </c>
      <c r="F848">
        <v>1.0385200000000001</v>
      </c>
      <c r="G848">
        <v>1.0999099999999999</v>
      </c>
      <c r="H848">
        <v>1.14245</v>
      </c>
      <c r="I848">
        <v>1.1087199999999999</v>
      </c>
      <c r="J848">
        <v>1.1107400000000001</v>
      </c>
      <c r="K848">
        <v>1.1690700000000001</v>
      </c>
      <c r="L848">
        <v>0.62340300000000004</v>
      </c>
      <c r="M848">
        <v>0.98011000000000004</v>
      </c>
      <c r="N848">
        <v>0.158947</v>
      </c>
      <c r="O848">
        <v>0.13644899999999999</v>
      </c>
      <c r="P848">
        <v>1.31512E-2</v>
      </c>
      <c r="Q848">
        <v>1.83491E-2</v>
      </c>
      <c r="R848">
        <v>1.7278000000000002E-2</v>
      </c>
      <c r="S848">
        <v>3.8142000000000002E-2</v>
      </c>
      <c r="T848">
        <v>4.0820200000000001E-2</v>
      </c>
      <c r="U848">
        <v>0.887216</v>
      </c>
      <c r="V848">
        <v>1.0847500000000001</v>
      </c>
      <c r="W848">
        <v>1.15544</v>
      </c>
      <c r="X848">
        <v>1.1522300000000001</v>
      </c>
      <c r="Y848">
        <v>1.10829</v>
      </c>
      <c r="Z848">
        <v>1.15046</v>
      </c>
      <c r="AA848">
        <v>1.0761099999999999</v>
      </c>
      <c r="AB848">
        <v>1.1066800000000001</v>
      </c>
      <c r="AC848">
        <v>1.1214599999999999</v>
      </c>
      <c r="AD848">
        <v>1.12765</v>
      </c>
      <c r="AE848">
        <v>1.1219300000000001</v>
      </c>
      <c r="AF848">
        <v>1.1313899999999999</v>
      </c>
      <c r="AG848">
        <v>1.1047199999999999</v>
      </c>
      <c r="AH848">
        <v>1.1420399999999999</v>
      </c>
      <c r="AI848">
        <v>1.21244</v>
      </c>
      <c r="AJ848">
        <v>1.0938000000000001</v>
      </c>
      <c r="AK848">
        <v>1.06826</v>
      </c>
      <c r="AL848">
        <v>1.1633899999999999</v>
      </c>
      <c r="AM848">
        <f t="shared" si="39"/>
        <v>0.35197843428615877</v>
      </c>
      <c r="AN848">
        <f t="shared" si="40"/>
        <v>0.66723305898287411</v>
      </c>
      <c r="AO848">
        <f t="shared" si="41"/>
        <v>0.833000546464574</v>
      </c>
      <c r="AQ848" t="s">
        <v>44</v>
      </c>
      <c r="AR848">
        <v>2</v>
      </c>
      <c r="AS848" t="s">
        <v>45</v>
      </c>
      <c r="AT848">
        <v>1</v>
      </c>
      <c r="AU848">
        <v>1.17253E-4</v>
      </c>
      <c r="AV848">
        <v>134.38</v>
      </c>
      <c r="AW848">
        <v>78.661000000000001</v>
      </c>
      <c r="AX848">
        <v>126.71</v>
      </c>
      <c r="AY848">
        <v>0.28592000000000001</v>
      </c>
      <c r="AZ848">
        <v>18423000</v>
      </c>
      <c r="BA848">
        <v>154</v>
      </c>
      <c r="BB848">
        <v>126.709</v>
      </c>
      <c r="BC848">
        <v>7</v>
      </c>
      <c r="BD848" t="s">
        <v>1502</v>
      </c>
      <c r="BE848">
        <v>154</v>
      </c>
      <c r="BF848" t="s">
        <v>1502</v>
      </c>
      <c r="BG848" t="s">
        <v>1502</v>
      </c>
      <c r="BH848" t="s">
        <v>1503</v>
      </c>
      <c r="BI848" t="s">
        <v>1504</v>
      </c>
      <c r="BJ848" t="s">
        <v>57</v>
      </c>
      <c r="BK848" t="s">
        <v>1505</v>
      </c>
      <c r="BL848" t="s">
        <v>1502</v>
      </c>
      <c r="BM848" t="s">
        <v>6765</v>
      </c>
      <c r="BN848" t="s">
        <v>6766</v>
      </c>
      <c r="BO848" t="s">
        <v>6767</v>
      </c>
      <c r="BP848">
        <v>0</v>
      </c>
      <c r="BQ848" t="s">
        <v>5991</v>
      </c>
      <c r="BR848" t="s">
        <v>6768</v>
      </c>
      <c r="BS848" t="s">
        <v>6769</v>
      </c>
      <c r="BT848" t="s">
        <v>6770</v>
      </c>
      <c r="BU848" t="s">
        <v>6771</v>
      </c>
    </row>
    <row r="849" spans="1:73" x14ac:dyDescent="0.3">
      <c r="A849" t="s">
        <v>2736</v>
      </c>
      <c r="B849">
        <v>35.200000000000003</v>
      </c>
      <c r="C849" t="s">
        <v>4298</v>
      </c>
      <c r="D849" t="s">
        <v>4493</v>
      </c>
      <c r="E849">
        <v>0</v>
      </c>
      <c r="F849">
        <v>0.92774299999999998</v>
      </c>
      <c r="G849">
        <v>0.96748299999999998</v>
      </c>
      <c r="H849">
        <v>1.0844800000000001</v>
      </c>
      <c r="I849">
        <v>0.88318300000000005</v>
      </c>
      <c r="J849">
        <v>1.0116400000000001</v>
      </c>
      <c r="K849">
        <v>1.07361</v>
      </c>
      <c r="L849">
        <v>3.6446399999999997E-2</v>
      </c>
      <c r="M849">
        <v>2.1306400000000001</v>
      </c>
      <c r="N849">
        <v>0.21065500000000001</v>
      </c>
      <c r="O849">
        <v>4.1894899999999999E-2</v>
      </c>
      <c r="P849">
        <v>0.126664</v>
      </c>
      <c r="Q849">
        <v>1.36255E-2</v>
      </c>
      <c r="R849">
        <v>9.6772200000000003E-2</v>
      </c>
      <c r="S849">
        <v>8.2217100000000001E-2</v>
      </c>
      <c r="T849">
        <v>4.0309299999999999E-2</v>
      </c>
      <c r="U849">
        <v>0.94371799999999995</v>
      </c>
      <c r="V849">
        <v>0.82140500000000005</v>
      </c>
      <c r="W849">
        <v>1.0699099999999999</v>
      </c>
      <c r="X849">
        <v>0.88021099999999997</v>
      </c>
      <c r="Y849">
        <v>1.04681</v>
      </c>
      <c r="Z849">
        <v>1.0969100000000001</v>
      </c>
      <c r="AA849">
        <v>0.95930000000000004</v>
      </c>
      <c r="AB849">
        <v>1.03424</v>
      </c>
      <c r="AC849">
        <v>1.0866100000000001</v>
      </c>
      <c r="AD849">
        <v>0.82093099999999997</v>
      </c>
      <c r="AE849">
        <v>0.94418899999999994</v>
      </c>
      <c r="AF849">
        <v>1.09775</v>
      </c>
      <c r="AG849">
        <v>0.99467300000000003</v>
      </c>
      <c r="AH849">
        <v>1.1032299999999999</v>
      </c>
      <c r="AI849">
        <v>1.02708</v>
      </c>
      <c r="AJ849">
        <v>0.83394400000000002</v>
      </c>
      <c r="AK849">
        <v>0.98751999999999995</v>
      </c>
      <c r="AL849">
        <v>1.0960099999999999</v>
      </c>
      <c r="AM849">
        <f t="shared" si="39"/>
        <v>0.93536763202656226</v>
      </c>
      <c r="AN849">
        <f t="shared" si="40"/>
        <v>0.66836787624856697</v>
      </c>
      <c r="AO849">
        <f t="shared" si="41"/>
        <v>0.5560928015169404</v>
      </c>
      <c r="AQ849" t="s">
        <v>44</v>
      </c>
      <c r="AR849">
        <v>2</v>
      </c>
      <c r="AS849" t="s">
        <v>45</v>
      </c>
      <c r="AT849">
        <v>0.99137299999999995</v>
      </c>
      <c r="AU849" s="1">
        <v>1.9578799999999998E-30</v>
      </c>
      <c r="AV849">
        <v>176.61</v>
      </c>
      <c r="AW849">
        <v>133.02000000000001</v>
      </c>
      <c r="AX849">
        <v>83.31</v>
      </c>
      <c r="AY849">
        <v>0.23072999999999999</v>
      </c>
      <c r="AZ849">
        <v>9598700</v>
      </c>
      <c r="BA849">
        <v>51</v>
      </c>
      <c r="BB849">
        <v>20.6036</v>
      </c>
      <c r="BC849">
        <v>18</v>
      </c>
      <c r="BD849" t="s">
        <v>2736</v>
      </c>
      <c r="BE849">
        <v>51</v>
      </c>
      <c r="BF849" t="s">
        <v>2736</v>
      </c>
      <c r="BG849" t="s">
        <v>2736</v>
      </c>
      <c r="BH849" t="s">
        <v>2737</v>
      </c>
      <c r="BI849" t="s">
        <v>2738</v>
      </c>
      <c r="BJ849" t="s">
        <v>57</v>
      </c>
      <c r="BK849" t="s">
        <v>2739</v>
      </c>
      <c r="BL849" t="s">
        <v>2736</v>
      </c>
      <c r="BM849" t="s">
        <v>5337</v>
      </c>
      <c r="BN849" t="s">
        <v>5998</v>
      </c>
      <c r="BO849">
        <v>0</v>
      </c>
      <c r="BP849">
        <v>0</v>
      </c>
      <c r="BQ849">
        <v>0</v>
      </c>
      <c r="BR849">
        <v>0</v>
      </c>
      <c r="BS849">
        <v>0</v>
      </c>
      <c r="BT849">
        <v>0</v>
      </c>
      <c r="BU849">
        <v>0</v>
      </c>
    </row>
    <row r="850" spans="1:73" x14ac:dyDescent="0.3">
      <c r="A850" t="s">
        <v>976</v>
      </c>
      <c r="B850">
        <v>35.200000000000003</v>
      </c>
      <c r="C850" t="s">
        <v>4298</v>
      </c>
      <c r="D850" t="s">
        <v>4981</v>
      </c>
      <c r="E850">
        <v>0</v>
      </c>
      <c r="F850">
        <v>1.14117</v>
      </c>
      <c r="G850">
        <v>0.96791499999999997</v>
      </c>
      <c r="H850">
        <v>0.97391300000000003</v>
      </c>
      <c r="I850">
        <v>1.1118300000000001</v>
      </c>
      <c r="J850">
        <v>0.99028499999999997</v>
      </c>
      <c r="K850">
        <v>0.91318999999999995</v>
      </c>
      <c r="L850">
        <v>0.74970999999999999</v>
      </c>
      <c r="M850">
        <v>5.8417599999999998</v>
      </c>
      <c r="N850">
        <v>0.86447099999999999</v>
      </c>
      <c r="O850">
        <v>9.8400199999999997E-3</v>
      </c>
      <c r="P850">
        <v>1.6076E-2</v>
      </c>
      <c r="Q850">
        <v>2.9396200000000001E-2</v>
      </c>
      <c r="R850">
        <v>4.1007599999999998E-2</v>
      </c>
      <c r="S850">
        <v>2.3040600000000001E-2</v>
      </c>
      <c r="T850">
        <v>5.7278599999999999E-2</v>
      </c>
      <c r="U850">
        <v>1.14991</v>
      </c>
      <c r="V850">
        <v>0.95333800000000002</v>
      </c>
      <c r="W850">
        <v>0.94289599999999996</v>
      </c>
      <c r="X850">
        <v>1.1430800000000001</v>
      </c>
      <c r="Y850">
        <v>0.96525000000000005</v>
      </c>
      <c r="Z850">
        <v>0.97748000000000002</v>
      </c>
      <c r="AA850">
        <v>1.1305099999999999</v>
      </c>
      <c r="AB850">
        <v>0.98515699999999995</v>
      </c>
      <c r="AC850">
        <v>1.00136</v>
      </c>
      <c r="AD850">
        <v>1.07559</v>
      </c>
      <c r="AE850">
        <v>1.01339</v>
      </c>
      <c r="AF850">
        <v>0.97573500000000002</v>
      </c>
      <c r="AG850">
        <v>1.1035600000000001</v>
      </c>
      <c r="AH850">
        <v>0.96730499999999997</v>
      </c>
      <c r="AI850">
        <v>0.90054199999999995</v>
      </c>
      <c r="AJ850">
        <v>1.1563399999999999</v>
      </c>
      <c r="AK850">
        <v>0.99016599999999999</v>
      </c>
      <c r="AL850">
        <v>0.86329199999999995</v>
      </c>
      <c r="AM850">
        <f t="shared" si="39"/>
        <v>0.93680380385145634</v>
      </c>
      <c r="AN850">
        <f t="shared" si="40"/>
        <v>0.66907773791860081</v>
      </c>
      <c r="AO850">
        <f t="shared" si="41"/>
        <v>0.72989701628730952</v>
      </c>
      <c r="AQ850" t="s">
        <v>44</v>
      </c>
      <c r="AR850">
        <v>3</v>
      </c>
      <c r="AS850" t="s">
        <v>45</v>
      </c>
      <c r="AT850">
        <v>0.99999899999999997</v>
      </c>
      <c r="AU850" s="1">
        <v>1.9293500000000001E-5</v>
      </c>
      <c r="AV850">
        <v>140.68</v>
      </c>
      <c r="AW850">
        <v>110.7</v>
      </c>
      <c r="AX850">
        <v>85.054000000000002</v>
      </c>
      <c r="AY850">
        <v>0.25079000000000001</v>
      </c>
      <c r="AZ850">
        <v>10775000</v>
      </c>
      <c r="BA850">
        <v>298</v>
      </c>
      <c r="BB850">
        <v>61.656599999999997</v>
      </c>
      <c r="BC850">
        <v>5</v>
      </c>
      <c r="BD850" t="s">
        <v>976</v>
      </c>
      <c r="BE850">
        <v>298</v>
      </c>
      <c r="BF850" t="s">
        <v>976</v>
      </c>
      <c r="BG850" t="s">
        <v>976</v>
      </c>
      <c r="BH850" t="s">
        <v>982</v>
      </c>
      <c r="BI850" t="s">
        <v>978</v>
      </c>
      <c r="BJ850" t="s">
        <v>57</v>
      </c>
      <c r="BK850" t="s">
        <v>983</v>
      </c>
      <c r="BL850" t="s">
        <v>976</v>
      </c>
      <c r="BM850" t="s">
        <v>5337</v>
      </c>
      <c r="BN850" t="s">
        <v>6592</v>
      </c>
      <c r="BO850" t="s">
        <v>6593</v>
      </c>
      <c r="BP850">
        <v>0</v>
      </c>
      <c r="BQ850">
        <v>0</v>
      </c>
      <c r="BR850">
        <v>0</v>
      </c>
      <c r="BS850">
        <v>0</v>
      </c>
      <c r="BT850">
        <v>0</v>
      </c>
      <c r="BU850">
        <v>0</v>
      </c>
    </row>
    <row r="851" spans="1:73" x14ac:dyDescent="0.3">
      <c r="A851" t="s">
        <v>104</v>
      </c>
      <c r="B851" t="s">
        <v>4839</v>
      </c>
      <c r="C851" t="s">
        <v>4840</v>
      </c>
      <c r="D851" t="s">
        <v>4841</v>
      </c>
      <c r="E851">
        <v>0</v>
      </c>
      <c r="F851">
        <v>1.00848</v>
      </c>
      <c r="G851">
        <v>1.15256</v>
      </c>
      <c r="H851">
        <v>1.16313</v>
      </c>
      <c r="I851">
        <v>0.96738000000000002</v>
      </c>
      <c r="J851">
        <v>1.1404799999999999</v>
      </c>
      <c r="K851">
        <v>1.24261</v>
      </c>
      <c r="L851">
        <v>9.4781199999999996E-2</v>
      </c>
      <c r="M851">
        <v>3.1217700000000002</v>
      </c>
      <c r="N851">
        <v>0.44106899999999999</v>
      </c>
      <c r="O851">
        <v>0.13386100000000001</v>
      </c>
      <c r="P851">
        <v>2.3786100000000001E-2</v>
      </c>
      <c r="Q851">
        <v>1.6153799999999999E-2</v>
      </c>
      <c r="R851">
        <v>0.105397</v>
      </c>
      <c r="S851">
        <v>1.6894599999999999E-2</v>
      </c>
      <c r="T851">
        <v>4.5523899999999999E-2</v>
      </c>
      <c r="U851">
        <v>1.1257299999999999</v>
      </c>
      <c r="V851">
        <v>1.1710199999999999</v>
      </c>
      <c r="W851">
        <v>1.1468499999999999</v>
      </c>
      <c r="X851">
        <v>1.0370900000000001</v>
      </c>
      <c r="Y851">
        <v>1.1257200000000001</v>
      </c>
      <c r="Z851">
        <v>1.17916</v>
      </c>
      <c r="AA851">
        <v>0.86262899999999998</v>
      </c>
      <c r="AB851">
        <v>1.16093</v>
      </c>
      <c r="AC851">
        <v>1.1633800000000001</v>
      </c>
      <c r="AD851">
        <v>0.845966</v>
      </c>
      <c r="AE851">
        <v>1.1569</v>
      </c>
      <c r="AF851">
        <v>1.19119</v>
      </c>
      <c r="AG851">
        <v>1.03535</v>
      </c>
      <c r="AH851">
        <v>1.1413899999999999</v>
      </c>
      <c r="AI851">
        <v>1.2777700000000001</v>
      </c>
      <c r="AJ851">
        <v>1.0208299999999999</v>
      </c>
      <c r="AK851">
        <v>1.1231500000000001</v>
      </c>
      <c r="AL851">
        <v>1.2588699999999999</v>
      </c>
      <c r="AM851">
        <f t="shared" si="39"/>
        <v>0.49377096211054211</v>
      </c>
      <c r="AN851">
        <f t="shared" si="40"/>
        <v>0.66915192732889606</v>
      </c>
      <c r="AO851">
        <f t="shared" si="41"/>
        <v>0.58498600262909239</v>
      </c>
      <c r="AQ851" t="s">
        <v>44</v>
      </c>
      <c r="AR851">
        <v>3</v>
      </c>
      <c r="AS851" t="s">
        <v>45</v>
      </c>
      <c r="AT851">
        <v>1</v>
      </c>
      <c r="AU851" s="1">
        <v>3.6629300000000001E-51</v>
      </c>
      <c r="AV851">
        <v>219.97</v>
      </c>
      <c r="AW851">
        <v>193.93</v>
      </c>
      <c r="AX851">
        <v>49.631999999999998</v>
      </c>
      <c r="AY851">
        <v>-0.34666999999999998</v>
      </c>
      <c r="AZ851">
        <v>13608000</v>
      </c>
      <c r="BA851">
        <v>463</v>
      </c>
      <c r="BB851">
        <v>49.631500000000003</v>
      </c>
      <c r="BC851">
        <v>3</v>
      </c>
      <c r="BD851" t="s">
        <v>104</v>
      </c>
      <c r="BE851">
        <v>463</v>
      </c>
      <c r="BF851" t="s">
        <v>104</v>
      </c>
      <c r="BG851" t="s">
        <v>104</v>
      </c>
      <c r="BH851" t="s">
        <v>105</v>
      </c>
      <c r="BI851" t="s">
        <v>106</v>
      </c>
      <c r="BJ851" t="s">
        <v>57</v>
      </c>
      <c r="BK851" t="s">
        <v>107</v>
      </c>
      <c r="BL851" t="s">
        <v>104</v>
      </c>
      <c r="BM851" t="s">
        <v>7005</v>
      </c>
      <c r="BN851" t="s">
        <v>7006</v>
      </c>
      <c r="BO851" t="s">
        <v>7007</v>
      </c>
      <c r="BP851" t="s">
        <v>7008</v>
      </c>
      <c r="BQ851" t="s">
        <v>7009</v>
      </c>
      <c r="BR851">
        <v>0</v>
      </c>
      <c r="BS851" t="s">
        <v>7010</v>
      </c>
      <c r="BT851" t="s">
        <v>7011</v>
      </c>
      <c r="BU851" t="s">
        <v>7012</v>
      </c>
    </row>
    <row r="852" spans="1:73" x14ac:dyDescent="0.3">
      <c r="A852" t="s">
        <v>3238</v>
      </c>
      <c r="B852">
        <v>35.200000000000003</v>
      </c>
      <c r="C852" t="s">
        <v>4298</v>
      </c>
      <c r="D852" t="s">
        <v>4691</v>
      </c>
      <c r="E852" t="s">
        <v>7946</v>
      </c>
      <c r="F852">
        <v>1.14893</v>
      </c>
      <c r="G852">
        <v>1.08806</v>
      </c>
      <c r="H852">
        <v>0.91352199999999995</v>
      </c>
      <c r="I852">
        <v>1.194</v>
      </c>
      <c r="J852">
        <v>0.921157</v>
      </c>
      <c r="K852">
        <v>0.86476699999999995</v>
      </c>
      <c r="L852">
        <v>0.47544999999999998</v>
      </c>
      <c r="M852">
        <v>2.2803</v>
      </c>
      <c r="N852">
        <v>0.46612399999999998</v>
      </c>
      <c r="O852">
        <v>0.22886899999999999</v>
      </c>
      <c r="P852">
        <v>7.5283499999999996E-3</v>
      </c>
      <c r="Q852">
        <v>0.13270799999999999</v>
      </c>
      <c r="R852">
        <v>1.2478E-2</v>
      </c>
      <c r="S852">
        <v>0.105616</v>
      </c>
      <c r="T852">
        <v>7.0967000000000002E-2</v>
      </c>
      <c r="U852">
        <v>1.29291</v>
      </c>
      <c r="V852">
        <v>1.0947800000000001</v>
      </c>
      <c r="W852">
        <v>1.05206</v>
      </c>
      <c r="X852">
        <v>0.88502000000000003</v>
      </c>
      <c r="Y852">
        <v>1.0799300000000001</v>
      </c>
      <c r="Z852">
        <v>0.90097000000000005</v>
      </c>
      <c r="AA852">
        <v>1.2688699999999999</v>
      </c>
      <c r="AB852">
        <v>1.0894699999999999</v>
      </c>
      <c r="AC852">
        <v>0.78753600000000001</v>
      </c>
      <c r="AD852">
        <v>1.1798200000000001</v>
      </c>
      <c r="AE852">
        <v>0.87829800000000002</v>
      </c>
      <c r="AF852">
        <v>0.84567599999999998</v>
      </c>
      <c r="AG852">
        <v>1.1988799999999999</v>
      </c>
      <c r="AH852">
        <v>1.0414699999999999</v>
      </c>
      <c r="AI852">
        <v>0.80529799999999996</v>
      </c>
      <c r="AJ852">
        <v>1.2033</v>
      </c>
      <c r="AK852">
        <v>0.84370699999999998</v>
      </c>
      <c r="AL852">
        <v>0.94332700000000003</v>
      </c>
      <c r="AM852">
        <f t="shared" si="39"/>
        <v>0.24038239352930538</v>
      </c>
      <c r="AN852">
        <f t="shared" si="40"/>
        <v>0.6696174758556418</v>
      </c>
      <c r="AO852">
        <f t="shared" si="41"/>
        <v>0.78376450071670056</v>
      </c>
      <c r="AQ852" t="s">
        <v>2989</v>
      </c>
      <c r="AR852">
        <v>2</v>
      </c>
      <c r="AS852" t="s">
        <v>45</v>
      </c>
      <c r="AT852">
        <v>0.99795199999999995</v>
      </c>
      <c r="AU852" s="1">
        <v>1.1699600000000001E-5</v>
      </c>
      <c r="AV852">
        <v>160.18</v>
      </c>
      <c r="AW852">
        <v>134.19999999999999</v>
      </c>
      <c r="AX852">
        <v>115.37</v>
      </c>
      <c r="AY852">
        <v>-0.11601</v>
      </c>
      <c r="AZ852">
        <v>12246000</v>
      </c>
      <c r="BA852">
        <v>165</v>
      </c>
      <c r="BB852">
        <v>26.876999999999999</v>
      </c>
      <c r="BC852">
        <v>5</v>
      </c>
      <c r="BD852" t="s">
        <v>3238</v>
      </c>
      <c r="BE852">
        <v>165</v>
      </c>
      <c r="BF852" t="s">
        <v>3238</v>
      </c>
      <c r="BG852" t="s">
        <v>3238</v>
      </c>
      <c r="BH852" t="s">
        <v>3239</v>
      </c>
      <c r="BI852" t="s">
        <v>3240</v>
      </c>
      <c r="BJ852" t="s">
        <v>57</v>
      </c>
      <c r="BK852" t="s">
        <v>3241</v>
      </c>
      <c r="BL852" t="s">
        <v>3238</v>
      </c>
      <c r="BM852" t="s">
        <v>5310</v>
      </c>
      <c r="BN852" t="s">
        <v>6183</v>
      </c>
      <c r="BO852">
        <v>0</v>
      </c>
      <c r="BP852">
        <v>0</v>
      </c>
      <c r="BQ852">
        <v>0</v>
      </c>
      <c r="BR852">
        <v>0</v>
      </c>
      <c r="BS852">
        <v>0</v>
      </c>
      <c r="BT852">
        <v>0</v>
      </c>
      <c r="BU852">
        <v>0</v>
      </c>
    </row>
    <row r="853" spans="1:73" x14ac:dyDescent="0.3">
      <c r="A853" t="s">
        <v>1395</v>
      </c>
      <c r="B853">
        <v>35.200000000000003</v>
      </c>
      <c r="C853" t="s">
        <v>4298</v>
      </c>
      <c r="D853" t="s">
        <v>5097</v>
      </c>
      <c r="E853">
        <v>0</v>
      </c>
      <c r="F853">
        <v>1.0509500000000001</v>
      </c>
      <c r="G853">
        <v>1.0620499999999999</v>
      </c>
      <c r="H853">
        <v>0.85778799999999999</v>
      </c>
      <c r="I853">
        <v>1.0213300000000001</v>
      </c>
      <c r="J853">
        <v>0.88270099999999996</v>
      </c>
      <c r="K853">
        <v>0.90869100000000003</v>
      </c>
      <c r="L853">
        <v>0.57819399999999999</v>
      </c>
      <c r="M853">
        <v>1.30182</v>
      </c>
      <c r="N853">
        <v>0.82984999999999998</v>
      </c>
      <c r="O853">
        <v>0.101772</v>
      </c>
      <c r="P853">
        <v>4.1828600000000001E-2</v>
      </c>
      <c r="Q853">
        <v>4.8951300000000003E-2</v>
      </c>
      <c r="R853">
        <v>0.134245</v>
      </c>
      <c r="S853">
        <v>0.14327000000000001</v>
      </c>
      <c r="T853">
        <v>3.9453500000000002E-2</v>
      </c>
      <c r="U853">
        <v>0.93356300000000003</v>
      </c>
      <c r="V853">
        <v>1.0911200000000001</v>
      </c>
      <c r="W853">
        <v>0.80149300000000001</v>
      </c>
      <c r="X853">
        <v>1.1144799999999999</v>
      </c>
      <c r="Y853">
        <v>1.0141100000000001</v>
      </c>
      <c r="Z853">
        <v>0.88153400000000004</v>
      </c>
      <c r="AA853">
        <v>1.1048</v>
      </c>
      <c r="AB853">
        <v>1.08091</v>
      </c>
      <c r="AC853">
        <v>0.89033600000000002</v>
      </c>
      <c r="AD853">
        <v>1.0542499999999999</v>
      </c>
      <c r="AE853">
        <v>0.82403400000000004</v>
      </c>
      <c r="AF853">
        <v>0.86861600000000005</v>
      </c>
      <c r="AG853">
        <v>1.13605</v>
      </c>
      <c r="AH853">
        <v>1.04599</v>
      </c>
      <c r="AI853">
        <v>0.94749300000000003</v>
      </c>
      <c r="AJ853">
        <v>0.87368400000000002</v>
      </c>
      <c r="AK853">
        <v>0.77807700000000002</v>
      </c>
      <c r="AL853">
        <v>0.909964</v>
      </c>
      <c r="AM853">
        <f t="shared" si="39"/>
        <v>0.82107564142642053</v>
      </c>
      <c r="AN853">
        <f t="shared" si="40"/>
        <v>0.66998396732803989</v>
      </c>
      <c r="AO853">
        <f t="shared" si="41"/>
        <v>9.4134528613919438E-2</v>
      </c>
      <c r="AQ853" t="s">
        <v>44</v>
      </c>
      <c r="AR853">
        <v>3</v>
      </c>
      <c r="AS853" t="s">
        <v>45</v>
      </c>
      <c r="AT853">
        <v>0.99901899999999999</v>
      </c>
      <c r="AU853" s="1">
        <v>1.23278E-6</v>
      </c>
      <c r="AV853">
        <v>86.822000000000003</v>
      </c>
      <c r="AW853">
        <v>68.102999999999994</v>
      </c>
      <c r="AX853">
        <v>82.665000000000006</v>
      </c>
      <c r="AY853">
        <v>0.1206</v>
      </c>
      <c r="AZ853">
        <v>6052800</v>
      </c>
      <c r="BA853">
        <v>191</v>
      </c>
      <c r="BB853">
        <v>30.472899999999999</v>
      </c>
      <c r="BC853">
        <v>12</v>
      </c>
      <c r="BD853" t="s">
        <v>1395</v>
      </c>
      <c r="BE853">
        <v>191</v>
      </c>
      <c r="BF853" t="s">
        <v>1395</v>
      </c>
      <c r="BG853" t="s">
        <v>1395</v>
      </c>
      <c r="BH853" t="s">
        <v>1396</v>
      </c>
      <c r="BI853" t="s">
        <v>1397</v>
      </c>
      <c r="BJ853" t="s">
        <v>57</v>
      </c>
      <c r="BK853" t="s">
        <v>1398</v>
      </c>
      <c r="BL853" t="s">
        <v>1395</v>
      </c>
      <c r="BM853" t="s">
        <v>5310</v>
      </c>
      <c r="BN853" t="s">
        <v>6738</v>
      </c>
      <c r="BO853" t="s">
        <v>6739</v>
      </c>
      <c r="BP853">
        <v>0</v>
      </c>
      <c r="BQ853">
        <v>0</v>
      </c>
      <c r="BR853" t="s">
        <v>5515</v>
      </c>
      <c r="BS853" t="s">
        <v>6740</v>
      </c>
      <c r="BT853" t="s">
        <v>6741</v>
      </c>
      <c r="BU853" t="s">
        <v>6742</v>
      </c>
    </row>
    <row r="854" spans="1:73" x14ac:dyDescent="0.3">
      <c r="A854" t="s">
        <v>1490</v>
      </c>
      <c r="B854">
        <v>30.3</v>
      </c>
      <c r="C854" t="s">
        <v>4308</v>
      </c>
      <c r="D854" t="s">
        <v>4666</v>
      </c>
      <c r="E854">
        <v>0</v>
      </c>
      <c r="F854">
        <v>0.99487700000000001</v>
      </c>
      <c r="G854">
        <v>0.86855599999999999</v>
      </c>
      <c r="H854">
        <v>1.0693699999999999</v>
      </c>
      <c r="I854">
        <v>0.98079799999999995</v>
      </c>
      <c r="J854">
        <v>1.00271</v>
      </c>
      <c r="K854">
        <v>1.1314200000000001</v>
      </c>
      <c r="L854">
        <v>0.843391</v>
      </c>
      <c r="M854">
        <v>1.8676999999999999</v>
      </c>
      <c r="N854">
        <v>0.48161100000000001</v>
      </c>
      <c r="O854">
        <v>8.19912E-2</v>
      </c>
      <c r="P854">
        <v>4.5023399999999998E-2</v>
      </c>
      <c r="Q854">
        <v>1.83007E-2</v>
      </c>
      <c r="R854">
        <v>8.69003E-2</v>
      </c>
      <c r="S854">
        <v>0.13917399999999999</v>
      </c>
      <c r="T854">
        <v>6.7791500000000005E-2</v>
      </c>
      <c r="U854">
        <v>0.90283400000000003</v>
      </c>
      <c r="V854">
        <v>0.84426400000000001</v>
      </c>
      <c r="W854">
        <v>1.0619499999999999</v>
      </c>
      <c r="X854">
        <v>1.0601</v>
      </c>
      <c r="Y854">
        <v>0.84089599999999998</v>
      </c>
      <c r="Z854">
        <v>1.09022</v>
      </c>
      <c r="AA854">
        <v>1.0217000000000001</v>
      </c>
      <c r="AB854">
        <v>0.92050900000000002</v>
      </c>
      <c r="AC854">
        <v>1.0559400000000001</v>
      </c>
      <c r="AD854">
        <v>1.02949</v>
      </c>
      <c r="AE854">
        <v>0.84212900000000002</v>
      </c>
      <c r="AF854">
        <v>1.06562</v>
      </c>
      <c r="AG854">
        <v>0.88046899999999995</v>
      </c>
      <c r="AH854">
        <v>1.0776699999999999</v>
      </c>
      <c r="AI854">
        <v>1.2010400000000001</v>
      </c>
      <c r="AJ854">
        <v>1.03243</v>
      </c>
      <c r="AK854">
        <v>1.0883499999999999</v>
      </c>
      <c r="AL854">
        <v>1.12761</v>
      </c>
      <c r="AM854">
        <f t="shared" si="39"/>
        <v>0.67619733279190641</v>
      </c>
      <c r="AN854">
        <f t="shared" si="40"/>
        <v>0.67017111419228237</v>
      </c>
      <c r="AO854">
        <f t="shared" si="41"/>
        <v>0.16490287411187118</v>
      </c>
      <c r="AQ854" t="s">
        <v>2989</v>
      </c>
      <c r="AR854">
        <v>2</v>
      </c>
      <c r="AS854" t="s">
        <v>45</v>
      </c>
      <c r="AT854">
        <v>0.99989799999999995</v>
      </c>
      <c r="AU854" s="1">
        <v>1.48601E-7</v>
      </c>
      <c r="AV854">
        <v>158.31</v>
      </c>
      <c r="AW854">
        <v>136.56</v>
      </c>
      <c r="AX854">
        <v>144.80000000000001</v>
      </c>
      <c r="AY854">
        <v>-0.19470999999999999</v>
      </c>
      <c r="AZ854">
        <v>7930900</v>
      </c>
      <c r="BA854">
        <v>118</v>
      </c>
      <c r="BB854">
        <v>39.8979</v>
      </c>
      <c r="BC854">
        <v>3</v>
      </c>
      <c r="BD854" t="s">
        <v>1490</v>
      </c>
      <c r="BE854">
        <v>118</v>
      </c>
      <c r="BF854" t="s">
        <v>1490</v>
      </c>
      <c r="BG854" t="s">
        <v>1490</v>
      </c>
      <c r="BH854" t="s">
        <v>3180</v>
      </c>
      <c r="BI854" t="s">
        <v>1492</v>
      </c>
      <c r="BJ854" t="s">
        <v>3181</v>
      </c>
      <c r="BK854" t="s">
        <v>3182</v>
      </c>
      <c r="BL854" t="s">
        <v>1490</v>
      </c>
      <c r="BM854" t="s">
        <v>5337</v>
      </c>
      <c r="BN854" t="s">
        <v>7626</v>
      </c>
      <c r="BO854" t="s">
        <v>5829</v>
      </c>
      <c r="BP854">
        <v>0</v>
      </c>
      <c r="BQ854" t="s">
        <v>7073</v>
      </c>
      <c r="BR854" t="s">
        <v>5983</v>
      </c>
      <c r="BS854" t="s">
        <v>7074</v>
      </c>
      <c r="BT854" t="s">
        <v>7075</v>
      </c>
      <c r="BU854" t="s">
        <v>7076</v>
      </c>
    </row>
    <row r="855" spans="1:73" x14ac:dyDescent="0.3">
      <c r="A855" t="s">
        <v>3553</v>
      </c>
      <c r="B855">
        <v>19.21</v>
      </c>
      <c r="C855" t="s">
        <v>4792</v>
      </c>
      <c r="D855" t="s">
        <v>4793</v>
      </c>
      <c r="E855">
        <v>0</v>
      </c>
      <c r="F855">
        <v>0.91057699999999997</v>
      </c>
      <c r="G855">
        <v>0.93575900000000001</v>
      </c>
      <c r="H855">
        <v>0.87831899999999996</v>
      </c>
      <c r="I855">
        <v>0.90932000000000002</v>
      </c>
      <c r="J855">
        <v>0.91980099999999998</v>
      </c>
      <c r="K855">
        <v>0.94474800000000003</v>
      </c>
      <c r="L855">
        <v>0.26958500000000002</v>
      </c>
      <c r="M855">
        <v>8.3088899999999993E-2</v>
      </c>
      <c r="N855">
        <v>0.38802500000000001</v>
      </c>
      <c r="O855">
        <v>2.09657E-2</v>
      </c>
      <c r="P855">
        <v>5.0240600000000003E-2</v>
      </c>
      <c r="Q855">
        <v>2.7765000000000001E-2</v>
      </c>
      <c r="R855">
        <v>8.3666699999999997E-2</v>
      </c>
      <c r="S855">
        <v>6.18212E-2</v>
      </c>
      <c r="T855">
        <v>5.8999900000000001E-2</v>
      </c>
      <c r="U855">
        <v>0.91923100000000002</v>
      </c>
      <c r="V855">
        <v>0.97785599999999995</v>
      </c>
      <c r="W855">
        <v>0.89229999999999998</v>
      </c>
      <c r="X855">
        <v>0.92583099999999996</v>
      </c>
      <c r="Y855">
        <v>0.88014199999999998</v>
      </c>
      <c r="Z855">
        <v>0.84634299999999996</v>
      </c>
      <c r="AA855">
        <v>0.88666999999999996</v>
      </c>
      <c r="AB855">
        <v>0.94927899999999998</v>
      </c>
      <c r="AC855">
        <v>0.89631499999999997</v>
      </c>
      <c r="AD855">
        <v>0.97795500000000002</v>
      </c>
      <c r="AE855">
        <v>0.98951299999999998</v>
      </c>
      <c r="AF855">
        <v>0.94122899999999998</v>
      </c>
      <c r="AG855">
        <v>0.93388499999999997</v>
      </c>
      <c r="AH855">
        <v>0.87163999999999997</v>
      </c>
      <c r="AI855">
        <v>0.88758700000000001</v>
      </c>
      <c r="AJ855">
        <v>0.81612099999999999</v>
      </c>
      <c r="AK855">
        <v>0.89825100000000002</v>
      </c>
      <c r="AL855">
        <v>1.00543</v>
      </c>
      <c r="AM855">
        <f t="shared" si="39"/>
        <v>0.24419305082710172</v>
      </c>
      <c r="AN855">
        <f t="shared" si="40"/>
        <v>0.67027060437366548</v>
      </c>
      <c r="AO855">
        <f t="shared" si="41"/>
        <v>0.94649004428638883</v>
      </c>
      <c r="AQ855" t="s">
        <v>44</v>
      </c>
      <c r="AR855">
        <v>2</v>
      </c>
      <c r="AS855" t="s">
        <v>4027</v>
      </c>
      <c r="AT855">
        <v>0.99996499999999999</v>
      </c>
      <c r="AU855">
        <v>9.1696999999999994E-3</v>
      </c>
      <c r="AV855">
        <v>72.152000000000001</v>
      </c>
      <c r="AW855">
        <v>15.721</v>
      </c>
      <c r="AX855">
        <v>68.536000000000001</v>
      </c>
      <c r="AY855">
        <v>-0.46905000000000002</v>
      </c>
      <c r="AZ855">
        <v>18655000</v>
      </c>
      <c r="BA855">
        <v>10</v>
      </c>
      <c r="BB855">
        <v>44.281500000000001</v>
      </c>
      <c r="BC855">
        <v>9</v>
      </c>
      <c r="BD855" t="s">
        <v>3553</v>
      </c>
      <c r="BE855">
        <v>10</v>
      </c>
      <c r="BF855" t="s">
        <v>3553</v>
      </c>
      <c r="BG855" t="s">
        <v>3553</v>
      </c>
      <c r="BH855" t="s">
        <v>3554</v>
      </c>
      <c r="BI855" t="s">
        <v>3555</v>
      </c>
      <c r="BJ855" t="s">
        <v>3556</v>
      </c>
      <c r="BK855" t="s">
        <v>4063</v>
      </c>
      <c r="BL855" t="s">
        <v>3553</v>
      </c>
      <c r="BM855" t="s">
        <v>7719</v>
      </c>
      <c r="BN855" t="s">
        <v>7720</v>
      </c>
      <c r="BO855" t="s">
        <v>7721</v>
      </c>
      <c r="BP855" t="s">
        <v>7722</v>
      </c>
      <c r="BQ855">
        <v>0</v>
      </c>
      <c r="BR855">
        <v>0</v>
      </c>
      <c r="BS855" t="s">
        <v>7723</v>
      </c>
      <c r="BT855" t="s">
        <v>7723</v>
      </c>
      <c r="BU855" t="s">
        <v>7724</v>
      </c>
    </row>
    <row r="856" spans="1:73" x14ac:dyDescent="0.3">
      <c r="A856" t="s">
        <v>2224</v>
      </c>
      <c r="B856">
        <v>35.200000000000003</v>
      </c>
      <c r="C856" t="s">
        <v>4298</v>
      </c>
      <c r="D856" t="s">
        <v>4342</v>
      </c>
      <c r="E856" t="s">
        <v>7881</v>
      </c>
      <c r="F856">
        <v>1.0391300000000001</v>
      </c>
      <c r="G856">
        <v>0.94561899999999999</v>
      </c>
      <c r="H856">
        <v>0.94984999999999997</v>
      </c>
      <c r="I856">
        <v>1.0185299999999999</v>
      </c>
      <c r="J856">
        <v>0.96349300000000004</v>
      </c>
      <c r="K856">
        <v>0.95959000000000005</v>
      </c>
      <c r="L856">
        <v>3.01237E-2</v>
      </c>
      <c r="M856">
        <v>1.1416999999999999</v>
      </c>
      <c r="N856">
        <v>7.9044699999999996E-2</v>
      </c>
      <c r="O856">
        <v>4.1276500000000001E-2</v>
      </c>
      <c r="P856">
        <v>7.4975899999999998E-2</v>
      </c>
      <c r="Q856">
        <v>8.8736099999999998E-2</v>
      </c>
      <c r="R856">
        <v>1.15646E-3</v>
      </c>
      <c r="S856">
        <v>6.4583100000000004E-2</v>
      </c>
      <c r="T856">
        <v>2.5536400000000001E-2</v>
      </c>
      <c r="U856">
        <v>1.02305</v>
      </c>
      <c r="V856">
        <v>0.86567499999999997</v>
      </c>
      <c r="W856">
        <v>1.0044900000000001</v>
      </c>
      <c r="X856">
        <v>1.00831</v>
      </c>
      <c r="Y856">
        <v>0.956816</v>
      </c>
      <c r="Z856">
        <v>0.99759699999999996</v>
      </c>
      <c r="AA856">
        <v>1.0860300000000001</v>
      </c>
      <c r="AB856">
        <v>1.01437</v>
      </c>
      <c r="AC856">
        <v>0.84746299999999997</v>
      </c>
      <c r="AD856">
        <v>1.0180199999999999</v>
      </c>
      <c r="AE856">
        <v>0.89338399999999996</v>
      </c>
      <c r="AF856">
        <v>0.98528400000000005</v>
      </c>
      <c r="AG856">
        <v>1.01772</v>
      </c>
      <c r="AH856">
        <v>1.0205599999999999</v>
      </c>
      <c r="AI856">
        <v>0.95927200000000001</v>
      </c>
      <c r="AJ856">
        <v>1.01986</v>
      </c>
      <c r="AK856">
        <v>0.97653599999999996</v>
      </c>
      <c r="AL856">
        <v>0.93421500000000002</v>
      </c>
      <c r="AM856">
        <f t="shared" si="39"/>
        <v>0.9860212397076944</v>
      </c>
      <c r="AN856">
        <f t="shared" si="40"/>
        <v>0.67130216202977322</v>
      </c>
      <c r="AO856">
        <f t="shared" si="41"/>
        <v>0.94246733608515221</v>
      </c>
      <c r="AQ856" t="s">
        <v>44</v>
      </c>
      <c r="AR856">
        <v>3</v>
      </c>
      <c r="AS856" t="s">
        <v>45</v>
      </c>
      <c r="AT856">
        <v>1</v>
      </c>
      <c r="AU856">
        <v>1.08282E-2</v>
      </c>
      <c r="AV856">
        <v>71.349000000000004</v>
      </c>
      <c r="AW856">
        <v>43.578000000000003</v>
      </c>
      <c r="AX856">
        <v>64.040000000000006</v>
      </c>
      <c r="AY856">
        <v>0.32357000000000002</v>
      </c>
      <c r="AZ856">
        <v>5093900</v>
      </c>
      <c r="BA856">
        <v>407</v>
      </c>
      <c r="BB856">
        <v>64.040199999999999</v>
      </c>
      <c r="BC856">
        <v>8</v>
      </c>
      <c r="BD856" t="s">
        <v>2224</v>
      </c>
      <c r="BE856">
        <v>407</v>
      </c>
      <c r="BF856" t="s">
        <v>2224</v>
      </c>
      <c r="BG856" t="s">
        <v>2224</v>
      </c>
      <c r="BH856" t="s">
        <v>2225</v>
      </c>
      <c r="BI856" t="s">
        <v>2226</v>
      </c>
      <c r="BJ856" t="s">
        <v>57</v>
      </c>
      <c r="BK856" t="s">
        <v>2227</v>
      </c>
      <c r="BL856" t="s">
        <v>2224</v>
      </c>
      <c r="BM856" t="s">
        <v>5354</v>
      </c>
      <c r="BN856" t="s">
        <v>5800</v>
      </c>
      <c r="BO856" t="s">
        <v>5801</v>
      </c>
      <c r="BP856">
        <v>0</v>
      </c>
      <c r="BQ856">
        <v>0</v>
      </c>
      <c r="BR856" t="s">
        <v>5333</v>
      </c>
      <c r="BS856" t="s">
        <v>5802</v>
      </c>
      <c r="BT856" t="s">
        <v>5803</v>
      </c>
      <c r="BU856" t="s">
        <v>5804</v>
      </c>
    </row>
    <row r="857" spans="1:73" x14ac:dyDescent="0.3">
      <c r="A857" t="s">
        <v>1119</v>
      </c>
      <c r="B857">
        <v>35.200000000000003</v>
      </c>
      <c r="C857" t="s">
        <v>4298</v>
      </c>
      <c r="D857" t="s">
        <v>5024</v>
      </c>
      <c r="E857">
        <v>0</v>
      </c>
      <c r="F857">
        <v>0.90707899999999997</v>
      </c>
      <c r="G857">
        <v>1.0122199999999999</v>
      </c>
      <c r="H857">
        <v>0.99167000000000005</v>
      </c>
      <c r="I857">
        <v>0.91297899999999998</v>
      </c>
      <c r="J857">
        <v>0.87884799999999996</v>
      </c>
      <c r="K857">
        <v>0.94306900000000005</v>
      </c>
      <c r="L857">
        <v>1.1664000000000001</v>
      </c>
      <c r="M857">
        <v>0.51175099999999996</v>
      </c>
      <c r="N857">
        <v>0.72155000000000002</v>
      </c>
      <c r="O857">
        <v>2.55693E-2</v>
      </c>
      <c r="P857">
        <v>2.10387E-2</v>
      </c>
      <c r="Q857">
        <v>2.45872E-2</v>
      </c>
      <c r="R857">
        <v>6.6149100000000002E-2</v>
      </c>
      <c r="S857">
        <v>0.101294</v>
      </c>
      <c r="T857">
        <v>8.2587400000000005E-2</v>
      </c>
      <c r="U857">
        <v>0.93437999999999999</v>
      </c>
      <c r="V857">
        <v>1.01979</v>
      </c>
      <c r="W857">
        <v>0.96975900000000004</v>
      </c>
      <c r="X857">
        <v>0.90316399999999997</v>
      </c>
      <c r="Y857">
        <v>0.98844299999999996</v>
      </c>
      <c r="Z857">
        <v>1.0182599999999999</v>
      </c>
      <c r="AA857">
        <v>0.88369200000000003</v>
      </c>
      <c r="AB857">
        <v>1.0284199999999999</v>
      </c>
      <c r="AC857">
        <v>0.98698900000000001</v>
      </c>
      <c r="AD857">
        <v>0.86420300000000005</v>
      </c>
      <c r="AE857">
        <v>0.80150100000000002</v>
      </c>
      <c r="AF857">
        <v>0.99189400000000005</v>
      </c>
      <c r="AG857">
        <v>0.98827299999999996</v>
      </c>
      <c r="AH857">
        <v>0.99350499999999997</v>
      </c>
      <c r="AI857">
        <v>0.84771399999999997</v>
      </c>
      <c r="AJ857">
        <v>0.88646100000000005</v>
      </c>
      <c r="AK857">
        <v>0.84153900000000004</v>
      </c>
      <c r="AL857">
        <v>0.98959699999999995</v>
      </c>
      <c r="AM857">
        <f t="shared" si="39"/>
        <v>0.22083527719572771</v>
      </c>
      <c r="AN857">
        <f t="shared" si="40"/>
        <v>0.67280333010815863</v>
      </c>
      <c r="AO857">
        <f t="shared" si="41"/>
        <v>0.38038853232437508</v>
      </c>
      <c r="AQ857" t="s">
        <v>44</v>
      </c>
      <c r="AR857">
        <v>3</v>
      </c>
      <c r="AS857" t="s">
        <v>45</v>
      </c>
      <c r="AT857">
        <v>0.93805899999999998</v>
      </c>
      <c r="AU857" s="1">
        <v>8.8746700000000002E-5</v>
      </c>
      <c r="AV857">
        <v>120.9</v>
      </c>
      <c r="AW857">
        <v>66.302000000000007</v>
      </c>
      <c r="AX857">
        <v>108.14</v>
      </c>
      <c r="AY857">
        <v>-0.32995999999999998</v>
      </c>
      <c r="AZ857">
        <v>4780600</v>
      </c>
      <c r="BA857">
        <v>1541</v>
      </c>
      <c r="BB857">
        <v>11.8025</v>
      </c>
      <c r="BC857">
        <v>15</v>
      </c>
      <c r="BD857" t="s">
        <v>1117</v>
      </c>
      <c r="BE857" t="s">
        <v>1118</v>
      </c>
      <c r="BF857" t="s">
        <v>1119</v>
      </c>
      <c r="BG857" t="s">
        <v>1119</v>
      </c>
      <c r="BH857" t="s">
        <v>1120</v>
      </c>
      <c r="BI857" t="s">
        <v>1121</v>
      </c>
      <c r="BJ857" t="s">
        <v>57</v>
      </c>
      <c r="BK857" t="s">
        <v>1122</v>
      </c>
      <c r="BL857" t="s">
        <v>1119</v>
      </c>
      <c r="BM857" t="s">
        <v>5354</v>
      </c>
      <c r="BN857" t="s">
        <v>6626</v>
      </c>
      <c r="BO857" t="s">
        <v>6627</v>
      </c>
      <c r="BP857">
        <v>0</v>
      </c>
      <c r="BQ857">
        <v>0</v>
      </c>
      <c r="BR857" t="s">
        <v>6628</v>
      </c>
      <c r="BS857" t="s">
        <v>5802</v>
      </c>
      <c r="BT857" t="s">
        <v>6629</v>
      </c>
      <c r="BU857" t="s">
        <v>6630</v>
      </c>
    </row>
    <row r="858" spans="1:73" x14ac:dyDescent="0.3">
      <c r="A858" t="s">
        <v>1026</v>
      </c>
      <c r="B858">
        <v>35.200000000000003</v>
      </c>
      <c r="C858" t="s">
        <v>4298</v>
      </c>
      <c r="D858" t="s">
        <v>4995</v>
      </c>
      <c r="E858">
        <v>0</v>
      </c>
      <c r="F858">
        <v>1.0039899999999999</v>
      </c>
      <c r="G858">
        <v>0.88843000000000005</v>
      </c>
      <c r="H858">
        <v>0.841252</v>
      </c>
      <c r="I858">
        <v>1.02532</v>
      </c>
      <c r="J858">
        <v>0.88148300000000002</v>
      </c>
      <c r="K858">
        <v>0.87900800000000001</v>
      </c>
      <c r="L858">
        <v>0.32243899999999998</v>
      </c>
      <c r="M858">
        <v>3.4399199999999999</v>
      </c>
      <c r="N858">
        <v>0.12945000000000001</v>
      </c>
      <c r="O858">
        <v>7.28882E-2</v>
      </c>
      <c r="P858">
        <v>5.2821399999999998E-2</v>
      </c>
      <c r="Q858">
        <v>2.5129700000000001E-2</v>
      </c>
      <c r="R858">
        <v>4.0821900000000003E-3</v>
      </c>
      <c r="S858">
        <v>7.6818300000000006E-2</v>
      </c>
      <c r="T858">
        <v>2.0138699999999999E-2</v>
      </c>
      <c r="U858">
        <v>0.91989900000000002</v>
      </c>
      <c r="V858">
        <v>0.919045</v>
      </c>
      <c r="W858">
        <v>0.83589800000000003</v>
      </c>
      <c r="X858">
        <v>1.0490200000000001</v>
      </c>
      <c r="Y858">
        <v>0.82743800000000001</v>
      </c>
      <c r="Z858">
        <v>0.81923100000000004</v>
      </c>
      <c r="AA858">
        <v>1.0430600000000001</v>
      </c>
      <c r="AB858">
        <v>0.91880799999999996</v>
      </c>
      <c r="AC858">
        <v>0.86862799999999996</v>
      </c>
      <c r="AD858">
        <v>1.0288299999999999</v>
      </c>
      <c r="AE858">
        <v>0.79866099999999995</v>
      </c>
      <c r="AF858">
        <v>0.85592100000000004</v>
      </c>
      <c r="AG858">
        <v>1.0262899999999999</v>
      </c>
      <c r="AH858">
        <v>0.89539100000000005</v>
      </c>
      <c r="AI858">
        <v>0.892961</v>
      </c>
      <c r="AJ858">
        <v>1.02084</v>
      </c>
      <c r="AK858">
        <v>0.95039700000000005</v>
      </c>
      <c r="AL858">
        <v>0.88814300000000002</v>
      </c>
      <c r="AM858">
        <f t="shared" si="39"/>
        <v>0.97128197378576009</v>
      </c>
      <c r="AN858">
        <f t="shared" si="40"/>
        <v>0.67291845364767799</v>
      </c>
      <c r="AO858">
        <f t="shared" si="41"/>
        <v>0.8885225328120363</v>
      </c>
      <c r="AQ858" t="s">
        <v>44</v>
      </c>
      <c r="AR858">
        <v>2</v>
      </c>
      <c r="AS858" t="s">
        <v>45</v>
      </c>
      <c r="AT858">
        <v>0.86988500000000002</v>
      </c>
      <c r="AU858">
        <v>9.6796699999999996E-3</v>
      </c>
      <c r="AV858">
        <v>77.13</v>
      </c>
      <c r="AW858">
        <v>60.642000000000003</v>
      </c>
      <c r="AX858">
        <v>69.522000000000006</v>
      </c>
      <c r="AY858">
        <v>-0.39573000000000003</v>
      </c>
      <c r="AZ858">
        <v>2665700</v>
      </c>
      <c r="BA858">
        <v>98</v>
      </c>
      <c r="BB858">
        <v>9.8878799999999991</v>
      </c>
      <c r="BC858">
        <v>11</v>
      </c>
      <c r="BD858" t="s">
        <v>1026</v>
      </c>
      <c r="BE858">
        <v>98</v>
      </c>
      <c r="BF858" t="s">
        <v>1026</v>
      </c>
      <c r="BG858" t="s">
        <v>1026</v>
      </c>
      <c r="BH858" t="s">
        <v>1027</v>
      </c>
      <c r="BI858" t="s">
        <v>1028</v>
      </c>
      <c r="BJ858" t="s">
        <v>57</v>
      </c>
      <c r="BK858" t="s">
        <v>1029</v>
      </c>
      <c r="BL858" t="s">
        <v>1026</v>
      </c>
      <c r="BM858" t="s">
        <v>5310</v>
      </c>
      <c r="BN858" t="s">
        <v>6604</v>
      </c>
      <c r="BO858">
        <v>0</v>
      </c>
      <c r="BP858">
        <v>0</v>
      </c>
      <c r="BQ858">
        <v>0</v>
      </c>
      <c r="BR858" t="s">
        <v>5431</v>
      </c>
      <c r="BS858">
        <v>0</v>
      </c>
      <c r="BT858" t="s">
        <v>5431</v>
      </c>
      <c r="BU858" t="s">
        <v>5555</v>
      </c>
    </row>
    <row r="859" spans="1:73" x14ac:dyDescent="0.3">
      <c r="A859" t="s">
        <v>356</v>
      </c>
      <c r="B859">
        <v>35.200000000000003</v>
      </c>
      <c r="C859" t="s">
        <v>4298</v>
      </c>
      <c r="D859" t="s">
        <v>4550</v>
      </c>
      <c r="E859">
        <v>0</v>
      </c>
      <c r="F859">
        <v>1.0175000000000001</v>
      </c>
      <c r="G859">
        <v>0.928122</v>
      </c>
      <c r="H859">
        <v>1.0021800000000001</v>
      </c>
      <c r="I859">
        <v>1.0724499999999999</v>
      </c>
      <c r="J859">
        <v>1.0082800000000001</v>
      </c>
      <c r="K859">
        <v>0.99115500000000001</v>
      </c>
      <c r="L859">
        <v>0.570658</v>
      </c>
      <c r="M859">
        <v>0.60868900000000004</v>
      </c>
      <c r="N859">
        <v>0.240874</v>
      </c>
      <c r="O859">
        <v>0.13558600000000001</v>
      </c>
      <c r="P859">
        <v>0.103959</v>
      </c>
      <c r="Q859">
        <v>2.8195399999999999E-2</v>
      </c>
      <c r="R859">
        <v>1.42227E-2</v>
      </c>
      <c r="S859">
        <v>5.296E-2</v>
      </c>
      <c r="T859">
        <v>3.67747E-2</v>
      </c>
      <c r="U859">
        <v>0.873421</v>
      </c>
      <c r="V859">
        <v>1.04809</v>
      </c>
      <c r="W859">
        <v>1.01017</v>
      </c>
      <c r="X859">
        <v>1.0364899999999999</v>
      </c>
      <c r="Y859">
        <v>0.87186399999999997</v>
      </c>
      <c r="Z859">
        <v>0.97085699999999997</v>
      </c>
      <c r="AA859">
        <v>1.14259</v>
      </c>
      <c r="AB859">
        <v>0.86441500000000004</v>
      </c>
      <c r="AC859">
        <v>1.02552</v>
      </c>
      <c r="AD859">
        <v>1.0696600000000001</v>
      </c>
      <c r="AE859">
        <v>1.0163800000000001</v>
      </c>
      <c r="AF859">
        <v>1.0138100000000001</v>
      </c>
      <c r="AG859">
        <v>1.05983</v>
      </c>
      <c r="AH859">
        <v>0.95174300000000001</v>
      </c>
      <c r="AI859">
        <v>0.94872400000000001</v>
      </c>
      <c r="AJ859">
        <v>1.08786</v>
      </c>
      <c r="AK859">
        <v>1.0567299999999999</v>
      </c>
      <c r="AL859">
        <v>1.0109300000000001</v>
      </c>
      <c r="AM859">
        <f t="shared" si="39"/>
        <v>0.37409229420342505</v>
      </c>
      <c r="AN859">
        <f t="shared" si="40"/>
        <v>0.67672505050369813</v>
      </c>
      <c r="AO859">
        <f t="shared" si="41"/>
        <v>0.64981202101387092</v>
      </c>
      <c r="AQ859" t="s">
        <v>44</v>
      </c>
      <c r="AR859">
        <v>2</v>
      </c>
      <c r="AS859" t="s">
        <v>45</v>
      </c>
      <c r="AT859">
        <v>1</v>
      </c>
      <c r="AU859" s="1">
        <v>4.4032600000000002E-7</v>
      </c>
      <c r="AV859">
        <v>161.1</v>
      </c>
      <c r="AW859">
        <v>132.46</v>
      </c>
      <c r="AX859">
        <v>113.23</v>
      </c>
      <c r="AY859">
        <v>5.4979E-2</v>
      </c>
      <c r="AZ859">
        <v>20947000</v>
      </c>
      <c r="BA859">
        <v>210</v>
      </c>
      <c r="BB859">
        <v>78.757400000000004</v>
      </c>
      <c r="BC859">
        <v>5</v>
      </c>
      <c r="BD859" t="s">
        <v>356</v>
      </c>
      <c r="BE859">
        <v>210</v>
      </c>
      <c r="BF859" t="s">
        <v>356</v>
      </c>
      <c r="BG859" t="s">
        <v>356</v>
      </c>
      <c r="BH859" t="s">
        <v>363</v>
      </c>
      <c r="BI859" t="s">
        <v>358</v>
      </c>
      <c r="BJ859" t="s">
        <v>364</v>
      </c>
      <c r="BK859" t="s">
        <v>365</v>
      </c>
      <c r="BL859" t="s">
        <v>356</v>
      </c>
      <c r="BM859" t="s">
        <v>5310</v>
      </c>
      <c r="BN859" t="s">
        <v>6080</v>
      </c>
      <c r="BO859">
        <v>0</v>
      </c>
      <c r="BP859">
        <v>0</v>
      </c>
      <c r="BQ859">
        <v>0</v>
      </c>
      <c r="BR859">
        <v>0</v>
      </c>
      <c r="BS859">
        <v>0</v>
      </c>
      <c r="BT859">
        <v>0</v>
      </c>
      <c r="BU859">
        <v>0</v>
      </c>
    </row>
    <row r="860" spans="1:73" x14ac:dyDescent="0.3">
      <c r="A860" t="s">
        <v>3897</v>
      </c>
      <c r="B860" t="s">
        <v>4591</v>
      </c>
      <c r="C860" t="s">
        <v>4592</v>
      </c>
      <c r="D860" t="s">
        <v>4899</v>
      </c>
      <c r="E860" t="s">
        <v>8006</v>
      </c>
      <c r="F860">
        <v>0.99143700000000001</v>
      </c>
      <c r="G860">
        <v>1.0421</v>
      </c>
      <c r="H860">
        <v>0.95962800000000004</v>
      </c>
      <c r="I860">
        <v>1.13029</v>
      </c>
      <c r="J860">
        <v>0.96807100000000001</v>
      </c>
      <c r="K860">
        <v>0.85251600000000005</v>
      </c>
      <c r="L860">
        <v>0.171653</v>
      </c>
      <c r="M860">
        <v>2.1499600000000001</v>
      </c>
      <c r="N860">
        <v>1.71235</v>
      </c>
      <c r="O860">
        <v>0.150176</v>
      </c>
      <c r="P860">
        <v>3.43884E-2</v>
      </c>
      <c r="Q860">
        <v>4.4377E-2</v>
      </c>
      <c r="R860">
        <v>8.0136200000000008E-3</v>
      </c>
      <c r="S860">
        <v>1.6953900000000001E-2</v>
      </c>
      <c r="T860">
        <v>5.2023600000000003E-2</v>
      </c>
      <c r="U860">
        <v>0.91691299999999998</v>
      </c>
      <c r="V860">
        <v>1.0815300000000001</v>
      </c>
      <c r="W860">
        <v>0.92232700000000001</v>
      </c>
      <c r="X860">
        <v>1.1642999999999999</v>
      </c>
      <c r="Y860">
        <v>1.01831</v>
      </c>
      <c r="Z860">
        <v>0.94785200000000003</v>
      </c>
      <c r="AA860">
        <v>0.89309899999999998</v>
      </c>
      <c r="AB860">
        <v>1.0264599999999999</v>
      </c>
      <c r="AC860">
        <v>1.00871</v>
      </c>
      <c r="AD860">
        <v>1.1380600000000001</v>
      </c>
      <c r="AE860">
        <v>0.97942499999999999</v>
      </c>
      <c r="AF860">
        <v>0.82622700000000004</v>
      </c>
      <c r="AG860">
        <v>1.12205</v>
      </c>
      <c r="AH860">
        <v>0.97620600000000002</v>
      </c>
      <c r="AI860">
        <v>0.91243799999999997</v>
      </c>
      <c r="AJ860">
        <v>1.1307700000000001</v>
      </c>
      <c r="AK860">
        <v>0.94858299999999995</v>
      </c>
      <c r="AL860">
        <v>0.81888399999999995</v>
      </c>
      <c r="AM860">
        <f t="shared" si="39"/>
        <v>0.94542249813939194</v>
      </c>
      <c r="AN860">
        <f t="shared" si="40"/>
        <v>0.67678444432865104</v>
      </c>
      <c r="AO860">
        <f t="shared" si="41"/>
        <v>0.92481653321436941</v>
      </c>
      <c r="AQ860" t="s">
        <v>2989</v>
      </c>
      <c r="AR860">
        <v>2</v>
      </c>
      <c r="AS860" t="s">
        <v>3424</v>
      </c>
      <c r="AT860">
        <v>0.99990000000000001</v>
      </c>
      <c r="AU860">
        <v>1.8552900000000001E-3</v>
      </c>
      <c r="AV860">
        <v>85.45</v>
      </c>
      <c r="AW860">
        <v>22.14</v>
      </c>
      <c r="AX860">
        <v>69.92</v>
      </c>
      <c r="AY860">
        <v>-0.84219999999999995</v>
      </c>
      <c r="AZ860">
        <v>6259100</v>
      </c>
      <c r="BA860">
        <v>225</v>
      </c>
      <c r="BB860">
        <v>40.007899999999999</v>
      </c>
      <c r="BC860">
        <v>12</v>
      </c>
      <c r="BD860" t="s">
        <v>3897</v>
      </c>
      <c r="BE860">
        <v>225</v>
      </c>
      <c r="BF860" t="s">
        <v>3897</v>
      </c>
      <c r="BG860" t="s">
        <v>3897</v>
      </c>
      <c r="BH860" t="s">
        <v>3902</v>
      </c>
      <c r="BI860" t="s">
        <v>3899</v>
      </c>
      <c r="BJ860" t="s">
        <v>3903</v>
      </c>
      <c r="BK860" t="s">
        <v>3904</v>
      </c>
      <c r="BL860" t="s">
        <v>3897</v>
      </c>
      <c r="BM860" t="s">
        <v>7166</v>
      </c>
      <c r="BN860" t="s">
        <v>7167</v>
      </c>
      <c r="BO860" t="s">
        <v>7168</v>
      </c>
      <c r="BP860">
        <v>0</v>
      </c>
      <c r="BQ860" t="s">
        <v>7169</v>
      </c>
      <c r="BR860" t="s">
        <v>7170</v>
      </c>
      <c r="BS860" t="s">
        <v>6568</v>
      </c>
      <c r="BT860" t="s">
        <v>7171</v>
      </c>
      <c r="BU860" t="s">
        <v>7172</v>
      </c>
    </row>
    <row r="861" spans="1:73" x14ac:dyDescent="0.3">
      <c r="A861" t="s">
        <v>569</v>
      </c>
      <c r="B861">
        <v>35.200000000000003</v>
      </c>
      <c r="C861" t="s">
        <v>4298</v>
      </c>
      <c r="D861" t="s">
        <v>4817</v>
      </c>
      <c r="E861">
        <v>0</v>
      </c>
      <c r="F861">
        <v>1.0144200000000001</v>
      </c>
      <c r="G861">
        <v>0.86850499999999997</v>
      </c>
      <c r="H861">
        <v>0.84718199999999999</v>
      </c>
      <c r="I861">
        <v>0.96356299999999995</v>
      </c>
      <c r="J861">
        <v>0.84337200000000001</v>
      </c>
      <c r="K861">
        <v>0.83764099999999997</v>
      </c>
      <c r="L861">
        <v>0.89701900000000001</v>
      </c>
      <c r="M861">
        <v>4.59415</v>
      </c>
      <c r="N861">
        <v>0.20077500000000001</v>
      </c>
      <c r="O861">
        <v>3.3738600000000001E-2</v>
      </c>
      <c r="P861">
        <v>2.9141799999999999E-2</v>
      </c>
      <c r="Q861">
        <v>1.3628899999999999E-2</v>
      </c>
      <c r="R861">
        <v>5.8572600000000002E-2</v>
      </c>
      <c r="S861">
        <v>4.86778E-2</v>
      </c>
      <c r="T861">
        <v>1.3313699999999999E-2</v>
      </c>
      <c r="U861">
        <v>1.04237</v>
      </c>
      <c r="V861">
        <v>0.88927599999999996</v>
      </c>
      <c r="W861">
        <v>0.83144499999999999</v>
      </c>
      <c r="X861">
        <v>1.0239499999999999</v>
      </c>
      <c r="Y861">
        <v>0.83519200000000005</v>
      </c>
      <c r="Z861">
        <v>0.85515600000000003</v>
      </c>
      <c r="AA861">
        <v>0.976939</v>
      </c>
      <c r="AB861">
        <v>0.881046</v>
      </c>
      <c r="AC861">
        <v>0.85494400000000004</v>
      </c>
      <c r="AD861">
        <v>0.98458000000000001</v>
      </c>
      <c r="AE861">
        <v>0.81433199999999994</v>
      </c>
      <c r="AF861">
        <v>0.82838100000000003</v>
      </c>
      <c r="AG861">
        <v>0.89738200000000001</v>
      </c>
      <c r="AH861">
        <v>0.89956999999999998</v>
      </c>
      <c r="AI861">
        <v>0.83164199999999999</v>
      </c>
      <c r="AJ861">
        <v>1.0087299999999999</v>
      </c>
      <c r="AK861">
        <v>0.816214</v>
      </c>
      <c r="AL861">
        <v>0.85289800000000004</v>
      </c>
      <c r="AM861">
        <f t="shared" si="39"/>
        <v>0.61564830942049209</v>
      </c>
      <c r="AN861">
        <f t="shared" si="40"/>
        <v>0.67788610757386913</v>
      </c>
      <c r="AO861">
        <f t="shared" si="41"/>
        <v>0.87488676724876946</v>
      </c>
      <c r="AQ861" t="s">
        <v>44</v>
      </c>
      <c r="AR861">
        <v>2</v>
      </c>
      <c r="AS861" t="s">
        <v>45</v>
      </c>
      <c r="AT861">
        <v>0.99661100000000002</v>
      </c>
      <c r="AU861">
        <v>3.2984199999999998E-3</v>
      </c>
      <c r="AV861">
        <v>93.753</v>
      </c>
      <c r="AW861">
        <v>68.436000000000007</v>
      </c>
      <c r="AX861">
        <v>93.753</v>
      </c>
      <c r="AY861">
        <v>0.72545999999999999</v>
      </c>
      <c r="AZ861">
        <v>1580200</v>
      </c>
      <c r="BA861">
        <v>384</v>
      </c>
      <c r="BB861">
        <v>24.684000000000001</v>
      </c>
      <c r="BC861">
        <v>11</v>
      </c>
      <c r="BD861" t="s">
        <v>569</v>
      </c>
      <c r="BE861">
        <v>384</v>
      </c>
      <c r="BF861" t="s">
        <v>569</v>
      </c>
      <c r="BG861" t="s">
        <v>569</v>
      </c>
      <c r="BH861" t="s">
        <v>570</v>
      </c>
      <c r="BI861" t="s">
        <v>571</v>
      </c>
      <c r="BJ861" t="s">
        <v>57</v>
      </c>
      <c r="BK861" t="s">
        <v>572</v>
      </c>
      <c r="BL861" t="s">
        <v>569</v>
      </c>
      <c r="BM861" t="s">
        <v>5310</v>
      </c>
      <c r="BN861" t="s">
        <v>6357</v>
      </c>
      <c r="BO861" t="s">
        <v>6358</v>
      </c>
      <c r="BP861">
        <v>0</v>
      </c>
      <c r="BQ861">
        <v>0</v>
      </c>
      <c r="BR861">
        <v>0</v>
      </c>
      <c r="BS861">
        <v>0</v>
      </c>
      <c r="BT861">
        <v>0</v>
      </c>
      <c r="BU861">
        <v>0</v>
      </c>
    </row>
    <row r="862" spans="1:73" x14ac:dyDescent="0.3">
      <c r="A862" t="s">
        <v>2009</v>
      </c>
      <c r="B862" t="s">
        <v>4694</v>
      </c>
      <c r="C862" t="s">
        <v>4695</v>
      </c>
      <c r="D862" t="s">
        <v>4696</v>
      </c>
      <c r="E862" t="s">
        <v>7960</v>
      </c>
      <c r="F862">
        <v>1.35822</v>
      </c>
      <c r="G862">
        <v>1.2654000000000001</v>
      </c>
      <c r="H862">
        <v>1.2842199999999999</v>
      </c>
      <c r="I862">
        <v>1.26159</v>
      </c>
      <c r="J862">
        <v>1.36436</v>
      </c>
      <c r="K862">
        <v>1.4604600000000001</v>
      </c>
      <c r="L862">
        <v>0.98092400000000002</v>
      </c>
      <c r="M862">
        <v>0.54574800000000001</v>
      </c>
      <c r="N862">
        <v>1.74929</v>
      </c>
      <c r="O862">
        <v>9.1363100000000003E-2</v>
      </c>
      <c r="P862">
        <v>2.1327100000000002E-2</v>
      </c>
      <c r="Q862">
        <v>1.7148299999999998E-2</v>
      </c>
      <c r="R862">
        <v>7.2911299999999998E-2</v>
      </c>
      <c r="S862">
        <v>0.109039</v>
      </c>
      <c r="T862">
        <v>6.8612800000000002E-2</v>
      </c>
      <c r="U862">
        <v>1.46221</v>
      </c>
      <c r="V862">
        <v>1.2897700000000001</v>
      </c>
      <c r="W862">
        <v>1.30155</v>
      </c>
      <c r="X862">
        <v>1.2908500000000001</v>
      </c>
      <c r="Y862">
        <v>1.2501599999999999</v>
      </c>
      <c r="Z862">
        <v>1.2838499999999999</v>
      </c>
      <c r="AA862">
        <v>1.3216000000000001</v>
      </c>
      <c r="AB862">
        <v>1.25627</v>
      </c>
      <c r="AC862">
        <v>1.2672600000000001</v>
      </c>
      <c r="AD862">
        <v>1.3032900000000001</v>
      </c>
      <c r="AE862">
        <v>1.4741299999999999</v>
      </c>
      <c r="AF862">
        <v>1.41744</v>
      </c>
      <c r="AG862">
        <v>1.1774</v>
      </c>
      <c r="AH862">
        <v>1.25607</v>
      </c>
      <c r="AI862">
        <v>1.53959</v>
      </c>
      <c r="AJ862">
        <v>1.30409</v>
      </c>
      <c r="AK862">
        <v>1.36287</v>
      </c>
      <c r="AL862">
        <v>1.42435</v>
      </c>
      <c r="AM862">
        <f t="shared" si="39"/>
        <v>0.56375020940405607</v>
      </c>
      <c r="AN862">
        <f t="shared" si="40"/>
        <v>0.67851670479059534</v>
      </c>
      <c r="AO862">
        <f t="shared" si="41"/>
        <v>0.11056078301427075</v>
      </c>
      <c r="AQ862" t="s">
        <v>2989</v>
      </c>
      <c r="AR862">
        <v>2</v>
      </c>
      <c r="AS862" t="s">
        <v>45</v>
      </c>
      <c r="AT862">
        <v>0.99998500000000001</v>
      </c>
      <c r="AU862" s="1">
        <v>2.97405E-31</v>
      </c>
      <c r="AV862">
        <v>200.73</v>
      </c>
      <c r="AW862">
        <v>163.47999999999999</v>
      </c>
      <c r="AX862">
        <v>126.5</v>
      </c>
      <c r="AY862">
        <v>-0.23143</v>
      </c>
      <c r="AZ862">
        <v>252070000</v>
      </c>
      <c r="BA862">
        <v>17</v>
      </c>
      <c r="BB862">
        <v>48.211799999999997</v>
      </c>
      <c r="BC862">
        <v>3</v>
      </c>
      <c r="BD862" t="s">
        <v>2009</v>
      </c>
      <c r="BE862">
        <v>17</v>
      </c>
      <c r="BF862" t="s">
        <v>2009</v>
      </c>
      <c r="BG862" t="s">
        <v>2009</v>
      </c>
      <c r="BH862" t="s">
        <v>3248</v>
      </c>
      <c r="BI862" t="s">
        <v>2011</v>
      </c>
      <c r="BJ862" t="s">
        <v>3249</v>
      </c>
      <c r="BK862" t="s">
        <v>3250</v>
      </c>
      <c r="BL862" t="s">
        <v>2009</v>
      </c>
      <c r="BM862" t="s">
        <v>6174</v>
      </c>
      <c r="BN862" t="s">
        <v>7384</v>
      </c>
      <c r="BO862" t="s">
        <v>6176</v>
      </c>
      <c r="BP862">
        <v>0</v>
      </c>
      <c r="BQ862" t="s">
        <v>6177</v>
      </c>
      <c r="BR862" t="s">
        <v>7385</v>
      </c>
      <c r="BS862" t="s">
        <v>6179</v>
      </c>
      <c r="BT862" t="s">
        <v>7386</v>
      </c>
      <c r="BU862" t="s">
        <v>7387</v>
      </c>
    </row>
    <row r="863" spans="1:73" x14ac:dyDescent="0.3">
      <c r="A863" t="s">
        <v>398</v>
      </c>
      <c r="B863">
        <v>35.200000000000003</v>
      </c>
      <c r="C863" t="s">
        <v>4298</v>
      </c>
      <c r="D863" t="s">
        <v>4693</v>
      </c>
      <c r="E863">
        <v>0</v>
      </c>
      <c r="F863">
        <v>1.0554699999999999</v>
      </c>
      <c r="G863">
        <v>0.87818700000000005</v>
      </c>
      <c r="H863">
        <v>0.86683600000000005</v>
      </c>
      <c r="I863">
        <v>1.0519099999999999</v>
      </c>
      <c r="J863">
        <v>0.90732400000000002</v>
      </c>
      <c r="K863">
        <v>0.82517399999999996</v>
      </c>
      <c r="L863">
        <v>0.11448800000000001</v>
      </c>
      <c r="M863">
        <v>5.8211500000000003</v>
      </c>
      <c r="N863">
        <v>0.51916399999999996</v>
      </c>
      <c r="O863">
        <v>4.5070800000000001E-2</v>
      </c>
      <c r="P863">
        <v>5.1179099999999998E-2</v>
      </c>
      <c r="Q863">
        <v>3.3940100000000001E-2</v>
      </c>
      <c r="R863">
        <v>2.05925E-2</v>
      </c>
      <c r="S863">
        <v>1.59106E-2</v>
      </c>
      <c r="T863">
        <v>4.5417300000000001E-2</v>
      </c>
      <c r="U863">
        <v>1.0800399999999999</v>
      </c>
      <c r="V863">
        <v>0.83144300000000004</v>
      </c>
      <c r="W863">
        <v>0.84460199999999996</v>
      </c>
      <c r="X863">
        <v>1.08291</v>
      </c>
      <c r="Y863">
        <v>0.93287200000000003</v>
      </c>
      <c r="Z863">
        <v>0.90590300000000001</v>
      </c>
      <c r="AA863">
        <v>1.00345</v>
      </c>
      <c r="AB863">
        <v>0.87024500000000005</v>
      </c>
      <c r="AC863">
        <v>0.85000399999999998</v>
      </c>
      <c r="AD863">
        <v>1.0742700000000001</v>
      </c>
      <c r="AE863">
        <v>0.88903500000000002</v>
      </c>
      <c r="AF863">
        <v>0.79138799999999998</v>
      </c>
      <c r="AG863">
        <v>1.03372</v>
      </c>
      <c r="AH863">
        <v>0.914964</v>
      </c>
      <c r="AI863">
        <v>0.876803</v>
      </c>
      <c r="AJ863">
        <v>1.0477300000000001</v>
      </c>
      <c r="AK863">
        <v>0.91797399999999996</v>
      </c>
      <c r="AL863">
        <v>0.80733100000000002</v>
      </c>
      <c r="AM863">
        <f t="shared" si="39"/>
        <v>0.99699420803941774</v>
      </c>
      <c r="AN863">
        <f t="shared" si="40"/>
        <v>0.68135942951569539</v>
      </c>
      <c r="AO863">
        <f t="shared" si="41"/>
        <v>0.85520070777052137</v>
      </c>
      <c r="AQ863" t="s">
        <v>44</v>
      </c>
      <c r="AR863">
        <v>2</v>
      </c>
      <c r="AS863" t="s">
        <v>3424</v>
      </c>
      <c r="AT863">
        <v>0.78864400000000001</v>
      </c>
      <c r="AU863" s="1">
        <v>1.7197700000000001E-16</v>
      </c>
      <c r="AV863">
        <v>180.02</v>
      </c>
      <c r="AW863">
        <v>145.83000000000001</v>
      </c>
      <c r="AX863">
        <v>71.090999999999994</v>
      </c>
      <c r="AY863">
        <v>4.4992999999999998E-2</v>
      </c>
      <c r="AZ863">
        <v>8170300</v>
      </c>
      <c r="BA863">
        <v>546</v>
      </c>
      <c r="BB863">
        <v>5.8777600000000003</v>
      </c>
      <c r="BC863">
        <v>8</v>
      </c>
      <c r="BD863" t="s">
        <v>398</v>
      </c>
      <c r="BE863">
        <v>546</v>
      </c>
      <c r="BF863" t="s">
        <v>398</v>
      </c>
      <c r="BG863" t="s">
        <v>398</v>
      </c>
      <c r="BH863" t="s">
        <v>3505</v>
      </c>
      <c r="BI863" t="s">
        <v>406</v>
      </c>
      <c r="BJ863" t="s">
        <v>3506</v>
      </c>
      <c r="BK863" t="s">
        <v>3507</v>
      </c>
      <c r="BL863" t="s">
        <v>398</v>
      </c>
      <c r="BM863" t="s">
        <v>5310</v>
      </c>
      <c r="BN863" t="s">
        <v>6184</v>
      </c>
      <c r="BO863">
        <v>0</v>
      </c>
      <c r="BP863">
        <v>0</v>
      </c>
      <c r="BQ863">
        <v>0</v>
      </c>
      <c r="BR863">
        <v>0</v>
      </c>
      <c r="BS863">
        <v>0</v>
      </c>
      <c r="BT863">
        <v>0</v>
      </c>
      <c r="BU863">
        <v>0</v>
      </c>
    </row>
    <row r="864" spans="1:73" x14ac:dyDescent="0.3">
      <c r="A864" t="s">
        <v>927</v>
      </c>
      <c r="B864">
        <v>35.200000000000003</v>
      </c>
      <c r="C864" t="s">
        <v>4298</v>
      </c>
      <c r="D864" t="s">
        <v>4620</v>
      </c>
      <c r="E864" t="s">
        <v>8014</v>
      </c>
      <c r="F864">
        <v>1.15269</v>
      </c>
      <c r="G864">
        <v>1.00807</v>
      </c>
      <c r="H864">
        <v>0.94219399999999998</v>
      </c>
      <c r="I864">
        <v>1.1393599999999999</v>
      </c>
      <c r="J864">
        <v>1.05732</v>
      </c>
      <c r="K864">
        <v>0.94276700000000002</v>
      </c>
      <c r="L864">
        <v>0.14151900000000001</v>
      </c>
      <c r="M864">
        <v>2.9260799999999998</v>
      </c>
      <c r="N864">
        <v>0.136627</v>
      </c>
      <c r="O864">
        <v>1.85764E-2</v>
      </c>
      <c r="P864">
        <v>0.132629</v>
      </c>
      <c r="Q864">
        <v>9.3304399999999996E-2</v>
      </c>
      <c r="R864">
        <v>2.23959E-2</v>
      </c>
      <c r="S864">
        <v>1.33518E-2</v>
      </c>
      <c r="T864">
        <v>5.2658900000000002E-2</v>
      </c>
      <c r="U864">
        <v>1.1723300000000001</v>
      </c>
      <c r="V864">
        <v>1.1047</v>
      </c>
      <c r="W864">
        <v>0.83447099999999996</v>
      </c>
      <c r="X864">
        <v>1.1503300000000001</v>
      </c>
      <c r="Y864">
        <v>1.0626500000000001</v>
      </c>
      <c r="Z864">
        <v>0.99446000000000001</v>
      </c>
      <c r="AA864">
        <v>1.1354</v>
      </c>
      <c r="AB864">
        <v>0.85685900000000004</v>
      </c>
      <c r="AC864">
        <v>0.99765199999999998</v>
      </c>
      <c r="AD864">
        <v>1.14958</v>
      </c>
      <c r="AE864">
        <v>1.0724</v>
      </c>
      <c r="AF864">
        <v>0.99066799999999999</v>
      </c>
      <c r="AG864">
        <v>1.1548099999999999</v>
      </c>
      <c r="AH864">
        <v>1.04698</v>
      </c>
      <c r="AI864">
        <v>0.88637999999999995</v>
      </c>
      <c r="AJ864">
        <v>1.1136699999999999</v>
      </c>
      <c r="AK864">
        <v>1.0525899999999999</v>
      </c>
      <c r="AL864">
        <v>0.95125400000000004</v>
      </c>
      <c r="AM864">
        <f t="shared" si="39"/>
        <v>0.78018411276079946</v>
      </c>
      <c r="AN864">
        <f t="shared" si="40"/>
        <v>0.6818170600362925</v>
      </c>
      <c r="AO864">
        <f t="shared" si="41"/>
        <v>0.6721936724372668</v>
      </c>
      <c r="AQ864" t="s">
        <v>44</v>
      </c>
      <c r="AR864">
        <v>3</v>
      </c>
      <c r="AS864" t="s">
        <v>3424</v>
      </c>
      <c r="AT864">
        <v>1</v>
      </c>
      <c r="AU864">
        <v>9.8770299999999993E-4</v>
      </c>
      <c r="AV864">
        <v>79.460999999999999</v>
      </c>
      <c r="AW864">
        <v>58.865000000000002</v>
      </c>
      <c r="AX864">
        <v>59.162999999999997</v>
      </c>
      <c r="AY864">
        <v>-0.30512</v>
      </c>
      <c r="AZ864">
        <v>10888000</v>
      </c>
      <c r="BA864">
        <v>498</v>
      </c>
      <c r="BB864">
        <v>59.162799999999997</v>
      </c>
      <c r="BC864">
        <v>18</v>
      </c>
      <c r="BD864" t="s">
        <v>927</v>
      </c>
      <c r="BE864">
        <v>498</v>
      </c>
      <c r="BF864" t="s">
        <v>927</v>
      </c>
      <c r="BG864" t="s">
        <v>927</v>
      </c>
      <c r="BH864" t="s">
        <v>3600</v>
      </c>
      <c r="BI864" t="s">
        <v>929</v>
      </c>
      <c r="BJ864" t="s">
        <v>73</v>
      </c>
      <c r="BK864" t="s">
        <v>3601</v>
      </c>
      <c r="BL864" t="s">
        <v>927</v>
      </c>
      <c r="BM864" t="s">
        <v>5898</v>
      </c>
      <c r="BN864" t="s">
        <v>6125</v>
      </c>
      <c r="BO864">
        <v>0</v>
      </c>
      <c r="BP864">
        <v>0</v>
      </c>
      <c r="BQ864">
        <v>0</v>
      </c>
      <c r="BR864" t="s">
        <v>5333</v>
      </c>
      <c r="BS864">
        <v>0</v>
      </c>
      <c r="BT864" t="s">
        <v>5333</v>
      </c>
      <c r="BU864" t="s">
        <v>5352</v>
      </c>
    </row>
    <row r="865" spans="1:73" x14ac:dyDescent="0.3">
      <c r="A865" t="s">
        <v>1985</v>
      </c>
      <c r="B865">
        <v>31.1</v>
      </c>
      <c r="C865" t="s">
        <v>4383</v>
      </c>
      <c r="D865" t="s">
        <v>5208</v>
      </c>
      <c r="E865" t="s">
        <v>8035</v>
      </c>
      <c r="F865">
        <v>0.87924999999999998</v>
      </c>
      <c r="G865">
        <v>1.01189</v>
      </c>
      <c r="H865">
        <v>1.0434699999999999</v>
      </c>
      <c r="I865">
        <v>0.89290199999999997</v>
      </c>
      <c r="J865">
        <v>0.93814200000000003</v>
      </c>
      <c r="K865">
        <v>1.03281</v>
      </c>
      <c r="L865">
        <v>0.76518200000000003</v>
      </c>
      <c r="M865">
        <v>4.6363899999999996</v>
      </c>
      <c r="N865">
        <v>0.93081100000000006</v>
      </c>
      <c r="O865">
        <v>3.8089400000000002E-2</v>
      </c>
      <c r="P865">
        <v>1.3729399999999999E-2</v>
      </c>
      <c r="Q865">
        <v>1.72321E-2</v>
      </c>
      <c r="R865">
        <v>3.99032E-2</v>
      </c>
      <c r="S865">
        <v>4.0099200000000002E-2</v>
      </c>
      <c r="T865">
        <v>4.4418399999999997E-2</v>
      </c>
      <c r="U865">
        <v>0.92297099999999999</v>
      </c>
      <c r="V865">
        <v>1.0021</v>
      </c>
      <c r="W865">
        <v>1.02464</v>
      </c>
      <c r="X865">
        <v>0.86152899999999999</v>
      </c>
      <c r="Y865">
        <v>1.0059899999999999</v>
      </c>
      <c r="Z865">
        <v>1.04732</v>
      </c>
      <c r="AA865">
        <v>0.85324900000000004</v>
      </c>
      <c r="AB865">
        <v>1.0275799999999999</v>
      </c>
      <c r="AC865">
        <v>1.0584499999999999</v>
      </c>
      <c r="AD865">
        <v>0.90562200000000004</v>
      </c>
      <c r="AE865">
        <v>0.91440999999999995</v>
      </c>
      <c r="AF865">
        <v>1.07491</v>
      </c>
      <c r="AG865">
        <v>0.84819</v>
      </c>
      <c r="AH865">
        <v>0.98443899999999995</v>
      </c>
      <c r="AI865">
        <v>0.98638999999999999</v>
      </c>
      <c r="AJ865">
        <v>0.92489500000000002</v>
      </c>
      <c r="AK865">
        <v>0.91557599999999995</v>
      </c>
      <c r="AL865">
        <v>1.03712</v>
      </c>
      <c r="AM865">
        <f t="shared" si="39"/>
        <v>0.78661356023527773</v>
      </c>
      <c r="AN865">
        <f t="shared" si="40"/>
        <v>0.68253138284569048</v>
      </c>
      <c r="AO865">
        <f t="shared" si="41"/>
        <v>0.79719688024508706</v>
      </c>
      <c r="AQ865" t="s">
        <v>44</v>
      </c>
      <c r="AR865">
        <v>2</v>
      </c>
      <c r="AS865" t="s">
        <v>45</v>
      </c>
      <c r="AT865">
        <v>0.99998900000000002</v>
      </c>
      <c r="AU865" s="1">
        <v>1.8689100000000001E-6</v>
      </c>
      <c r="AV865">
        <v>141.22</v>
      </c>
      <c r="AW865">
        <v>84.445999999999998</v>
      </c>
      <c r="AX865">
        <v>141.22</v>
      </c>
      <c r="AY865">
        <v>-9.7567000000000001E-2</v>
      </c>
      <c r="AZ865">
        <v>2420200</v>
      </c>
      <c r="BA865">
        <v>168</v>
      </c>
      <c r="BB865">
        <v>49.508200000000002</v>
      </c>
      <c r="BC865">
        <v>2</v>
      </c>
      <c r="BD865" t="s">
        <v>1985</v>
      </c>
      <c r="BE865">
        <v>168</v>
      </c>
      <c r="BF865" t="s">
        <v>1985</v>
      </c>
      <c r="BG865" t="s">
        <v>1985</v>
      </c>
      <c r="BH865" t="s">
        <v>1990</v>
      </c>
      <c r="BI865" t="s">
        <v>1987</v>
      </c>
      <c r="BJ865" t="s">
        <v>57</v>
      </c>
      <c r="BK865" t="s">
        <v>1991</v>
      </c>
      <c r="BL865" t="s">
        <v>1985</v>
      </c>
      <c r="BM865" t="s">
        <v>5371</v>
      </c>
      <c r="BN865" t="s">
        <v>5372</v>
      </c>
      <c r="BO865" t="s">
        <v>5373</v>
      </c>
      <c r="BP865">
        <v>0</v>
      </c>
      <c r="BQ865" t="s">
        <v>5374</v>
      </c>
      <c r="BR865" t="s">
        <v>5375</v>
      </c>
      <c r="BS865" t="s">
        <v>5376</v>
      </c>
      <c r="BT865" t="s">
        <v>5377</v>
      </c>
      <c r="BU865" t="s">
        <v>5378</v>
      </c>
    </row>
    <row r="866" spans="1:73" x14ac:dyDescent="0.3">
      <c r="A866" t="s">
        <v>4064</v>
      </c>
      <c r="B866">
        <v>35.200000000000003</v>
      </c>
      <c r="C866" t="s">
        <v>4298</v>
      </c>
      <c r="D866" t="s">
        <v>4956</v>
      </c>
      <c r="E866">
        <v>0</v>
      </c>
      <c r="F866">
        <v>1.0456700000000001</v>
      </c>
      <c r="G866">
        <v>0.95150000000000001</v>
      </c>
      <c r="H866">
        <v>0.95836100000000002</v>
      </c>
      <c r="I866">
        <v>0.99855499999999997</v>
      </c>
      <c r="J866">
        <v>1.0421899999999999</v>
      </c>
      <c r="K866">
        <v>0.981769</v>
      </c>
      <c r="L866">
        <v>0.33934300000000001</v>
      </c>
      <c r="M866">
        <v>0.42627300000000001</v>
      </c>
      <c r="N866">
        <v>0.70653100000000002</v>
      </c>
      <c r="O866">
        <v>2.25086E-2</v>
      </c>
      <c r="P866">
        <v>0.104852</v>
      </c>
      <c r="Q866">
        <v>7.7653200000000006E-2</v>
      </c>
      <c r="R866">
        <v>4.3889999999999998E-2</v>
      </c>
      <c r="S866">
        <v>1.18338E-2</v>
      </c>
      <c r="T866">
        <v>5.72002E-2</v>
      </c>
      <c r="U866">
        <v>1.0702799999999999</v>
      </c>
      <c r="V866">
        <v>1.0186500000000001</v>
      </c>
      <c r="W866">
        <v>0.87095900000000004</v>
      </c>
      <c r="X866">
        <v>1.0406</v>
      </c>
      <c r="Y866">
        <v>1.0051699999999999</v>
      </c>
      <c r="Z866">
        <v>1.0194000000000001</v>
      </c>
      <c r="AA866">
        <v>1.02613</v>
      </c>
      <c r="AB866">
        <v>0.83067800000000003</v>
      </c>
      <c r="AC866">
        <v>0.98472300000000001</v>
      </c>
      <c r="AD866">
        <v>0.94995200000000002</v>
      </c>
      <c r="AE866">
        <v>1.03183</v>
      </c>
      <c r="AF866">
        <v>1.0166599999999999</v>
      </c>
      <c r="AG866">
        <v>1.03529</v>
      </c>
      <c r="AH866">
        <v>1.0550900000000001</v>
      </c>
      <c r="AI866">
        <v>0.91575499999999999</v>
      </c>
      <c r="AJ866">
        <v>1.0104200000000001</v>
      </c>
      <c r="AK866">
        <v>1.03965</v>
      </c>
      <c r="AL866">
        <v>1.0128900000000001</v>
      </c>
      <c r="AM866">
        <f t="shared" si="39"/>
        <v>0.85247603046869391</v>
      </c>
      <c r="AN866">
        <f t="shared" si="40"/>
        <v>0.682661619708685</v>
      </c>
      <c r="AO866">
        <f t="shared" si="41"/>
        <v>0.28738223606703384</v>
      </c>
      <c r="AQ866" t="s">
        <v>44</v>
      </c>
      <c r="AR866">
        <v>2</v>
      </c>
      <c r="AS866" t="s">
        <v>4027</v>
      </c>
      <c r="AT866">
        <v>1</v>
      </c>
      <c r="AU866">
        <v>1.46841E-2</v>
      </c>
      <c r="AV866">
        <v>59.9</v>
      </c>
      <c r="AW866">
        <v>24.241</v>
      </c>
      <c r="AX866">
        <v>49.140999999999998</v>
      </c>
      <c r="AY866">
        <v>1.4267000000000001</v>
      </c>
      <c r="AZ866">
        <v>4330100</v>
      </c>
      <c r="BA866">
        <v>4147</v>
      </c>
      <c r="BB866">
        <v>49.140500000000003</v>
      </c>
      <c r="BC866">
        <v>1</v>
      </c>
      <c r="BD866" t="s">
        <v>4064</v>
      </c>
      <c r="BE866">
        <v>4147</v>
      </c>
      <c r="BF866" t="s">
        <v>4064</v>
      </c>
      <c r="BG866" t="s">
        <v>4064</v>
      </c>
      <c r="BH866" t="s">
        <v>4072</v>
      </c>
      <c r="BI866" t="s">
        <v>4066</v>
      </c>
      <c r="BJ866" t="s">
        <v>4073</v>
      </c>
      <c r="BK866" t="s">
        <v>4074</v>
      </c>
      <c r="BL866" t="s">
        <v>4064</v>
      </c>
      <c r="BM866" t="s">
        <v>6548</v>
      </c>
      <c r="BN866" t="s">
        <v>6549</v>
      </c>
      <c r="BO866" t="s">
        <v>6550</v>
      </c>
      <c r="BP866">
        <v>0</v>
      </c>
      <c r="BQ866">
        <v>0</v>
      </c>
      <c r="BR866">
        <v>0</v>
      </c>
      <c r="BS866">
        <v>0</v>
      </c>
      <c r="BT866">
        <v>0</v>
      </c>
      <c r="BU866">
        <v>0</v>
      </c>
    </row>
    <row r="867" spans="1:73" x14ac:dyDescent="0.3">
      <c r="A867" t="s">
        <v>1700</v>
      </c>
      <c r="B867">
        <v>27.4</v>
      </c>
      <c r="C867" t="s">
        <v>4327</v>
      </c>
      <c r="D867" t="s">
        <v>5159</v>
      </c>
      <c r="E867">
        <v>0</v>
      </c>
      <c r="F867">
        <v>1.0981099999999999</v>
      </c>
      <c r="G867">
        <v>0.98238599999999998</v>
      </c>
      <c r="H867">
        <v>0.92639800000000005</v>
      </c>
      <c r="I867">
        <v>1.05715</v>
      </c>
      <c r="J867">
        <v>0.92790899999999998</v>
      </c>
      <c r="K867">
        <v>0.92666700000000002</v>
      </c>
      <c r="L867">
        <v>0.69580900000000001</v>
      </c>
      <c r="M867">
        <v>3.3367900000000001</v>
      </c>
      <c r="N867">
        <v>0.20539399999999999</v>
      </c>
      <c r="O867">
        <v>2.5801299999999999E-2</v>
      </c>
      <c r="P867">
        <v>1.8392599999999999E-2</v>
      </c>
      <c r="Q867">
        <v>9.9384899999999998E-2</v>
      </c>
      <c r="R867">
        <v>1.1075E-2</v>
      </c>
      <c r="S867">
        <v>5.6508700000000002E-2</v>
      </c>
      <c r="T867">
        <v>2.6027399999999999E-2</v>
      </c>
      <c r="U867">
        <v>1.1206499999999999</v>
      </c>
      <c r="V867">
        <v>1.00274</v>
      </c>
      <c r="W867">
        <v>0.99921300000000002</v>
      </c>
      <c r="X867">
        <v>1.0699700000000001</v>
      </c>
      <c r="Y867">
        <v>0.96697</v>
      </c>
      <c r="Z867">
        <v>0.96680699999999997</v>
      </c>
      <c r="AA867">
        <v>1.10372</v>
      </c>
      <c r="AB867">
        <v>0.97744200000000003</v>
      </c>
      <c r="AC867">
        <v>0.81317399999999995</v>
      </c>
      <c r="AD867">
        <v>1.06708</v>
      </c>
      <c r="AE867">
        <v>0.94896999999999998</v>
      </c>
      <c r="AF867">
        <v>0.94592299999999996</v>
      </c>
      <c r="AG867">
        <v>1.05918</v>
      </c>
      <c r="AH867">
        <v>0.97086300000000003</v>
      </c>
      <c r="AI867">
        <v>0.89705599999999996</v>
      </c>
      <c r="AJ867">
        <v>1.04521</v>
      </c>
      <c r="AK867">
        <v>0.86389400000000005</v>
      </c>
      <c r="AL867">
        <v>0.93702300000000005</v>
      </c>
      <c r="AM867">
        <f t="shared" si="39"/>
        <v>0.39636190784464137</v>
      </c>
      <c r="AN867">
        <f t="shared" si="40"/>
        <v>0.6828887248020219</v>
      </c>
      <c r="AO867">
        <f t="shared" si="41"/>
        <v>0.87921354246422168</v>
      </c>
      <c r="AQ867" t="s">
        <v>44</v>
      </c>
      <c r="AR867">
        <v>3</v>
      </c>
      <c r="AS867" t="s">
        <v>45</v>
      </c>
      <c r="AT867">
        <v>0.98973</v>
      </c>
      <c r="AU867">
        <v>9.4391899999999999E-4</v>
      </c>
      <c r="AV867">
        <v>57.921999999999997</v>
      </c>
      <c r="AW867">
        <v>40.774000000000001</v>
      </c>
      <c r="AX867">
        <v>44.158000000000001</v>
      </c>
      <c r="AY867">
        <v>7.7011999999999997E-2</v>
      </c>
      <c r="AZ867">
        <v>3193700</v>
      </c>
      <c r="BA867">
        <v>958</v>
      </c>
      <c r="BB867">
        <v>20.0623</v>
      </c>
      <c r="BC867">
        <v>4</v>
      </c>
      <c r="BD867" t="s">
        <v>1700</v>
      </c>
      <c r="BE867">
        <v>958</v>
      </c>
      <c r="BF867" t="s">
        <v>1700</v>
      </c>
      <c r="BG867" t="s">
        <v>1700</v>
      </c>
      <c r="BH867" t="s">
        <v>1701</v>
      </c>
      <c r="BI867" t="s">
        <v>1702</v>
      </c>
      <c r="BJ867" t="s">
        <v>57</v>
      </c>
      <c r="BK867" t="s">
        <v>1703</v>
      </c>
      <c r="BL867" t="s">
        <v>1700</v>
      </c>
      <c r="BM867" t="s">
        <v>7592</v>
      </c>
      <c r="BN867" t="s">
        <v>7593</v>
      </c>
      <c r="BO867" t="s">
        <v>7594</v>
      </c>
      <c r="BP867">
        <v>0</v>
      </c>
      <c r="BQ867" t="s">
        <v>7595</v>
      </c>
      <c r="BR867" t="s">
        <v>7596</v>
      </c>
      <c r="BS867" t="s">
        <v>7597</v>
      </c>
      <c r="BT867" t="s">
        <v>7598</v>
      </c>
      <c r="BU867" t="s">
        <v>7599</v>
      </c>
    </row>
    <row r="868" spans="1:73" x14ac:dyDescent="0.3">
      <c r="A868" t="s">
        <v>2565</v>
      </c>
      <c r="B868">
        <v>35.200000000000003</v>
      </c>
      <c r="C868" t="s">
        <v>4298</v>
      </c>
      <c r="D868" t="s">
        <v>4442</v>
      </c>
      <c r="E868">
        <v>0</v>
      </c>
      <c r="F868">
        <v>0.84897199999999995</v>
      </c>
      <c r="G868">
        <v>0.94160999999999995</v>
      </c>
      <c r="H868">
        <v>0.93948600000000004</v>
      </c>
      <c r="I868">
        <v>0.84979700000000002</v>
      </c>
      <c r="J868">
        <v>0.89620900000000003</v>
      </c>
      <c r="K868">
        <v>0.962866</v>
      </c>
      <c r="L868">
        <v>0.14787500000000001</v>
      </c>
      <c r="M868">
        <v>2.6161500000000002</v>
      </c>
      <c r="N868">
        <v>0.46725800000000001</v>
      </c>
      <c r="O868">
        <v>7.4480099999999994E-2</v>
      </c>
      <c r="P868">
        <v>1.4232099999999999E-2</v>
      </c>
      <c r="Q868">
        <v>8.0174200000000008E-3</v>
      </c>
      <c r="R868">
        <v>4.9700099999999997E-2</v>
      </c>
      <c r="S868">
        <v>2.3333900000000001E-2</v>
      </c>
      <c r="T868">
        <v>2.3689399999999999E-2</v>
      </c>
      <c r="U868">
        <v>0.89779500000000001</v>
      </c>
      <c r="V868">
        <v>0.95583200000000001</v>
      </c>
      <c r="W868">
        <v>0.94718599999999997</v>
      </c>
      <c r="X868">
        <v>0.88587499999999997</v>
      </c>
      <c r="Y868">
        <v>0.92736700000000005</v>
      </c>
      <c r="Z868">
        <v>0.94008499999999995</v>
      </c>
      <c r="AA868">
        <v>0.76324499999999995</v>
      </c>
      <c r="AB868">
        <v>0.94163200000000002</v>
      </c>
      <c r="AC868">
        <v>0.93118500000000004</v>
      </c>
      <c r="AD868">
        <v>0.80137499999999995</v>
      </c>
      <c r="AE868">
        <v>0.91461899999999996</v>
      </c>
      <c r="AF868">
        <v>0.94374999999999998</v>
      </c>
      <c r="AG868">
        <v>0.847333</v>
      </c>
      <c r="AH868">
        <v>0.90404099999999998</v>
      </c>
      <c r="AI868">
        <v>0.95548</v>
      </c>
      <c r="AJ868">
        <v>0.90068400000000004</v>
      </c>
      <c r="AK868">
        <v>0.86996600000000002</v>
      </c>
      <c r="AL868">
        <v>0.98936900000000005</v>
      </c>
      <c r="AM868">
        <f t="shared" si="39"/>
        <v>0.37403603596556317</v>
      </c>
      <c r="AN868">
        <f t="shared" si="40"/>
        <v>0.68311439279845199</v>
      </c>
      <c r="AO868">
        <f t="shared" si="41"/>
        <v>0.57616955081599452</v>
      </c>
      <c r="AQ868" t="s">
        <v>44</v>
      </c>
      <c r="AR868">
        <v>2</v>
      </c>
      <c r="AS868" t="s">
        <v>45</v>
      </c>
      <c r="AT868">
        <v>1</v>
      </c>
      <c r="AU868">
        <v>5.6946599999999998E-3</v>
      </c>
      <c r="AV868">
        <v>96.64</v>
      </c>
      <c r="AW868">
        <v>66.704999999999998</v>
      </c>
      <c r="AX868">
        <v>91.960999999999999</v>
      </c>
      <c r="AY868">
        <v>0.26258999999999999</v>
      </c>
      <c r="AZ868">
        <v>1166700</v>
      </c>
      <c r="BA868">
        <v>1035</v>
      </c>
      <c r="BB868">
        <v>91.961200000000005</v>
      </c>
      <c r="BC868">
        <v>3</v>
      </c>
      <c r="BD868" t="s">
        <v>2565</v>
      </c>
      <c r="BE868">
        <v>1035</v>
      </c>
      <c r="BF868" t="s">
        <v>2565</v>
      </c>
      <c r="BG868" t="s">
        <v>2565</v>
      </c>
      <c r="BH868" t="s">
        <v>2566</v>
      </c>
      <c r="BI868" t="s">
        <v>2567</v>
      </c>
      <c r="BJ868" t="s">
        <v>57</v>
      </c>
      <c r="BK868" t="s">
        <v>2568</v>
      </c>
      <c r="BL868" t="s">
        <v>2565</v>
      </c>
      <c r="BM868" t="s">
        <v>5310</v>
      </c>
      <c r="BN868" t="s">
        <v>5925</v>
      </c>
      <c r="BO868">
        <v>0</v>
      </c>
      <c r="BP868">
        <v>0</v>
      </c>
      <c r="BQ868">
        <v>0</v>
      </c>
      <c r="BR868">
        <v>0</v>
      </c>
      <c r="BS868">
        <v>0</v>
      </c>
      <c r="BT868">
        <v>0</v>
      </c>
      <c r="BU868">
        <v>0</v>
      </c>
    </row>
    <row r="869" spans="1:73" x14ac:dyDescent="0.3">
      <c r="A869" t="s">
        <v>672</v>
      </c>
      <c r="B869">
        <v>35.200000000000003</v>
      </c>
      <c r="C869" t="s">
        <v>4298</v>
      </c>
      <c r="D869" t="s">
        <v>4876</v>
      </c>
      <c r="E869">
        <v>0</v>
      </c>
      <c r="F869">
        <v>1.0161500000000001</v>
      </c>
      <c r="G869">
        <v>1.0071699999999999</v>
      </c>
      <c r="H869">
        <v>1.0873999999999999</v>
      </c>
      <c r="I869">
        <v>1.01735</v>
      </c>
      <c r="J869">
        <v>1.10273</v>
      </c>
      <c r="K869">
        <v>1.17059</v>
      </c>
      <c r="L869">
        <v>0.802257</v>
      </c>
      <c r="M869">
        <v>0.98049200000000003</v>
      </c>
      <c r="N869">
        <v>0.229877</v>
      </c>
      <c r="O869">
        <v>0.122881</v>
      </c>
      <c r="P869">
        <v>0.146505</v>
      </c>
      <c r="Q869">
        <v>1.05174E-2</v>
      </c>
      <c r="R869">
        <v>3.1468599999999999E-2</v>
      </c>
      <c r="S869">
        <v>6.2264900000000003E-3</v>
      </c>
      <c r="T869">
        <v>7.1218199999999995E-2</v>
      </c>
      <c r="U869">
        <v>0.87429699999999999</v>
      </c>
      <c r="V869">
        <v>0.838426</v>
      </c>
      <c r="W869">
        <v>1.0792999999999999</v>
      </c>
      <c r="X869">
        <v>1.08416</v>
      </c>
      <c r="Y869">
        <v>1.1019000000000001</v>
      </c>
      <c r="Z869">
        <v>1.08361</v>
      </c>
      <c r="AA869">
        <v>1.08999</v>
      </c>
      <c r="AB869">
        <v>1.0811900000000001</v>
      </c>
      <c r="AC869">
        <v>1.0992900000000001</v>
      </c>
      <c r="AD869">
        <v>1.0478000000000001</v>
      </c>
      <c r="AE869">
        <v>1.10914</v>
      </c>
      <c r="AF869">
        <v>1.0964499999999999</v>
      </c>
      <c r="AG869">
        <v>1.01929</v>
      </c>
      <c r="AH869">
        <v>1.0967100000000001</v>
      </c>
      <c r="AI869">
        <v>1.23848</v>
      </c>
      <c r="AJ869">
        <v>0.98495200000000005</v>
      </c>
      <c r="AK869">
        <v>1.1023400000000001</v>
      </c>
      <c r="AL869">
        <v>1.17685</v>
      </c>
      <c r="AM869">
        <f t="shared" si="39"/>
        <v>0.11760175569742347</v>
      </c>
      <c r="AN869">
        <f t="shared" si="40"/>
        <v>0.68361225972060713</v>
      </c>
      <c r="AO869">
        <f t="shared" si="41"/>
        <v>0.97180823247521597</v>
      </c>
      <c r="AQ869" t="s">
        <v>44</v>
      </c>
      <c r="AR869">
        <v>2</v>
      </c>
      <c r="AS869" t="s">
        <v>45</v>
      </c>
      <c r="AT869">
        <v>0.99999300000000002</v>
      </c>
      <c r="AU869" s="1">
        <v>2.4025100000000001E-5</v>
      </c>
      <c r="AV869">
        <v>163.62</v>
      </c>
      <c r="AW869">
        <v>84.631</v>
      </c>
      <c r="AX869">
        <v>158.65</v>
      </c>
      <c r="AY869">
        <v>-0.70304999999999995</v>
      </c>
      <c r="AZ869">
        <v>8060900</v>
      </c>
      <c r="BA869">
        <v>4</v>
      </c>
      <c r="BB869">
        <v>51.526000000000003</v>
      </c>
      <c r="BC869">
        <v>3</v>
      </c>
      <c r="BD869" t="s">
        <v>672</v>
      </c>
      <c r="BE869">
        <v>4</v>
      </c>
      <c r="BF869" t="s">
        <v>672</v>
      </c>
      <c r="BG869" t="s">
        <v>672</v>
      </c>
      <c r="BH869" t="s">
        <v>673</v>
      </c>
      <c r="BI869" t="s">
        <v>674</v>
      </c>
      <c r="BJ869" t="s">
        <v>57</v>
      </c>
      <c r="BK869" t="s">
        <v>675</v>
      </c>
      <c r="BL869" t="s">
        <v>672</v>
      </c>
      <c r="BM869" t="s">
        <v>6419</v>
      </c>
      <c r="BN869" t="s">
        <v>6420</v>
      </c>
      <c r="BO869" t="s">
        <v>6421</v>
      </c>
      <c r="BP869">
        <v>0</v>
      </c>
      <c r="BQ869" t="s">
        <v>6422</v>
      </c>
      <c r="BR869" t="s">
        <v>6423</v>
      </c>
      <c r="BS869" t="s">
        <v>6424</v>
      </c>
      <c r="BT869" t="s">
        <v>6425</v>
      </c>
      <c r="BU869" t="s">
        <v>6426</v>
      </c>
    </row>
    <row r="870" spans="1:73" x14ac:dyDescent="0.3">
      <c r="A870" t="s">
        <v>4158</v>
      </c>
      <c r="B870">
        <v>35.200000000000003</v>
      </c>
      <c r="C870" t="s">
        <v>4298</v>
      </c>
      <c r="D870" t="s">
        <v>4976</v>
      </c>
      <c r="E870">
        <v>0</v>
      </c>
      <c r="F870">
        <v>0.86354799999999998</v>
      </c>
      <c r="G870">
        <v>1.00529</v>
      </c>
      <c r="H870">
        <v>1.0844800000000001</v>
      </c>
      <c r="I870">
        <v>0.85476799999999997</v>
      </c>
      <c r="J870">
        <v>1.1075299999999999</v>
      </c>
      <c r="K870">
        <v>1.19343</v>
      </c>
      <c r="L870">
        <v>1.56206</v>
      </c>
      <c r="M870">
        <v>5.1998300000000004</v>
      </c>
      <c r="N870">
        <v>0.75505500000000003</v>
      </c>
      <c r="O870">
        <v>1.01609E-2</v>
      </c>
      <c r="P870">
        <v>0.114465</v>
      </c>
      <c r="Q870">
        <v>1.94317E-2</v>
      </c>
      <c r="R870">
        <v>2.5446900000000001E-2</v>
      </c>
      <c r="S870">
        <v>3.3710400000000001E-2</v>
      </c>
      <c r="T870">
        <v>6.4369800000000005E-2</v>
      </c>
      <c r="U870">
        <v>0.85537099999999999</v>
      </c>
      <c r="V870">
        <v>1.09348</v>
      </c>
      <c r="W870">
        <v>1.06985</v>
      </c>
      <c r="X870">
        <v>0.86035099999999998</v>
      </c>
      <c r="Y870">
        <v>1.0464500000000001</v>
      </c>
      <c r="Z870">
        <v>1.0770599999999999</v>
      </c>
      <c r="AA870">
        <v>0.87492300000000001</v>
      </c>
      <c r="AB870">
        <v>0.87593500000000002</v>
      </c>
      <c r="AC870">
        <v>1.10653</v>
      </c>
      <c r="AD870">
        <v>0.85087500000000005</v>
      </c>
      <c r="AE870">
        <v>1.1442000000000001</v>
      </c>
      <c r="AF870">
        <v>1.1316299999999999</v>
      </c>
      <c r="AG870">
        <v>0.83149300000000004</v>
      </c>
      <c r="AH870">
        <v>1.0778799999999999</v>
      </c>
      <c r="AI870">
        <v>1.2601</v>
      </c>
      <c r="AJ870">
        <v>0.881938</v>
      </c>
      <c r="AK870">
        <v>1.1005199999999999</v>
      </c>
      <c r="AL870">
        <v>1.18855</v>
      </c>
      <c r="AM870">
        <f t="shared" si="39"/>
        <v>0.7827482418158801</v>
      </c>
      <c r="AN870">
        <f t="shared" si="40"/>
        <v>0.68439929751287232</v>
      </c>
      <c r="AO870">
        <f t="shared" si="41"/>
        <v>0.43049106212051891</v>
      </c>
      <c r="AQ870" t="s">
        <v>44</v>
      </c>
      <c r="AR870">
        <v>2</v>
      </c>
      <c r="AS870" t="s">
        <v>4027</v>
      </c>
      <c r="AT870">
        <v>1</v>
      </c>
      <c r="AU870">
        <v>1.06088E-2</v>
      </c>
      <c r="AV870">
        <v>81.676000000000002</v>
      </c>
      <c r="AW870">
        <v>42.054000000000002</v>
      </c>
      <c r="AX870">
        <v>81.676000000000002</v>
      </c>
      <c r="AY870">
        <v>-1.2506999999999999</v>
      </c>
      <c r="AZ870">
        <v>3035200</v>
      </c>
      <c r="BA870">
        <v>60</v>
      </c>
      <c r="BB870">
        <v>81.676299999999998</v>
      </c>
      <c r="BC870">
        <v>8</v>
      </c>
      <c r="BD870" t="s">
        <v>4156</v>
      </c>
      <c r="BE870" t="s">
        <v>4157</v>
      </c>
      <c r="BF870" t="s">
        <v>4158</v>
      </c>
      <c r="BG870" t="s">
        <v>4158</v>
      </c>
      <c r="BH870" t="s">
        <v>4159</v>
      </c>
      <c r="BI870" t="s">
        <v>4160</v>
      </c>
      <c r="BJ870" t="s">
        <v>3465</v>
      </c>
      <c r="BK870" t="s">
        <v>4161</v>
      </c>
      <c r="BL870" t="s">
        <v>4158</v>
      </c>
      <c r="BM870" t="s">
        <v>5310</v>
      </c>
      <c r="BN870" t="s">
        <v>6588</v>
      </c>
      <c r="BO870">
        <v>0</v>
      </c>
      <c r="BP870">
        <v>0</v>
      </c>
      <c r="BQ870">
        <v>0</v>
      </c>
      <c r="BR870">
        <v>0</v>
      </c>
      <c r="BS870">
        <v>0</v>
      </c>
      <c r="BT870">
        <v>0</v>
      </c>
      <c r="BU870">
        <v>0</v>
      </c>
    </row>
    <row r="871" spans="1:73" x14ac:dyDescent="0.3">
      <c r="A871" t="s">
        <v>1064</v>
      </c>
      <c r="B871">
        <v>35.200000000000003</v>
      </c>
      <c r="C871" t="s">
        <v>4298</v>
      </c>
      <c r="D871" t="s">
        <v>4635</v>
      </c>
      <c r="E871">
        <v>0</v>
      </c>
      <c r="F871">
        <v>1.2376199999999999</v>
      </c>
      <c r="G871">
        <v>1.0991200000000001</v>
      </c>
      <c r="H871">
        <v>1.0972999999999999</v>
      </c>
      <c r="I871">
        <v>1.14642</v>
      </c>
      <c r="J871">
        <v>1.1525000000000001</v>
      </c>
      <c r="K871">
        <v>0.96884099999999995</v>
      </c>
      <c r="L871">
        <v>1.3395900000000001</v>
      </c>
      <c r="M871">
        <v>3.1028699999999998</v>
      </c>
      <c r="N871">
        <v>1.5724199999999999</v>
      </c>
      <c r="O871">
        <v>0.10756300000000001</v>
      </c>
      <c r="P871">
        <v>2.8370599999999999E-2</v>
      </c>
      <c r="Q871">
        <v>2.6499100000000001E-2</v>
      </c>
      <c r="R871">
        <v>1.91389E-2</v>
      </c>
      <c r="S871">
        <v>1.75506E-2</v>
      </c>
      <c r="T871">
        <v>5.4356599999999998E-2</v>
      </c>
      <c r="U871">
        <v>1.3573</v>
      </c>
      <c r="V871">
        <v>1.0771500000000001</v>
      </c>
      <c r="W871">
        <v>1.1106100000000001</v>
      </c>
      <c r="X871">
        <v>1.1490199999999999</v>
      </c>
      <c r="Y871">
        <v>1.0890599999999999</v>
      </c>
      <c r="Z871">
        <v>1.0667899999999999</v>
      </c>
      <c r="AA871">
        <v>1.2065399999999999</v>
      </c>
      <c r="AB871">
        <v>1.1311500000000001</v>
      </c>
      <c r="AC871">
        <v>1.1145099999999999</v>
      </c>
      <c r="AD871">
        <v>1.16852</v>
      </c>
      <c r="AE871">
        <v>1.1347499999999999</v>
      </c>
      <c r="AF871">
        <v>1.0106299999999999</v>
      </c>
      <c r="AG871">
        <v>1.1358299999999999</v>
      </c>
      <c r="AH871">
        <v>1.1529100000000001</v>
      </c>
      <c r="AI871">
        <v>0.90739000000000003</v>
      </c>
      <c r="AJ871">
        <v>1.13493</v>
      </c>
      <c r="AK871">
        <v>1.16984</v>
      </c>
      <c r="AL871">
        <v>0.98850400000000005</v>
      </c>
      <c r="AM871">
        <f t="shared" si="39"/>
        <v>0.48615379425082983</v>
      </c>
      <c r="AN871">
        <f t="shared" si="40"/>
        <v>0.68440111264223946</v>
      </c>
      <c r="AO871">
        <f t="shared" si="41"/>
        <v>0.44337564796848433</v>
      </c>
      <c r="AQ871" t="s">
        <v>44</v>
      </c>
      <c r="AR871">
        <v>3</v>
      </c>
      <c r="AS871" t="s">
        <v>45</v>
      </c>
      <c r="AT871">
        <v>0.99354200000000004</v>
      </c>
      <c r="AU871" s="1">
        <v>1.4894799999999999E-23</v>
      </c>
      <c r="AV871">
        <v>187.5</v>
      </c>
      <c r="AW871">
        <v>118.52</v>
      </c>
      <c r="AX871">
        <v>94.057000000000002</v>
      </c>
      <c r="AY871">
        <v>-4.0288999999999998E-2</v>
      </c>
      <c r="AZ871">
        <v>23443000</v>
      </c>
      <c r="BA871">
        <v>41</v>
      </c>
      <c r="BB871">
        <v>24.2941</v>
      </c>
      <c r="BC871">
        <v>3</v>
      </c>
      <c r="BD871" t="s">
        <v>1064</v>
      </c>
      <c r="BE871">
        <v>41</v>
      </c>
      <c r="BF871" t="s">
        <v>1064</v>
      </c>
      <c r="BG871" t="s">
        <v>1064</v>
      </c>
      <c r="BH871" s="4" t="s">
        <v>1073</v>
      </c>
      <c r="BI871" t="s">
        <v>1066</v>
      </c>
      <c r="BJ871" t="s">
        <v>1074</v>
      </c>
      <c r="BK871" t="s">
        <v>1075</v>
      </c>
      <c r="BL871" t="s">
        <v>1064</v>
      </c>
      <c r="BM871" t="s">
        <v>5310</v>
      </c>
      <c r="BN871" t="s">
        <v>6131</v>
      </c>
      <c r="BO871">
        <v>0</v>
      </c>
      <c r="BP871">
        <v>0</v>
      </c>
      <c r="BQ871">
        <v>0</v>
      </c>
      <c r="BR871">
        <v>0</v>
      </c>
      <c r="BS871">
        <v>0</v>
      </c>
      <c r="BT871">
        <v>0</v>
      </c>
      <c r="BU871">
        <v>0</v>
      </c>
    </row>
    <row r="872" spans="1:73" x14ac:dyDescent="0.3">
      <c r="A872" t="s">
        <v>4090</v>
      </c>
      <c r="B872">
        <v>35.200000000000003</v>
      </c>
      <c r="C872" t="s">
        <v>4298</v>
      </c>
      <c r="D872" t="s">
        <v>4964</v>
      </c>
      <c r="E872">
        <v>0</v>
      </c>
      <c r="F872">
        <v>1.1487700000000001</v>
      </c>
      <c r="G872">
        <v>1.14707</v>
      </c>
      <c r="H872">
        <v>0.92412300000000003</v>
      </c>
      <c r="I872">
        <v>0.839808</v>
      </c>
      <c r="J872">
        <v>1.0558000000000001</v>
      </c>
      <c r="K872">
        <v>1.22119</v>
      </c>
      <c r="L872">
        <v>0.30755100000000002</v>
      </c>
      <c r="M872">
        <v>0.66259800000000002</v>
      </c>
      <c r="N872">
        <v>3.0458699999999999</v>
      </c>
      <c r="O872">
        <v>0.21409400000000001</v>
      </c>
      <c r="P872">
        <v>9.1943800000000006E-2</v>
      </c>
      <c r="Q872">
        <v>8.6342799999999997E-2</v>
      </c>
      <c r="R872">
        <v>1.4759700000000001E-2</v>
      </c>
      <c r="S872">
        <v>3.1734999999999999E-2</v>
      </c>
      <c r="T872">
        <v>2.74568E-2</v>
      </c>
      <c r="U872">
        <v>1.3192600000000001</v>
      </c>
      <c r="V872">
        <v>1.2506600000000001</v>
      </c>
      <c r="W872">
        <v>0.86798200000000003</v>
      </c>
      <c r="X872">
        <v>1.21855</v>
      </c>
      <c r="Y872">
        <v>1.11541</v>
      </c>
      <c r="Z872">
        <v>1.02355</v>
      </c>
      <c r="AA872">
        <v>0.90849000000000002</v>
      </c>
      <c r="AB872">
        <v>1.07514</v>
      </c>
      <c r="AC872">
        <v>0.88084099999999999</v>
      </c>
      <c r="AD872">
        <v>0.85492000000000001</v>
      </c>
      <c r="AE872">
        <v>1.03013</v>
      </c>
      <c r="AF872">
        <v>1.2031499999999999</v>
      </c>
      <c r="AG872">
        <v>0.83907600000000004</v>
      </c>
      <c r="AH872">
        <v>1.09128</v>
      </c>
      <c r="AI872">
        <v>1.2527900000000001</v>
      </c>
      <c r="AJ872">
        <v>0.82542800000000005</v>
      </c>
      <c r="AK872">
        <v>1.04599</v>
      </c>
      <c r="AL872">
        <v>1.20764</v>
      </c>
      <c r="AM872">
        <f t="shared" si="39"/>
        <v>0.53664287927156129</v>
      </c>
      <c r="AN872">
        <f t="shared" si="40"/>
        <v>0.68446008980891593</v>
      </c>
      <c r="AO872">
        <f t="shared" si="41"/>
        <v>0.60143957809201376</v>
      </c>
      <c r="AQ872" t="s">
        <v>44</v>
      </c>
      <c r="AR872">
        <v>2</v>
      </c>
      <c r="AS872" t="s">
        <v>4027</v>
      </c>
      <c r="AT872">
        <v>0.823349</v>
      </c>
      <c r="AU872">
        <v>8.8279900000000008E-3</v>
      </c>
      <c r="AV872">
        <v>44.046999999999997</v>
      </c>
      <c r="AW872">
        <v>18.896000000000001</v>
      </c>
      <c r="AX872">
        <v>40.024999999999999</v>
      </c>
      <c r="AY872">
        <v>0.14581</v>
      </c>
      <c r="AZ872">
        <v>15296000</v>
      </c>
      <c r="BA872">
        <v>19</v>
      </c>
      <c r="BB872">
        <v>6.8208900000000003</v>
      </c>
      <c r="BC872">
        <v>18</v>
      </c>
      <c r="BD872" t="s">
        <v>4090</v>
      </c>
      <c r="BE872">
        <v>19</v>
      </c>
      <c r="BF872" t="s">
        <v>4090</v>
      </c>
      <c r="BG872" t="s">
        <v>4090</v>
      </c>
      <c r="BH872" t="s">
        <v>4091</v>
      </c>
      <c r="BI872" t="s">
        <v>4092</v>
      </c>
      <c r="BJ872" t="s">
        <v>4093</v>
      </c>
      <c r="BK872" t="s">
        <v>4094</v>
      </c>
      <c r="BL872" t="s">
        <v>4090</v>
      </c>
      <c r="BM872" t="s">
        <v>5337</v>
      </c>
      <c r="BN872" t="s">
        <v>6558</v>
      </c>
      <c r="BO872" t="s">
        <v>6559</v>
      </c>
      <c r="BP872">
        <v>0</v>
      </c>
      <c r="BQ872">
        <v>0</v>
      </c>
      <c r="BR872" t="s">
        <v>5431</v>
      </c>
      <c r="BS872">
        <v>0</v>
      </c>
      <c r="BT872" t="s">
        <v>5431</v>
      </c>
      <c r="BU872" t="s">
        <v>5555</v>
      </c>
    </row>
    <row r="873" spans="1:73" x14ac:dyDescent="0.3">
      <c r="A873" t="s">
        <v>1592</v>
      </c>
      <c r="B873">
        <v>35.200000000000003</v>
      </c>
      <c r="C873" t="s">
        <v>4298</v>
      </c>
      <c r="D873" t="s">
        <v>5133</v>
      </c>
      <c r="E873">
        <v>0</v>
      </c>
      <c r="F873">
        <v>0.916744</v>
      </c>
      <c r="G873">
        <v>0.87979600000000002</v>
      </c>
      <c r="H873">
        <v>0.94963699999999995</v>
      </c>
      <c r="I873">
        <v>0.84906800000000004</v>
      </c>
      <c r="J873">
        <v>0.91051300000000002</v>
      </c>
      <c r="K873">
        <v>0.98514000000000002</v>
      </c>
      <c r="L873">
        <v>8.44256E-3</v>
      </c>
      <c r="M873">
        <v>2.04474</v>
      </c>
      <c r="N873">
        <v>1.03007</v>
      </c>
      <c r="O873">
        <v>2.1641400000000002E-2</v>
      </c>
      <c r="P873">
        <v>4.5236899999999997E-2</v>
      </c>
      <c r="Q873">
        <v>2.09675E-2</v>
      </c>
      <c r="R873">
        <v>6.4225900000000002E-2</v>
      </c>
      <c r="S873">
        <v>2.7560100000000001E-2</v>
      </c>
      <c r="T873">
        <v>5.1519099999999998E-2</v>
      </c>
      <c r="U873">
        <v>0.91185700000000003</v>
      </c>
      <c r="V873">
        <v>0.83935700000000002</v>
      </c>
      <c r="W873">
        <v>0.95312200000000002</v>
      </c>
      <c r="X873">
        <v>0.89796399999999998</v>
      </c>
      <c r="Y873">
        <v>0.92864899999999995</v>
      </c>
      <c r="Z873">
        <v>0.92714600000000003</v>
      </c>
      <c r="AA873">
        <v>0.940411</v>
      </c>
      <c r="AB873">
        <v>0.87138199999999999</v>
      </c>
      <c r="AC873">
        <v>0.96864399999999995</v>
      </c>
      <c r="AD873">
        <v>0.77585499999999996</v>
      </c>
      <c r="AE873">
        <v>0.93885099999999999</v>
      </c>
      <c r="AF873">
        <v>0.93143200000000004</v>
      </c>
      <c r="AG873">
        <v>0.87543599999999999</v>
      </c>
      <c r="AH873">
        <v>0.90888400000000003</v>
      </c>
      <c r="AI873">
        <v>1.0341499999999999</v>
      </c>
      <c r="AJ873">
        <v>0.89591299999999996</v>
      </c>
      <c r="AK873">
        <v>0.88380300000000001</v>
      </c>
      <c r="AL873">
        <v>0.989838</v>
      </c>
      <c r="AM873">
        <f t="shared" si="39"/>
        <v>0.77241127835462553</v>
      </c>
      <c r="AN873">
        <f t="shared" si="40"/>
        <v>0.68446957398515296</v>
      </c>
      <c r="AO873">
        <f t="shared" si="41"/>
        <v>0.93859038229518899</v>
      </c>
      <c r="AQ873" t="s">
        <v>44</v>
      </c>
      <c r="AR873">
        <v>2</v>
      </c>
      <c r="AS873" t="s">
        <v>45</v>
      </c>
      <c r="AT873">
        <v>0.999838</v>
      </c>
      <c r="AU873">
        <v>1.332E-2</v>
      </c>
      <c r="AV873">
        <v>79.337000000000003</v>
      </c>
      <c r="AW873">
        <v>46.28</v>
      </c>
      <c r="AX873">
        <v>79.337000000000003</v>
      </c>
      <c r="AY873">
        <v>-8.8146000000000002E-2</v>
      </c>
      <c r="AZ873">
        <v>931570</v>
      </c>
      <c r="BA873">
        <v>551</v>
      </c>
      <c r="BB873">
        <v>39.271000000000001</v>
      </c>
      <c r="BC873">
        <v>11</v>
      </c>
      <c r="BD873" t="s">
        <v>1592</v>
      </c>
      <c r="BE873">
        <v>551</v>
      </c>
      <c r="BF873" t="s">
        <v>1592</v>
      </c>
      <c r="BG873" t="s">
        <v>1592</v>
      </c>
      <c r="BH873" t="s">
        <v>1593</v>
      </c>
      <c r="BI873" t="s">
        <v>1594</v>
      </c>
      <c r="BJ873" t="s">
        <v>57</v>
      </c>
      <c r="BK873" t="s">
        <v>1595</v>
      </c>
      <c r="BL873" t="s">
        <v>1592</v>
      </c>
      <c r="BM873" t="s">
        <v>5310</v>
      </c>
      <c r="BN873" t="s">
        <v>6797</v>
      </c>
      <c r="BO873">
        <v>0</v>
      </c>
      <c r="BP873">
        <v>0</v>
      </c>
      <c r="BQ873">
        <v>0</v>
      </c>
      <c r="BR873">
        <v>0</v>
      </c>
      <c r="BS873">
        <v>0</v>
      </c>
      <c r="BT873">
        <v>0</v>
      </c>
      <c r="BU873">
        <v>0</v>
      </c>
    </row>
    <row r="874" spans="1:73" x14ac:dyDescent="0.3">
      <c r="A874" t="s">
        <v>1250</v>
      </c>
      <c r="B874">
        <v>35.200000000000003</v>
      </c>
      <c r="C874" t="s">
        <v>4298</v>
      </c>
      <c r="D874" t="s">
        <v>4810</v>
      </c>
      <c r="E874" t="s">
        <v>7916</v>
      </c>
      <c r="F874">
        <v>0.99181399999999997</v>
      </c>
      <c r="G874">
        <v>0.88936099999999996</v>
      </c>
      <c r="H874">
        <v>0.883301</v>
      </c>
      <c r="I874">
        <v>0.88908100000000001</v>
      </c>
      <c r="J874">
        <v>0.85746800000000001</v>
      </c>
      <c r="K874">
        <v>0.79932499999999995</v>
      </c>
      <c r="L874">
        <v>2.1301399999999999</v>
      </c>
      <c r="M874">
        <v>1.9425699999999999</v>
      </c>
      <c r="N874">
        <v>0.35459000000000002</v>
      </c>
      <c r="O874">
        <v>4.12241E-2</v>
      </c>
      <c r="P874">
        <v>4.3329199999999998E-2</v>
      </c>
      <c r="Q874">
        <v>4.6720400000000002E-2</v>
      </c>
      <c r="R874">
        <v>8.3425399999999997E-2</v>
      </c>
      <c r="S874">
        <v>3.1502700000000002E-2</v>
      </c>
      <c r="T874">
        <v>1.2246099999999999E-2</v>
      </c>
      <c r="U874">
        <v>1.03135</v>
      </c>
      <c r="V874">
        <v>0.83941699999999997</v>
      </c>
      <c r="W874">
        <v>0.90965099999999999</v>
      </c>
      <c r="X874">
        <v>0.94908499999999996</v>
      </c>
      <c r="Y874">
        <v>0.91691100000000003</v>
      </c>
      <c r="Z874">
        <v>0.82935700000000001</v>
      </c>
      <c r="AA874">
        <v>0.99500900000000003</v>
      </c>
      <c r="AB874">
        <v>0.91175399999999995</v>
      </c>
      <c r="AC874">
        <v>0.91089299999999995</v>
      </c>
      <c r="AD874">
        <v>0.84350400000000003</v>
      </c>
      <c r="AE874">
        <v>0.891872</v>
      </c>
      <c r="AF874">
        <v>0.79681500000000005</v>
      </c>
      <c r="AG874">
        <v>0.98536699999999999</v>
      </c>
      <c r="AH874">
        <v>0.83003400000000005</v>
      </c>
      <c r="AI874">
        <v>0.78852900000000004</v>
      </c>
      <c r="AJ874">
        <v>0.83837300000000003</v>
      </c>
      <c r="AK874">
        <v>0.850499</v>
      </c>
      <c r="AL874">
        <v>0.81263200000000002</v>
      </c>
      <c r="AM874">
        <f t="shared" si="39"/>
        <v>0.25563157896826155</v>
      </c>
      <c r="AN874">
        <f t="shared" si="40"/>
        <v>0.68483024620468491</v>
      </c>
      <c r="AO874">
        <f t="shared" si="41"/>
        <v>2.4733036188043241E-2</v>
      </c>
      <c r="AQ874" t="s">
        <v>44</v>
      </c>
      <c r="AR874">
        <v>2</v>
      </c>
      <c r="AS874" t="s">
        <v>3424</v>
      </c>
      <c r="AT874">
        <v>0.99609300000000001</v>
      </c>
      <c r="AU874">
        <v>3.0681200000000001E-3</v>
      </c>
      <c r="AV874">
        <v>101.17</v>
      </c>
      <c r="AW874">
        <v>69.272999999999996</v>
      </c>
      <c r="AX874">
        <v>80.733000000000004</v>
      </c>
      <c r="AY874">
        <v>0.14166000000000001</v>
      </c>
      <c r="AZ874">
        <v>1462400</v>
      </c>
      <c r="BA874">
        <v>356</v>
      </c>
      <c r="BB874">
        <v>21.551100000000002</v>
      </c>
      <c r="BC874">
        <v>12</v>
      </c>
      <c r="BD874" t="s">
        <v>1250</v>
      </c>
      <c r="BE874">
        <v>356</v>
      </c>
      <c r="BF874" t="s">
        <v>1250</v>
      </c>
      <c r="BG874" t="s">
        <v>1250</v>
      </c>
      <c r="BH874" t="s">
        <v>3647</v>
      </c>
      <c r="BI874" t="s">
        <v>1252</v>
      </c>
      <c r="BJ874" t="s">
        <v>523</v>
      </c>
      <c r="BK874" t="s">
        <v>3648</v>
      </c>
      <c r="BL874" t="s">
        <v>1250</v>
      </c>
      <c r="BM874" t="s">
        <v>5310</v>
      </c>
      <c r="BN874" t="s">
        <v>6340</v>
      </c>
      <c r="BO874" t="s">
        <v>6341</v>
      </c>
      <c r="BP874">
        <v>0</v>
      </c>
      <c r="BQ874">
        <v>0</v>
      </c>
      <c r="BR874">
        <v>0</v>
      </c>
      <c r="BS874">
        <v>0</v>
      </c>
      <c r="BT874">
        <v>0</v>
      </c>
      <c r="BU874">
        <v>0</v>
      </c>
    </row>
    <row r="875" spans="1:73" x14ac:dyDescent="0.3">
      <c r="A875" t="s">
        <v>1904</v>
      </c>
      <c r="B875">
        <v>35.200000000000003</v>
      </c>
      <c r="C875" t="s">
        <v>4298</v>
      </c>
      <c r="D875" t="s">
        <v>5193</v>
      </c>
      <c r="E875" t="s">
        <v>7899</v>
      </c>
      <c r="F875">
        <v>1.0472399999999999</v>
      </c>
      <c r="G875">
        <v>0.86917699999999998</v>
      </c>
      <c r="H875">
        <v>0.82991199999999998</v>
      </c>
      <c r="I875">
        <v>1.02626</v>
      </c>
      <c r="J875">
        <v>0.84568900000000002</v>
      </c>
      <c r="K875">
        <v>0.87752799999999997</v>
      </c>
      <c r="L875">
        <v>2.21698E-2</v>
      </c>
      <c r="M875">
        <v>5.9928699999999999</v>
      </c>
      <c r="N875">
        <v>0.75024900000000005</v>
      </c>
      <c r="O875">
        <v>3.9051500000000003E-2</v>
      </c>
      <c r="P875">
        <v>3.1981999999999997E-2</v>
      </c>
      <c r="Q875">
        <v>3.1018500000000001E-2</v>
      </c>
      <c r="R875">
        <v>2.1066399999999999E-2</v>
      </c>
      <c r="S875">
        <v>5.1326299999999998E-2</v>
      </c>
      <c r="T875">
        <v>2.7027800000000001E-2</v>
      </c>
      <c r="U875">
        <v>1.0336399999999999</v>
      </c>
      <c r="V875">
        <v>0.89843200000000001</v>
      </c>
      <c r="W875">
        <v>0.79463099999999998</v>
      </c>
      <c r="X875">
        <v>1.0167999999999999</v>
      </c>
      <c r="Y875">
        <v>0.83503099999999997</v>
      </c>
      <c r="Z875">
        <v>0.84220399999999995</v>
      </c>
      <c r="AA875">
        <v>1.09127</v>
      </c>
      <c r="AB875">
        <v>0.87406700000000004</v>
      </c>
      <c r="AC875">
        <v>0.85290100000000002</v>
      </c>
      <c r="AD875">
        <v>1.01006</v>
      </c>
      <c r="AE875">
        <v>0.81528199999999995</v>
      </c>
      <c r="AF875">
        <v>0.90795800000000004</v>
      </c>
      <c r="AG875">
        <v>1.0186500000000001</v>
      </c>
      <c r="AH875">
        <v>0.90494799999999997</v>
      </c>
      <c r="AI875">
        <v>0.868313</v>
      </c>
      <c r="AJ875">
        <v>1.0500700000000001</v>
      </c>
      <c r="AK875">
        <v>0.81683499999999998</v>
      </c>
      <c r="AL875">
        <v>0.85631299999999999</v>
      </c>
      <c r="AM875">
        <f t="shared" si="39"/>
        <v>0.98150742384897871</v>
      </c>
      <c r="AN875">
        <f t="shared" si="40"/>
        <v>0.68484097818575362</v>
      </c>
      <c r="AO875">
        <f t="shared" si="41"/>
        <v>0.77767739925589652</v>
      </c>
      <c r="AQ875" t="s">
        <v>44</v>
      </c>
      <c r="AR875">
        <v>2</v>
      </c>
      <c r="AS875" t="s">
        <v>45</v>
      </c>
      <c r="AT875">
        <v>0.99999800000000005</v>
      </c>
      <c r="AU875">
        <v>2.0191699999999998E-3</v>
      </c>
      <c r="AV875">
        <v>108.35</v>
      </c>
      <c r="AW875">
        <v>68.474999999999994</v>
      </c>
      <c r="AX875">
        <v>91.313000000000002</v>
      </c>
      <c r="AY875">
        <v>-0.38683000000000001</v>
      </c>
      <c r="AZ875">
        <v>2026900</v>
      </c>
      <c r="BA875">
        <v>107</v>
      </c>
      <c r="BB875">
        <v>57.568899999999999</v>
      </c>
      <c r="BC875">
        <v>4</v>
      </c>
      <c r="BD875" t="s">
        <v>1904</v>
      </c>
      <c r="BE875">
        <v>107</v>
      </c>
      <c r="BF875" t="s">
        <v>1904</v>
      </c>
      <c r="BG875" t="s">
        <v>1904</v>
      </c>
      <c r="BH875" t="s">
        <v>1905</v>
      </c>
      <c r="BI875" t="s">
        <v>1906</v>
      </c>
      <c r="BJ875" t="s">
        <v>57</v>
      </c>
      <c r="BK875" t="s">
        <v>1907</v>
      </c>
      <c r="BL875" t="s">
        <v>1904</v>
      </c>
      <c r="BM875" t="s">
        <v>5310</v>
      </c>
      <c r="BN875" t="s">
        <v>6859</v>
      </c>
      <c r="BO875">
        <v>0</v>
      </c>
      <c r="BP875">
        <v>0</v>
      </c>
      <c r="BQ875">
        <v>0</v>
      </c>
      <c r="BR875">
        <v>0</v>
      </c>
      <c r="BS875">
        <v>0</v>
      </c>
      <c r="BT875">
        <v>0</v>
      </c>
      <c r="BU875">
        <v>0</v>
      </c>
    </row>
    <row r="876" spans="1:73" x14ac:dyDescent="0.3">
      <c r="A876" t="s">
        <v>1481</v>
      </c>
      <c r="B876" t="s">
        <v>4663</v>
      </c>
      <c r="C876" t="s">
        <v>4664</v>
      </c>
      <c r="D876" t="s">
        <v>4665</v>
      </c>
      <c r="E876">
        <v>0</v>
      </c>
      <c r="F876">
        <v>1.0059499999999999</v>
      </c>
      <c r="G876">
        <v>1.0153700000000001</v>
      </c>
      <c r="H876">
        <v>1.01176</v>
      </c>
      <c r="I876">
        <v>1.06768</v>
      </c>
      <c r="J876">
        <v>1.0297799999999999</v>
      </c>
      <c r="K876">
        <v>0.89041800000000004</v>
      </c>
      <c r="L876">
        <v>0.16872999999999999</v>
      </c>
      <c r="M876">
        <v>0.82737499999999997</v>
      </c>
      <c r="N876">
        <v>0.87630300000000005</v>
      </c>
      <c r="O876">
        <v>0.15054200000000001</v>
      </c>
      <c r="P876">
        <v>2.98731E-2</v>
      </c>
      <c r="Q876">
        <v>3.8977900000000003E-2</v>
      </c>
      <c r="R876">
        <v>3.8293899999999999E-2</v>
      </c>
      <c r="S876">
        <v>2.4054900000000001E-2</v>
      </c>
      <c r="T876">
        <v>8.2239800000000002E-2</v>
      </c>
      <c r="U876">
        <v>1.1172899999999999</v>
      </c>
      <c r="V876">
        <v>1.0402199999999999</v>
      </c>
      <c r="W876">
        <v>1.03667</v>
      </c>
      <c r="X876">
        <v>1.06589</v>
      </c>
      <c r="Y876">
        <v>1.0236700000000001</v>
      </c>
      <c r="Z876">
        <v>0.96684000000000003</v>
      </c>
      <c r="AA876">
        <v>0.83467400000000003</v>
      </c>
      <c r="AB876">
        <v>0.98222900000000002</v>
      </c>
      <c r="AC876">
        <v>1.03176</v>
      </c>
      <c r="AD876">
        <v>1.0707</v>
      </c>
      <c r="AE876">
        <v>1.0189699999999999</v>
      </c>
      <c r="AF876">
        <v>0.96950499999999995</v>
      </c>
      <c r="AG876">
        <v>1.02796</v>
      </c>
      <c r="AH876">
        <v>1.0573399999999999</v>
      </c>
      <c r="AI876">
        <v>0.89639599999999997</v>
      </c>
      <c r="AJ876">
        <v>1.1043700000000001</v>
      </c>
      <c r="AK876">
        <v>1.0130300000000001</v>
      </c>
      <c r="AL876">
        <v>0.80535199999999996</v>
      </c>
      <c r="AM876">
        <f t="shared" si="39"/>
        <v>0.3161421787787333</v>
      </c>
      <c r="AN876">
        <f t="shared" si="40"/>
        <v>0.68579039047085844</v>
      </c>
      <c r="AO876">
        <f t="shared" si="41"/>
        <v>0.82791811032105267</v>
      </c>
      <c r="AQ876" t="s">
        <v>2989</v>
      </c>
      <c r="AR876">
        <v>2</v>
      </c>
      <c r="AS876" t="s">
        <v>3424</v>
      </c>
      <c r="AT876">
        <v>1</v>
      </c>
      <c r="AU876" s="1">
        <v>7.5983199999999997E-83</v>
      </c>
      <c r="AV876">
        <v>227.09</v>
      </c>
      <c r="AW876">
        <v>206.44</v>
      </c>
      <c r="AX876">
        <v>176.61</v>
      </c>
      <c r="AY876">
        <v>4.4724E-2</v>
      </c>
      <c r="AZ876">
        <v>12760000</v>
      </c>
      <c r="BA876">
        <v>452</v>
      </c>
      <c r="BB876">
        <v>69.4285</v>
      </c>
      <c r="BC876">
        <v>17</v>
      </c>
      <c r="BD876" t="s">
        <v>1481</v>
      </c>
      <c r="BE876">
        <v>452</v>
      </c>
      <c r="BF876" t="s">
        <v>1481</v>
      </c>
      <c r="BG876" t="s">
        <v>1481</v>
      </c>
      <c r="BH876" t="s">
        <v>3177</v>
      </c>
      <c r="BI876" t="s">
        <v>1483</v>
      </c>
      <c r="BJ876" t="s">
        <v>3178</v>
      </c>
      <c r="BK876" t="s">
        <v>3909</v>
      </c>
      <c r="BL876" t="s">
        <v>1481</v>
      </c>
      <c r="BM876" t="s">
        <v>5337</v>
      </c>
      <c r="BN876" t="s">
        <v>7534</v>
      </c>
      <c r="BO876" t="s">
        <v>7535</v>
      </c>
      <c r="BP876">
        <v>0</v>
      </c>
      <c r="BQ876" t="s">
        <v>6607</v>
      </c>
      <c r="BR876" t="s">
        <v>5322</v>
      </c>
      <c r="BS876" t="s">
        <v>6608</v>
      </c>
      <c r="BT876" t="s">
        <v>6609</v>
      </c>
      <c r="BU876" t="s">
        <v>6610</v>
      </c>
    </row>
    <row r="877" spans="1:73" x14ac:dyDescent="0.3">
      <c r="A877" t="s">
        <v>2051</v>
      </c>
      <c r="B877">
        <v>35.200000000000003</v>
      </c>
      <c r="C877" t="s">
        <v>4298</v>
      </c>
      <c r="D877" t="s">
        <v>5219</v>
      </c>
      <c r="E877">
        <v>0</v>
      </c>
      <c r="F877">
        <v>0.94327000000000005</v>
      </c>
      <c r="G877">
        <v>0.98755800000000005</v>
      </c>
      <c r="H877">
        <v>1.0178100000000001</v>
      </c>
      <c r="I877">
        <v>0.89704799999999996</v>
      </c>
      <c r="J877">
        <v>1.03755</v>
      </c>
      <c r="K877">
        <v>1.0882700000000001</v>
      </c>
      <c r="L877">
        <v>0.65381500000000004</v>
      </c>
      <c r="M877">
        <v>3.4751699999999999</v>
      </c>
      <c r="N877">
        <v>1.19963</v>
      </c>
      <c r="O877">
        <v>3.35728E-2</v>
      </c>
      <c r="P877">
        <v>3.4872000000000002E-3</v>
      </c>
      <c r="Q877">
        <v>1.59089E-2</v>
      </c>
      <c r="R877">
        <v>6.3045699999999996E-2</v>
      </c>
      <c r="S877">
        <v>5.68733E-3</v>
      </c>
      <c r="T877">
        <v>6.7524100000000004E-2</v>
      </c>
      <c r="U877">
        <v>0.92522099999999996</v>
      </c>
      <c r="V877">
        <v>0.98353800000000002</v>
      </c>
      <c r="W877">
        <v>1.0258499999999999</v>
      </c>
      <c r="X877">
        <v>0.92258200000000001</v>
      </c>
      <c r="Y877">
        <v>0.98936500000000005</v>
      </c>
      <c r="Z877">
        <v>1.0281</v>
      </c>
      <c r="AA877">
        <v>0.98200600000000005</v>
      </c>
      <c r="AB877">
        <v>0.98977000000000004</v>
      </c>
      <c r="AC877">
        <v>0.99948700000000001</v>
      </c>
      <c r="AD877">
        <v>0.96862800000000004</v>
      </c>
      <c r="AE877">
        <v>1.03681</v>
      </c>
      <c r="AF877">
        <v>1.01389</v>
      </c>
      <c r="AG877">
        <v>0.872749</v>
      </c>
      <c r="AH877">
        <v>1.03227</v>
      </c>
      <c r="AI877">
        <v>1.1456999999999999</v>
      </c>
      <c r="AJ877">
        <v>0.84976799999999997</v>
      </c>
      <c r="AK877">
        <v>1.0435700000000001</v>
      </c>
      <c r="AL877">
        <v>1.10524</v>
      </c>
      <c r="AM877">
        <f t="shared" si="39"/>
        <v>0.46954905479447878</v>
      </c>
      <c r="AN877">
        <f t="shared" si="40"/>
        <v>0.68651014245588204</v>
      </c>
      <c r="AO877">
        <f t="shared" si="41"/>
        <v>0.91172295322955299</v>
      </c>
      <c r="AQ877" t="s">
        <v>44</v>
      </c>
      <c r="AR877">
        <v>2</v>
      </c>
      <c r="AS877" t="s">
        <v>45</v>
      </c>
      <c r="AT877">
        <v>0.99907900000000005</v>
      </c>
      <c r="AU877" s="1">
        <v>4.6484600000000002E-6</v>
      </c>
      <c r="AV877">
        <v>139.63999999999999</v>
      </c>
      <c r="AW877">
        <v>100.46</v>
      </c>
      <c r="AX877">
        <v>122.1</v>
      </c>
      <c r="AY877">
        <v>-0.14105999999999999</v>
      </c>
      <c r="AZ877">
        <v>3917900</v>
      </c>
      <c r="BA877">
        <v>2156</v>
      </c>
      <c r="BB877">
        <v>30.384399999999999</v>
      </c>
      <c r="BC877">
        <v>3</v>
      </c>
      <c r="BD877" t="s">
        <v>2051</v>
      </c>
      <c r="BE877">
        <v>2156</v>
      </c>
      <c r="BF877" t="s">
        <v>2051</v>
      </c>
      <c r="BG877" t="s">
        <v>2051</v>
      </c>
      <c r="BH877" t="s">
        <v>2052</v>
      </c>
      <c r="BI877" t="s">
        <v>2053</v>
      </c>
      <c r="BJ877" t="s">
        <v>57</v>
      </c>
      <c r="BK877" t="s">
        <v>2054</v>
      </c>
      <c r="BL877" t="s">
        <v>2051</v>
      </c>
      <c r="BM877" t="s">
        <v>5310</v>
      </c>
      <c r="BN877" t="s">
        <v>6875</v>
      </c>
      <c r="BO877" t="s">
        <v>6876</v>
      </c>
      <c r="BP877">
        <v>0</v>
      </c>
      <c r="BQ877">
        <v>0</v>
      </c>
      <c r="BR877" t="s">
        <v>5431</v>
      </c>
      <c r="BS877">
        <v>0</v>
      </c>
      <c r="BT877" t="s">
        <v>5431</v>
      </c>
      <c r="BU877" t="s">
        <v>5555</v>
      </c>
    </row>
    <row r="878" spans="1:73" x14ac:dyDescent="0.3">
      <c r="A878" t="s">
        <v>511</v>
      </c>
      <c r="B878">
        <v>35.200000000000003</v>
      </c>
      <c r="C878" t="s">
        <v>4298</v>
      </c>
      <c r="D878" t="s">
        <v>4590</v>
      </c>
      <c r="E878" t="s">
        <v>7925</v>
      </c>
      <c r="F878">
        <v>0.88806600000000002</v>
      </c>
      <c r="G878">
        <v>1.05389</v>
      </c>
      <c r="H878">
        <v>1.1111500000000001</v>
      </c>
      <c r="I878">
        <v>0.92555600000000005</v>
      </c>
      <c r="J878">
        <v>1.0708500000000001</v>
      </c>
      <c r="K878">
        <v>1.0470600000000001</v>
      </c>
      <c r="L878">
        <v>3.9308299999999997E-2</v>
      </c>
      <c r="M878">
        <v>3.1816599999999999</v>
      </c>
      <c r="N878">
        <v>0.45548899999999998</v>
      </c>
      <c r="O878">
        <v>0.10141600000000001</v>
      </c>
      <c r="P878">
        <v>5.1556900000000003E-2</v>
      </c>
      <c r="Q878">
        <v>1.2309799999999999E-2</v>
      </c>
      <c r="R878">
        <v>4.7135400000000001E-2</v>
      </c>
      <c r="S878">
        <v>7.0020499999999999E-2</v>
      </c>
      <c r="T878">
        <v>4.9370999999999998E-2</v>
      </c>
      <c r="U878">
        <v>0.99195299999999997</v>
      </c>
      <c r="V878">
        <v>0.99542299999999995</v>
      </c>
      <c r="W878">
        <v>1.1079399999999999</v>
      </c>
      <c r="X878">
        <v>0.88292800000000005</v>
      </c>
      <c r="Y878">
        <v>1.09284</v>
      </c>
      <c r="Z878">
        <v>1.10077</v>
      </c>
      <c r="AA878">
        <v>0.78931700000000005</v>
      </c>
      <c r="AB878">
        <v>1.0733999999999999</v>
      </c>
      <c r="AC878">
        <v>1.1247499999999999</v>
      </c>
      <c r="AD878">
        <v>0.89902800000000005</v>
      </c>
      <c r="AE878">
        <v>0.99326400000000004</v>
      </c>
      <c r="AF878">
        <v>1.0758399999999999</v>
      </c>
      <c r="AG878">
        <v>0.97997800000000002</v>
      </c>
      <c r="AH878">
        <v>1.1293500000000001</v>
      </c>
      <c r="AI878">
        <v>1.0752900000000001</v>
      </c>
      <c r="AJ878">
        <v>0.89766299999999999</v>
      </c>
      <c r="AK878">
        <v>1.0899300000000001</v>
      </c>
      <c r="AL878">
        <v>0.99005200000000004</v>
      </c>
      <c r="AM878">
        <f t="shared" si="39"/>
        <v>0.54224853309055088</v>
      </c>
      <c r="AN878">
        <f t="shared" si="40"/>
        <v>0.68883132621539844</v>
      </c>
      <c r="AO878">
        <f t="shared" si="41"/>
        <v>0.97922304973094132</v>
      </c>
      <c r="AQ878" t="s">
        <v>44</v>
      </c>
      <c r="AR878">
        <v>3</v>
      </c>
      <c r="AS878" t="s">
        <v>4027</v>
      </c>
      <c r="AT878">
        <v>1</v>
      </c>
      <c r="AU878">
        <v>1.48705E-3</v>
      </c>
      <c r="AV878">
        <v>77.680999999999997</v>
      </c>
      <c r="AW878">
        <v>40.395000000000003</v>
      </c>
      <c r="AX878">
        <v>66.673000000000002</v>
      </c>
      <c r="AY878">
        <v>0.25773000000000001</v>
      </c>
      <c r="AZ878">
        <v>11909000</v>
      </c>
      <c r="BA878">
        <v>364</v>
      </c>
      <c r="BB878">
        <v>66.673199999999994</v>
      </c>
      <c r="BC878">
        <v>11</v>
      </c>
      <c r="BD878" t="s">
        <v>511</v>
      </c>
      <c r="BE878">
        <v>364</v>
      </c>
      <c r="BF878" t="s">
        <v>511</v>
      </c>
      <c r="BG878" t="s">
        <v>511</v>
      </c>
      <c r="BH878" t="s">
        <v>4030</v>
      </c>
      <c r="BI878" t="s">
        <v>513</v>
      </c>
      <c r="BJ878" t="s">
        <v>4031</v>
      </c>
      <c r="BK878" t="s">
        <v>4032</v>
      </c>
      <c r="BL878" t="s">
        <v>511</v>
      </c>
      <c r="BM878" t="s">
        <v>6107</v>
      </c>
      <c r="BN878" t="s">
        <v>6108</v>
      </c>
      <c r="BO878" t="s">
        <v>6109</v>
      </c>
      <c r="BP878">
        <v>0</v>
      </c>
      <c r="BQ878">
        <v>0</v>
      </c>
      <c r="BR878">
        <v>0</v>
      </c>
      <c r="BS878">
        <v>0</v>
      </c>
      <c r="BT878">
        <v>0</v>
      </c>
      <c r="BU878">
        <v>0</v>
      </c>
    </row>
    <row r="879" spans="1:73" x14ac:dyDescent="0.3">
      <c r="A879" t="s">
        <v>3378</v>
      </c>
      <c r="B879">
        <v>28.1</v>
      </c>
      <c r="C879" t="s">
        <v>4727</v>
      </c>
      <c r="D879" t="s">
        <v>4728</v>
      </c>
      <c r="E879">
        <v>0</v>
      </c>
      <c r="F879">
        <v>0.93756899999999999</v>
      </c>
      <c r="G879">
        <v>1.0186599999999999</v>
      </c>
      <c r="H879">
        <v>1.0039199999999999</v>
      </c>
      <c r="I879">
        <v>0.90590599999999999</v>
      </c>
      <c r="J879">
        <v>1.1171199999999999</v>
      </c>
      <c r="K879">
        <v>0.97079599999999999</v>
      </c>
      <c r="L879">
        <v>6.3761899999999996E-2</v>
      </c>
      <c r="M879">
        <v>0.66693000000000002</v>
      </c>
      <c r="N879">
        <v>0.19492799999999999</v>
      </c>
      <c r="O879">
        <v>0.113701</v>
      </c>
      <c r="P879">
        <v>0.16205</v>
      </c>
      <c r="Q879">
        <v>0.14574000000000001</v>
      </c>
      <c r="R879">
        <v>8.7935299999999994E-2</v>
      </c>
      <c r="S879">
        <v>2.7203100000000001E-2</v>
      </c>
      <c r="T879">
        <v>0.20330200000000001</v>
      </c>
      <c r="U879">
        <v>1.0576000000000001</v>
      </c>
      <c r="V879">
        <v>1.1359399999999999</v>
      </c>
      <c r="W879">
        <v>1.1191</v>
      </c>
      <c r="X879">
        <v>0.83147899999999997</v>
      </c>
      <c r="Y879">
        <v>1.08629</v>
      </c>
      <c r="Z879">
        <v>0.84007200000000004</v>
      </c>
      <c r="AA879">
        <v>0.92362999999999995</v>
      </c>
      <c r="AB879">
        <v>0.83374800000000004</v>
      </c>
      <c r="AC879">
        <v>1.05257</v>
      </c>
      <c r="AD879">
        <v>1.00478</v>
      </c>
      <c r="AE879">
        <v>1.09843</v>
      </c>
      <c r="AF879">
        <v>0.82060699999999998</v>
      </c>
      <c r="AG879">
        <v>0.87649699999999997</v>
      </c>
      <c r="AH879">
        <v>1.1483300000000001</v>
      </c>
      <c r="AI879">
        <v>0.88963899999999996</v>
      </c>
      <c r="AJ879">
        <v>0.83644499999999999</v>
      </c>
      <c r="AK879">
        <v>1.1046</v>
      </c>
      <c r="AL879">
        <v>1.20214</v>
      </c>
      <c r="AM879">
        <f t="shared" si="39"/>
        <v>0.20203604970416628</v>
      </c>
      <c r="AN879">
        <f t="shared" si="40"/>
        <v>0.69003284025628631</v>
      </c>
      <c r="AO879">
        <f t="shared" si="41"/>
        <v>0.42925243414809694</v>
      </c>
      <c r="AQ879" t="s">
        <v>3373</v>
      </c>
      <c r="AR879">
        <v>2</v>
      </c>
      <c r="AS879" t="s">
        <v>45</v>
      </c>
      <c r="AT879">
        <v>0.99998299999999996</v>
      </c>
      <c r="AU879">
        <v>1.4172199999999999E-2</v>
      </c>
      <c r="AV879">
        <v>92.466999999999999</v>
      </c>
      <c r="AW879">
        <v>45.384999999999998</v>
      </c>
      <c r="AX879">
        <v>92.466999999999999</v>
      </c>
      <c r="AY879">
        <v>1.4092</v>
      </c>
      <c r="AZ879">
        <v>5708000</v>
      </c>
      <c r="BA879">
        <v>398</v>
      </c>
      <c r="BB879">
        <v>47.7455</v>
      </c>
      <c r="BC879">
        <v>1</v>
      </c>
      <c r="BD879" t="s">
        <v>3378</v>
      </c>
      <c r="BE879">
        <v>398</v>
      </c>
      <c r="BF879" t="s">
        <v>3378</v>
      </c>
      <c r="BG879" t="s">
        <v>3378</v>
      </c>
      <c r="BH879" t="s">
        <v>3379</v>
      </c>
      <c r="BI879" t="s">
        <v>3380</v>
      </c>
      <c r="BJ879" t="s">
        <v>1105</v>
      </c>
      <c r="BK879" t="s">
        <v>3381</v>
      </c>
      <c r="BL879" t="s">
        <v>3378</v>
      </c>
      <c r="BM879" t="s">
        <v>5441</v>
      </c>
      <c r="BN879" t="s">
        <v>5442</v>
      </c>
      <c r="BO879" t="s">
        <v>5443</v>
      </c>
      <c r="BP879" t="s">
        <v>5444</v>
      </c>
      <c r="BQ879" t="s">
        <v>5445</v>
      </c>
      <c r="BR879" t="s">
        <v>5446</v>
      </c>
      <c r="BS879" t="s">
        <v>5447</v>
      </c>
      <c r="BT879" t="s">
        <v>5448</v>
      </c>
      <c r="BU879" t="s">
        <v>5449</v>
      </c>
    </row>
    <row r="880" spans="1:73" x14ac:dyDescent="0.3">
      <c r="A880" t="s">
        <v>276</v>
      </c>
      <c r="B880">
        <v>29.4</v>
      </c>
      <c r="C880" t="s">
        <v>4335</v>
      </c>
      <c r="D880" t="s">
        <v>4767</v>
      </c>
      <c r="E880">
        <v>0</v>
      </c>
      <c r="F880">
        <v>0.98974799999999996</v>
      </c>
      <c r="G880">
        <v>0.93562800000000002</v>
      </c>
      <c r="H880">
        <v>0.96611599999999997</v>
      </c>
      <c r="I880">
        <v>0.94362699999999999</v>
      </c>
      <c r="J880">
        <v>1.0127600000000001</v>
      </c>
      <c r="K880">
        <v>1.06297</v>
      </c>
      <c r="L880">
        <v>1.31436</v>
      </c>
      <c r="M880">
        <v>0.85956999999999995</v>
      </c>
      <c r="N880">
        <v>1.65239</v>
      </c>
      <c r="O880">
        <v>3.9711000000000003E-2</v>
      </c>
      <c r="P880">
        <v>9.6400199999999991E-3</v>
      </c>
      <c r="Q880">
        <v>2.0195600000000001E-2</v>
      </c>
      <c r="R880">
        <v>4.8113000000000003E-2</v>
      </c>
      <c r="S880">
        <v>4.8137899999999997E-2</v>
      </c>
      <c r="T880">
        <v>5.8836600000000003E-2</v>
      </c>
      <c r="U880">
        <v>1.0314700000000001</v>
      </c>
      <c r="V880">
        <v>0.92501100000000003</v>
      </c>
      <c r="W880">
        <v>0.97527200000000003</v>
      </c>
      <c r="X880">
        <v>0.95241299999999995</v>
      </c>
      <c r="Y880">
        <v>0.943832</v>
      </c>
      <c r="Z880">
        <v>0.98011199999999998</v>
      </c>
      <c r="AA880">
        <v>0.98536000000000001</v>
      </c>
      <c r="AB880">
        <v>0.93804200000000004</v>
      </c>
      <c r="AC880">
        <v>0.94296500000000005</v>
      </c>
      <c r="AD880">
        <v>0.98092500000000005</v>
      </c>
      <c r="AE880">
        <v>1.04847</v>
      </c>
      <c r="AF880">
        <v>1.0001199999999999</v>
      </c>
      <c r="AG880">
        <v>0.88932</v>
      </c>
      <c r="AH880">
        <v>0.95801400000000003</v>
      </c>
      <c r="AI880">
        <v>1.11673</v>
      </c>
      <c r="AJ880">
        <v>0.96063600000000005</v>
      </c>
      <c r="AK880">
        <v>1.03179</v>
      </c>
      <c r="AL880">
        <v>1.0720700000000001</v>
      </c>
      <c r="AM880">
        <f t="shared" si="39"/>
        <v>0.42511364885325165</v>
      </c>
      <c r="AN880">
        <f t="shared" si="40"/>
        <v>0.69033849702650074</v>
      </c>
      <c r="AO880">
        <f t="shared" si="41"/>
        <v>0.13943154423251553</v>
      </c>
      <c r="AQ880" t="s">
        <v>44</v>
      </c>
      <c r="AR880">
        <v>2</v>
      </c>
      <c r="AS880" t="s">
        <v>45</v>
      </c>
      <c r="AT880">
        <v>1</v>
      </c>
      <c r="AU880" s="1">
        <v>3.3953400000000002E-6</v>
      </c>
      <c r="AV880">
        <v>154.22999999999999</v>
      </c>
      <c r="AW880">
        <v>126.41</v>
      </c>
      <c r="AX880">
        <v>140.33000000000001</v>
      </c>
      <c r="AY880">
        <v>0.18887000000000001</v>
      </c>
      <c r="AZ880">
        <v>8977900</v>
      </c>
      <c r="BA880">
        <v>1218</v>
      </c>
      <c r="BB880">
        <v>77.235100000000003</v>
      </c>
      <c r="BC880">
        <v>7</v>
      </c>
      <c r="BD880" t="s">
        <v>276</v>
      </c>
      <c r="BE880">
        <v>1218</v>
      </c>
      <c r="BF880" t="s">
        <v>276</v>
      </c>
      <c r="BG880" t="s">
        <v>276</v>
      </c>
      <c r="BH880" s="4" t="s">
        <v>280</v>
      </c>
      <c r="BI880" t="s">
        <v>278</v>
      </c>
      <c r="BJ880" t="s">
        <v>281</v>
      </c>
      <c r="BK880" t="s">
        <v>282</v>
      </c>
      <c r="BL880" t="s">
        <v>276</v>
      </c>
      <c r="BM880" s="5" t="s">
        <v>5310</v>
      </c>
      <c r="BN880" s="5" t="s">
        <v>7835</v>
      </c>
      <c r="BO880" s="5" t="s">
        <v>7827</v>
      </c>
      <c r="BP880" s="5"/>
      <c r="BQ880" s="5" t="s">
        <v>7828</v>
      </c>
      <c r="BR880" s="5" t="s">
        <v>5935</v>
      </c>
      <c r="BS880" s="5" t="s">
        <v>6012</v>
      </c>
      <c r="BT880" s="5" t="s">
        <v>7829</v>
      </c>
      <c r="BU880" s="5" t="s">
        <v>7836</v>
      </c>
    </row>
    <row r="881" spans="1:73" x14ac:dyDescent="0.3">
      <c r="A881" t="s">
        <v>3416</v>
      </c>
      <c r="B881">
        <v>35.200000000000003</v>
      </c>
      <c r="C881" t="s">
        <v>4298</v>
      </c>
      <c r="D881" t="s">
        <v>4746</v>
      </c>
      <c r="E881" t="s">
        <v>7987</v>
      </c>
      <c r="F881">
        <v>1.02972</v>
      </c>
      <c r="G881">
        <v>0.99542299999999995</v>
      </c>
      <c r="H881">
        <v>1.1593899999999999</v>
      </c>
      <c r="I881">
        <v>0.95916500000000005</v>
      </c>
      <c r="J881">
        <v>1.11036</v>
      </c>
      <c r="K881">
        <v>1.03345</v>
      </c>
      <c r="L881">
        <v>9.8368499999999998E-2</v>
      </c>
      <c r="M881">
        <v>0.13774700000000001</v>
      </c>
      <c r="N881">
        <v>0.20654600000000001</v>
      </c>
      <c r="O881">
        <v>0.34782400000000002</v>
      </c>
      <c r="P881">
        <v>0.179781</v>
      </c>
      <c r="Q881">
        <v>6.3743599999999997E-2</v>
      </c>
      <c r="R881">
        <v>0.19071299999999999</v>
      </c>
      <c r="S881">
        <v>0.234739</v>
      </c>
      <c r="T881">
        <v>0.20145199999999999</v>
      </c>
      <c r="U881">
        <v>1.4262600000000001</v>
      </c>
      <c r="V881">
        <v>1.0168299999999999</v>
      </c>
      <c r="W881">
        <v>1.1736</v>
      </c>
      <c r="X881">
        <v>0.88664399999999999</v>
      </c>
      <c r="Y881">
        <v>1.16354</v>
      </c>
      <c r="Z881">
        <v>1.2148399999999999</v>
      </c>
      <c r="AA881">
        <v>0.77625100000000002</v>
      </c>
      <c r="AB881">
        <v>0.80589599999999995</v>
      </c>
      <c r="AC881">
        <v>1.08975</v>
      </c>
      <c r="AD881">
        <v>0.85967499999999997</v>
      </c>
      <c r="AE881">
        <v>0.84571600000000002</v>
      </c>
      <c r="AF881">
        <v>0.87106600000000001</v>
      </c>
      <c r="AG881">
        <v>1.1790499999999999</v>
      </c>
      <c r="AH881">
        <v>1.2934300000000001</v>
      </c>
      <c r="AI881">
        <v>0.97039699999999995</v>
      </c>
      <c r="AJ881">
        <v>0.83876899999999999</v>
      </c>
      <c r="AK881">
        <v>1.19194</v>
      </c>
      <c r="AL881">
        <v>1.2588900000000001</v>
      </c>
      <c r="AM881">
        <f t="shared" si="39"/>
        <v>4.4038494809338441E-2</v>
      </c>
      <c r="AN881">
        <f t="shared" si="40"/>
        <v>0.69177622356064616</v>
      </c>
      <c r="AO881">
        <f t="shared" si="41"/>
        <v>0.27819756487245928</v>
      </c>
      <c r="AQ881" t="s">
        <v>3373</v>
      </c>
      <c r="AR881">
        <v>3</v>
      </c>
      <c r="AS881" t="s">
        <v>45</v>
      </c>
      <c r="AT881">
        <v>0.99495699999999998</v>
      </c>
      <c r="AU881" s="1">
        <v>2.09123E-9</v>
      </c>
      <c r="AV881">
        <v>118.54</v>
      </c>
      <c r="AW881">
        <v>87.762</v>
      </c>
      <c r="AX881">
        <v>53.304000000000002</v>
      </c>
      <c r="AY881">
        <v>-1.8648</v>
      </c>
      <c r="AZ881">
        <v>98174000</v>
      </c>
      <c r="BA881">
        <v>169</v>
      </c>
      <c r="BB881">
        <v>22.9514</v>
      </c>
      <c r="BC881">
        <v>14</v>
      </c>
      <c r="BD881" t="s">
        <v>3416</v>
      </c>
      <c r="BE881">
        <v>169</v>
      </c>
      <c r="BF881" t="s">
        <v>3416</v>
      </c>
      <c r="BG881" t="s">
        <v>3416</v>
      </c>
      <c r="BH881" t="s">
        <v>3417</v>
      </c>
      <c r="BI881" t="s">
        <v>3418</v>
      </c>
      <c r="BJ881" t="s">
        <v>57</v>
      </c>
      <c r="BK881" t="s">
        <v>3419</v>
      </c>
      <c r="BL881" t="s">
        <v>3416</v>
      </c>
      <c r="BM881" t="s">
        <v>5354</v>
      </c>
      <c r="BN881" t="s">
        <v>6238</v>
      </c>
      <c r="BO881">
        <v>0</v>
      </c>
      <c r="BP881">
        <v>0</v>
      </c>
      <c r="BQ881">
        <v>0</v>
      </c>
      <c r="BR881" t="s">
        <v>5333</v>
      </c>
      <c r="BS881">
        <v>0</v>
      </c>
      <c r="BT881" t="s">
        <v>5333</v>
      </c>
      <c r="BU881" t="s">
        <v>5352</v>
      </c>
    </row>
    <row r="882" spans="1:73" x14ac:dyDescent="0.3">
      <c r="A882" t="s">
        <v>816</v>
      </c>
      <c r="B882">
        <v>35.200000000000003</v>
      </c>
      <c r="C882" t="s">
        <v>4298</v>
      </c>
      <c r="D882" t="s">
        <v>4942</v>
      </c>
      <c r="E882">
        <v>0</v>
      </c>
      <c r="F882">
        <v>0.96047099999999996</v>
      </c>
      <c r="G882">
        <v>0.98106000000000004</v>
      </c>
      <c r="H882">
        <v>1.01139</v>
      </c>
      <c r="I882">
        <v>0.93987799999999999</v>
      </c>
      <c r="J882">
        <v>1.0046999999999999</v>
      </c>
      <c r="K882">
        <v>1.09684</v>
      </c>
      <c r="L882">
        <v>1.5236000000000001</v>
      </c>
      <c r="M882">
        <v>4.3078500000000002</v>
      </c>
      <c r="N882">
        <v>1.93018</v>
      </c>
      <c r="O882">
        <v>1.08083E-2</v>
      </c>
      <c r="P882">
        <v>7.1111999999999998E-3</v>
      </c>
      <c r="Q882">
        <v>1.3260600000000001E-2</v>
      </c>
      <c r="R882">
        <v>2.8219600000000001E-2</v>
      </c>
      <c r="S882">
        <v>2.4985799999999999E-2</v>
      </c>
      <c r="T882">
        <v>4.5971699999999997E-2</v>
      </c>
      <c r="U882">
        <v>0.97263500000000003</v>
      </c>
      <c r="V882">
        <v>0.98897000000000002</v>
      </c>
      <c r="W882">
        <v>1.00057</v>
      </c>
      <c r="X882">
        <v>0.95680399999999999</v>
      </c>
      <c r="Y882">
        <v>0.97519800000000001</v>
      </c>
      <c r="Z882">
        <v>1.0261800000000001</v>
      </c>
      <c r="AA882">
        <v>0.95197299999999996</v>
      </c>
      <c r="AB882">
        <v>0.97901000000000005</v>
      </c>
      <c r="AC882">
        <v>1.0074099999999999</v>
      </c>
      <c r="AD882">
        <v>0.91450500000000001</v>
      </c>
      <c r="AE882">
        <v>1.02006</v>
      </c>
      <c r="AF882">
        <v>1.04383</v>
      </c>
      <c r="AG882">
        <v>0.93485700000000005</v>
      </c>
      <c r="AH882">
        <v>0.97587199999999996</v>
      </c>
      <c r="AI882">
        <v>1.1258999999999999</v>
      </c>
      <c r="AJ882">
        <v>0.97027099999999999</v>
      </c>
      <c r="AK882">
        <v>1.01817</v>
      </c>
      <c r="AL882">
        <v>1.12077</v>
      </c>
      <c r="AM882">
        <f t="shared" si="39"/>
        <v>0.9003956011395744</v>
      </c>
      <c r="AN882">
        <f t="shared" si="40"/>
        <v>0.69332475872334487</v>
      </c>
      <c r="AO882">
        <f t="shared" si="41"/>
        <v>0.29405386830765462</v>
      </c>
      <c r="AQ882" t="s">
        <v>44</v>
      </c>
      <c r="AR882">
        <v>2</v>
      </c>
      <c r="AS882" t="s">
        <v>45</v>
      </c>
      <c r="AT882">
        <v>0.99622500000000003</v>
      </c>
      <c r="AU882">
        <v>3.7615899999999999E-4</v>
      </c>
      <c r="AV882">
        <v>124.48</v>
      </c>
      <c r="AW882">
        <v>82.801000000000002</v>
      </c>
      <c r="AX882">
        <v>123.4</v>
      </c>
      <c r="AY882">
        <v>2.1215999999999999E-2</v>
      </c>
      <c r="AZ882">
        <v>3582600</v>
      </c>
      <c r="BA882">
        <v>76</v>
      </c>
      <c r="BB882">
        <v>24.889299999999999</v>
      </c>
      <c r="BC882">
        <v>11</v>
      </c>
      <c r="BD882" t="s">
        <v>816</v>
      </c>
      <c r="BE882">
        <v>76</v>
      </c>
      <c r="BF882" t="s">
        <v>816</v>
      </c>
      <c r="BG882" t="s">
        <v>816</v>
      </c>
      <c r="BH882" t="s">
        <v>817</v>
      </c>
      <c r="BI882" t="s">
        <v>818</v>
      </c>
      <c r="BJ882" t="s">
        <v>57</v>
      </c>
      <c r="BK882" t="s">
        <v>819</v>
      </c>
      <c r="BL882" t="s">
        <v>816</v>
      </c>
      <c r="BM882" t="s">
        <v>5337</v>
      </c>
      <c r="BN882" t="s">
        <v>6528</v>
      </c>
      <c r="BO882" t="s">
        <v>6529</v>
      </c>
      <c r="BP882">
        <v>0</v>
      </c>
      <c r="BQ882">
        <v>0</v>
      </c>
      <c r="BR882">
        <v>0</v>
      </c>
      <c r="BS882">
        <v>0</v>
      </c>
      <c r="BT882">
        <v>0</v>
      </c>
      <c r="BU882">
        <v>0</v>
      </c>
    </row>
    <row r="883" spans="1:73" x14ac:dyDescent="0.3">
      <c r="A883" t="s">
        <v>880</v>
      </c>
      <c r="B883">
        <v>35.200000000000003</v>
      </c>
      <c r="C883" t="s">
        <v>4298</v>
      </c>
      <c r="D883" t="s">
        <v>4958</v>
      </c>
      <c r="E883" t="s">
        <v>7958</v>
      </c>
      <c r="F883">
        <v>0.884745</v>
      </c>
      <c r="G883">
        <v>0.95155299999999998</v>
      </c>
      <c r="H883">
        <v>0.92255699999999996</v>
      </c>
      <c r="I883">
        <v>0.87568299999999999</v>
      </c>
      <c r="J883">
        <v>0.97694899999999996</v>
      </c>
      <c r="K883">
        <v>1.0259499999999999</v>
      </c>
      <c r="L883">
        <v>0.655281</v>
      </c>
      <c r="M883">
        <v>1.2569399999999999</v>
      </c>
      <c r="N883">
        <v>0.45950800000000003</v>
      </c>
      <c r="O883">
        <v>0.10431699999999999</v>
      </c>
      <c r="P883">
        <v>7.3782300000000004E-3</v>
      </c>
      <c r="Q883">
        <v>9.1298000000000004E-2</v>
      </c>
      <c r="R883">
        <v>6.8151799999999998E-2</v>
      </c>
      <c r="S883">
        <v>1.9637999999999999E-3</v>
      </c>
      <c r="T883">
        <v>4.3572899999999998E-2</v>
      </c>
      <c r="U883">
        <v>0.85511599999999999</v>
      </c>
      <c r="V883">
        <v>0.94492299999999996</v>
      </c>
      <c r="W883">
        <v>0.81718999999999997</v>
      </c>
      <c r="X883">
        <v>1.0006699999999999</v>
      </c>
      <c r="Y883">
        <v>0.95950100000000005</v>
      </c>
      <c r="Z883">
        <v>0.97818099999999997</v>
      </c>
      <c r="AA883">
        <v>0.79844700000000002</v>
      </c>
      <c r="AB883">
        <v>0.95023400000000002</v>
      </c>
      <c r="AC883">
        <v>0.97229900000000002</v>
      </c>
      <c r="AD883">
        <v>0.95006299999999999</v>
      </c>
      <c r="AE883">
        <v>0.97725499999999998</v>
      </c>
      <c r="AF883">
        <v>0.97606300000000001</v>
      </c>
      <c r="AG883">
        <v>0.81623500000000004</v>
      </c>
      <c r="AH883">
        <v>0.97484999999999999</v>
      </c>
      <c r="AI883">
        <v>1.05657</v>
      </c>
      <c r="AJ883">
        <v>0.86075299999999999</v>
      </c>
      <c r="AK883">
        <v>0.978742</v>
      </c>
      <c r="AL883">
        <v>1.04522</v>
      </c>
      <c r="AM883">
        <f t="shared" si="39"/>
        <v>7.0286140457177071E-2</v>
      </c>
      <c r="AN883">
        <f t="shared" si="40"/>
        <v>0.69435622796128982</v>
      </c>
      <c r="AO883">
        <f t="shared" si="41"/>
        <v>0.51644757504259731</v>
      </c>
      <c r="AQ883" t="s">
        <v>44</v>
      </c>
      <c r="AR883">
        <v>2</v>
      </c>
      <c r="AS883" t="s">
        <v>45</v>
      </c>
      <c r="AT883">
        <v>0.99787499999999996</v>
      </c>
      <c r="AU883">
        <v>5.8810399999999999E-4</v>
      </c>
      <c r="AV883">
        <v>122.1</v>
      </c>
      <c r="AW883">
        <v>89.057000000000002</v>
      </c>
      <c r="AX883">
        <v>122.1</v>
      </c>
      <c r="AY883">
        <v>-7.7246999999999996E-2</v>
      </c>
      <c r="AZ883">
        <v>1969800</v>
      </c>
      <c r="BA883">
        <v>191</v>
      </c>
      <c r="BB883">
        <v>26.900600000000001</v>
      </c>
      <c r="BC883">
        <v>8</v>
      </c>
      <c r="BD883" t="s">
        <v>880</v>
      </c>
      <c r="BE883">
        <v>191</v>
      </c>
      <c r="BF883" t="s">
        <v>880</v>
      </c>
      <c r="BG883" t="s">
        <v>880</v>
      </c>
      <c r="BH883" t="s">
        <v>881</v>
      </c>
      <c r="BI883" t="s">
        <v>882</v>
      </c>
      <c r="BJ883" t="s">
        <v>57</v>
      </c>
      <c r="BK883" t="s">
        <v>883</v>
      </c>
      <c r="BL883" t="s">
        <v>880</v>
      </c>
      <c r="BM883" t="s">
        <v>5310</v>
      </c>
      <c r="BN883" t="s">
        <v>6551</v>
      </c>
      <c r="BO883">
        <v>0</v>
      </c>
      <c r="BP883">
        <v>0</v>
      </c>
      <c r="BQ883">
        <v>0</v>
      </c>
      <c r="BR883">
        <v>0</v>
      </c>
      <c r="BS883">
        <v>0</v>
      </c>
      <c r="BT883">
        <v>0</v>
      </c>
      <c r="BU883">
        <v>0</v>
      </c>
    </row>
    <row r="884" spans="1:73" x14ac:dyDescent="0.3">
      <c r="A884" t="s">
        <v>547</v>
      </c>
      <c r="B884">
        <v>35.200000000000003</v>
      </c>
      <c r="C884" t="s">
        <v>4298</v>
      </c>
      <c r="D884" t="s">
        <v>4775</v>
      </c>
      <c r="E884">
        <v>0</v>
      </c>
      <c r="F884">
        <v>0.89368999999999998</v>
      </c>
      <c r="G884">
        <v>1.01911</v>
      </c>
      <c r="H884">
        <v>1.06918</v>
      </c>
      <c r="I884">
        <v>0.90733799999999998</v>
      </c>
      <c r="J884">
        <v>0.99679799999999996</v>
      </c>
      <c r="K884">
        <v>1.0060100000000001</v>
      </c>
      <c r="L884">
        <v>0.61484099999999997</v>
      </c>
      <c r="M884">
        <v>3.641</v>
      </c>
      <c r="N884">
        <v>0.50980300000000001</v>
      </c>
      <c r="O884">
        <v>1.3960699999999999E-2</v>
      </c>
      <c r="P884">
        <v>3.5464099999999998E-2</v>
      </c>
      <c r="Q884">
        <v>3.2226100000000001E-2</v>
      </c>
      <c r="R884">
        <v>4.1272499999999997E-2</v>
      </c>
      <c r="S884">
        <v>5.53991E-2</v>
      </c>
      <c r="T884">
        <v>5.4681399999999998E-2</v>
      </c>
      <c r="U884">
        <v>0.90036099999999997</v>
      </c>
      <c r="V884">
        <v>0.97823599999999999</v>
      </c>
      <c r="W884">
        <v>1.03199</v>
      </c>
      <c r="X884">
        <v>0.90306500000000001</v>
      </c>
      <c r="Y884">
        <v>1.0417400000000001</v>
      </c>
      <c r="Z884">
        <v>1.08687</v>
      </c>
      <c r="AA884">
        <v>0.87764600000000004</v>
      </c>
      <c r="AB884">
        <v>1.0373399999999999</v>
      </c>
      <c r="AC884">
        <v>1.0886899999999999</v>
      </c>
      <c r="AD884">
        <v>0.932585</v>
      </c>
      <c r="AE884">
        <v>0.94018999999999997</v>
      </c>
      <c r="AF884">
        <v>1.06863</v>
      </c>
      <c r="AG884">
        <v>0.92971899999999996</v>
      </c>
      <c r="AH884">
        <v>1.0508999999999999</v>
      </c>
      <c r="AI884">
        <v>0.96764499999999998</v>
      </c>
      <c r="AJ884">
        <v>0.85970899999999995</v>
      </c>
      <c r="AK884">
        <v>0.99929999999999997</v>
      </c>
      <c r="AL884">
        <v>0.98177400000000004</v>
      </c>
      <c r="AM884">
        <f t="shared" si="39"/>
        <v>0.86886766461531195</v>
      </c>
      <c r="AN884">
        <f t="shared" si="40"/>
        <v>0.69466444900801239</v>
      </c>
      <c r="AO884">
        <f t="shared" si="41"/>
        <v>0.52080024928893787</v>
      </c>
      <c r="AQ884" t="s">
        <v>44</v>
      </c>
      <c r="AR884">
        <v>2</v>
      </c>
      <c r="AS884" t="s">
        <v>3424</v>
      </c>
      <c r="AT884">
        <v>1</v>
      </c>
      <c r="AU884" s="1">
        <v>1.8033500000000001E-7</v>
      </c>
      <c r="AV884">
        <v>152.07</v>
      </c>
      <c r="AW884">
        <v>127.05</v>
      </c>
      <c r="AX884">
        <v>103.3</v>
      </c>
      <c r="AY884">
        <v>0.42374000000000001</v>
      </c>
      <c r="AZ884">
        <v>5223100</v>
      </c>
      <c r="BA884">
        <v>1542</v>
      </c>
      <c r="BB884">
        <v>82.772499999999994</v>
      </c>
      <c r="BC884">
        <v>3</v>
      </c>
      <c r="BD884" t="s">
        <v>547</v>
      </c>
      <c r="BE884">
        <v>1542</v>
      </c>
      <c r="BF884" t="s">
        <v>547</v>
      </c>
      <c r="BG884" t="s">
        <v>547</v>
      </c>
      <c r="BH884" t="s">
        <v>3524</v>
      </c>
      <c r="BI884" t="s">
        <v>549</v>
      </c>
      <c r="BJ884" t="s">
        <v>3525</v>
      </c>
      <c r="BK884" t="s">
        <v>3526</v>
      </c>
      <c r="BL884" t="s">
        <v>547</v>
      </c>
      <c r="BM884" t="s">
        <v>5337</v>
      </c>
      <c r="BN884" t="s">
        <v>6287</v>
      </c>
      <c r="BO884" t="s">
        <v>6288</v>
      </c>
      <c r="BP884">
        <v>0</v>
      </c>
      <c r="BQ884" t="s">
        <v>6289</v>
      </c>
      <c r="BR884" t="s">
        <v>6290</v>
      </c>
      <c r="BS884" t="s">
        <v>6291</v>
      </c>
      <c r="BT884" t="s">
        <v>6292</v>
      </c>
      <c r="BU884" t="s">
        <v>6293</v>
      </c>
    </row>
    <row r="885" spans="1:73" x14ac:dyDescent="0.3">
      <c r="A885" t="s">
        <v>3120</v>
      </c>
      <c r="B885">
        <v>29.8</v>
      </c>
      <c r="C885" t="s">
        <v>4638</v>
      </c>
      <c r="D885" t="s">
        <v>4639</v>
      </c>
      <c r="E885">
        <v>0</v>
      </c>
      <c r="F885">
        <v>1.1074900000000001</v>
      </c>
      <c r="G885">
        <v>1.0766</v>
      </c>
      <c r="H885">
        <v>1.12354</v>
      </c>
      <c r="I885">
        <v>1.10138</v>
      </c>
      <c r="J885">
        <v>1.1195200000000001</v>
      </c>
      <c r="K885">
        <v>1.1196900000000001</v>
      </c>
      <c r="L885">
        <v>0.297788</v>
      </c>
      <c r="M885">
        <v>0.318185</v>
      </c>
      <c r="N885">
        <v>0.40378399999999998</v>
      </c>
      <c r="O885">
        <v>5.6851899999999997E-2</v>
      </c>
      <c r="P885">
        <v>1.7153100000000001E-2</v>
      </c>
      <c r="Q885">
        <v>1.9615500000000001E-2</v>
      </c>
      <c r="R885">
        <v>3.78065E-2</v>
      </c>
      <c r="S885">
        <v>2.4332400000000001E-2</v>
      </c>
      <c r="T885">
        <v>3.0375699999999999E-2</v>
      </c>
      <c r="U885">
        <v>1.05013</v>
      </c>
      <c r="V885">
        <v>1.0665899999999999</v>
      </c>
      <c r="W885">
        <v>1.1188899999999999</v>
      </c>
      <c r="X885">
        <v>1.1638200000000001</v>
      </c>
      <c r="Y885">
        <v>1.06681</v>
      </c>
      <c r="Z885">
        <v>1.14506</v>
      </c>
      <c r="AA885">
        <v>1.10853</v>
      </c>
      <c r="AB885">
        <v>1.0964100000000001</v>
      </c>
      <c r="AC885">
        <v>1.10666</v>
      </c>
      <c r="AD885">
        <v>1.0765400000000001</v>
      </c>
      <c r="AE885">
        <v>1.09253</v>
      </c>
      <c r="AF885">
        <v>1.0950899999999999</v>
      </c>
      <c r="AG885">
        <v>1.0827100000000001</v>
      </c>
      <c r="AH885">
        <v>1.1397900000000001</v>
      </c>
      <c r="AI885">
        <v>1.11033</v>
      </c>
      <c r="AJ885">
        <v>1.14489</v>
      </c>
      <c r="AK885">
        <v>1.1262300000000001</v>
      </c>
      <c r="AL885">
        <v>1.15364</v>
      </c>
      <c r="AM885">
        <f t="shared" si="39"/>
        <v>0.6812650736324517</v>
      </c>
      <c r="AN885">
        <f t="shared" si="40"/>
        <v>0.69570660894376857</v>
      </c>
      <c r="AO885">
        <f t="shared" si="41"/>
        <v>1.3373300646400648E-2</v>
      </c>
      <c r="AQ885" t="s">
        <v>2989</v>
      </c>
      <c r="AR885">
        <v>2</v>
      </c>
      <c r="AS885" t="s">
        <v>45</v>
      </c>
      <c r="AT885">
        <v>1</v>
      </c>
      <c r="AU885" s="1">
        <v>4.5358899999999997E-30</v>
      </c>
      <c r="AV885">
        <v>206.74</v>
      </c>
      <c r="AW885">
        <v>115.65</v>
      </c>
      <c r="AX885">
        <v>83.087000000000003</v>
      </c>
      <c r="AY885">
        <v>-0.21733</v>
      </c>
      <c r="AZ885">
        <v>25646000</v>
      </c>
      <c r="BA885">
        <v>317</v>
      </c>
      <c r="BB885">
        <v>83.087000000000003</v>
      </c>
      <c r="BC885">
        <v>3</v>
      </c>
      <c r="BD885" t="s">
        <v>3120</v>
      </c>
      <c r="BE885">
        <v>317</v>
      </c>
      <c r="BF885" t="s">
        <v>3120</v>
      </c>
      <c r="BG885" t="s">
        <v>3120</v>
      </c>
      <c r="BH885" t="s">
        <v>3121</v>
      </c>
      <c r="BI885" t="s">
        <v>3122</v>
      </c>
      <c r="BJ885" t="s">
        <v>307</v>
      </c>
      <c r="BK885" t="s">
        <v>3123</v>
      </c>
      <c r="BL885" t="s">
        <v>3120</v>
      </c>
      <c r="BM885" t="s">
        <v>6934</v>
      </c>
      <c r="BN885" t="s">
        <v>6935</v>
      </c>
      <c r="BO885" t="s">
        <v>6936</v>
      </c>
      <c r="BP885">
        <v>0</v>
      </c>
      <c r="BQ885" t="s">
        <v>6937</v>
      </c>
      <c r="BR885">
        <v>0</v>
      </c>
      <c r="BS885" t="s">
        <v>6938</v>
      </c>
      <c r="BT885" t="s">
        <v>6939</v>
      </c>
      <c r="BU885" t="s">
        <v>6940</v>
      </c>
    </row>
    <row r="886" spans="1:73" x14ac:dyDescent="0.3">
      <c r="A886" t="s">
        <v>1373</v>
      </c>
      <c r="B886">
        <v>35.200000000000003</v>
      </c>
      <c r="C886" t="s">
        <v>4298</v>
      </c>
      <c r="D886" t="s">
        <v>5091</v>
      </c>
      <c r="E886">
        <v>0</v>
      </c>
      <c r="F886">
        <v>1.08534</v>
      </c>
      <c r="G886">
        <v>0.96338500000000005</v>
      </c>
      <c r="H886">
        <v>0.94933699999999999</v>
      </c>
      <c r="I886">
        <v>1.0420799999999999</v>
      </c>
      <c r="J886">
        <v>0.98414699999999999</v>
      </c>
      <c r="K886">
        <v>0.90709300000000004</v>
      </c>
      <c r="L886">
        <v>0.709179</v>
      </c>
      <c r="M886">
        <v>4.32864</v>
      </c>
      <c r="N886">
        <v>0.68708199999999997</v>
      </c>
      <c r="O886">
        <v>4.7743000000000001E-2</v>
      </c>
      <c r="P886">
        <v>3.7843000000000002E-2</v>
      </c>
      <c r="Q886">
        <v>3.9249300000000001E-2</v>
      </c>
      <c r="R886">
        <v>1.1181099999999999E-2</v>
      </c>
      <c r="S886">
        <v>3.3979700000000002E-2</v>
      </c>
      <c r="T886">
        <v>1.24636E-2</v>
      </c>
      <c r="U886">
        <v>1.1255999999999999</v>
      </c>
      <c r="V886">
        <v>0.98939999999999995</v>
      </c>
      <c r="W886">
        <v>0.98727699999999996</v>
      </c>
      <c r="X886">
        <v>1.0325899999999999</v>
      </c>
      <c r="Y886">
        <v>0.91997200000000001</v>
      </c>
      <c r="Z886">
        <v>0.90889799999999998</v>
      </c>
      <c r="AA886">
        <v>1.0978300000000001</v>
      </c>
      <c r="AB886">
        <v>0.98078299999999996</v>
      </c>
      <c r="AC886">
        <v>0.95183700000000004</v>
      </c>
      <c r="AD886">
        <v>1.03851</v>
      </c>
      <c r="AE886">
        <v>0.94550900000000004</v>
      </c>
      <c r="AF886">
        <v>0.912663</v>
      </c>
      <c r="AG886">
        <v>1.03312</v>
      </c>
      <c r="AH886">
        <v>1.0093799999999999</v>
      </c>
      <c r="AI886">
        <v>0.89281600000000005</v>
      </c>
      <c r="AJ886">
        <v>1.05461</v>
      </c>
      <c r="AK886">
        <v>0.99755199999999999</v>
      </c>
      <c r="AL886">
        <v>0.91579999999999995</v>
      </c>
      <c r="AM886">
        <f t="shared" si="39"/>
        <v>0.31199963897155264</v>
      </c>
      <c r="AN886">
        <f t="shared" si="40"/>
        <v>0.69628444848451487</v>
      </c>
      <c r="AO886">
        <f t="shared" si="41"/>
        <v>0.74645203234588309</v>
      </c>
      <c r="AQ886" t="s">
        <v>44</v>
      </c>
      <c r="AR886">
        <v>2</v>
      </c>
      <c r="AS886" t="s">
        <v>45</v>
      </c>
      <c r="AT886">
        <v>0.99969300000000005</v>
      </c>
      <c r="AU886" s="1">
        <v>4.2326300000000002E-147</v>
      </c>
      <c r="AV886">
        <v>253.57</v>
      </c>
      <c r="AW886">
        <v>197.72</v>
      </c>
      <c r="AX886">
        <v>227.28</v>
      </c>
      <c r="AY886">
        <v>0.47227000000000002</v>
      </c>
      <c r="AZ886">
        <v>21472000</v>
      </c>
      <c r="BA886">
        <v>225</v>
      </c>
      <c r="BB886">
        <v>35.125900000000001</v>
      </c>
      <c r="BC886">
        <v>17</v>
      </c>
      <c r="BD886" t="s">
        <v>1373</v>
      </c>
      <c r="BE886">
        <v>225</v>
      </c>
      <c r="BF886" t="s">
        <v>1373</v>
      </c>
      <c r="BG886" t="s">
        <v>1373</v>
      </c>
      <c r="BH886" t="s">
        <v>1374</v>
      </c>
      <c r="BI886" t="s">
        <v>1375</v>
      </c>
      <c r="BJ886" t="s">
        <v>57</v>
      </c>
      <c r="BK886" t="s">
        <v>1376</v>
      </c>
      <c r="BL886" t="s">
        <v>1373</v>
      </c>
      <c r="BM886" t="s">
        <v>5337</v>
      </c>
      <c r="BN886" t="s">
        <v>6722</v>
      </c>
      <c r="BO886" t="s">
        <v>6723</v>
      </c>
      <c r="BP886">
        <v>0</v>
      </c>
      <c r="BQ886">
        <v>0</v>
      </c>
      <c r="BR886">
        <v>0</v>
      </c>
      <c r="BS886">
        <v>0</v>
      </c>
      <c r="BT886">
        <v>0</v>
      </c>
      <c r="BU886">
        <v>0</v>
      </c>
    </row>
    <row r="887" spans="1:73" x14ac:dyDescent="0.3">
      <c r="A887" t="s">
        <v>3365</v>
      </c>
      <c r="B887">
        <v>31.1</v>
      </c>
      <c r="C887" t="s">
        <v>4383</v>
      </c>
      <c r="D887" t="s">
        <v>4722</v>
      </c>
      <c r="E887">
        <v>0</v>
      </c>
      <c r="F887">
        <v>1.1010899999999999</v>
      </c>
      <c r="G887">
        <v>0.93981199999999998</v>
      </c>
      <c r="H887">
        <v>0.84632099999999999</v>
      </c>
      <c r="I887">
        <v>0.97641199999999995</v>
      </c>
      <c r="J887">
        <v>0.90367799999999998</v>
      </c>
      <c r="K887">
        <v>0.86842200000000003</v>
      </c>
      <c r="L887">
        <v>0.63987899999999998</v>
      </c>
      <c r="M887">
        <v>2.2934000000000001</v>
      </c>
      <c r="N887">
        <v>0.53502799999999995</v>
      </c>
      <c r="O887">
        <v>2.46404E-2</v>
      </c>
      <c r="P887">
        <v>5.6669299999999999E-2</v>
      </c>
      <c r="Q887">
        <v>7.2343800000000003E-3</v>
      </c>
      <c r="R887">
        <v>0.12261900000000001</v>
      </c>
      <c r="S887">
        <v>0.121175</v>
      </c>
      <c r="T887">
        <v>4.8583099999999997E-2</v>
      </c>
      <c r="U887">
        <v>1.08561</v>
      </c>
      <c r="V887">
        <v>0.98160000000000003</v>
      </c>
      <c r="W887">
        <v>0.85461299999999996</v>
      </c>
      <c r="X887">
        <v>1.08816</v>
      </c>
      <c r="Y887">
        <v>0.87531000000000003</v>
      </c>
      <c r="Z887">
        <v>0.84129600000000004</v>
      </c>
      <c r="AA887">
        <v>1.1294999999999999</v>
      </c>
      <c r="AB887">
        <v>0.96252800000000005</v>
      </c>
      <c r="AC887">
        <v>0.84305399999999997</v>
      </c>
      <c r="AD887">
        <v>1.07447</v>
      </c>
      <c r="AE887">
        <v>0.80482100000000001</v>
      </c>
      <c r="AF887">
        <v>0.91716399999999998</v>
      </c>
      <c r="AG887">
        <v>1.01583</v>
      </c>
      <c r="AH887">
        <v>1.0388599999999999</v>
      </c>
      <c r="AI887">
        <v>0.86810299999999996</v>
      </c>
      <c r="AJ887">
        <v>0.83893200000000001</v>
      </c>
      <c r="AK887">
        <v>0.86735200000000001</v>
      </c>
      <c r="AL887">
        <v>0.82</v>
      </c>
      <c r="AM887">
        <f t="shared" si="39"/>
        <v>0.70529211403113412</v>
      </c>
      <c r="AN887">
        <f t="shared" si="40"/>
        <v>0.69693330301294532</v>
      </c>
      <c r="AO887">
        <f t="shared" si="41"/>
        <v>0.18089529033597423</v>
      </c>
      <c r="AQ887" t="s">
        <v>2989</v>
      </c>
      <c r="AR887">
        <v>3</v>
      </c>
      <c r="AS887" t="s">
        <v>3424</v>
      </c>
      <c r="AT887">
        <v>0.92116900000000002</v>
      </c>
      <c r="AU887">
        <v>2.6200099999999999E-4</v>
      </c>
      <c r="AV887">
        <v>83.212999999999994</v>
      </c>
      <c r="AW887">
        <v>53.77</v>
      </c>
      <c r="AX887">
        <v>50.237000000000002</v>
      </c>
      <c r="AY887">
        <v>-1.4256E-2</v>
      </c>
      <c r="AZ887">
        <v>4365200</v>
      </c>
      <c r="BA887">
        <v>285</v>
      </c>
      <c r="BB887">
        <v>10.687900000000001</v>
      </c>
      <c r="BC887">
        <v>1</v>
      </c>
      <c r="BD887" t="s">
        <v>3365</v>
      </c>
      <c r="BE887">
        <v>285</v>
      </c>
      <c r="BF887" t="s">
        <v>3365</v>
      </c>
      <c r="BG887" t="s">
        <v>3365</v>
      </c>
      <c r="BH887" t="s">
        <v>3366</v>
      </c>
      <c r="BI887" t="s">
        <v>3367</v>
      </c>
      <c r="BJ887" t="s">
        <v>57</v>
      </c>
      <c r="BK887" t="s">
        <v>3958</v>
      </c>
      <c r="BL887" t="s">
        <v>3365</v>
      </c>
      <c r="BM887" t="s">
        <v>5349</v>
      </c>
      <c r="BN887" t="s">
        <v>5350</v>
      </c>
      <c r="BO887" t="s">
        <v>5351</v>
      </c>
      <c r="BP887">
        <v>0</v>
      </c>
      <c r="BQ887">
        <v>0</v>
      </c>
      <c r="BR887" t="s">
        <v>5333</v>
      </c>
      <c r="BS887">
        <v>0</v>
      </c>
      <c r="BT887" t="s">
        <v>5333</v>
      </c>
      <c r="BU887" t="s">
        <v>5352</v>
      </c>
    </row>
    <row r="888" spans="1:73" x14ac:dyDescent="0.3">
      <c r="A888" t="s">
        <v>1270</v>
      </c>
      <c r="B888">
        <v>35.200000000000003</v>
      </c>
      <c r="C888" t="s">
        <v>4298</v>
      </c>
      <c r="D888" t="s">
        <v>5060</v>
      </c>
      <c r="E888">
        <v>0</v>
      </c>
      <c r="F888">
        <v>0.98466200000000004</v>
      </c>
      <c r="G888">
        <v>0.96595200000000003</v>
      </c>
      <c r="H888">
        <v>0.96867400000000004</v>
      </c>
      <c r="I888">
        <v>0.93259300000000001</v>
      </c>
      <c r="J888">
        <v>0.94970600000000005</v>
      </c>
      <c r="K888">
        <v>0.85618899999999998</v>
      </c>
      <c r="L888">
        <v>0.57636500000000002</v>
      </c>
      <c r="M888">
        <v>0.147977</v>
      </c>
      <c r="N888">
        <v>0.12570600000000001</v>
      </c>
      <c r="O888">
        <v>0.158746</v>
      </c>
      <c r="P888">
        <v>2.77623E-2</v>
      </c>
      <c r="Q888">
        <v>7.1470900000000004E-2</v>
      </c>
      <c r="R888">
        <v>0.165577</v>
      </c>
      <c r="S888">
        <v>0.110134</v>
      </c>
      <c r="T888">
        <v>3.4336600000000002E-2</v>
      </c>
      <c r="U888">
        <v>0.876355</v>
      </c>
      <c r="V888">
        <v>0.98395100000000002</v>
      </c>
      <c r="W888">
        <v>1.0182899999999999</v>
      </c>
      <c r="X888">
        <v>0.91074299999999997</v>
      </c>
      <c r="Y888">
        <v>0.97992699999999999</v>
      </c>
      <c r="Z888">
        <v>0.88675400000000004</v>
      </c>
      <c r="AA888">
        <v>1.16689</v>
      </c>
      <c r="AB888">
        <v>0.93398000000000003</v>
      </c>
      <c r="AC888">
        <v>1.00098</v>
      </c>
      <c r="AD888">
        <v>0.85449699999999995</v>
      </c>
      <c r="AE888">
        <v>0.82713199999999998</v>
      </c>
      <c r="AF888">
        <v>0.88538700000000004</v>
      </c>
      <c r="AG888">
        <v>0.82050699999999999</v>
      </c>
      <c r="AH888">
        <v>1.04034</v>
      </c>
      <c r="AI888">
        <v>0.81836100000000001</v>
      </c>
      <c r="AJ888">
        <v>1.1227799999999999</v>
      </c>
      <c r="AK888">
        <v>0.98165000000000002</v>
      </c>
      <c r="AL888">
        <v>0.86482099999999995</v>
      </c>
      <c r="AM888">
        <f t="shared" si="39"/>
        <v>8.6633522772669613E-2</v>
      </c>
      <c r="AN888">
        <f t="shared" si="40"/>
        <v>0.69896920207803814</v>
      </c>
      <c r="AO888">
        <f t="shared" si="41"/>
        <v>0.68642075777374545</v>
      </c>
      <c r="AQ888" t="s">
        <v>44</v>
      </c>
      <c r="AR888">
        <v>2</v>
      </c>
      <c r="AS888" t="s">
        <v>45</v>
      </c>
      <c r="AT888">
        <v>0.76277600000000001</v>
      </c>
      <c r="AU888">
        <v>5.90012E-3</v>
      </c>
      <c r="AV888">
        <v>85.975999999999999</v>
      </c>
      <c r="AW888">
        <v>50.435000000000002</v>
      </c>
      <c r="AX888">
        <v>85.975999999999999</v>
      </c>
      <c r="AY888">
        <v>0.72658999999999996</v>
      </c>
      <c r="AZ888">
        <v>5463800</v>
      </c>
      <c r="BA888">
        <v>95</v>
      </c>
      <c r="BB888">
        <v>6.1729099999999999</v>
      </c>
      <c r="BC888">
        <v>11</v>
      </c>
      <c r="BD888" t="s">
        <v>1270</v>
      </c>
      <c r="BE888">
        <v>95</v>
      </c>
      <c r="BF888" t="s">
        <v>1270</v>
      </c>
      <c r="BG888" t="s">
        <v>1270</v>
      </c>
      <c r="BH888" t="s">
        <v>1271</v>
      </c>
      <c r="BI888" t="s">
        <v>1272</v>
      </c>
      <c r="BJ888" t="s">
        <v>57</v>
      </c>
      <c r="BK888" t="s">
        <v>1273</v>
      </c>
      <c r="BL888" t="s">
        <v>1270</v>
      </c>
      <c r="BM888" t="s">
        <v>5337</v>
      </c>
      <c r="BN888" t="s">
        <v>6683</v>
      </c>
      <c r="BO888" t="s">
        <v>6684</v>
      </c>
      <c r="BP888">
        <v>0</v>
      </c>
      <c r="BQ888">
        <v>0</v>
      </c>
      <c r="BR888">
        <v>0</v>
      </c>
      <c r="BS888" t="s">
        <v>5819</v>
      </c>
      <c r="BT888" t="s">
        <v>5819</v>
      </c>
      <c r="BU888" t="s">
        <v>5820</v>
      </c>
    </row>
    <row r="889" spans="1:73" x14ac:dyDescent="0.3">
      <c r="A889" t="s">
        <v>927</v>
      </c>
      <c r="B889">
        <v>35.200000000000003</v>
      </c>
      <c r="C889" t="s">
        <v>4298</v>
      </c>
      <c r="D889" t="s">
        <v>4620</v>
      </c>
      <c r="E889" t="s">
        <v>8014</v>
      </c>
      <c r="F889">
        <v>0.95458500000000002</v>
      </c>
      <c r="G889">
        <v>0.88664799999999999</v>
      </c>
      <c r="H889">
        <v>0.85578600000000005</v>
      </c>
      <c r="I889">
        <v>0.96628199999999997</v>
      </c>
      <c r="J889">
        <v>0.88905400000000001</v>
      </c>
      <c r="K889">
        <v>0.86869099999999999</v>
      </c>
      <c r="L889">
        <v>0.18626500000000001</v>
      </c>
      <c r="M889">
        <v>2.41764</v>
      </c>
      <c r="N889">
        <v>1.26391E-2</v>
      </c>
      <c r="O889">
        <v>7.4224200000000004E-2</v>
      </c>
      <c r="P889">
        <v>3.5822199999999998E-2</v>
      </c>
      <c r="Q889">
        <v>3.0268900000000001E-2</v>
      </c>
      <c r="R889">
        <v>2.80474E-2</v>
      </c>
      <c r="S889">
        <v>8.0801599999999994E-3</v>
      </c>
      <c r="T889">
        <v>4.0255800000000001E-2</v>
      </c>
      <c r="U889">
        <v>0.87320600000000004</v>
      </c>
      <c r="V889">
        <v>0.92787200000000003</v>
      </c>
      <c r="W889">
        <v>0.842001</v>
      </c>
      <c r="X889">
        <v>0.97198600000000002</v>
      </c>
      <c r="Y889">
        <v>0.86309400000000003</v>
      </c>
      <c r="Z889">
        <v>0.83486400000000005</v>
      </c>
      <c r="AA889">
        <v>1.0185599999999999</v>
      </c>
      <c r="AB889">
        <v>0.868977</v>
      </c>
      <c r="AC889">
        <v>0.89049400000000001</v>
      </c>
      <c r="AD889">
        <v>0.93391900000000005</v>
      </c>
      <c r="AE889">
        <v>0.89465099999999997</v>
      </c>
      <c r="AF889">
        <v>0.83106400000000002</v>
      </c>
      <c r="AG889">
        <v>0.98140899999999998</v>
      </c>
      <c r="AH889">
        <v>0.89271900000000004</v>
      </c>
      <c r="AI889">
        <v>0.86386700000000005</v>
      </c>
      <c r="AJ889">
        <v>0.98351900000000003</v>
      </c>
      <c r="AK889">
        <v>0.87978999999999996</v>
      </c>
      <c r="AL889">
        <v>0.91114099999999998</v>
      </c>
      <c r="AM889">
        <f t="shared" si="39"/>
        <v>0.8945520061438923</v>
      </c>
      <c r="AN889">
        <f t="shared" si="40"/>
        <v>0.69993790251212273</v>
      </c>
      <c r="AO889">
        <f t="shared" si="41"/>
        <v>0.98398254834965959</v>
      </c>
      <c r="AQ889" t="s">
        <v>44</v>
      </c>
      <c r="AR889">
        <v>3</v>
      </c>
      <c r="AS889" t="s">
        <v>45</v>
      </c>
      <c r="AT889">
        <v>0.994726</v>
      </c>
      <c r="AU889">
        <v>7.8835400000000001E-4</v>
      </c>
      <c r="AV889">
        <v>50.143999999999998</v>
      </c>
      <c r="AW889">
        <v>34.625</v>
      </c>
      <c r="AX889">
        <v>50.143999999999998</v>
      </c>
      <c r="AY889">
        <v>-0.32539000000000001</v>
      </c>
      <c r="AZ889">
        <v>1250800</v>
      </c>
      <c r="BA889">
        <v>759</v>
      </c>
      <c r="BB889">
        <v>22.755199999999999</v>
      </c>
      <c r="BC889">
        <v>27</v>
      </c>
      <c r="BD889" t="s">
        <v>927</v>
      </c>
      <c r="BE889">
        <v>759</v>
      </c>
      <c r="BF889" t="s">
        <v>927</v>
      </c>
      <c r="BG889" t="s">
        <v>927</v>
      </c>
      <c r="BH889" t="s">
        <v>928</v>
      </c>
      <c r="BI889" t="s">
        <v>929</v>
      </c>
      <c r="BJ889" t="s">
        <v>930</v>
      </c>
      <c r="BK889" t="s">
        <v>931</v>
      </c>
      <c r="BL889" t="s">
        <v>927</v>
      </c>
      <c r="BM889" t="s">
        <v>5898</v>
      </c>
      <c r="BN889" t="s">
        <v>6125</v>
      </c>
      <c r="BO889">
        <v>0</v>
      </c>
      <c r="BP889">
        <v>0</v>
      </c>
      <c r="BQ889">
        <v>0</v>
      </c>
      <c r="BR889" t="s">
        <v>5333</v>
      </c>
      <c r="BS889">
        <v>0</v>
      </c>
      <c r="BT889" t="s">
        <v>5333</v>
      </c>
      <c r="BU889" t="s">
        <v>5352</v>
      </c>
    </row>
    <row r="890" spans="1:73" x14ac:dyDescent="0.3">
      <c r="A890" t="s">
        <v>88</v>
      </c>
      <c r="B890">
        <v>35.200000000000003</v>
      </c>
      <c r="C890" t="s">
        <v>4298</v>
      </c>
      <c r="D890" t="s">
        <v>4777</v>
      </c>
      <c r="E890">
        <v>0</v>
      </c>
      <c r="F890">
        <v>1.0208999999999999</v>
      </c>
      <c r="G890">
        <v>0.98345499999999997</v>
      </c>
      <c r="H890">
        <v>0.93304399999999998</v>
      </c>
      <c r="I890">
        <v>1.0079800000000001</v>
      </c>
      <c r="J890">
        <v>0.93480200000000002</v>
      </c>
      <c r="K890">
        <v>0.93142000000000003</v>
      </c>
      <c r="L890">
        <v>0.77290099999999995</v>
      </c>
      <c r="M890">
        <v>2.76349</v>
      </c>
      <c r="N890">
        <v>0.39106000000000002</v>
      </c>
      <c r="O890">
        <v>4.1161799999999998E-2</v>
      </c>
      <c r="P890">
        <v>1.5916599999999999E-2</v>
      </c>
      <c r="Q890">
        <v>3.7559099999999998E-2</v>
      </c>
      <c r="R890">
        <v>1.0005500000000001E-2</v>
      </c>
      <c r="S890">
        <v>1.6445000000000001E-2</v>
      </c>
      <c r="T890">
        <v>4.3066199999999999E-2</v>
      </c>
      <c r="U890">
        <v>1.0632600000000001</v>
      </c>
      <c r="V890">
        <v>0.99902999999999997</v>
      </c>
      <c r="W890">
        <v>0.91498999999999997</v>
      </c>
      <c r="X890">
        <v>1.0183899999999999</v>
      </c>
      <c r="Y890">
        <v>0.98411599999999999</v>
      </c>
      <c r="Z890">
        <v>0.90792099999999998</v>
      </c>
      <c r="AA890">
        <v>0.98104800000000003</v>
      </c>
      <c r="AB890">
        <v>0.96721800000000002</v>
      </c>
      <c r="AC890">
        <v>0.97622100000000001</v>
      </c>
      <c r="AD890">
        <v>1.0025299999999999</v>
      </c>
      <c r="AE890">
        <v>0.92164100000000004</v>
      </c>
      <c r="AF890">
        <v>0.98076600000000003</v>
      </c>
      <c r="AG890">
        <v>1.01953</v>
      </c>
      <c r="AH890">
        <v>0.92952800000000002</v>
      </c>
      <c r="AI890">
        <v>0.90141800000000005</v>
      </c>
      <c r="AJ890">
        <v>1.0018899999999999</v>
      </c>
      <c r="AK890">
        <v>0.953237</v>
      </c>
      <c r="AL890">
        <v>0.912076</v>
      </c>
      <c r="AM890">
        <f t="shared" si="39"/>
        <v>0.65012246948083108</v>
      </c>
      <c r="AN890">
        <f t="shared" si="40"/>
        <v>0.70039437958399464</v>
      </c>
      <c r="AO890">
        <f t="shared" si="41"/>
        <v>0.50759096442878537</v>
      </c>
      <c r="AQ890" t="s">
        <v>44</v>
      </c>
      <c r="AR890">
        <v>2</v>
      </c>
      <c r="AS890" t="s">
        <v>45</v>
      </c>
      <c r="AT890">
        <v>0.99999499999999997</v>
      </c>
      <c r="AU890" s="1">
        <v>8.2142499999999995E-5</v>
      </c>
      <c r="AV890">
        <v>114.88</v>
      </c>
      <c r="AW890">
        <v>84.679000000000002</v>
      </c>
      <c r="AX890">
        <v>71.278999999999996</v>
      </c>
      <c r="AY890">
        <v>-0.56781000000000004</v>
      </c>
      <c r="AZ890">
        <v>2566300</v>
      </c>
      <c r="BA890">
        <v>1353</v>
      </c>
      <c r="BB890">
        <v>52.683599999999998</v>
      </c>
      <c r="BC890">
        <v>17</v>
      </c>
      <c r="BD890" t="s">
        <v>88</v>
      </c>
      <c r="BE890">
        <v>1353</v>
      </c>
      <c r="BF890" t="s">
        <v>88</v>
      </c>
      <c r="BG890" t="s">
        <v>88</v>
      </c>
      <c r="BH890" t="s">
        <v>89</v>
      </c>
      <c r="BI890" t="s">
        <v>90</v>
      </c>
      <c r="BJ890" t="s">
        <v>57</v>
      </c>
      <c r="BK890" t="s">
        <v>91</v>
      </c>
      <c r="BL890" t="s">
        <v>88</v>
      </c>
      <c r="BM890" t="s">
        <v>5310</v>
      </c>
      <c r="BN890" t="s">
        <v>6302</v>
      </c>
      <c r="BO890">
        <v>0</v>
      </c>
      <c r="BP890">
        <v>0</v>
      </c>
      <c r="BQ890">
        <v>0</v>
      </c>
      <c r="BR890">
        <v>0</v>
      </c>
      <c r="BS890">
        <v>0</v>
      </c>
      <c r="BT890">
        <v>0</v>
      </c>
      <c r="BU890">
        <v>0</v>
      </c>
    </row>
    <row r="891" spans="1:73" x14ac:dyDescent="0.3">
      <c r="A891" t="s">
        <v>157</v>
      </c>
      <c r="B891" t="s">
        <v>4998</v>
      </c>
      <c r="C891" t="s">
        <v>4999</v>
      </c>
      <c r="D891" t="s">
        <v>5000</v>
      </c>
      <c r="E891" t="s">
        <v>7930</v>
      </c>
      <c r="F891">
        <v>0.98724199999999995</v>
      </c>
      <c r="G891">
        <v>0.84030000000000005</v>
      </c>
      <c r="H891">
        <v>0.87271600000000005</v>
      </c>
      <c r="I891">
        <v>0.979877</v>
      </c>
      <c r="J891">
        <v>0.92518999999999996</v>
      </c>
      <c r="K891">
        <v>0.86149100000000001</v>
      </c>
      <c r="L891">
        <v>0.39043099999999997</v>
      </c>
      <c r="M891">
        <v>2.2180300000000002</v>
      </c>
      <c r="N891">
        <v>0.57877999999999996</v>
      </c>
      <c r="O891">
        <v>0.10489</v>
      </c>
      <c r="P891">
        <v>1.7451500000000002E-2</v>
      </c>
      <c r="Q891">
        <v>4.3476099999999997E-2</v>
      </c>
      <c r="R891">
        <v>2.1693500000000001E-2</v>
      </c>
      <c r="S891">
        <v>6.2623399999999996E-2</v>
      </c>
      <c r="T891">
        <v>1.6331700000000001E-2</v>
      </c>
      <c r="U891">
        <v>0.94505899999999998</v>
      </c>
      <c r="V891">
        <v>0.83304599999999995</v>
      </c>
      <c r="W891">
        <v>0.90784100000000001</v>
      </c>
      <c r="X891">
        <v>0.91001200000000004</v>
      </c>
      <c r="Y891">
        <v>0.860209</v>
      </c>
      <c r="Z891">
        <v>0.886216</v>
      </c>
      <c r="AA891">
        <v>1.10666</v>
      </c>
      <c r="AB891">
        <v>0.82764599999999999</v>
      </c>
      <c r="AC891">
        <v>0.82409100000000002</v>
      </c>
      <c r="AD891">
        <v>0.98753400000000002</v>
      </c>
      <c r="AE891">
        <v>0.98552099999999998</v>
      </c>
      <c r="AF891">
        <v>0.85226599999999997</v>
      </c>
      <c r="AG891">
        <v>0.95539399999999997</v>
      </c>
      <c r="AH891">
        <v>0.86050099999999996</v>
      </c>
      <c r="AI891">
        <v>0.88034699999999999</v>
      </c>
      <c r="AJ891">
        <v>0.99670400000000003</v>
      </c>
      <c r="AK891">
        <v>0.92954700000000001</v>
      </c>
      <c r="AL891">
        <v>0.851858</v>
      </c>
      <c r="AM891">
        <f t="shared" si="39"/>
        <v>0.45017086234493947</v>
      </c>
      <c r="AN891">
        <f t="shared" si="40"/>
        <v>0.70209349970465817</v>
      </c>
      <c r="AO891">
        <f t="shared" si="41"/>
        <v>0.95197829942311496</v>
      </c>
      <c r="AQ891" t="s">
        <v>44</v>
      </c>
      <c r="AR891">
        <v>2</v>
      </c>
      <c r="AS891" t="s">
        <v>45</v>
      </c>
      <c r="AT891">
        <v>1</v>
      </c>
      <c r="AU891" s="1">
        <v>5.8187699999999999E-5</v>
      </c>
      <c r="AV891">
        <v>147.53</v>
      </c>
      <c r="AW891">
        <v>131</v>
      </c>
      <c r="AX891">
        <v>147.53</v>
      </c>
      <c r="AY891">
        <v>-0.28693000000000002</v>
      </c>
      <c r="AZ891">
        <v>2886600</v>
      </c>
      <c r="BA891">
        <v>320</v>
      </c>
      <c r="BB891">
        <v>147.535</v>
      </c>
      <c r="BC891">
        <v>12</v>
      </c>
      <c r="BD891" t="s">
        <v>157</v>
      </c>
      <c r="BE891">
        <v>320</v>
      </c>
      <c r="BF891" t="s">
        <v>157</v>
      </c>
      <c r="BG891" t="s">
        <v>157</v>
      </c>
      <c r="BH891" t="s">
        <v>158</v>
      </c>
      <c r="BI891" t="s">
        <v>159</v>
      </c>
      <c r="BJ891" t="s">
        <v>57</v>
      </c>
      <c r="BK891" t="s">
        <v>160</v>
      </c>
      <c r="BL891" t="s">
        <v>157</v>
      </c>
      <c r="BM891" t="s">
        <v>7316</v>
      </c>
      <c r="BN891" t="s">
        <v>7317</v>
      </c>
      <c r="BO891" t="s">
        <v>7318</v>
      </c>
      <c r="BP891" t="s">
        <v>7319</v>
      </c>
      <c r="BQ891" t="s">
        <v>7320</v>
      </c>
      <c r="BR891">
        <v>0</v>
      </c>
      <c r="BS891" t="s">
        <v>7321</v>
      </c>
      <c r="BT891" t="s">
        <v>7322</v>
      </c>
      <c r="BU891" t="s">
        <v>7323</v>
      </c>
    </row>
    <row r="892" spans="1:73" x14ac:dyDescent="0.3">
      <c r="A892" t="s">
        <v>135</v>
      </c>
      <c r="B892">
        <v>35.200000000000003</v>
      </c>
      <c r="C892" t="s">
        <v>4298</v>
      </c>
      <c r="D892" t="s">
        <v>4947</v>
      </c>
      <c r="E892">
        <v>0</v>
      </c>
      <c r="F892">
        <v>0.95626500000000003</v>
      </c>
      <c r="G892">
        <v>0.98109100000000005</v>
      </c>
      <c r="H892">
        <v>1.0593399999999999</v>
      </c>
      <c r="I892">
        <v>0.98980900000000005</v>
      </c>
      <c r="J892">
        <v>1.00407</v>
      </c>
      <c r="K892">
        <v>1.10893</v>
      </c>
      <c r="L892">
        <v>0.51594600000000002</v>
      </c>
      <c r="M892">
        <v>1.4100600000000001</v>
      </c>
      <c r="N892">
        <v>2.3760199999999999E-2</v>
      </c>
      <c r="O892">
        <v>7.8598899999999999E-2</v>
      </c>
      <c r="P892">
        <v>0.101517</v>
      </c>
      <c r="Q892">
        <v>1.1179100000000001E-2</v>
      </c>
      <c r="R892">
        <v>1.1901E-2</v>
      </c>
      <c r="S892">
        <v>9.9251599999999995E-2</v>
      </c>
      <c r="T892">
        <v>5.2891899999999999E-2</v>
      </c>
      <c r="U892">
        <v>0.99338599999999999</v>
      </c>
      <c r="V892">
        <v>0.86444699999999997</v>
      </c>
      <c r="W892">
        <v>1.05104</v>
      </c>
      <c r="X892">
        <v>1.00943</v>
      </c>
      <c r="Y892">
        <v>1.0293399999999999</v>
      </c>
      <c r="Z892">
        <v>1.0720499999999999</v>
      </c>
      <c r="AA892">
        <v>0.865981</v>
      </c>
      <c r="AB892">
        <v>1.04948</v>
      </c>
      <c r="AC892">
        <v>1.0549200000000001</v>
      </c>
      <c r="AD892">
        <v>0.99388900000000002</v>
      </c>
      <c r="AE892">
        <v>1.0728200000000001</v>
      </c>
      <c r="AF892">
        <v>1.0498000000000001</v>
      </c>
      <c r="AG892">
        <v>0.97640400000000005</v>
      </c>
      <c r="AH892">
        <v>1.0490999999999999</v>
      </c>
      <c r="AI892">
        <v>1.15174</v>
      </c>
      <c r="AJ892">
        <v>0.99913300000000005</v>
      </c>
      <c r="AK892">
        <v>0.89028700000000005</v>
      </c>
      <c r="AL892">
        <v>1.1252500000000001</v>
      </c>
      <c r="AM892">
        <f t="shared" si="39"/>
        <v>0.31244518713953956</v>
      </c>
      <c r="AN892">
        <f t="shared" si="40"/>
        <v>0.70336725660521593</v>
      </c>
      <c r="AO892">
        <f t="shared" si="41"/>
        <v>0.88029385035156227</v>
      </c>
      <c r="AQ892" t="s">
        <v>44</v>
      </c>
      <c r="AR892">
        <v>2</v>
      </c>
      <c r="AS892" t="s">
        <v>45</v>
      </c>
      <c r="AT892">
        <v>0.99999700000000002</v>
      </c>
      <c r="AU892" s="1">
        <v>8.7911699999999997E-8</v>
      </c>
      <c r="AV892">
        <v>168.45</v>
      </c>
      <c r="AW892">
        <v>105.82</v>
      </c>
      <c r="AX892">
        <v>168.45</v>
      </c>
      <c r="AY892">
        <v>0.26100000000000001</v>
      </c>
      <c r="AZ892">
        <v>7778000</v>
      </c>
      <c r="BA892">
        <v>427</v>
      </c>
      <c r="BB892">
        <v>55.8307</v>
      </c>
      <c r="BC892">
        <v>4</v>
      </c>
      <c r="BD892" t="s">
        <v>135</v>
      </c>
      <c r="BE892">
        <v>427</v>
      </c>
      <c r="BF892" t="s">
        <v>135</v>
      </c>
      <c r="BG892" t="s">
        <v>135</v>
      </c>
      <c r="BH892" t="s">
        <v>136</v>
      </c>
      <c r="BI892" t="s">
        <v>137</v>
      </c>
      <c r="BJ892" t="s">
        <v>57</v>
      </c>
      <c r="BK892" t="s">
        <v>138</v>
      </c>
      <c r="BL892" t="s">
        <v>135</v>
      </c>
      <c r="BM892" t="s">
        <v>5310</v>
      </c>
      <c r="BN892" t="s">
        <v>6538</v>
      </c>
      <c r="BO892" t="s">
        <v>6539</v>
      </c>
      <c r="BP892">
        <v>0</v>
      </c>
      <c r="BQ892">
        <v>0</v>
      </c>
      <c r="BR892">
        <v>0</v>
      </c>
      <c r="BS892" t="s">
        <v>6002</v>
      </c>
      <c r="BT892" t="s">
        <v>6002</v>
      </c>
      <c r="BU892" t="s">
        <v>6003</v>
      </c>
    </row>
    <row r="893" spans="1:73" x14ac:dyDescent="0.3">
      <c r="A893" t="s">
        <v>4064</v>
      </c>
      <c r="B893">
        <v>35.200000000000003</v>
      </c>
      <c r="C893" t="s">
        <v>4298</v>
      </c>
      <c r="D893" t="s">
        <v>4956</v>
      </c>
      <c r="E893">
        <v>0</v>
      </c>
      <c r="F893">
        <v>1.0456700000000001</v>
      </c>
      <c r="G893">
        <v>0.95048299999999997</v>
      </c>
      <c r="H893">
        <v>0.94246600000000003</v>
      </c>
      <c r="I893">
        <v>0.99855499999999997</v>
      </c>
      <c r="J893">
        <v>1.0421899999999999</v>
      </c>
      <c r="K893">
        <v>0.98417900000000003</v>
      </c>
      <c r="L893">
        <v>0.41250900000000001</v>
      </c>
      <c r="M893">
        <v>0.44903399999999999</v>
      </c>
      <c r="N893">
        <v>0.61797999999999997</v>
      </c>
      <c r="O893">
        <v>2.25086E-2</v>
      </c>
      <c r="P893">
        <v>0.106609</v>
      </c>
      <c r="Q893">
        <v>0.104669</v>
      </c>
      <c r="R893">
        <v>4.3889999999999998E-2</v>
      </c>
      <c r="S893">
        <v>1.18338E-2</v>
      </c>
      <c r="T893">
        <v>5.30283E-2</v>
      </c>
      <c r="U893">
        <v>1.0702799999999999</v>
      </c>
      <c r="V893">
        <v>1.0186500000000001</v>
      </c>
      <c r="W893">
        <v>0.82327399999999995</v>
      </c>
      <c r="X893">
        <v>1.0406</v>
      </c>
      <c r="Y893">
        <v>1.0051699999999999</v>
      </c>
      <c r="Z893">
        <v>1.0194000000000001</v>
      </c>
      <c r="AA893">
        <v>1.02613</v>
      </c>
      <c r="AB893">
        <v>0.82762800000000003</v>
      </c>
      <c r="AC893">
        <v>0.98472300000000001</v>
      </c>
      <c r="AD893">
        <v>0.94995200000000002</v>
      </c>
      <c r="AE893">
        <v>1.03183</v>
      </c>
      <c r="AF893">
        <v>1.0166599999999999</v>
      </c>
      <c r="AG893">
        <v>1.03529</v>
      </c>
      <c r="AH893">
        <v>1.0550900000000001</v>
      </c>
      <c r="AI893">
        <v>0.92298599999999997</v>
      </c>
      <c r="AJ893">
        <v>1.0104200000000001</v>
      </c>
      <c r="AK893">
        <v>1.03965</v>
      </c>
      <c r="AL893">
        <v>1.0128900000000001</v>
      </c>
      <c r="AM893">
        <f t="shared" si="39"/>
        <v>0.73536715001166031</v>
      </c>
      <c r="AN893">
        <f t="shared" si="40"/>
        <v>0.70468043806379677</v>
      </c>
      <c r="AO893">
        <f t="shared" si="41"/>
        <v>0.28843469779014175</v>
      </c>
      <c r="AQ893" t="s">
        <v>44</v>
      </c>
      <c r="AR893">
        <v>2</v>
      </c>
      <c r="AS893" t="s">
        <v>4027</v>
      </c>
      <c r="AT893">
        <v>1</v>
      </c>
      <c r="AU893">
        <v>1.46841E-2</v>
      </c>
      <c r="AV893">
        <v>66.691999999999993</v>
      </c>
      <c r="AW893">
        <v>23.18</v>
      </c>
      <c r="AX893">
        <v>49.140999999999998</v>
      </c>
      <c r="AY893">
        <v>1.4267000000000001</v>
      </c>
      <c r="AZ893">
        <v>4330100</v>
      </c>
      <c r="BA893">
        <v>4159</v>
      </c>
      <c r="BB893">
        <v>49.140500000000003</v>
      </c>
      <c r="BC893">
        <v>13</v>
      </c>
      <c r="BD893" t="s">
        <v>4064</v>
      </c>
      <c r="BE893">
        <v>4159</v>
      </c>
      <c r="BF893" t="s">
        <v>4064</v>
      </c>
      <c r="BG893" t="s">
        <v>4064</v>
      </c>
      <c r="BH893" t="s">
        <v>4069</v>
      </c>
      <c r="BI893" t="s">
        <v>4066</v>
      </c>
      <c r="BJ893" t="s">
        <v>4070</v>
      </c>
      <c r="BK893" t="s">
        <v>4071</v>
      </c>
      <c r="BL893" t="s">
        <v>4064</v>
      </c>
      <c r="BM893" t="s">
        <v>6548</v>
      </c>
      <c r="BN893" t="s">
        <v>6549</v>
      </c>
      <c r="BO893" t="s">
        <v>6550</v>
      </c>
      <c r="BP893">
        <v>0</v>
      </c>
      <c r="BQ893">
        <v>0</v>
      </c>
      <c r="BR893">
        <v>0</v>
      </c>
      <c r="BS893">
        <v>0</v>
      </c>
      <c r="BT893">
        <v>0</v>
      </c>
      <c r="BU893">
        <v>0</v>
      </c>
    </row>
    <row r="894" spans="1:73" x14ac:dyDescent="0.3">
      <c r="A894" t="s">
        <v>1228</v>
      </c>
      <c r="B894" t="s">
        <v>5051</v>
      </c>
      <c r="C894" t="s">
        <v>5052</v>
      </c>
      <c r="D894" t="s">
        <v>5053</v>
      </c>
      <c r="E894">
        <v>0</v>
      </c>
      <c r="F894">
        <v>0.939778</v>
      </c>
      <c r="G894">
        <v>1.05951</v>
      </c>
      <c r="H894">
        <v>1.0614300000000001</v>
      </c>
      <c r="I894">
        <v>0.91266000000000003</v>
      </c>
      <c r="J894">
        <v>1.0640700000000001</v>
      </c>
      <c r="K894">
        <v>1.07637</v>
      </c>
      <c r="L894">
        <v>2.96826E-2</v>
      </c>
      <c r="M894">
        <v>2.4862600000000001</v>
      </c>
      <c r="N894">
        <v>7.61043E-2</v>
      </c>
      <c r="O894">
        <v>9.1124200000000002E-2</v>
      </c>
      <c r="P894">
        <v>3.3465799999999997E-2</v>
      </c>
      <c r="Q894">
        <v>2.95179E-2</v>
      </c>
      <c r="R894">
        <v>0.11114599999999999</v>
      </c>
      <c r="S894">
        <v>1.06494E-2</v>
      </c>
      <c r="T894">
        <v>3.9173699999999999E-2</v>
      </c>
      <c r="U894">
        <v>0.89079299999999995</v>
      </c>
      <c r="V894">
        <v>1.0976300000000001</v>
      </c>
      <c r="W894">
        <v>1.0646199999999999</v>
      </c>
      <c r="X894">
        <v>0.88362300000000005</v>
      </c>
      <c r="Y894">
        <v>1.03498</v>
      </c>
      <c r="Z894">
        <v>1.0304500000000001</v>
      </c>
      <c r="AA894">
        <v>1.0449200000000001</v>
      </c>
      <c r="AB894">
        <v>1.0459000000000001</v>
      </c>
      <c r="AC894">
        <v>1.0892200000000001</v>
      </c>
      <c r="AD894">
        <v>1.0205</v>
      </c>
      <c r="AE894">
        <v>1.05321</v>
      </c>
      <c r="AF894">
        <v>1.1171</v>
      </c>
      <c r="AG894">
        <v>0.91899799999999998</v>
      </c>
      <c r="AH894">
        <v>1.0745</v>
      </c>
      <c r="AI894">
        <v>1.0389600000000001</v>
      </c>
      <c r="AJ894">
        <v>0.79847999999999997</v>
      </c>
      <c r="AK894">
        <v>1.0644800000000001</v>
      </c>
      <c r="AL894">
        <v>1.0730599999999999</v>
      </c>
      <c r="AM894">
        <f t="shared" si="39"/>
        <v>0.54842064612664765</v>
      </c>
      <c r="AN894">
        <f t="shared" si="40"/>
        <v>0.7053907273236828</v>
      </c>
      <c r="AO894">
        <f t="shared" si="41"/>
        <v>0.42335405904860091</v>
      </c>
      <c r="AQ894" t="s">
        <v>44</v>
      </c>
      <c r="AR894">
        <v>2</v>
      </c>
      <c r="AS894" t="s">
        <v>45</v>
      </c>
      <c r="AT894">
        <v>0.99999899999999997</v>
      </c>
      <c r="AU894" s="1">
        <v>1.3631999999999999E-6</v>
      </c>
      <c r="AV894">
        <v>110.33</v>
      </c>
      <c r="AW894">
        <v>90.070999999999998</v>
      </c>
      <c r="AX894">
        <v>110.33</v>
      </c>
      <c r="AY894">
        <v>0.11570999999999999</v>
      </c>
      <c r="AZ894">
        <v>4541800</v>
      </c>
      <c r="BA894">
        <v>6</v>
      </c>
      <c r="BB894">
        <v>62.128999999999998</v>
      </c>
      <c r="BC894">
        <v>3</v>
      </c>
      <c r="BD894" t="s">
        <v>1228</v>
      </c>
      <c r="BE894">
        <v>6</v>
      </c>
      <c r="BF894" t="s">
        <v>1228</v>
      </c>
      <c r="BG894" t="s">
        <v>1228</v>
      </c>
      <c r="BH894" t="s">
        <v>1229</v>
      </c>
      <c r="BI894" t="s">
        <v>1230</v>
      </c>
      <c r="BJ894" t="s">
        <v>57</v>
      </c>
      <c r="BK894" t="s">
        <v>1231</v>
      </c>
      <c r="BL894" t="s">
        <v>1228</v>
      </c>
      <c r="BM894" t="s">
        <v>5623</v>
      </c>
      <c r="BN894" t="s">
        <v>5624</v>
      </c>
      <c r="BO894" t="s">
        <v>5625</v>
      </c>
      <c r="BP894">
        <v>0</v>
      </c>
      <c r="BQ894" t="s">
        <v>5626</v>
      </c>
      <c r="BR894" t="s">
        <v>5515</v>
      </c>
      <c r="BS894" t="s">
        <v>5627</v>
      </c>
      <c r="BT894" t="s">
        <v>5628</v>
      </c>
      <c r="BU894" t="s">
        <v>5629</v>
      </c>
    </row>
    <row r="895" spans="1:73" x14ac:dyDescent="0.3">
      <c r="A895" t="s">
        <v>2660</v>
      </c>
      <c r="B895">
        <v>35.200000000000003</v>
      </c>
      <c r="C895" t="s">
        <v>4298</v>
      </c>
      <c r="D895" t="s">
        <v>4469</v>
      </c>
      <c r="E895" t="s">
        <v>7993</v>
      </c>
      <c r="F895">
        <v>0.879305</v>
      </c>
      <c r="G895">
        <v>0.86420399999999997</v>
      </c>
      <c r="H895">
        <v>0.84050800000000003</v>
      </c>
      <c r="I895">
        <v>0.85765499999999995</v>
      </c>
      <c r="J895">
        <v>0.89516799999999996</v>
      </c>
      <c r="K895">
        <v>0.83225499999999997</v>
      </c>
      <c r="L895">
        <v>6.5876600000000004E-3</v>
      </c>
      <c r="M895">
        <v>0.74808699999999995</v>
      </c>
      <c r="N895">
        <v>0.30234299999999997</v>
      </c>
      <c r="O895">
        <v>3.8488099999999997E-2</v>
      </c>
      <c r="P895">
        <v>1.99229E-2</v>
      </c>
      <c r="Q895">
        <v>1.81955E-2</v>
      </c>
      <c r="R895">
        <v>5.15112E-2</v>
      </c>
      <c r="S895">
        <v>4.1199100000000002E-2</v>
      </c>
      <c r="T895">
        <v>5.0548299999999997E-2</v>
      </c>
      <c r="U895">
        <v>0.88035300000000005</v>
      </c>
      <c r="V895">
        <v>0.84203099999999997</v>
      </c>
      <c r="W895">
        <v>0.85660700000000001</v>
      </c>
      <c r="X895">
        <v>0.91725800000000002</v>
      </c>
      <c r="Y895">
        <v>0.88060099999999997</v>
      </c>
      <c r="Z895">
        <v>0.84414900000000004</v>
      </c>
      <c r="AA895">
        <v>0.84030300000000002</v>
      </c>
      <c r="AB895">
        <v>0.86997899999999995</v>
      </c>
      <c r="AC895">
        <v>0.82076700000000002</v>
      </c>
      <c r="AD895">
        <v>0.88585400000000003</v>
      </c>
      <c r="AE895">
        <v>0.88593</v>
      </c>
      <c r="AF895">
        <v>0.77411600000000003</v>
      </c>
      <c r="AG895">
        <v>0.88890899999999995</v>
      </c>
      <c r="AH895">
        <v>0.85937200000000002</v>
      </c>
      <c r="AI895">
        <v>0.86579899999999999</v>
      </c>
      <c r="AJ895">
        <v>0.79820100000000005</v>
      </c>
      <c r="AK895">
        <v>0.94020199999999998</v>
      </c>
      <c r="AL895">
        <v>0.85684899999999997</v>
      </c>
      <c r="AM895">
        <f t="shared" si="39"/>
        <v>0.79080265541327543</v>
      </c>
      <c r="AN895">
        <f t="shared" si="40"/>
        <v>0.70554666543045874</v>
      </c>
      <c r="AO895">
        <f t="shared" si="41"/>
        <v>0.64932980430162957</v>
      </c>
      <c r="AQ895" t="s">
        <v>44</v>
      </c>
      <c r="AR895">
        <v>2</v>
      </c>
      <c r="AS895" t="s">
        <v>45</v>
      </c>
      <c r="AT895">
        <v>1</v>
      </c>
      <c r="AU895">
        <v>4.6986399999999996E-3</v>
      </c>
      <c r="AV895">
        <v>89.283000000000001</v>
      </c>
      <c r="AW895">
        <v>66.456999999999994</v>
      </c>
      <c r="AX895">
        <v>89.283000000000001</v>
      </c>
      <c r="AY895">
        <v>2.3754000000000001E-2</v>
      </c>
      <c r="AZ895">
        <v>523100</v>
      </c>
      <c r="BA895">
        <v>139</v>
      </c>
      <c r="BB895">
        <v>89.282899999999998</v>
      </c>
      <c r="BC895">
        <v>4</v>
      </c>
      <c r="BD895" t="s">
        <v>2660</v>
      </c>
      <c r="BE895">
        <v>139</v>
      </c>
      <c r="BF895" t="s">
        <v>2660</v>
      </c>
      <c r="BG895" t="s">
        <v>2660</v>
      </c>
      <c r="BH895" t="s">
        <v>2664</v>
      </c>
      <c r="BI895" t="s">
        <v>2662</v>
      </c>
      <c r="BJ895" t="s">
        <v>57</v>
      </c>
      <c r="BK895" t="s">
        <v>2665</v>
      </c>
      <c r="BL895" t="s">
        <v>2660</v>
      </c>
      <c r="BM895" t="s">
        <v>5962</v>
      </c>
      <c r="BN895" t="s">
        <v>5963</v>
      </c>
      <c r="BO895">
        <v>0</v>
      </c>
      <c r="BP895">
        <v>0</v>
      </c>
      <c r="BQ895">
        <v>0</v>
      </c>
      <c r="BR895">
        <v>0</v>
      </c>
      <c r="BS895">
        <v>0</v>
      </c>
      <c r="BT895">
        <v>0</v>
      </c>
      <c r="BU895">
        <v>0</v>
      </c>
    </row>
    <row r="896" spans="1:73" x14ac:dyDescent="0.3">
      <c r="A896" t="s">
        <v>2690</v>
      </c>
      <c r="B896">
        <v>35.200000000000003</v>
      </c>
      <c r="C896" t="s">
        <v>4298</v>
      </c>
      <c r="D896" t="s">
        <v>4481</v>
      </c>
      <c r="E896" t="s">
        <v>7985</v>
      </c>
      <c r="F896">
        <v>1.1366000000000001</v>
      </c>
      <c r="G896">
        <v>1.22387</v>
      </c>
      <c r="H896">
        <v>1.2306900000000001</v>
      </c>
      <c r="I896">
        <v>1.1599600000000001</v>
      </c>
      <c r="J896">
        <v>1.1594500000000001</v>
      </c>
      <c r="K896">
        <v>1.19184</v>
      </c>
      <c r="L896">
        <v>0.52429700000000001</v>
      </c>
      <c r="M896">
        <v>0.84566699999999995</v>
      </c>
      <c r="N896">
        <v>0.44898500000000002</v>
      </c>
      <c r="O896">
        <v>7.4013700000000002E-2</v>
      </c>
      <c r="P896">
        <v>4.1086499999999998E-2</v>
      </c>
      <c r="Q896">
        <v>1.9313400000000001E-2</v>
      </c>
      <c r="R896">
        <v>8.1575999999999992E-3</v>
      </c>
      <c r="S896">
        <v>8.67478E-2</v>
      </c>
      <c r="T896">
        <v>3.3608300000000001E-2</v>
      </c>
      <c r="U896">
        <v>1.0512300000000001</v>
      </c>
      <c r="V896">
        <v>1.18441</v>
      </c>
      <c r="W896">
        <v>1.21262</v>
      </c>
      <c r="X896">
        <v>1.18276</v>
      </c>
      <c r="Y896">
        <v>1.22079</v>
      </c>
      <c r="Z896">
        <v>1.2510399999999999</v>
      </c>
      <c r="AA896">
        <v>1.1758</v>
      </c>
      <c r="AB896">
        <v>1.26641</v>
      </c>
      <c r="AC896">
        <v>1.2284200000000001</v>
      </c>
      <c r="AD896">
        <v>1.1533899999999999</v>
      </c>
      <c r="AE896">
        <v>1.14045</v>
      </c>
      <c r="AF896">
        <v>1.2252400000000001</v>
      </c>
      <c r="AG896">
        <v>1.16909</v>
      </c>
      <c r="AH896">
        <v>1.2541199999999999</v>
      </c>
      <c r="AI896">
        <v>1.19225</v>
      </c>
      <c r="AJ896">
        <v>1.1573899999999999</v>
      </c>
      <c r="AK896">
        <v>1.0837699999999999</v>
      </c>
      <c r="AL896">
        <v>1.1580299999999999</v>
      </c>
      <c r="AM896">
        <f t="shared" si="39"/>
        <v>0.69664430088254581</v>
      </c>
      <c r="AN896">
        <f t="shared" si="40"/>
        <v>0.70581891517998097</v>
      </c>
      <c r="AO896">
        <f t="shared" si="41"/>
        <v>6.5933078548256252E-2</v>
      </c>
      <c r="AQ896" t="s">
        <v>44</v>
      </c>
      <c r="AR896">
        <v>3</v>
      </c>
      <c r="AS896" t="s">
        <v>45</v>
      </c>
      <c r="AT896">
        <v>1</v>
      </c>
      <c r="AU896" s="1">
        <v>8.7735599999999997E-142</v>
      </c>
      <c r="AV896">
        <v>262.73</v>
      </c>
      <c r="AW896">
        <v>188.83</v>
      </c>
      <c r="AX896">
        <v>119.51</v>
      </c>
      <c r="AY896">
        <v>-0.35415999999999997</v>
      </c>
      <c r="AZ896">
        <v>99492000</v>
      </c>
      <c r="BA896">
        <v>385</v>
      </c>
      <c r="BB896">
        <v>86.770700000000005</v>
      </c>
      <c r="BC896">
        <v>11</v>
      </c>
      <c r="BD896" t="s">
        <v>2690</v>
      </c>
      <c r="BE896">
        <v>385</v>
      </c>
      <c r="BF896" t="s">
        <v>2690</v>
      </c>
      <c r="BG896" t="s">
        <v>2690</v>
      </c>
      <c r="BH896" t="s">
        <v>2691</v>
      </c>
      <c r="BI896" t="s">
        <v>2692</v>
      </c>
      <c r="BJ896" t="s">
        <v>57</v>
      </c>
      <c r="BK896" t="s">
        <v>2693</v>
      </c>
      <c r="BL896" t="s">
        <v>2690</v>
      </c>
      <c r="BM896" t="s">
        <v>5310</v>
      </c>
      <c r="BN896" t="s">
        <v>5974</v>
      </c>
      <c r="BO896" t="s">
        <v>5975</v>
      </c>
      <c r="BP896">
        <v>0</v>
      </c>
      <c r="BQ896" t="s">
        <v>5976</v>
      </c>
      <c r="BR896" t="s">
        <v>5322</v>
      </c>
      <c r="BS896" t="s">
        <v>5455</v>
      </c>
      <c r="BT896" t="s">
        <v>5977</v>
      </c>
      <c r="BU896" t="s">
        <v>5978</v>
      </c>
    </row>
    <row r="897" spans="1:73" x14ac:dyDescent="0.3">
      <c r="A897" t="s">
        <v>352</v>
      </c>
      <c r="B897">
        <v>35.200000000000003</v>
      </c>
      <c r="C897" t="s">
        <v>4298</v>
      </c>
      <c r="D897" t="s">
        <v>4531</v>
      </c>
      <c r="E897">
        <v>0</v>
      </c>
      <c r="F897">
        <v>0.96609199999999995</v>
      </c>
      <c r="G897">
        <v>0.91691900000000004</v>
      </c>
      <c r="H897">
        <v>0.96691199999999999</v>
      </c>
      <c r="I897">
        <v>1.0971599999999999</v>
      </c>
      <c r="J897">
        <v>0.981568</v>
      </c>
      <c r="K897">
        <v>0.95139099999999999</v>
      </c>
      <c r="L897">
        <v>1.1019099999999999</v>
      </c>
      <c r="M897">
        <v>0.98402299999999998</v>
      </c>
      <c r="N897">
        <v>0.69467699999999999</v>
      </c>
      <c r="O897">
        <v>0.13053100000000001</v>
      </c>
      <c r="P897">
        <v>9.1801999999999995E-2</v>
      </c>
      <c r="Q897">
        <v>1.51725E-2</v>
      </c>
      <c r="R897">
        <v>2.23801E-2</v>
      </c>
      <c r="S897">
        <v>6.0402499999999996E-3</v>
      </c>
      <c r="T897">
        <v>1.48617E-2</v>
      </c>
      <c r="U897">
        <v>0.89861400000000002</v>
      </c>
      <c r="V897">
        <v>0.93718400000000002</v>
      </c>
      <c r="W897">
        <v>0.97315200000000002</v>
      </c>
      <c r="X897">
        <v>1.1165499999999999</v>
      </c>
      <c r="Y897">
        <v>0.81667699999999999</v>
      </c>
      <c r="Z897">
        <v>0.94961399999999996</v>
      </c>
      <c r="AA897">
        <v>0.88311099999999998</v>
      </c>
      <c r="AB897">
        <v>0.99689499999999998</v>
      </c>
      <c r="AC897">
        <v>0.97796899999999998</v>
      </c>
      <c r="AD897">
        <v>1.1218699999999999</v>
      </c>
      <c r="AE897">
        <v>0.98285400000000001</v>
      </c>
      <c r="AF897">
        <v>0.96343000000000001</v>
      </c>
      <c r="AG897">
        <v>1.0782499999999999</v>
      </c>
      <c r="AH897">
        <v>0.98686099999999999</v>
      </c>
      <c r="AI897">
        <v>0.93478099999999997</v>
      </c>
      <c r="AJ897">
        <v>1.0913600000000001</v>
      </c>
      <c r="AK897">
        <v>0.97498799999999997</v>
      </c>
      <c r="AL897">
        <v>0.95596199999999998</v>
      </c>
      <c r="AM897">
        <f t="shared" si="39"/>
        <v>0.18701120805500154</v>
      </c>
      <c r="AN897">
        <f t="shared" si="40"/>
        <v>0.70624450737803479</v>
      </c>
      <c r="AO897">
        <f t="shared" si="41"/>
        <v>0.37598960240479484</v>
      </c>
      <c r="AQ897" t="s">
        <v>44</v>
      </c>
      <c r="AR897">
        <v>2</v>
      </c>
      <c r="AS897" t="s">
        <v>45</v>
      </c>
      <c r="AT897">
        <v>0.98122900000000002</v>
      </c>
      <c r="AU897" s="1">
        <v>9.4037300000000003E-7</v>
      </c>
      <c r="AV897">
        <v>161.08000000000001</v>
      </c>
      <c r="AW897">
        <v>124.65</v>
      </c>
      <c r="AX897">
        <v>161.08000000000001</v>
      </c>
      <c r="AY897">
        <v>7.5615999999999999E-3</v>
      </c>
      <c r="AZ897">
        <v>3603800</v>
      </c>
      <c r="BA897">
        <v>199</v>
      </c>
      <c r="BB897">
        <v>17.200099999999999</v>
      </c>
      <c r="BC897">
        <v>1</v>
      </c>
      <c r="BD897" t="s">
        <v>352</v>
      </c>
      <c r="BE897">
        <v>199</v>
      </c>
      <c r="BF897" t="s">
        <v>352</v>
      </c>
      <c r="BG897" t="s">
        <v>352</v>
      </c>
      <c r="BH897" t="s">
        <v>353</v>
      </c>
      <c r="BI897" t="s">
        <v>354</v>
      </c>
      <c r="BJ897" t="s">
        <v>57</v>
      </c>
      <c r="BK897" t="s">
        <v>355</v>
      </c>
      <c r="BL897" t="s">
        <v>352</v>
      </c>
      <c r="BM897" t="s">
        <v>5337</v>
      </c>
      <c r="BN897" t="s">
        <v>6067</v>
      </c>
      <c r="BO897">
        <v>0</v>
      </c>
      <c r="BP897">
        <v>0</v>
      </c>
      <c r="BQ897">
        <v>0</v>
      </c>
      <c r="BR897">
        <v>0</v>
      </c>
      <c r="BS897">
        <v>0</v>
      </c>
      <c r="BT897">
        <v>0</v>
      </c>
      <c r="BU897">
        <v>0</v>
      </c>
    </row>
    <row r="898" spans="1:73" x14ac:dyDescent="0.3">
      <c r="A898" t="s">
        <v>4100</v>
      </c>
      <c r="B898">
        <v>35.200000000000003</v>
      </c>
      <c r="C898" t="s">
        <v>4298</v>
      </c>
      <c r="D898" t="s">
        <v>4968</v>
      </c>
      <c r="E898">
        <v>0</v>
      </c>
      <c r="F898">
        <v>0.90217099999999995</v>
      </c>
      <c r="G898">
        <v>1.1020399999999999</v>
      </c>
      <c r="H898">
        <v>0.812029</v>
      </c>
      <c r="I898">
        <v>0.83804800000000002</v>
      </c>
      <c r="J898">
        <v>0.87360300000000002</v>
      </c>
      <c r="K898">
        <v>0.80824499999999999</v>
      </c>
      <c r="L898">
        <v>2.5544600000000002</v>
      </c>
      <c r="M898">
        <v>3.3462000000000001</v>
      </c>
      <c r="N898">
        <v>1.90863</v>
      </c>
      <c r="O898">
        <v>6.2838400000000003E-2</v>
      </c>
      <c r="P898">
        <v>7.7237799999999995E-2</v>
      </c>
      <c r="Q898">
        <v>3.3267999999999999E-2</v>
      </c>
      <c r="R898">
        <v>3.8165299999999999E-2</v>
      </c>
      <c r="S898">
        <v>7.5736700000000004E-2</v>
      </c>
      <c r="T898">
        <v>2.3626500000000002E-2</v>
      </c>
      <c r="U898">
        <v>0.87317400000000001</v>
      </c>
      <c r="V898">
        <v>1.1591499999999999</v>
      </c>
      <c r="W898">
        <v>0.77449000000000001</v>
      </c>
      <c r="X898">
        <v>0.85906700000000003</v>
      </c>
      <c r="Y898">
        <v>1.01416</v>
      </c>
      <c r="Z898">
        <v>0.83786099999999997</v>
      </c>
      <c r="AA898">
        <v>0.97427200000000003</v>
      </c>
      <c r="AB898">
        <v>1.1328199999999999</v>
      </c>
      <c r="AC898">
        <v>0.82373700000000005</v>
      </c>
      <c r="AD898">
        <v>0.85207299999999997</v>
      </c>
      <c r="AE898">
        <v>0.83596099999999995</v>
      </c>
      <c r="AF898">
        <v>0.79518599999999995</v>
      </c>
      <c r="AG898">
        <v>0.86721599999999999</v>
      </c>
      <c r="AH898">
        <v>0.96078600000000003</v>
      </c>
      <c r="AI898">
        <v>0.79403100000000004</v>
      </c>
      <c r="AJ898">
        <v>0.79485399999999995</v>
      </c>
      <c r="AK898">
        <v>0.82406100000000004</v>
      </c>
      <c r="AL898">
        <v>0.83551799999999998</v>
      </c>
      <c r="AM898">
        <f t="shared" ref="AM898:AM961" si="42">_xlfn.T.TEST(U898:W898,AD898:AF898,2,2)</f>
        <v>0.40721281431574591</v>
      </c>
      <c r="AN898">
        <f t="shared" ref="AN898:AN961" si="43">_xlfn.T.TEST(X898:Z898,AG898:AI898,2,2)</f>
        <v>0.70733313708650836</v>
      </c>
      <c r="AO898">
        <f t="shared" ref="AO898:AO961" si="44">_xlfn.T.TEST(AA898:AC898,AJ898:AL898,2,2)</f>
        <v>0.15260805743651176</v>
      </c>
      <c r="AQ898" t="s">
        <v>2989</v>
      </c>
      <c r="AR898">
        <v>3</v>
      </c>
      <c r="AS898" t="s">
        <v>4027</v>
      </c>
      <c r="AT898">
        <v>1</v>
      </c>
      <c r="AU898">
        <v>2.7565799999999998E-3</v>
      </c>
      <c r="AV898">
        <v>41.734000000000002</v>
      </c>
      <c r="AW898">
        <v>18.341000000000001</v>
      </c>
      <c r="AX898">
        <v>41.734000000000002</v>
      </c>
      <c r="AY898">
        <v>1.1984999999999999</v>
      </c>
      <c r="AZ898">
        <v>1833100</v>
      </c>
      <c r="BA898">
        <v>38</v>
      </c>
      <c r="BB898">
        <v>41.734200000000001</v>
      </c>
      <c r="BC898">
        <v>12</v>
      </c>
      <c r="BD898" t="s">
        <v>4100</v>
      </c>
      <c r="BE898">
        <v>38</v>
      </c>
      <c r="BF898" t="s">
        <v>4100</v>
      </c>
      <c r="BG898" t="s">
        <v>4100</v>
      </c>
      <c r="BH898" t="s">
        <v>4222</v>
      </c>
      <c r="BI898" t="s">
        <v>4102</v>
      </c>
      <c r="BJ898" t="s">
        <v>4223</v>
      </c>
      <c r="BK898" t="s">
        <v>4224</v>
      </c>
      <c r="BL898" t="s">
        <v>4100</v>
      </c>
      <c r="BM898" t="s">
        <v>5310</v>
      </c>
      <c r="BN898" t="s">
        <v>6576</v>
      </c>
      <c r="BO898" t="s">
        <v>6577</v>
      </c>
      <c r="BP898">
        <v>0</v>
      </c>
      <c r="BQ898" t="s">
        <v>6578</v>
      </c>
      <c r="BR898">
        <v>0</v>
      </c>
      <c r="BS898" t="s">
        <v>6579</v>
      </c>
      <c r="BT898" t="s">
        <v>6580</v>
      </c>
      <c r="BU898" t="s">
        <v>6581</v>
      </c>
    </row>
    <row r="899" spans="1:73" x14ac:dyDescent="0.3">
      <c r="A899" t="s">
        <v>2149</v>
      </c>
      <c r="B899">
        <v>35.200000000000003</v>
      </c>
      <c r="C899" t="s">
        <v>4298</v>
      </c>
      <c r="D899" t="s">
        <v>4318</v>
      </c>
      <c r="E899">
        <v>0</v>
      </c>
      <c r="F899">
        <v>0.88104099999999996</v>
      </c>
      <c r="G899">
        <v>0.90326899999999999</v>
      </c>
      <c r="H899">
        <v>0.851993</v>
      </c>
      <c r="I899">
        <v>0.86052300000000004</v>
      </c>
      <c r="J899">
        <v>0.89378500000000005</v>
      </c>
      <c r="K899">
        <v>0.89520200000000005</v>
      </c>
      <c r="L899">
        <v>6.8492300000000006E-2</v>
      </c>
      <c r="M899">
        <v>0.23505499999999999</v>
      </c>
      <c r="N899">
        <v>0.28921999999999998</v>
      </c>
      <c r="O899">
        <v>0.105499</v>
      </c>
      <c r="P899">
        <v>1.82235E-2</v>
      </c>
      <c r="Q899">
        <v>1.00103E-2</v>
      </c>
      <c r="R899">
        <v>2.3626100000000001E-2</v>
      </c>
      <c r="S899">
        <v>2.9692099999999999E-2</v>
      </c>
      <c r="T899">
        <v>4.2662400000000003E-2</v>
      </c>
      <c r="U899">
        <v>0.94881700000000002</v>
      </c>
      <c r="V899">
        <v>0.92398499999999995</v>
      </c>
      <c r="W899">
        <v>0.84680100000000003</v>
      </c>
      <c r="X899">
        <v>0.93481700000000001</v>
      </c>
      <c r="Y899">
        <v>0.88971199999999995</v>
      </c>
      <c r="Z899">
        <v>0.84564399999999995</v>
      </c>
      <c r="AA899">
        <v>0.75949100000000003</v>
      </c>
      <c r="AB899">
        <v>0.89610999999999996</v>
      </c>
      <c r="AC899">
        <v>0.86353199999999997</v>
      </c>
      <c r="AD899">
        <v>0.833399</v>
      </c>
      <c r="AE899">
        <v>0.92144599999999999</v>
      </c>
      <c r="AF899">
        <v>0.88911200000000001</v>
      </c>
      <c r="AG899">
        <v>0.87155300000000002</v>
      </c>
      <c r="AH899">
        <v>0.89749900000000005</v>
      </c>
      <c r="AI899">
        <v>0.94058299999999995</v>
      </c>
      <c r="AJ899">
        <v>0.87661699999999998</v>
      </c>
      <c r="AK899">
        <v>0.86241100000000004</v>
      </c>
      <c r="AL899">
        <v>0.85591300000000003</v>
      </c>
      <c r="AM899">
        <f t="shared" si="42"/>
        <v>0.56320000848205831</v>
      </c>
      <c r="AN899">
        <f t="shared" si="43"/>
        <v>0.70788617947808596</v>
      </c>
      <c r="AO899">
        <f t="shared" si="44"/>
        <v>0.57678543058449039</v>
      </c>
      <c r="AQ899" t="s">
        <v>44</v>
      </c>
      <c r="AR899">
        <v>2</v>
      </c>
      <c r="AS899" t="s">
        <v>3424</v>
      </c>
      <c r="AT899">
        <v>1</v>
      </c>
      <c r="AU899">
        <v>1.2004600000000001E-2</v>
      </c>
      <c r="AV899">
        <v>85.472999999999999</v>
      </c>
      <c r="AW899">
        <v>59.930999999999997</v>
      </c>
      <c r="AX899">
        <v>85.472999999999999</v>
      </c>
      <c r="AY899">
        <v>0.19231000000000001</v>
      </c>
      <c r="AZ899">
        <v>1366600</v>
      </c>
      <c r="BA899">
        <v>179</v>
      </c>
      <c r="BB899">
        <v>85.473100000000002</v>
      </c>
      <c r="BC899">
        <v>12</v>
      </c>
      <c r="BD899" t="s">
        <v>2149</v>
      </c>
      <c r="BE899">
        <v>179</v>
      </c>
      <c r="BF899" t="s">
        <v>2149</v>
      </c>
      <c r="BG899" t="s">
        <v>2149</v>
      </c>
      <c r="BH899" t="s">
        <v>3773</v>
      </c>
      <c r="BI899" t="s">
        <v>2151</v>
      </c>
      <c r="BJ899" t="s">
        <v>73</v>
      </c>
      <c r="BK899" t="s">
        <v>3774</v>
      </c>
      <c r="BL899" t="s">
        <v>2149</v>
      </c>
      <c r="BM899" t="s">
        <v>5337</v>
      </c>
      <c r="BN899" t="s">
        <v>5783</v>
      </c>
      <c r="BO899">
        <v>0</v>
      </c>
      <c r="BP899">
        <v>0</v>
      </c>
      <c r="BQ899">
        <v>0</v>
      </c>
      <c r="BR899">
        <v>0</v>
      </c>
      <c r="BS899">
        <v>0</v>
      </c>
      <c r="BT899">
        <v>0</v>
      </c>
      <c r="BU899">
        <v>0</v>
      </c>
    </row>
    <row r="900" spans="1:73" x14ac:dyDescent="0.3">
      <c r="A900" t="s">
        <v>531</v>
      </c>
      <c r="B900">
        <v>30.1</v>
      </c>
      <c r="C900" t="s">
        <v>4802</v>
      </c>
      <c r="D900" t="s">
        <v>4803</v>
      </c>
      <c r="E900" t="s">
        <v>8052</v>
      </c>
      <c r="F900">
        <v>1.0044500000000001</v>
      </c>
      <c r="G900">
        <v>0.85806899999999997</v>
      </c>
      <c r="H900">
        <v>0.83457599999999998</v>
      </c>
      <c r="I900">
        <v>1.0013099999999999</v>
      </c>
      <c r="J900">
        <v>0.87558599999999998</v>
      </c>
      <c r="K900">
        <v>0.84684800000000005</v>
      </c>
      <c r="L900">
        <v>0.16107199999999999</v>
      </c>
      <c r="M900">
        <v>3.95608</v>
      </c>
      <c r="N900">
        <v>3.5085699999999997E-2</v>
      </c>
      <c r="O900">
        <v>5.1211800000000002E-2</v>
      </c>
      <c r="P900">
        <v>8.86985E-2</v>
      </c>
      <c r="Q900">
        <v>2.4172800000000001E-2</v>
      </c>
      <c r="R900">
        <v>2.5990599999999999E-2</v>
      </c>
      <c r="S900">
        <v>2.4073000000000001E-2</v>
      </c>
      <c r="T900">
        <v>2.0846900000000002E-2</v>
      </c>
      <c r="U900">
        <v>0.94542099999999996</v>
      </c>
      <c r="V900">
        <v>0.95539799999999997</v>
      </c>
      <c r="W900">
        <v>0.84189800000000004</v>
      </c>
      <c r="X900">
        <v>1.0369900000000001</v>
      </c>
      <c r="Y900">
        <v>0.78178599999999998</v>
      </c>
      <c r="Z900">
        <v>0.807589</v>
      </c>
      <c r="AA900">
        <v>1.03095</v>
      </c>
      <c r="AB900">
        <v>0.83702299999999996</v>
      </c>
      <c r="AC900">
        <v>0.85424199999999995</v>
      </c>
      <c r="AD900">
        <v>1.02661</v>
      </c>
      <c r="AE900">
        <v>0.85597599999999996</v>
      </c>
      <c r="AF900">
        <v>0.84760899999999995</v>
      </c>
      <c r="AG900">
        <v>1.0026299999999999</v>
      </c>
      <c r="AH900">
        <v>0.86832900000000002</v>
      </c>
      <c r="AI900">
        <v>0.86730300000000005</v>
      </c>
      <c r="AJ900">
        <v>0.97468100000000002</v>
      </c>
      <c r="AK900">
        <v>0.90245299999999995</v>
      </c>
      <c r="AL900">
        <v>0.82562999999999998</v>
      </c>
      <c r="AM900">
        <f t="shared" si="42"/>
        <v>0.95445975213440437</v>
      </c>
      <c r="AN900">
        <f t="shared" si="43"/>
        <v>0.70807277317385031</v>
      </c>
      <c r="AO900">
        <f t="shared" si="44"/>
        <v>0.93564777478675398</v>
      </c>
      <c r="AQ900" t="s">
        <v>44</v>
      </c>
      <c r="AR900">
        <v>3</v>
      </c>
      <c r="AS900" t="s">
        <v>45</v>
      </c>
      <c r="AT900">
        <v>0.998475</v>
      </c>
      <c r="AU900" s="1">
        <v>2.2251199999999999E-9</v>
      </c>
      <c r="AV900">
        <v>118.19</v>
      </c>
      <c r="AW900">
        <v>91.427999999999997</v>
      </c>
      <c r="AX900">
        <v>118.19</v>
      </c>
      <c r="AY900">
        <v>0.36338999999999999</v>
      </c>
      <c r="AZ900">
        <v>3158200</v>
      </c>
      <c r="BA900">
        <v>25</v>
      </c>
      <c r="BB900">
        <v>28.3568</v>
      </c>
      <c r="BC900">
        <v>3</v>
      </c>
      <c r="BD900" t="s">
        <v>531</v>
      </c>
      <c r="BE900">
        <v>25</v>
      </c>
      <c r="BF900" t="s">
        <v>531</v>
      </c>
      <c r="BG900" t="s">
        <v>531</v>
      </c>
      <c r="BH900" t="s">
        <v>532</v>
      </c>
      <c r="BI900" t="s">
        <v>533</v>
      </c>
      <c r="BJ900" t="s">
        <v>57</v>
      </c>
      <c r="BK900" t="s">
        <v>534</v>
      </c>
      <c r="BL900" t="s">
        <v>531</v>
      </c>
      <c r="BM900" t="s">
        <v>5310</v>
      </c>
      <c r="BN900" t="s">
        <v>7653</v>
      </c>
      <c r="BO900" t="s">
        <v>7654</v>
      </c>
      <c r="BP900">
        <v>0</v>
      </c>
      <c r="BQ900">
        <v>0</v>
      </c>
      <c r="BR900">
        <v>0</v>
      </c>
      <c r="BS900">
        <v>0</v>
      </c>
      <c r="BT900">
        <v>0</v>
      </c>
      <c r="BU900">
        <v>0</v>
      </c>
    </row>
    <row r="901" spans="1:73" x14ac:dyDescent="0.3">
      <c r="A901" t="s">
        <v>908</v>
      </c>
      <c r="B901">
        <v>34.1</v>
      </c>
      <c r="C901" t="s">
        <v>4563</v>
      </c>
      <c r="D901" t="s">
        <v>4798</v>
      </c>
      <c r="E901" t="s">
        <v>8010</v>
      </c>
      <c r="F901">
        <v>1.09172</v>
      </c>
      <c r="G901">
        <v>1.0698300000000001</v>
      </c>
      <c r="H901">
        <v>1.0135400000000001</v>
      </c>
      <c r="I901">
        <v>1.0891500000000001</v>
      </c>
      <c r="J901">
        <v>1.0095499999999999</v>
      </c>
      <c r="K901">
        <v>0.93508999999999998</v>
      </c>
      <c r="L901">
        <v>0.92230000000000001</v>
      </c>
      <c r="M901">
        <v>1.7448300000000001</v>
      </c>
      <c r="N901">
        <v>0.27297199999999999</v>
      </c>
      <c r="O901">
        <v>3.4707599999999998E-2</v>
      </c>
      <c r="P901">
        <v>2.2800600000000001E-2</v>
      </c>
      <c r="Q901">
        <v>4.2071600000000001E-2</v>
      </c>
      <c r="R901">
        <v>2.6152499999999999E-2</v>
      </c>
      <c r="S901">
        <v>0.128273</v>
      </c>
      <c r="T901">
        <v>2.6301999999999999E-2</v>
      </c>
      <c r="U901">
        <v>1.1111599999999999</v>
      </c>
      <c r="V901">
        <v>1.0519400000000001</v>
      </c>
      <c r="W901">
        <v>1.05938</v>
      </c>
      <c r="X901">
        <v>1.1123499999999999</v>
      </c>
      <c r="Y901">
        <v>1.0954999999999999</v>
      </c>
      <c r="Z901">
        <v>0.97667700000000002</v>
      </c>
      <c r="AA901">
        <v>1.05165</v>
      </c>
      <c r="AB901">
        <v>1.0620400000000001</v>
      </c>
      <c r="AC901">
        <v>1.00458</v>
      </c>
      <c r="AD901">
        <v>1.1151899999999999</v>
      </c>
      <c r="AE901">
        <v>0.861487</v>
      </c>
      <c r="AF901">
        <v>0.96056799999999998</v>
      </c>
      <c r="AG901">
        <v>1.08938</v>
      </c>
      <c r="AH901">
        <v>1.0800799999999999</v>
      </c>
      <c r="AI901">
        <v>0.93666899999999997</v>
      </c>
      <c r="AJ901">
        <v>1.0628899999999999</v>
      </c>
      <c r="AK901">
        <v>1.08708</v>
      </c>
      <c r="AL901">
        <v>0.90803500000000004</v>
      </c>
      <c r="AM901">
        <f t="shared" si="42"/>
        <v>0.27982271422137628</v>
      </c>
      <c r="AN901">
        <f t="shared" si="43"/>
        <v>0.709518931443894</v>
      </c>
      <c r="AO901">
        <f t="shared" si="44"/>
        <v>0.74984267643028779</v>
      </c>
      <c r="AQ901" t="s">
        <v>44</v>
      </c>
      <c r="AR901">
        <v>3</v>
      </c>
      <c r="AS901" t="s">
        <v>3424</v>
      </c>
      <c r="AT901">
        <v>0.99048499999999995</v>
      </c>
      <c r="AU901" s="1">
        <v>6.9675299999999997E-8</v>
      </c>
      <c r="AV901">
        <v>120.42</v>
      </c>
      <c r="AW901">
        <v>97.546000000000006</v>
      </c>
      <c r="AX901">
        <v>101</v>
      </c>
      <c r="AY901">
        <v>5.0179000000000001E-2</v>
      </c>
      <c r="AZ901">
        <v>15586000</v>
      </c>
      <c r="BA901">
        <v>1077</v>
      </c>
      <c r="BB901">
        <v>19.9847</v>
      </c>
      <c r="BC901">
        <v>23</v>
      </c>
      <c r="BD901" t="s">
        <v>908</v>
      </c>
      <c r="BE901">
        <v>1077</v>
      </c>
      <c r="BF901" t="s">
        <v>908</v>
      </c>
      <c r="BG901" t="s">
        <v>908</v>
      </c>
      <c r="BH901" t="s">
        <v>3595</v>
      </c>
      <c r="BI901" t="s">
        <v>910</v>
      </c>
      <c r="BJ901" t="s">
        <v>3596</v>
      </c>
      <c r="BK901" t="s">
        <v>3597</v>
      </c>
      <c r="BL901" t="s">
        <v>908</v>
      </c>
      <c r="BM901" t="s">
        <v>7778</v>
      </c>
      <c r="BN901" t="s">
        <v>7786</v>
      </c>
      <c r="BO901" t="s">
        <v>7780</v>
      </c>
      <c r="BP901" t="s">
        <v>7781</v>
      </c>
      <c r="BQ901" t="s">
        <v>7782</v>
      </c>
      <c r="BR901" t="s">
        <v>6413</v>
      </c>
      <c r="BS901" t="s">
        <v>7783</v>
      </c>
      <c r="BT901" t="s">
        <v>7784</v>
      </c>
      <c r="BU901" t="s">
        <v>7785</v>
      </c>
    </row>
    <row r="902" spans="1:73" x14ac:dyDescent="0.3">
      <c r="A902" t="s">
        <v>392</v>
      </c>
      <c r="B902">
        <v>35.200000000000003</v>
      </c>
      <c r="C902" t="s">
        <v>4298</v>
      </c>
      <c r="D902" t="s">
        <v>4676</v>
      </c>
      <c r="E902" t="s">
        <v>8043</v>
      </c>
      <c r="F902">
        <v>1.04006</v>
      </c>
      <c r="G902">
        <v>0.93571499999999996</v>
      </c>
      <c r="H902">
        <v>0.87348999999999999</v>
      </c>
      <c r="I902">
        <v>1.0984700000000001</v>
      </c>
      <c r="J902">
        <v>0.83246299999999995</v>
      </c>
      <c r="K902">
        <v>0.84519</v>
      </c>
      <c r="L902">
        <v>0.39880900000000002</v>
      </c>
      <c r="M902">
        <v>4.0655999999999999</v>
      </c>
      <c r="N902">
        <v>0.99940200000000001</v>
      </c>
      <c r="O902">
        <v>0.12274</v>
      </c>
      <c r="P902">
        <v>3.3725999999999999E-2</v>
      </c>
      <c r="Q902">
        <v>1.0771599999999999E-2</v>
      </c>
      <c r="R902">
        <v>2.1092699999999999E-2</v>
      </c>
      <c r="S902">
        <v>6.1044399999999999E-2</v>
      </c>
      <c r="T902">
        <v>2.2646400000000001E-2</v>
      </c>
      <c r="U902">
        <v>1.06189</v>
      </c>
      <c r="V902">
        <v>0.92666899999999996</v>
      </c>
      <c r="W902">
        <v>0.87369799999999997</v>
      </c>
      <c r="X902">
        <v>1.1504099999999999</v>
      </c>
      <c r="Y902">
        <v>0.90743399999999996</v>
      </c>
      <c r="Z902">
        <v>0.88415699999999997</v>
      </c>
      <c r="AA902">
        <v>0.907864</v>
      </c>
      <c r="AB902">
        <v>0.97304100000000004</v>
      </c>
      <c r="AC902">
        <v>0.86261699999999997</v>
      </c>
      <c r="AD902">
        <v>1.09409</v>
      </c>
      <c r="AE902">
        <v>0.79347500000000004</v>
      </c>
      <c r="AF902">
        <v>0.82014299999999996</v>
      </c>
      <c r="AG902">
        <v>1.12141</v>
      </c>
      <c r="AH902">
        <v>0.80110000000000003</v>
      </c>
      <c r="AI902">
        <v>0.86421999999999999</v>
      </c>
      <c r="AJ902">
        <v>1.0799099999999999</v>
      </c>
      <c r="AK902">
        <v>0.90281299999999998</v>
      </c>
      <c r="AL902">
        <v>0.85120799999999996</v>
      </c>
      <c r="AM902">
        <f t="shared" si="42"/>
        <v>0.66728973672292091</v>
      </c>
      <c r="AN902">
        <f t="shared" si="43"/>
        <v>0.71042205075645382</v>
      </c>
      <c r="AO902">
        <f t="shared" si="44"/>
        <v>0.71305820469869152</v>
      </c>
      <c r="AQ902" t="s">
        <v>44</v>
      </c>
      <c r="AR902">
        <v>3</v>
      </c>
      <c r="AS902" t="s">
        <v>45</v>
      </c>
      <c r="AT902">
        <v>0.990398</v>
      </c>
      <c r="AU902">
        <v>1.1768000000000001E-2</v>
      </c>
      <c r="AV902">
        <v>59.606000000000002</v>
      </c>
      <c r="AW902">
        <v>44.213000000000001</v>
      </c>
      <c r="AX902">
        <v>59.606000000000002</v>
      </c>
      <c r="AY902">
        <v>-3.6240000000000001E-2</v>
      </c>
      <c r="AZ902">
        <v>3332500</v>
      </c>
      <c r="BA902">
        <v>10</v>
      </c>
      <c r="BB902">
        <v>20.8066</v>
      </c>
      <c r="BC902">
        <v>9</v>
      </c>
      <c r="BD902" t="s">
        <v>392</v>
      </c>
      <c r="BE902">
        <v>10</v>
      </c>
      <c r="BF902" t="s">
        <v>392</v>
      </c>
      <c r="BG902" t="s">
        <v>392</v>
      </c>
      <c r="BH902" t="s">
        <v>393</v>
      </c>
      <c r="BI902" t="s">
        <v>394</v>
      </c>
      <c r="BJ902" t="s">
        <v>57</v>
      </c>
      <c r="BK902" t="s">
        <v>395</v>
      </c>
      <c r="BL902" t="s">
        <v>392</v>
      </c>
      <c r="BM902" t="s">
        <v>5310</v>
      </c>
      <c r="BN902" t="s">
        <v>6145</v>
      </c>
      <c r="BO902" t="s">
        <v>6146</v>
      </c>
      <c r="BP902">
        <v>0</v>
      </c>
      <c r="BQ902" t="s">
        <v>6147</v>
      </c>
      <c r="BR902" t="s">
        <v>6148</v>
      </c>
      <c r="BS902" t="s">
        <v>5376</v>
      </c>
      <c r="BT902" t="s">
        <v>6149</v>
      </c>
      <c r="BU902" t="s">
        <v>6150</v>
      </c>
    </row>
    <row r="903" spans="1:73" x14ac:dyDescent="0.3">
      <c r="A903" t="s">
        <v>1634</v>
      </c>
      <c r="B903" t="s">
        <v>4424</v>
      </c>
      <c r="C903" t="s">
        <v>4425</v>
      </c>
      <c r="D903" t="s">
        <v>5144</v>
      </c>
      <c r="E903" t="s">
        <v>7948</v>
      </c>
      <c r="F903">
        <v>0.98047200000000001</v>
      </c>
      <c r="G903">
        <v>1.0039899999999999</v>
      </c>
      <c r="H903">
        <v>1.04721</v>
      </c>
      <c r="I903">
        <v>0.93843600000000005</v>
      </c>
      <c r="J903">
        <v>1.0210999999999999</v>
      </c>
      <c r="K903">
        <v>1.12551</v>
      </c>
      <c r="L903">
        <v>0.49558600000000003</v>
      </c>
      <c r="M903">
        <v>3.6611099999999999</v>
      </c>
      <c r="N903">
        <v>1.36016</v>
      </c>
      <c r="O903">
        <v>6.0988100000000003E-2</v>
      </c>
      <c r="P903">
        <v>1.1782000000000001E-2</v>
      </c>
      <c r="Q903">
        <v>1.2219499999999999E-2</v>
      </c>
      <c r="R903">
        <v>1.9746699999999999E-2</v>
      </c>
      <c r="S903">
        <v>2.37255E-2</v>
      </c>
      <c r="T903">
        <v>5.4442699999999997E-2</v>
      </c>
      <c r="U903">
        <v>1.05047</v>
      </c>
      <c r="V903">
        <v>1.00542</v>
      </c>
      <c r="W903">
        <v>1.05843</v>
      </c>
      <c r="X903">
        <v>0.95218700000000001</v>
      </c>
      <c r="Y903">
        <v>1.01498</v>
      </c>
      <c r="Z903">
        <v>1.0489999999999999</v>
      </c>
      <c r="AA903">
        <v>0.93876099999999996</v>
      </c>
      <c r="AB903">
        <v>0.99155099999999996</v>
      </c>
      <c r="AC903">
        <v>1.0341899999999999</v>
      </c>
      <c r="AD903">
        <v>0.956654</v>
      </c>
      <c r="AE903">
        <v>1.0457099999999999</v>
      </c>
      <c r="AF903">
        <v>1.0630599999999999</v>
      </c>
      <c r="AG903">
        <v>0.94120000000000004</v>
      </c>
      <c r="AH903">
        <v>0.99836800000000003</v>
      </c>
      <c r="AI903">
        <v>1.1629799999999999</v>
      </c>
      <c r="AJ903">
        <v>0.91745200000000005</v>
      </c>
      <c r="AK903">
        <v>1.01922</v>
      </c>
      <c r="AL903">
        <v>1.1505000000000001</v>
      </c>
      <c r="AM903">
        <f t="shared" si="42"/>
        <v>0.68122429163725917</v>
      </c>
      <c r="AN903">
        <f t="shared" si="43"/>
        <v>0.71069007693514274</v>
      </c>
      <c r="AO903">
        <f t="shared" si="44"/>
        <v>0.60471169170050887</v>
      </c>
      <c r="AQ903" t="s">
        <v>44</v>
      </c>
      <c r="AR903">
        <v>2</v>
      </c>
      <c r="AS903" t="s">
        <v>45</v>
      </c>
      <c r="AT903">
        <v>0.99919000000000002</v>
      </c>
      <c r="AU903">
        <v>1.0513E-3</v>
      </c>
      <c r="AV903">
        <v>128.27000000000001</v>
      </c>
      <c r="AW903">
        <v>66.590999999999994</v>
      </c>
      <c r="AX903">
        <v>122.96</v>
      </c>
      <c r="AY903">
        <v>0.75316000000000005</v>
      </c>
      <c r="AZ903">
        <v>4737100</v>
      </c>
      <c r="BA903">
        <v>201</v>
      </c>
      <c r="BB903">
        <v>30.910900000000002</v>
      </c>
      <c r="BC903">
        <v>3</v>
      </c>
      <c r="BD903" t="s">
        <v>1634</v>
      </c>
      <c r="BE903">
        <v>201</v>
      </c>
      <c r="BF903" t="s">
        <v>1634</v>
      </c>
      <c r="BG903" t="s">
        <v>1634</v>
      </c>
      <c r="BH903" t="s">
        <v>1638</v>
      </c>
      <c r="BI903" t="s">
        <v>1636</v>
      </c>
      <c r="BJ903" t="s">
        <v>57</v>
      </c>
      <c r="BK903" t="s">
        <v>1639</v>
      </c>
      <c r="BL903" t="s">
        <v>1634</v>
      </c>
      <c r="BM903" t="s">
        <v>7421</v>
      </c>
      <c r="BN903" t="s">
        <v>7422</v>
      </c>
      <c r="BO903" t="s">
        <v>7423</v>
      </c>
      <c r="BP903">
        <v>0</v>
      </c>
      <c r="BQ903" t="s">
        <v>7424</v>
      </c>
      <c r="BR903" t="s">
        <v>7425</v>
      </c>
      <c r="BS903" t="s">
        <v>7426</v>
      </c>
      <c r="BT903" t="s">
        <v>7427</v>
      </c>
      <c r="BU903" t="s">
        <v>7428</v>
      </c>
    </row>
    <row r="904" spans="1:73" x14ac:dyDescent="0.3">
      <c r="A904" t="s">
        <v>2834</v>
      </c>
      <c r="B904">
        <v>35.200000000000003</v>
      </c>
      <c r="C904" t="s">
        <v>4298</v>
      </c>
      <c r="D904" t="s">
        <v>4523</v>
      </c>
      <c r="E904" t="s">
        <v>7959</v>
      </c>
      <c r="F904">
        <v>1.1418900000000001</v>
      </c>
      <c r="G904">
        <v>0.958009</v>
      </c>
      <c r="H904">
        <v>0.930427</v>
      </c>
      <c r="I904">
        <v>1.0724800000000001</v>
      </c>
      <c r="J904">
        <v>0.975159</v>
      </c>
      <c r="K904">
        <v>0.87936300000000001</v>
      </c>
      <c r="L904">
        <v>0.58813599999999999</v>
      </c>
      <c r="M904">
        <v>3.5047799999999998</v>
      </c>
      <c r="N904">
        <v>0.33528400000000003</v>
      </c>
      <c r="O904">
        <v>7.0066699999999996E-2</v>
      </c>
      <c r="P904">
        <v>5.3531200000000001E-2</v>
      </c>
      <c r="Q904">
        <v>6.1694600000000002E-2</v>
      </c>
      <c r="R904">
        <v>3.5044600000000002E-2</v>
      </c>
      <c r="S904">
        <v>9.3966499999999994E-2</v>
      </c>
      <c r="T904">
        <v>3.2943899999999998E-2</v>
      </c>
      <c r="U904">
        <v>1.2202500000000001</v>
      </c>
      <c r="V904">
        <v>0.89770700000000003</v>
      </c>
      <c r="W904">
        <v>0.96664700000000003</v>
      </c>
      <c r="X904">
        <v>1.12016</v>
      </c>
      <c r="Y904">
        <v>0.99992099999999995</v>
      </c>
      <c r="Z904">
        <v>0.96544200000000002</v>
      </c>
      <c r="AA904">
        <v>1.0852599999999999</v>
      </c>
      <c r="AB904">
        <v>0.97639900000000002</v>
      </c>
      <c r="AC904">
        <v>0.85919199999999996</v>
      </c>
      <c r="AD904">
        <v>1.0932299999999999</v>
      </c>
      <c r="AE904">
        <v>1.0531299999999999</v>
      </c>
      <c r="AF904">
        <v>0.84280999999999995</v>
      </c>
      <c r="AG904">
        <v>1.0922000000000001</v>
      </c>
      <c r="AH904">
        <v>1.00152</v>
      </c>
      <c r="AI904">
        <v>0.90676100000000004</v>
      </c>
      <c r="AJ904">
        <v>1.0320199999999999</v>
      </c>
      <c r="AK904">
        <v>0.87082800000000005</v>
      </c>
      <c r="AL904">
        <v>0.88851899999999995</v>
      </c>
      <c r="AM904">
        <f t="shared" si="42"/>
        <v>0.81179582283956697</v>
      </c>
      <c r="AN904">
        <f t="shared" si="43"/>
        <v>0.71075144737087337</v>
      </c>
      <c r="AO904">
        <f t="shared" si="44"/>
        <v>0.62994530071678567</v>
      </c>
      <c r="AQ904" t="s">
        <v>44</v>
      </c>
      <c r="AR904">
        <v>2</v>
      </c>
      <c r="AS904" t="s">
        <v>45</v>
      </c>
      <c r="AT904">
        <v>0.99995800000000001</v>
      </c>
      <c r="AU904" s="1">
        <v>8.2856600000000003E-142</v>
      </c>
      <c r="AV904">
        <v>258.39</v>
      </c>
      <c r="AW904">
        <v>224.12</v>
      </c>
      <c r="AX904">
        <v>258.39</v>
      </c>
      <c r="AY904">
        <v>0.121</v>
      </c>
      <c r="AZ904">
        <v>10063000</v>
      </c>
      <c r="BA904">
        <v>423</v>
      </c>
      <c r="BB904">
        <v>43.8063</v>
      </c>
      <c r="BC904">
        <v>1</v>
      </c>
      <c r="BD904" t="s">
        <v>2834</v>
      </c>
      <c r="BE904">
        <v>423</v>
      </c>
      <c r="BF904" t="s">
        <v>2834</v>
      </c>
      <c r="BG904" t="s">
        <v>2834</v>
      </c>
      <c r="BH904" t="s">
        <v>2839</v>
      </c>
      <c r="BI904" t="s">
        <v>2836</v>
      </c>
      <c r="BJ904" t="s">
        <v>57</v>
      </c>
      <c r="BK904" t="s">
        <v>2840</v>
      </c>
      <c r="BL904" t="s">
        <v>2834</v>
      </c>
      <c r="BM904" t="s">
        <v>6044</v>
      </c>
      <c r="BN904" t="s">
        <v>6045</v>
      </c>
      <c r="BO904">
        <v>0</v>
      </c>
      <c r="BP904">
        <v>0</v>
      </c>
      <c r="BQ904">
        <v>0</v>
      </c>
      <c r="BR904">
        <v>0</v>
      </c>
      <c r="BS904">
        <v>0</v>
      </c>
      <c r="BT904">
        <v>0</v>
      </c>
      <c r="BU904">
        <v>0</v>
      </c>
    </row>
    <row r="905" spans="1:73" x14ac:dyDescent="0.3">
      <c r="A905" t="s">
        <v>3311</v>
      </c>
      <c r="B905">
        <v>35.200000000000003</v>
      </c>
      <c r="C905" t="s">
        <v>4298</v>
      </c>
      <c r="D905" t="s">
        <v>4712</v>
      </c>
      <c r="E905">
        <v>0</v>
      </c>
      <c r="F905">
        <v>1.11398</v>
      </c>
      <c r="G905">
        <v>1.0648299999999999</v>
      </c>
      <c r="H905">
        <v>1.0326900000000001</v>
      </c>
      <c r="I905">
        <v>1.0333699999999999</v>
      </c>
      <c r="J905">
        <v>1.00562</v>
      </c>
      <c r="K905">
        <v>1.0838300000000001</v>
      </c>
      <c r="L905">
        <v>0.236731</v>
      </c>
      <c r="M905">
        <v>7.9154199999999994E-2</v>
      </c>
      <c r="N905">
        <v>0.25529400000000002</v>
      </c>
      <c r="O905">
        <v>0.13464000000000001</v>
      </c>
      <c r="P905">
        <v>4.2895999999999997E-2</v>
      </c>
      <c r="Q905">
        <v>3.6869499999999999E-2</v>
      </c>
      <c r="R905">
        <v>0.188392</v>
      </c>
      <c r="S905">
        <v>0.12321</v>
      </c>
      <c r="T905">
        <v>2.9104600000000001E-2</v>
      </c>
      <c r="U905">
        <v>0.96027399999999996</v>
      </c>
      <c r="V905">
        <v>1.0743499999999999</v>
      </c>
      <c r="W905">
        <v>1.0254799999999999</v>
      </c>
      <c r="X905">
        <v>1.17065</v>
      </c>
      <c r="Y905">
        <v>1.01797</v>
      </c>
      <c r="Z905">
        <v>0.99995999999999996</v>
      </c>
      <c r="AA905">
        <v>1.2110300000000001</v>
      </c>
      <c r="AB905">
        <v>1.1021700000000001</v>
      </c>
      <c r="AC905">
        <v>1.07263</v>
      </c>
      <c r="AD905">
        <v>0.81587900000000002</v>
      </c>
      <c r="AE905">
        <v>1.1119600000000001</v>
      </c>
      <c r="AF905">
        <v>1.1094599999999999</v>
      </c>
      <c r="AG905">
        <v>1.1383700000000001</v>
      </c>
      <c r="AH905">
        <v>1.0343100000000001</v>
      </c>
      <c r="AI905">
        <v>1.08985</v>
      </c>
      <c r="AJ905">
        <v>1.1458600000000001</v>
      </c>
      <c r="AK905">
        <v>0.87060000000000004</v>
      </c>
      <c r="AL905">
        <v>1.05219</v>
      </c>
      <c r="AM905">
        <f t="shared" si="42"/>
        <v>0.94507565849461761</v>
      </c>
      <c r="AN905">
        <f t="shared" si="43"/>
        <v>0.71094156705790434</v>
      </c>
      <c r="AO905">
        <f t="shared" si="44"/>
        <v>0.31038002181958479</v>
      </c>
      <c r="AQ905" t="s">
        <v>2989</v>
      </c>
      <c r="AR905">
        <v>3</v>
      </c>
      <c r="AS905" t="s">
        <v>45</v>
      </c>
      <c r="AT905">
        <v>0.99987099999999995</v>
      </c>
      <c r="AU905" s="1">
        <v>3.64203E-6</v>
      </c>
      <c r="AV905">
        <v>101.89</v>
      </c>
      <c r="AW905">
        <v>79.918999999999997</v>
      </c>
      <c r="AX905">
        <v>101.89</v>
      </c>
      <c r="AY905">
        <v>0.45019999999999999</v>
      </c>
      <c r="AZ905">
        <v>11264000</v>
      </c>
      <c r="BA905">
        <v>114</v>
      </c>
      <c r="BB905">
        <v>39.071599999999997</v>
      </c>
      <c r="BC905">
        <v>7</v>
      </c>
      <c r="BD905" t="s">
        <v>3311</v>
      </c>
      <c r="BE905">
        <v>114</v>
      </c>
      <c r="BF905" t="s">
        <v>3311</v>
      </c>
      <c r="BG905" t="s">
        <v>3311</v>
      </c>
      <c r="BH905" t="s">
        <v>3312</v>
      </c>
      <c r="BI905" t="s">
        <v>3313</v>
      </c>
      <c r="BJ905" t="s">
        <v>57</v>
      </c>
      <c r="BK905" t="s">
        <v>3314</v>
      </c>
      <c r="BL905" t="s">
        <v>3311</v>
      </c>
      <c r="BM905" t="s">
        <v>6201</v>
      </c>
      <c r="BN905" t="s">
        <v>6202</v>
      </c>
      <c r="BO905" t="s">
        <v>6203</v>
      </c>
      <c r="BP905">
        <v>0</v>
      </c>
      <c r="BQ905">
        <v>0</v>
      </c>
      <c r="BR905">
        <v>0</v>
      </c>
      <c r="BS905">
        <v>0</v>
      </c>
      <c r="BT905">
        <v>0</v>
      </c>
      <c r="BU905">
        <v>0</v>
      </c>
    </row>
    <row r="906" spans="1:73" x14ac:dyDescent="0.3">
      <c r="A906" t="s">
        <v>1284</v>
      </c>
      <c r="B906">
        <v>35.200000000000003</v>
      </c>
      <c r="C906" t="s">
        <v>4298</v>
      </c>
      <c r="D906" t="s">
        <v>5062</v>
      </c>
      <c r="E906">
        <v>0</v>
      </c>
      <c r="F906">
        <v>0.98658100000000004</v>
      </c>
      <c r="G906">
        <v>1.02542</v>
      </c>
      <c r="H906">
        <v>0.95114900000000002</v>
      </c>
      <c r="I906">
        <v>1.00586</v>
      </c>
      <c r="J906">
        <v>1.03091</v>
      </c>
      <c r="K906">
        <v>1.022</v>
      </c>
      <c r="L906">
        <v>0.35220699999999999</v>
      </c>
      <c r="M906">
        <v>0.16367899999999999</v>
      </c>
      <c r="N906">
        <v>0.10369200000000001</v>
      </c>
      <c r="O906">
        <v>0.10173</v>
      </c>
      <c r="P906">
        <v>1.4467499999999999E-2</v>
      </c>
      <c r="Q906">
        <v>0.152867</v>
      </c>
      <c r="R906">
        <v>2.22737E-2</v>
      </c>
      <c r="S906">
        <v>1.19661E-2</v>
      </c>
      <c r="T906">
        <v>9.6383200000000002E-2</v>
      </c>
      <c r="U906">
        <v>0.87577700000000003</v>
      </c>
      <c r="V906">
        <v>1.0133700000000001</v>
      </c>
      <c r="W906">
        <v>1.0501199999999999</v>
      </c>
      <c r="X906">
        <v>1.07576</v>
      </c>
      <c r="Y906">
        <v>1.0214300000000001</v>
      </c>
      <c r="Z906">
        <v>1.02824</v>
      </c>
      <c r="AA906">
        <v>1.0082100000000001</v>
      </c>
      <c r="AB906">
        <v>1.0414600000000001</v>
      </c>
      <c r="AC906">
        <v>0.77508699999999997</v>
      </c>
      <c r="AD906">
        <v>0.98602299999999998</v>
      </c>
      <c r="AE906">
        <v>1.01803</v>
      </c>
      <c r="AF906">
        <v>0.91078700000000001</v>
      </c>
      <c r="AG906">
        <v>1.02996</v>
      </c>
      <c r="AH906">
        <v>1.04169</v>
      </c>
      <c r="AI906">
        <v>1.0813699999999999</v>
      </c>
      <c r="AJ906">
        <v>1.0016</v>
      </c>
      <c r="AK906">
        <v>1.0329999999999999</v>
      </c>
      <c r="AL906">
        <v>1.0738300000000001</v>
      </c>
      <c r="AM906">
        <f t="shared" si="42"/>
        <v>0.90162445716616824</v>
      </c>
      <c r="AN906">
        <f t="shared" si="43"/>
        <v>0.71096328665955488</v>
      </c>
      <c r="AO906">
        <f t="shared" si="44"/>
        <v>0.33510553440648733</v>
      </c>
      <c r="AQ906" t="s">
        <v>44</v>
      </c>
      <c r="AR906">
        <v>2</v>
      </c>
      <c r="AS906" t="s">
        <v>45</v>
      </c>
      <c r="AT906">
        <v>1</v>
      </c>
      <c r="AU906">
        <v>5.7465800000000003E-4</v>
      </c>
      <c r="AV906">
        <v>120.54</v>
      </c>
      <c r="AW906">
        <v>93.287000000000006</v>
      </c>
      <c r="AX906">
        <v>110.57</v>
      </c>
      <c r="AY906">
        <v>0.26982</v>
      </c>
      <c r="AZ906">
        <v>5010300</v>
      </c>
      <c r="BA906">
        <v>523</v>
      </c>
      <c r="BB906">
        <v>78.049400000000006</v>
      </c>
      <c r="BC906">
        <v>3</v>
      </c>
      <c r="BD906" t="s">
        <v>1284</v>
      </c>
      <c r="BE906">
        <v>523</v>
      </c>
      <c r="BF906" t="s">
        <v>1284</v>
      </c>
      <c r="BG906" t="s">
        <v>1284</v>
      </c>
      <c r="BH906" t="s">
        <v>1285</v>
      </c>
      <c r="BI906" t="s">
        <v>1286</v>
      </c>
      <c r="BJ906" t="s">
        <v>57</v>
      </c>
      <c r="BK906" t="s">
        <v>1287</v>
      </c>
      <c r="BL906" t="s">
        <v>1284</v>
      </c>
      <c r="BM906" t="s">
        <v>5337</v>
      </c>
      <c r="BN906" t="s">
        <v>6686</v>
      </c>
      <c r="BO906">
        <v>0</v>
      </c>
      <c r="BP906">
        <v>0</v>
      </c>
      <c r="BQ906">
        <v>0</v>
      </c>
      <c r="BR906">
        <v>0</v>
      </c>
      <c r="BS906">
        <v>0</v>
      </c>
      <c r="BT906">
        <v>0</v>
      </c>
      <c r="BU906">
        <v>0</v>
      </c>
    </row>
    <row r="907" spans="1:73" x14ac:dyDescent="0.3">
      <c r="A907" t="s">
        <v>4251</v>
      </c>
      <c r="B907" t="s">
        <v>5008</v>
      </c>
      <c r="C907" t="s">
        <v>5009</v>
      </c>
      <c r="D907" t="s">
        <v>5010</v>
      </c>
      <c r="E907">
        <v>0</v>
      </c>
      <c r="F907">
        <v>0.980047</v>
      </c>
      <c r="G907">
        <v>0.95624900000000002</v>
      </c>
      <c r="H907">
        <v>0.83018899999999995</v>
      </c>
      <c r="I907">
        <v>1.1559699999999999</v>
      </c>
      <c r="J907">
        <v>0.87577899999999997</v>
      </c>
      <c r="K907">
        <v>0.82878200000000002</v>
      </c>
      <c r="L907">
        <v>0.30119000000000001</v>
      </c>
      <c r="M907">
        <v>2.4859499999999999</v>
      </c>
      <c r="N907">
        <v>1.0070699999999999</v>
      </c>
      <c r="O907">
        <v>0.17860300000000001</v>
      </c>
      <c r="P907">
        <v>6.8135500000000002E-2</v>
      </c>
      <c r="Q907">
        <v>5.5161200000000001E-2</v>
      </c>
      <c r="R907">
        <v>0.11609999999999999</v>
      </c>
      <c r="S907">
        <v>3.4491599999999997E-2</v>
      </c>
      <c r="T907">
        <v>2.3594400000000001E-2</v>
      </c>
      <c r="U907">
        <v>1.1828399999999999</v>
      </c>
      <c r="V907">
        <v>0.87774399999999997</v>
      </c>
      <c r="W907">
        <v>0.89363199999999998</v>
      </c>
      <c r="X907">
        <v>0.91115400000000002</v>
      </c>
      <c r="Y907">
        <v>0.99100200000000005</v>
      </c>
      <c r="Z907">
        <v>0.79356400000000005</v>
      </c>
      <c r="AA907">
        <v>0.84614999999999996</v>
      </c>
      <c r="AB907">
        <v>1</v>
      </c>
      <c r="AC907">
        <v>0.80337099999999995</v>
      </c>
      <c r="AD907">
        <v>1.02196</v>
      </c>
      <c r="AE907">
        <v>0.90902899999999998</v>
      </c>
      <c r="AF907">
        <v>0.85145700000000002</v>
      </c>
      <c r="AG907">
        <v>1.22621</v>
      </c>
      <c r="AH907">
        <v>0.840167</v>
      </c>
      <c r="AI907">
        <v>0.804365</v>
      </c>
      <c r="AJ907">
        <v>1.21974</v>
      </c>
      <c r="AK907">
        <v>0.87814099999999995</v>
      </c>
      <c r="AL907">
        <v>0.83052300000000001</v>
      </c>
      <c r="AM907">
        <f t="shared" si="42"/>
        <v>0.63342867707361772</v>
      </c>
      <c r="AN907">
        <f t="shared" si="43"/>
        <v>0.71119645545191168</v>
      </c>
      <c r="AO907">
        <f t="shared" si="44"/>
        <v>0.5327881873907967</v>
      </c>
      <c r="AQ907" t="s">
        <v>2989</v>
      </c>
      <c r="AR907">
        <v>2</v>
      </c>
      <c r="AS907" t="s">
        <v>4027</v>
      </c>
      <c r="AT907">
        <v>0.99987199999999998</v>
      </c>
      <c r="AU907">
        <v>5.1626099999999998E-3</v>
      </c>
      <c r="AV907">
        <v>49.188000000000002</v>
      </c>
      <c r="AW907">
        <v>32.119</v>
      </c>
      <c r="AX907">
        <v>49.188000000000002</v>
      </c>
      <c r="AY907">
        <v>-0.87377000000000005</v>
      </c>
      <c r="AZ907">
        <v>13075000</v>
      </c>
      <c r="BA907">
        <v>476</v>
      </c>
      <c r="BB907">
        <v>38.143099999999997</v>
      </c>
      <c r="BC907">
        <v>20</v>
      </c>
      <c r="BD907" t="s">
        <v>4251</v>
      </c>
      <c r="BE907">
        <v>476</v>
      </c>
      <c r="BF907" t="s">
        <v>4251</v>
      </c>
      <c r="BG907" t="s">
        <v>4251</v>
      </c>
      <c r="BH907" t="s">
        <v>4252</v>
      </c>
      <c r="BI907" t="s">
        <v>4253</v>
      </c>
      <c r="BJ907" t="s">
        <v>4254</v>
      </c>
      <c r="BK907" t="s">
        <v>4255</v>
      </c>
      <c r="BL907" t="s">
        <v>4251</v>
      </c>
      <c r="BM907" t="s">
        <v>5675</v>
      </c>
      <c r="BN907" t="s">
        <v>5676</v>
      </c>
      <c r="BO907" t="s">
        <v>5677</v>
      </c>
      <c r="BP907">
        <v>0</v>
      </c>
      <c r="BQ907" t="s">
        <v>5678</v>
      </c>
      <c r="BR907" t="s">
        <v>5679</v>
      </c>
      <c r="BS907" t="s">
        <v>5680</v>
      </c>
      <c r="BT907" t="s">
        <v>5681</v>
      </c>
      <c r="BU907" t="s">
        <v>5682</v>
      </c>
    </row>
    <row r="908" spans="1:73" x14ac:dyDescent="0.3">
      <c r="A908" t="s">
        <v>932</v>
      </c>
      <c r="B908">
        <v>35.200000000000003</v>
      </c>
      <c r="C908" t="s">
        <v>4298</v>
      </c>
      <c r="D908" t="s">
        <v>4621</v>
      </c>
      <c r="E908">
        <v>0</v>
      </c>
      <c r="F908">
        <v>1.0078800000000001</v>
      </c>
      <c r="G908">
        <v>0.87920600000000004</v>
      </c>
      <c r="H908">
        <v>0.90096600000000004</v>
      </c>
      <c r="I908">
        <v>1.03969</v>
      </c>
      <c r="J908">
        <v>0.89626300000000003</v>
      </c>
      <c r="K908">
        <v>1.02786</v>
      </c>
      <c r="L908">
        <v>1.0344899999999999</v>
      </c>
      <c r="M908">
        <v>1.81595</v>
      </c>
      <c r="N908">
        <v>0.45854400000000001</v>
      </c>
      <c r="O908">
        <v>9.5562800000000003E-2</v>
      </c>
      <c r="P908">
        <v>4.2596200000000001E-2</v>
      </c>
      <c r="Q908">
        <v>5.0980699999999997E-2</v>
      </c>
      <c r="R908">
        <v>4.9858199999999998E-2</v>
      </c>
      <c r="S908">
        <v>9.7557199999999997E-2</v>
      </c>
      <c r="T908">
        <v>4.6454799999999997E-2</v>
      </c>
      <c r="U908">
        <v>0.90422000000000002</v>
      </c>
      <c r="V908">
        <v>0.84922600000000004</v>
      </c>
      <c r="W908">
        <v>0.94402600000000003</v>
      </c>
      <c r="X908">
        <v>1.0269600000000001</v>
      </c>
      <c r="Y908">
        <v>0.92796500000000004</v>
      </c>
      <c r="Z908">
        <v>0.84467400000000004</v>
      </c>
      <c r="AA908">
        <v>1.0924700000000001</v>
      </c>
      <c r="AB908">
        <v>0.86042700000000005</v>
      </c>
      <c r="AC908">
        <v>0.91419799999999996</v>
      </c>
      <c r="AD908">
        <v>1.09138</v>
      </c>
      <c r="AE908">
        <v>0.84236200000000006</v>
      </c>
      <c r="AF908">
        <v>0.98066200000000003</v>
      </c>
      <c r="AG908">
        <v>0.99188799999999999</v>
      </c>
      <c r="AH908">
        <v>0.83754799999999996</v>
      </c>
      <c r="AI908">
        <v>1.0735300000000001</v>
      </c>
      <c r="AJ908">
        <v>1.0358099999999999</v>
      </c>
      <c r="AK908">
        <v>1.00888</v>
      </c>
      <c r="AL908">
        <v>1.02939</v>
      </c>
      <c r="AM908">
        <f t="shared" si="42"/>
        <v>0.40138838802360338</v>
      </c>
      <c r="AN908">
        <f t="shared" si="43"/>
        <v>0.71218926445358322</v>
      </c>
      <c r="AO908">
        <f t="shared" si="44"/>
        <v>0.38373603657975242</v>
      </c>
      <c r="AQ908" t="s">
        <v>44</v>
      </c>
      <c r="AR908">
        <v>2</v>
      </c>
      <c r="AS908" t="s">
        <v>45</v>
      </c>
      <c r="AT908">
        <v>0.99999499999999997</v>
      </c>
      <c r="AU908" s="1">
        <v>2.9404299999999999E-20</v>
      </c>
      <c r="AV908">
        <v>146.69</v>
      </c>
      <c r="AW908">
        <v>49.097000000000001</v>
      </c>
      <c r="AX908">
        <v>138.06</v>
      </c>
      <c r="AY908">
        <v>0.15545999999999999</v>
      </c>
      <c r="AZ908">
        <v>420250000</v>
      </c>
      <c r="BA908">
        <v>47</v>
      </c>
      <c r="BB908">
        <v>54.685499999999998</v>
      </c>
      <c r="BC908">
        <v>3</v>
      </c>
      <c r="BD908" t="s">
        <v>932</v>
      </c>
      <c r="BE908">
        <v>47</v>
      </c>
      <c r="BF908" t="s">
        <v>932</v>
      </c>
      <c r="BG908" t="s">
        <v>932</v>
      </c>
      <c r="BH908" t="s">
        <v>933</v>
      </c>
      <c r="BI908" t="s">
        <v>934</v>
      </c>
      <c r="BJ908" t="s">
        <v>935</v>
      </c>
      <c r="BK908" t="s">
        <v>936</v>
      </c>
      <c r="BL908" t="s">
        <v>932</v>
      </c>
      <c r="BM908" t="s">
        <v>5883</v>
      </c>
      <c r="BN908" t="s">
        <v>6126</v>
      </c>
      <c r="BO908">
        <v>0</v>
      </c>
      <c r="BP908">
        <v>0</v>
      </c>
      <c r="BQ908">
        <v>0</v>
      </c>
      <c r="BR908">
        <v>0</v>
      </c>
      <c r="BS908">
        <v>0</v>
      </c>
      <c r="BT908">
        <v>0</v>
      </c>
      <c r="BU908">
        <v>0</v>
      </c>
    </row>
    <row r="909" spans="1:73" x14ac:dyDescent="0.3">
      <c r="A909" t="s">
        <v>1109</v>
      </c>
      <c r="B909">
        <v>35.200000000000003</v>
      </c>
      <c r="C909" t="s">
        <v>4298</v>
      </c>
      <c r="D909" t="s">
        <v>5020</v>
      </c>
      <c r="E909">
        <v>0</v>
      </c>
      <c r="F909">
        <v>0.94878499999999999</v>
      </c>
      <c r="G909">
        <v>0.88228300000000004</v>
      </c>
      <c r="H909">
        <v>0.87443599999999999</v>
      </c>
      <c r="I909">
        <v>0.91083199999999997</v>
      </c>
      <c r="J909">
        <v>0.91055299999999995</v>
      </c>
      <c r="K909">
        <v>0.92565500000000001</v>
      </c>
      <c r="L909">
        <v>0.234981</v>
      </c>
      <c r="M909">
        <v>0.30565399999999998</v>
      </c>
      <c r="N909">
        <v>0.47234599999999999</v>
      </c>
      <c r="O909">
        <v>7.1091699999999994E-2</v>
      </c>
      <c r="P909">
        <v>2.33254E-2</v>
      </c>
      <c r="Q909">
        <v>1.5355499999999999E-2</v>
      </c>
      <c r="R909">
        <v>8.0222100000000005E-2</v>
      </c>
      <c r="S909">
        <v>2.6540299999999999E-2</v>
      </c>
      <c r="T909">
        <v>5.6638000000000001E-2</v>
      </c>
      <c r="U909">
        <v>0.99756900000000004</v>
      </c>
      <c r="V909">
        <v>0.90920800000000002</v>
      </c>
      <c r="W909">
        <v>0.85731100000000005</v>
      </c>
      <c r="X909">
        <v>0.86721700000000002</v>
      </c>
      <c r="Y909">
        <v>0.868197</v>
      </c>
      <c r="Z909">
        <v>0.88697800000000004</v>
      </c>
      <c r="AA909">
        <v>0.98156900000000002</v>
      </c>
      <c r="AB909">
        <v>0.86944500000000002</v>
      </c>
      <c r="AC909">
        <v>0.87902000000000002</v>
      </c>
      <c r="AD909">
        <v>0.94889500000000004</v>
      </c>
      <c r="AE909">
        <v>0.910107</v>
      </c>
      <c r="AF909">
        <v>0.86299300000000001</v>
      </c>
      <c r="AG909">
        <v>0.81866399999999995</v>
      </c>
      <c r="AH909">
        <v>0.88423799999999997</v>
      </c>
      <c r="AI909">
        <v>0.97320399999999996</v>
      </c>
      <c r="AJ909">
        <v>0.96493700000000004</v>
      </c>
      <c r="AK909">
        <v>0.93731299999999995</v>
      </c>
      <c r="AL909">
        <v>0.94076800000000005</v>
      </c>
      <c r="AM909">
        <f t="shared" si="42"/>
        <v>0.78409131211472727</v>
      </c>
      <c r="AN909">
        <f t="shared" si="43"/>
        <v>0.71248268887152166</v>
      </c>
      <c r="AO909">
        <f t="shared" si="44"/>
        <v>0.36539620249393789</v>
      </c>
      <c r="AQ909" t="s">
        <v>44</v>
      </c>
      <c r="AR909">
        <v>2</v>
      </c>
      <c r="AS909" t="s">
        <v>45</v>
      </c>
      <c r="AT909">
        <v>0.99866999999999995</v>
      </c>
      <c r="AU909" s="1">
        <v>8.9655499999999992E-6</v>
      </c>
      <c r="AV909">
        <v>149.99</v>
      </c>
      <c r="AW909">
        <v>109.93</v>
      </c>
      <c r="AX909">
        <v>149.99</v>
      </c>
      <c r="AY909">
        <v>-0.26173000000000002</v>
      </c>
      <c r="AZ909">
        <v>1970200</v>
      </c>
      <c r="BA909">
        <v>38</v>
      </c>
      <c r="BB909">
        <v>30.064599999999999</v>
      </c>
      <c r="BC909">
        <v>6</v>
      </c>
      <c r="BD909" t="s">
        <v>1109</v>
      </c>
      <c r="BE909">
        <v>38</v>
      </c>
      <c r="BF909" t="s">
        <v>1109</v>
      </c>
      <c r="BG909" t="s">
        <v>1109</v>
      </c>
      <c r="BH909" t="s">
        <v>1110</v>
      </c>
      <c r="BI909" t="s">
        <v>1111</v>
      </c>
      <c r="BJ909" t="s">
        <v>57</v>
      </c>
      <c r="BK909" t="s">
        <v>1112</v>
      </c>
      <c r="BL909" t="s">
        <v>1109</v>
      </c>
      <c r="BM909" t="s">
        <v>5337</v>
      </c>
      <c r="BN909" t="s">
        <v>6625</v>
      </c>
      <c r="BO909">
        <v>0</v>
      </c>
      <c r="BP909">
        <v>0</v>
      </c>
      <c r="BQ909">
        <v>0</v>
      </c>
      <c r="BR909">
        <v>0</v>
      </c>
      <c r="BS909">
        <v>0</v>
      </c>
      <c r="BT909">
        <v>0</v>
      </c>
      <c r="BU909">
        <v>0</v>
      </c>
    </row>
    <row r="910" spans="1:73" x14ac:dyDescent="0.3">
      <c r="A910" t="s">
        <v>597</v>
      </c>
      <c r="B910" t="s">
        <v>4834</v>
      </c>
      <c r="C910" t="s">
        <v>4835</v>
      </c>
      <c r="D910" t="s">
        <v>4836</v>
      </c>
      <c r="E910" t="s">
        <v>8039</v>
      </c>
      <c r="F910">
        <v>1.3200499999999999</v>
      </c>
      <c r="G910">
        <v>1.0519499999999999</v>
      </c>
      <c r="H910">
        <v>1.0912299999999999</v>
      </c>
      <c r="I910">
        <v>1.13045</v>
      </c>
      <c r="J910">
        <v>1.1333500000000001</v>
      </c>
      <c r="K910">
        <v>0.99918200000000001</v>
      </c>
      <c r="L910">
        <v>0.60958299999999999</v>
      </c>
      <c r="M910">
        <v>1.30002</v>
      </c>
      <c r="N910">
        <v>0.78178700000000001</v>
      </c>
      <c r="O910">
        <v>4.9218600000000001E-2</v>
      </c>
      <c r="P910">
        <v>2.1843000000000001E-2</v>
      </c>
      <c r="Q910">
        <v>1.6556600000000001E-2</v>
      </c>
      <c r="R910">
        <v>0.20496200000000001</v>
      </c>
      <c r="S910">
        <v>6.3033099999999995E-2</v>
      </c>
      <c r="T910">
        <v>0.17779</v>
      </c>
      <c r="U910">
        <v>1.36327</v>
      </c>
      <c r="V910">
        <v>1.02677</v>
      </c>
      <c r="W910">
        <v>1.10992</v>
      </c>
      <c r="X910">
        <v>1.2664800000000001</v>
      </c>
      <c r="Y910">
        <v>1.0657000000000001</v>
      </c>
      <c r="Z910">
        <v>1.07839</v>
      </c>
      <c r="AA910">
        <v>1.3304</v>
      </c>
      <c r="AB910">
        <v>1.0633999999999999</v>
      </c>
      <c r="AC910">
        <v>1.08538</v>
      </c>
      <c r="AD910">
        <v>1.2615400000000001</v>
      </c>
      <c r="AE910">
        <v>1.19468</v>
      </c>
      <c r="AF910">
        <v>0.89290000000000003</v>
      </c>
      <c r="AG910">
        <v>1.2355499999999999</v>
      </c>
      <c r="AH910">
        <v>1.06874</v>
      </c>
      <c r="AI910">
        <v>1.2044299999999999</v>
      </c>
      <c r="AJ910">
        <v>0.89425299999999996</v>
      </c>
      <c r="AK910">
        <v>1.13662</v>
      </c>
      <c r="AL910">
        <v>0.90021300000000004</v>
      </c>
      <c r="AM910">
        <f t="shared" si="42"/>
        <v>0.75737698058279834</v>
      </c>
      <c r="AN910">
        <f t="shared" si="43"/>
        <v>0.71253303006252877</v>
      </c>
      <c r="AO910">
        <f t="shared" si="44"/>
        <v>0.19347801745792481</v>
      </c>
      <c r="AQ910" t="s">
        <v>44</v>
      </c>
      <c r="AR910">
        <v>2</v>
      </c>
      <c r="AS910" t="s">
        <v>45</v>
      </c>
      <c r="AT910">
        <v>0.965862</v>
      </c>
      <c r="AU910">
        <v>5.1607800000000002E-3</v>
      </c>
      <c r="AV910">
        <v>111.81</v>
      </c>
      <c r="AW910">
        <v>94.744</v>
      </c>
      <c r="AX910">
        <v>109.1</v>
      </c>
      <c r="AY910">
        <v>7.8704999999999997E-2</v>
      </c>
      <c r="AZ910">
        <v>26714000</v>
      </c>
      <c r="BA910">
        <v>190</v>
      </c>
      <c r="BB910">
        <v>14.5715</v>
      </c>
      <c r="BC910">
        <v>6</v>
      </c>
      <c r="BD910" t="s">
        <v>597</v>
      </c>
      <c r="BE910">
        <v>190</v>
      </c>
      <c r="BF910" t="s">
        <v>597</v>
      </c>
      <c r="BG910" t="s">
        <v>597</v>
      </c>
      <c r="BH910" t="s">
        <v>598</v>
      </c>
      <c r="BI910" t="s">
        <v>599</v>
      </c>
      <c r="BJ910" t="s">
        <v>57</v>
      </c>
      <c r="BK910" t="s">
        <v>600</v>
      </c>
      <c r="BL910" t="s">
        <v>597</v>
      </c>
      <c r="BM910" t="s">
        <v>7429</v>
      </c>
      <c r="BN910" t="s">
        <v>7430</v>
      </c>
      <c r="BO910" t="s">
        <v>7431</v>
      </c>
      <c r="BP910" t="s">
        <v>7432</v>
      </c>
      <c r="BQ910" t="s">
        <v>5716</v>
      </c>
      <c r="BR910" t="s">
        <v>5955</v>
      </c>
      <c r="BS910" t="s">
        <v>7433</v>
      </c>
      <c r="BT910" t="s">
        <v>7434</v>
      </c>
      <c r="BU910" t="s">
        <v>7435</v>
      </c>
    </row>
    <row r="911" spans="1:73" x14ac:dyDescent="0.3">
      <c r="A911" t="s">
        <v>1928</v>
      </c>
      <c r="B911">
        <v>35.200000000000003</v>
      </c>
      <c r="C911" t="s">
        <v>4298</v>
      </c>
      <c r="D911" t="s">
        <v>4851</v>
      </c>
      <c r="E911">
        <v>0</v>
      </c>
      <c r="F911">
        <v>1.11324</v>
      </c>
      <c r="G911">
        <v>0.92027499999999995</v>
      </c>
      <c r="H911">
        <v>1.00258</v>
      </c>
      <c r="I911">
        <v>1.0276099999999999</v>
      </c>
      <c r="J911">
        <v>0.882386</v>
      </c>
      <c r="K911">
        <v>0.99038999999999999</v>
      </c>
      <c r="L911">
        <v>0.66628100000000001</v>
      </c>
      <c r="M911">
        <v>2.2080899999999999</v>
      </c>
      <c r="N911">
        <v>0.16270599999999999</v>
      </c>
      <c r="O911">
        <v>7.7861899999999998E-2</v>
      </c>
      <c r="P911">
        <v>7.4301500000000006E-2</v>
      </c>
      <c r="Q911">
        <v>1.3776800000000001E-2</v>
      </c>
      <c r="R911">
        <v>0.126301</v>
      </c>
      <c r="S911">
        <v>6.7285600000000001E-2</v>
      </c>
      <c r="T911">
        <v>8.9206300000000006E-3</v>
      </c>
      <c r="U911">
        <v>1.1906000000000001</v>
      </c>
      <c r="V911">
        <v>0.99171200000000004</v>
      </c>
      <c r="W911">
        <v>0.99634699999999998</v>
      </c>
      <c r="X911">
        <v>1.1142399999999999</v>
      </c>
      <c r="Y911">
        <v>0.925705</v>
      </c>
      <c r="Z911">
        <v>0.99301899999999999</v>
      </c>
      <c r="AA911">
        <v>1.03488</v>
      </c>
      <c r="AB911">
        <v>0.84340700000000002</v>
      </c>
      <c r="AC911">
        <v>1.01837</v>
      </c>
      <c r="AD911">
        <v>1.09067</v>
      </c>
      <c r="AE911">
        <v>0.87886500000000001</v>
      </c>
      <c r="AF911">
        <v>1.0006299999999999</v>
      </c>
      <c r="AG911">
        <v>1.1099699999999999</v>
      </c>
      <c r="AH911">
        <v>0.81692900000000002</v>
      </c>
      <c r="AI911">
        <v>0.986209</v>
      </c>
      <c r="AJ911">
        <v>0.88219999999999998</v>
      </c>
      <c r="AK911">
        <v>0.95136200000000004</v>
      </c>
      <c r="AL911">
        <v>0.98432799999999998</v>
      </c>
      <c r="AM911">
        <f t="shared" si="42"/>
        <v>0.48211154633071984</v>
      </c>
      <c r="AN911">
        <f t="shared" si="43"/>
        <v>0.71334669165814746</v>
      </c>
      <c r="AO911">
        <f t="shared" si="44"/>
        <v>0.72004215396922211</v>
      </c>
      <c r="AQ911" t="s">
        <v>44</v>
      </c>
      <c r="AR911">
        <v>2</v>
      </c>
      <c r="AS911" t="s">
        <v>45</v>
      </c>
      <c r="AT911">
        <v>0.85349399999999997</v>
      </c>
      <c r="AU911" s="1">
        <v>5.46111E-6</v>
      </c>
      <c r="AV911">
        <v>91.643000000000001</v>
      </c>
      <c r="AW911">
        <v>43.143000000000001</v>
      </c>
      <c r="AX911">
        <v>73.498000000000005</v>
      </c>
      <c r="AY911">
        <v>-6.8621000000000003E-3</v>
      </c>
      <c r="AZ911">
        <v>3006600</v>
      </c>
      <c r="BA911">
        <v>825</v>
      </c>
      <c r="BB911">
        <v>12.0024</v>
      </c>
      <c r="BC911">
        <v>20</v>
      </c>
      <c r="BD911" t="s">
        <v>1928</v>
      </c>
      <c r="BE911">
        <v>825</v>
      </c>
      <c r="BF911" t="s">
        <v>1928</v>
      </c>
      <c r="BG911" t="s">
        <v>1928</v>
      </c>
      <c r="BH911" t="s">
        <v>1932</v>
      </c>
      <c r="BI911" t="s">
        <v>1930</v>
      </c>
      <c r="BJ911" t="s">
        <v>1933</v>
      </c>
      <c r="BK911" t="s">
        <v>1934</v>
      </c>
      <c r="BL911" t="s">
        <v>1928</v>
      </c>
      <c r="BM911" t="s">
        <v>5337</v>
      </c>
      <c r="BN911" t="s">
        <v>6388</v>
      </c>
      <c r="BO911" t="s">
        <v>5662</v>
      </c>
      <c r="BP911">
        <v>0</v>
      </c>
      <c r="BQ911">
        <v>0</v>
      </c>
      <c r="BR911">
        <v>0</v>
      </c>
      <c r="BS911">
        <v>0</v>
      </c>
      <c r="BT911">
        <v>0</v>
      </c>
      <c r="BU911">
        <v>0</v>
      </c>
    </row>
    <row r="912" spans="1:73" x14ac:dyDescent="0.3">
      <c r="A912" t="s">
        <v>2220</v>
      </c>
      <c r="B912">
        <v>35.200000000000003</v>
      </c>
      <c r="C912" t="s">
        <v>4298</v>
      </c>
      <c r="D912" t="s">
        <v>4341</v>
      </c>
      <c r="E912" t="s">
        <v>7880</v>
      </c>
      <c r="F912">
        <v>1.3326100000000001</v>
      </c>
      <c r="G912">
        <v>1.1795100000000001</v>
      </c>
      <c r="H912">
        <v>1.1572800000000001</v>
      </c>
      <c r="I912">
        <v>1.25918</v>
      </c>
      <c r="J912">
        <v>1.16655</v>
      </c>
      <c r="K912">
        <v>1.18567</v>
      </c>
      <c r="L912">
        <v>0.41766399999999998</v>
      </c>
      <c r="M912">
        <v>3.2590400000000002</v>
      </c>
      <c r="N912">
        <v>0.72459600000000002</v>
      </c>
      <c r="O912">
        <v>5.8792799999999999E-2</v>
      </c>
      <c r="P912">
        <v>3.30569E-2</v>
      </c>
      <c r="Q912">
        <v>2.4146000000000001E-2</v>
      </c>
      <c r="R912">
        <v>2.9731E-2</v>
      </c>
      <c r="S912">
        <v>7.5570200000000004E-2</v>
      </c>
      <c r="T912">
        <v>2.3228599999999999E-2</v>
      </c>
      <c r="U912">
        <v>1.36748</v>
      </c>
      <c r="V912">
        <v>1.21757</v>
      </c>
      <c r="W912">
        <v>1.16753</v>
      </c>
      <c r="X912">
        <v>1.2647299999999999</v>
      </c>
      <c r="Y912">
        <v>1.15795</v>
      </c>
      <c r="Z912">
        <v>1.1296999999999999</v>
      </c>
      <c r="AA912">
        <v>1.36561</v>
      </c>
      <c r="AB912">
        <v>1.1630100000000001</v>
      </c>
      <c r="AC912">
        <v>1.1746099999999999</v>
      </c>
      <c r="AD912">
        <v>1.24838</v>
      </c>
      <c r="AE912">
        <v>1.22525</v>
      </c>
      <c r="AF912">
        <v>1.20943</v>
      </c>
      <c r="AG912">
        <v>1.23637</v>
      </c>
      <c r="AH912">
        <v>1.08128</v>
      </c>
      <c r="AI912">
        <v>1.1630100000000001</v>
      </c>
      <c r="AJ912">
        <v>1.29281</v>
      </c>
      <c r="AK912">
        <v>1.1931099999999999</v>
      </c>
      <c r="AL912">
        <v>1.1845699999999999</v>
      </c>
      <c r="AM912">
        <f t="shared" si="42"/>
        <v>0.72388199952573706</v>
      </c>
      <c r="AN912">
        <f t="shared" si="43"/>
        <v>0.71424338894248485</v>
      </c>
      <c r="AO912">
        <f t="shared" si="44"/>
        <v>0.89034310119466675</v>
      </c>
      <c r="AQ912" t="s">
        <v>44</v>
      </c>
      <c r="AR912">
        <v>2</v>
      </c>
      <c r="AS912" t="s">
        <v>45</v>
      </c>
      <c r="AT912">
        <v>1</v>
      </c>
      <c r="AU912" s="1">
        <v>7.8485999999999999E-87</v>
      </c>
      <c r="AV912">
        <v>237</v>
      </c>
      <c r="AW912">
        <v>193.31</v>
      </c>
      <c r="AX912">
        <v>75.89</v>
      </c>
      <c r="AY912">
        <v>-5.7076000000000002E-2</v>
      </c>
      <c r="AZ912">
        <v>49984000</v>
      </c>
      <c r="BA912">
        <v>108</v>
      </c>
      <c r="BB912">
        <v>75.89</v>
      </c>
      <c r="BC912">
        <v>7</v>
      </c>
      <c r="BD912" t="s">
        <v>2220</v>
      </c>
      <c r="BE912">
        <v>108</v>
      </c>
      <c r="BF912" t="s">
        <v>2220</v>
      </c>
      <c r="BG912" t="s">
        <v>2220</v>
      </c>
      <c r="BH912" t="s">
        <v>2221</v>
      </c>
      <c r="BI912" t="s">
        <v>2222</v>
      </c>
      <c r="BJ912" t="s">
        <v>57</v>
      </c>
      <c r="BK912" t="s">
        <v>2223</v>
      </c>
      <c r="BL912" t="s">
        <v>2220</v>
      </c>
      <c r="BM912" t="s">
        <v>5310</v>
      </c>
      <c r="BN912" t="s">
        <v>5799</v>
      </c>
      <c r="BO912">
        <v>0</v>
      </c>
      <c r="BP912">
        <v>0</v>
      </c>
      <c r="BQ912">
        <v>0</v>
      </c>
      <c r="BR912" t="s">
        <v>5431</v>
      </c>
      <c r="BS912">
        <v>0</v>
      </c>
      <c r="BT912" t="s">
        <v>5431</v>
      </c>
      <c r="BU912" t="s">
        <v>5555</v>
      </c>
    </row>
    <row r="913" spans="1:73" x14ac:dyDescent="0.3">
      <c r="A913" t="s">
        <v>1807</v>
      </c>
      <c r="B913">
        <v>35.200000000000003</v>
      </c>
      <c r="C913" t="s">
        <v>4298</v>
      </c>
      <c r="D913" t="s">
        <v>4926</v>
      </c>
      <c r="E913">
        <v>0</v>
      </c>
      <c r="F913">
        <v>1.0753600000000001</v>
      </c>
      <c r="G913">
        <v>1.0368999999999999</v>
      </c>
      <c r="H913">
        <v>1.2763199999999999</v>
      </c>
      <c r="I913">
        <v>1.3530500000000001</v>
      </c>
      <c r="J913">
        <v>1.0446500000000001</v>
      </c>
      <c r="K913">
        <v>1.2816099999999999</v>
      </c>
      <c r="L913">
        <v>0.50513600000000003</v>
      </c>
      <c r="M913">
        <v>0.87484499999999998</v>
      </c>
      <c r="N913">
        <v>0.389401</v>
      </c>
      <c r="O913">
        <v>0.25352200000000003</v>
      </c>
      <c r="P913">
        <v>8.3900100000000005E-2</v>
      </c>
      <c r="Q913">
        <v>0.141373</v>
      </c>
      <c r="R913">
        <v>2.7697500000000001E-3</v>
      </c>
      <c r="S913">
        <v>0.26385999999999998</v>
      </c>
      <c r="T913">
        <v>0.25921300000000003</v>
      </c>
      <c r="U913">
        <v>0.86503200000000002</v>
      </c>
      <c r="V913">
        <v>1.09354</v>
      </c>
      <c r="W913">
        <v>1.1142099999999999</v>
      </c>
      <c r="X913">
        <v>1.0041899999999999</v>
      </c>
      <c r="Y913">
        <v>1.07664</v>
      </c>
      <c r="Z913">
        <v>1.3740000000000001</v>
      </c>
      <c r="AA913">
        <v>1.35686</v>
      </c>
      <c r="AB913">
        <v>0.94050800000000001</v>
      </c>
      <c r="AC913">
        <v>1.34076</v>
      </c>
      <c r="AD913">
        <v>1.34998</v>
      </c>
      <c r="AE913">
        <v>1.3490599999999999</v>
      </c>
      <c r="AF913">
        <v>1.3979600000000001</v>
      </c>
      <c r="AG913">
        <v>1.3553599999999999</v>
      </c>
      <c r="AH913">
        <v>0.90340299999999996</v>
      </c>
      <c r="AI913">
        <v>0.98461100000000001</v>
      </c>
      <c r="AJ913">
        <v>1.35382</v>
      </c>
      <c r="AK913">
        <v>0.88147200000000003</v>
      </c>
      <c r="AL913">
        <v>1.46227</v>
      </c>
      <c r="AM913">
        <f t="shared" si="42"/>
        <v>1.3791266135147261E-2</v>
      </c>
      <c r="AN913">
        <f t="shared" si="43"/>
        <v>0.71430412940984378</v>
      </c>
      <c r="AO913">
        <f t="shared" si="44"/>
        <v>0.93387890712159505</v>
      </c>
      <c r="AQ913" t="s">
        <v>44</v>
      </c>
      <c r="AR913">
        <v>2</v>
      </c>
      <c r="AS913" t="s">
        <v>4027</v>
      </c>
      <c r="AT913">
        <v>0.84206400000000003</v>
      </c>
      <c r="AU913">
        <v>2.9171800000000001E-3</v>
      </c>
      <c r="AV913">
        <v>69.379000000000005</v>
      </c>
      <c r="AW913">
        <v>19.338999999999999</v>
      </c>
      <c r="AX913">
        <v>56.746000000000002</v>
      </c>
      <c r="AY913">
        <v>1.0028999999999999</v>
      </c>
      <c r="AZ913">
        <v>125100000</v>
      </c>
      <c r="BA913">
        <v>9</v>
      </c>
      <c r="BB913">
        <v>7.3202100000000003</v>
      </c>
      <c r="BC913">
        <v>9</v>
      </c>
      <c r="BD913" t="s">
        <v>1807</v>
      </c>
      <c r="BE913">
        <v>9</v>
      </c>
      <c r="BF913" t="s">
        <v>1807</v>
      </c>
      <c r="BG913" t="s">
        <v>1807</v>
      </c>
      <c r="BH913" t="s">
        <v>4151</v>
      </c>
      <c r="BI913" t="s">
        <v>1809</v>
      </c>
      <c r="BJ913" t="s">
        <v>4152</v>
      </c>
      <c r="BK913" t="s">
        <v>4153</v>
      </c>
      <c r="BL913" t="s">
        <v>1807</v>
      </c>
      <c r="BM913" t="s">
        <v>5310</v>
      </c>
      <c r="BN913" t="s">
        <v>6504</v>
      </c>
      <c r="BO913" t="s">
        <v>6505</v>
      </c>
      <c r="BP913">
        <v>0</v>
      </c>
      <c r="BQ913" t="s">
        <v>6506</v>
      </c>
      <c r="BR913" t="s">
        <v>5322</v>
      </c>
      <c r="BS913">
        <v>0</v>
      </c>
      <c r="BT913" t="s">
        <v>6507</v>
      </c>
      <c r="BU913" t="s">
        <v>6508</v>
      </c>
    </row>
    <row r="914" spans="1:73" x14ac:dyDescent="0.3">
      <c r="A914" t="s">
        <v>2798</v>
      </c>
      <c r="B914">
        <v>35.200000000000003</v>
      </c>
      <c r="C914" t="s">
        <v>4298</v>
      </c>
      <c r="D914" t="s">
        <v>4508</v>
      </c>
      <c r="E914">
        <v>0</v>
      </c>
      <c r="F914">
        <v>0.90387700000000004</v>
      </c>
      <c r="G914">
        <v>0.83175200000000005</v>
      </c>
      <c r="H914">
        <v>0.84301099999999995</v>
      </c>
      <c r="I914">
        <v>0.93906299999999998</v>
      </c>
      <c r="J914">
        <v>0.87893100000000002</v>
      </c>
      <c r="K914">
        <v>0.83820799999999995</v>
      </c>
      <c r="L914">
        <v>0.96381799999999995</v>
      </c>
      <c r="M914">
        <v>2.7308300000000001</v>
      </c>
      <c r="N914">
        <v>0.44217899999999999</v>
      </c>
      <c r="O914">
        <v>3.2304199999999998E-2</v>
      </c>
      <c r="P914">
        <v>2.6078199999999999E-2</v>
      </c>
      <c r="Q914">
        <v>1.08929E-2</v>
      </c>
      <c r="R914">
        <v>3.0742499999999999E-2</v>
      </c>
      <c r="S914">
        <v>4.90518E-2</v>
      </c>
      <c r="T914">
        <v>2.85597E-2</v>
      </c>
      <c r="U914">
        <v>0.92990300000000004</v>
      </c>
      <c r="V914">
        <v>0.86133599999999999</v>
      </c>
      <c r="W914">
        <v>0.83490500000000001</v>
      </c>
      <c r="X914">
        <v>0.91400599999999999</v>
      </c>
      <c r="Y914">
        <v>0.81209600000000004</v>
      </c>
      <c r="Z914">
        <v>0.85539399999999999</v>
      </c>
      <c r="AA914">
        <v>0.86772199999999999</v>
      </c>
      <c r="AB914">
        <v>0.82182299999999997</v>
      </c>
      <c r="AC914">
        <v>0.83873600000000004</v>
      </c>
      <c r="AD914">
        <v>0.90369900000000003</v>
      </c>
      <c r="AE914">
        <v>0.89626399999999995</v>
      </c>
      <c r="AF914">
        <v>0.806203</v>
      </c>
      <c r="AG914">
        <v>0.95407799999999998</v>
      </c>
      <c r="AH914">
        <v>0.82356600000000002</v>
      </c>
      <c r="AI914">
        <v>0.861097</v>
      </c>
      <c r="AJ914">
        <v>0.95941299999999996</v>
      </c>
      <c r="AK914">
        <v>0.916964</v>
      </c>
      <c r="AL914">
        <v>0.84732200000000002</v>
      </c>
      <c r="AM914">
        <f t="shared" si="42"/>
        <v>0.88233187457100248</v>
      </c>
      <c r="AN914">
        <f t="shared" si="43"/>
        <v>0.71545974412598023</v>
      </c>
      <c r="AO914">
        <f t="shared" si="44"/>
        <v>0.13887209602686579</v>
      </c>
      <c r="AQ914" t="s">
        <v>44</v>
      </c>
      <c r="AR914">
        <v>2</v>
      </c>
      <c r="AS914" t="s">
        <v>45</v>
      </c>
      <c r="AT914">
        <v>0.99945099999999998</v>
      </c>
      <c r="AU914" s="1">
        <v>1.5575300000000001E-7</v>
      </c>
      <c r="AV914">
        <v>132.63999999999999</v>
      </c>
      <c r="AW914">
        <v>97.293999999999997</v>
      </c>
      <c r="AX914">
        <v>132.63999999999999</v>
      </c>
      <c r="AY914">
        <v>-1.3793</v>
      </c>
      <c r="AZ914">
        <v>909710</v>
      </c>
      <c r="BA914">
        <v>1152</v>
      </c>
      <c r="BB914">
        <v>32.601999999999997</v>
      </c>
      <c r="BC914">
        <v>3</v>
      </c>
      <c r="BD914" t="s">
        <v>2798</v>
      </c>
      <c r="BE914">
        <v>1152</v>
      </c>
      <c r="BF914" t="s">
        <v>2798</v>
      </c>
      <c r="BG914" t="s">
        <v>2798</v>
      </c>
      <c r="BH914" t="s">
        <v>2799</v>
      </c>
      <c r="BI914" t="s">
        <v>2800</v>
      </c>
      <c r="BJ914" t="s">
        <v>57</v>
      </c>
      <c r="BK914" t="s">
        <v>2801</v>
      </c>
      <c r="BL914" t="s">
        <v>2798</v>
      </c>
      <c r="BM914" t="s">
        <v>5354</v>
      </c>
      <c r="BN914" t="s">
        <v>6028</v>
      </c>
      <c r="BO914" t="s">
        <v>6029</v>
      </c>
      <c r="BP914">
        <v>0</v>
      </c>
      <c r="BQ914" t="s">
        <v>6030</v>
      </c>
      <c r="BR914" t="s">
        <v>6031</v>
      </c>
      <c r="BS914" t="s">
        <v>6032</v>
      </c>
      <c r="BT914" t="s">
        <v>6033</v>
      </c>
      <c r="BU914" t="s">
        <v>6034</v>
      </c>
    </row>
    <row r="915" spans="1:73" x14ac:dyDescent="0.3">
      <c r="A915" t="s">
        <v>724</v>
      </c>
      <c r="B915">
        <v>35.200000000000003</v>
      </c>
      <c r="C915" t="s">
        <v>4298</v>
      </c>
      <c r="D915" t="s">
        <v>4894</v>
      </c>
      <c r="E915">
        <v>0</v>
      </c>
      <c r="F915">
        <v>0.88233499999999998</v>
      </c>
      <c r="G915">
        <v>0.89520900000000003</v>
      </c>
      <c r="H915">
        <v>0.93864300000000001</v>
      </c>
      <c r="I915">
        <v>0.92386000000000001</v>
      </c>
      <c r="J915">
        <v>0.95678300000000005</v>
      </c>
      <c r="K915">
        <v>0.95654499999999998</v>
      </c>
      <c r="L915">
        <v>0.83173900000000001</v>
      </c>
      <c r="M915">
        <v>0.39191300000000001</v>
      </c>
      <c r="N915">
        <v>0.100096</v>
      </c>
      <c r="O915">
        <v>2.5684999999999999E-2</v>
      </c>
      <c r="P915">
        <v>8.1890900000000003E-2</v>
      </c>
      <c r="Q915">
        <v>8.9324699999999996E-3</v>
      </c>
      <c r="R915">
        <v>8.9662599999999995E-2</v>
      </c>
      <c r="S915">
        <v>5.01413E-2</v>
      </c>
      <c r="T915">
        <v>1.74618E-2</v>
      </c>
      <c r="U915">
        <v>0.87890000000000001</v>
      </c>
      <c r="V915">
        <v>0.96349399999999996</v>
      </c>
      <c r="W915">
        <v>0.94254300000000002</v>
      </c>
      <c r="X915">
        <v>0.90956499999999996</v>
      </c>
      <c r="Y915">
        <v>0.91771499999999995</v>
      </c>
      <c r="Z915">
        <v>0.92842400000000003</v>
      </c>
      <c r="AA915">
        <v>0.85853999999999997</v>
      </c>
      <c r="AB915">
        <v>0.804419</v>
      </c>
      <c r="AC915">
        <v>0.944963</v>
      </c>
      <c r="AD915">
        <v>0.95050699999999999</v>
      </c>
      <c r="AE915">
        <v>1.0086999999999999</v>
      </c>
      <c r="AF915">
        <v>0.95933299999999999</v>
      </c>
      <c r="AG915">
        <v>0.82389500000000004</v>
      </c>
      <c r="AH915">
        <v>0.90863300000000002</v>
      </c>
      <c r="AI915">
        <v>0.972445</v>
      </c>
      <c r="AJ915">
        <v>0.99717900000000004</v>
      </c>
      <c r="AK915">
        <v>0.953013</v>
      </c>
      <c r="AL915">
        <v>0.93785700000000005</v>
      </c>
      <c r="AM915">
        <f t="shared" si="42"/>
        <v>0.22691622424519897</v>
      </c>
      <c r="AN915">
        <f t="shared" si="43"/>
        <v>0.71647214529786263</v>
      </c>
      <c r="AO915">
        <f t="shared" si="44"/>
        <v>0.10455804100371049</v>
      </c>
      <c r="AQ915" t="s">
        <v>44</v>
      </c>
      <c r="AR915">
        <v>2</v>
      </c>
      <c r="AS915" t="s">
        <v>45</v>
      </c>
      <c r="AT915">
        <v>0.83082999999999996</v>
      </c>
      <c r="AU915" s="1">
        <v>1.3142999999999999E-5</v>
      </c>
      <c r="AV915">
        <v>75.524000000000001</v>
      </c>
      <c r="AW915">
        <v>54.646000000000001</v>
      </c>
      <c r="AX915">
        <v>61.767000000000003</v>
      </c>
      <c r="AY915">
        <v>-0.43204999999999999</v>
      </c>
      <c r="AZ915">
        <v>4820700</v>
      </c>
      <c r="BA915">
        <v>299</v>
      </c>
      <c r="BB915">
        <v>7.1093999999999999</v>
      </c>
      <c r="BC915">
        <v>7</v>
      </c>
      <c r="BD915" t="s">
        <v>724</v>
      </c>
      <c r="BE915">
        <v>299</v>
      </c>
      <c r="BF915" t="s">
        <v>724</v>
      </c>
      <c r="BG915" t="s">
        <v>724</v>
      </c>
      <c r="BH915" t="s">
        <v>725</v>
      </c>
      <c r="BI915" t="s">
        <v>726</v>
      </c>
      <c r="BJ915" t="s">
        <v>57</v>
      </c>
      <c r="BK915" t="s">
        <v>727</v>
      </c>
      <c r="BL915" t="s">
        <v>724</v>
      </c>
      <c r="BM915" t="s">
        <v>6454</v>
      </c>
      <c r="BN915" t="s">
        <v>6455</v>
      </c>
      <c r="BO915" t="s">
        <v>6456</v>
      </c>
      <c r="BP915">
        <v>0</v>
      </c>
      <c r="BQ915">
        <v>0</v>
      </c>
      <c r="BR915" t="s">
        <v>5274</v>
      </c>
      <c r="BS915" t="s">
        <v>5627</v>
      </c>
      <c r="BT915" t="s">
        <v>6457</v>
      </c>
      <c r="BU915" t="s">
        <v>6458</v>
      </c>
    </row>
    <row r="916" spans="1:73" x14ac:dyDescent="0.3">
      <c r="A916" t="s">
        <v>1846</v>
      </c>
      <c r="B916">
        <v>35.200000000000003</v>
      </c>
      <c r="C916" t="s">
        <v>4298</v>
      </c>
      <c r="D916" t="s">
        <v>5179</v>
      </c>
      <c r="E916">
        <v>0</v>
      </c>
      <c r="F916">
        <v>1.1217999999999999</v>
      </c>
      <c r="G916">
        <v>0.96604199999999996</v>
      </c>
      <c r="H916">
        <v>1.04464</v>
      </c>
      <c r="I916">
        <v>0.989093</v>
      </c>
      <c r="J916">
        <v>1.02626</v>
      </c>
      <c r="K916">
        <v>1.0643499999999999</v>
      </c>
      <c r="L916">
        <v>0.16050700000000001</v>
      </c>
      <c r="M916">
        <v>0.33521800000000002</v>
      </c>
      <c r="N916">
        <v>0.69944499999999998</v>
      </c>
      <c r="O916">
        <v>2.1213200000000001E-2</v>
      </c>
      <c r="P916">
        <v>0.110734</v>
      </c>
      <c r="Q916">
        <v>4.1057299999999998E-2</v>
      </c>
      <c r="R916">
        <v>0.18557399999999999</v>
      </c>
      <c r="S916">
        <v>3.5396999999999998E-2</v>
      </c>
      <c r="T916">
        <v>1.7994300000000001E-2</v>
      </c>
      <c r="U916">
        <v>1.1459600000000001</v>
      </c>
      <c r="V916">
        <v>1.04884</v>
      </c>
      <c r="W916">
        <v>1.02108</v>
      </c>
      <c r="X916">
        <v>1.10623</v>
      </c>
      <c r="Y916">
        <v>1.00902</v>
      </c>
      <c r="Z916">
        <v>1.0207999999999999</v>
      </c>
      <c r="AA916">
        <v>1.11321</v>
      </c>
      <c r="AB916">
        <v>0.84026199999999995</v>
      </c>
      <c r="AC916">
        <v>1.09205</v>
      </c>
      <c r="AD916">
        <v>1.0660499999999999</v>
      </c>
      <c r="AE916">
        <v>1.0664</v>
      </c>
      <c r="AF916">
        <v>1.0803</v>
      </c>
      <c r="AG916">
        <v>1.12381</v>
      </c>
      <c r="AH916">
        <v>0.99951500000000004</v>
      </c>
      <c r="AI916">
        <v>1.0679000000000001</v>
      </c>
      <c r="AJ916">
        <v>0.77742199999999995</v>
      </c>
      <c r="AK916">
        <v>1.0128600000000001</v>
      </c>
      <c r="AL916">
        <v>1.04484</v>
      </c>
      <c r="AM916">
        <f t="shared" si="42"/>
        <v>0.97949077017830066</v>
      </c>
      <c r="AN916">
        <f t="shared" si="43"/>
        <v>0.71677353439145741</v>
      </c>
      <c r="AO916">
        <f t="shared" si="44"/>
        <v>0.59511030279225496</v>
      </c>
      <c r="AQ916" t="s">
        <v>44</v>
      </c>
      <c r="AR916">
        <v>3</v>
      </c>
      <c r="AS916" t="s">
        <v>45</v>
      </c>
      <c r="AT916">
        <v>0.90841000000000005</v>
      </c>
      <c r="AU916">
        <v>1.10721E-3</v>
      </c>
      <c r="AV916">
        <v>59.546999999999997</v>
      </c>
      <c r="AW916">
        <v>45.865000000000002</v>
      </c>
      <c r="AX916">
        <v>51.645000000000003</v>
      </c>
      <c r="AY916">
        <v>-0.78391999999999995</v>
      </c>
      <c r="AZ916">
        <v>5360400</v>
      </c>
      <c r="BA916">
        <v>1290</v>
      </c>
      <c r="BB916">
        <v>14.4171</v>
      </c>
      <c r="BC916">
        <v>12</v>
      </c>
      <c r="BD916" t="s">
        <v>1846</v>
      </c>
      <c r="BE916">
        <v>1290</v>
      </c>
      <c r="BF916" t="s">
        <v>1846</v>
      </c>
      <c r="BG916" t="s">
        <v>1846</v>
      </c>
      <c r="BH916" t="s">
        <v>1847</v>
      </c>
      <c r="BI916" t="s">
        <v>1848</v>
      </c>
      <c r="BJ916" t="s">
        <v>57</v>
      </c>
      <c r="BK916" t="s">
        <v>1849</v>
      </c>
      <c r="BL916" t="s">
        <v>1846</v>
      </c>
      <c r="BM916" t="s">
        <v>5310</v>
      </c>
      <c r="BN916" t="s">
        <v>6847</v>
      </c>
      <c r="BO916" t="s">
        <v>6848</v>
      </c>
      <c r="BP916">
        <v>0</v>
      </c>
      <c r="BQ916" t="s">
        <v>6849</v>
      </c>
      <c r="BR916">
        <v>0</v>
      </c>
      <c r="BS916" t="s">
        <v>5802</v>
      </c>
      <c r="BT916" t="s">
        <v>6850</v>
      </c>
      <c r="BU916" t="s">
        <v>6851</v>
      </c>
    </row>
    <row r="917" spans="1:73" x14ac:dyDescent="0.3">
      <c r="A917" t="s">
        <v>2880</v>
      </c>
      <c r="B917" t="s">
        <v>4535</v>
      </c>
      <c r="C917" t="s">
        <v>4536</v>
      </c>
      <c r="D917" t="s">
        <v>4537</v>
      </c>
      <c r="E917" t="s">
        <v>7991</v>
      </c>
      <c r="F917">
        <v>0.91569800000000001</v>
      </c>
      <c r="G917">
        <v>0.86174799999999996</v>
      </c>
      <c r="H917">
        <v>0.9214</v>
      </c>
      <c r="I917">
        <v>0.82916800000000002</v>
      </c>
      <c r="J917">
        <v>0.91042599999999996</v>
      </c>
      <c r="K917">
        <v>0.89285599999999998</v>
      </c>
      <c r="L917">
        <v>0.45525500000000002</v>
      </c>
      <c r="M917">
        <v>0.32022400000000001</v>
      </c>
      <c r="N917">
        <v>1.0432999999999999</v>
      </c>
      <c r="O917">
        <v>2.724E-2</v>
      </c>
      <c r="P917">
        <v>5.6629699999999998E-2</v>
      </c>
      <c r="Q917">
        <v>2.4909899999999999E-2</v>
      </c>
      <c r="R917">
        <v>5.1027200000000002E-2</v>
      </c>
      <c r="S917">
        <v>5.5039999999999999E-2</v>
      </c>
      <c r="T917">
        <v>6.17587E-2</v>
      </c>
      <c r="U917">
        <v>0.918736</v>
      </c>
      <c r="V917">
        <v>0.81623400000000002</v>
      </c>
      <c r="W917">
        <v>0.94813599999999998</v>
      </c>
      <c r="X917">
        <v>0.94129200000000002</v>
      </c>
      <c r="Y917">
        <v>0.84384499999999996</v>
      </c>
      <c r="Z917">
        <v>0.89884500000000001</v>
      </c>
      <c r="AA917">
        <v>0.88706700000000005</v>
      </c>
      <c r="AB917">
        <v>0.92516500000000002</v>
      </c>
      <c r="AC917">
        <v>0.91721799999999998</v>
      </c>
      <c r="AD917">
        <v>0.77113200000000004</v>
      </c>
      <c r="AE917">
        <v>0.84764700000000004</v>
      </c>
      <c r="AF917">
        <v>0.95923700000000001</v>
      </c>
      <c r="AG917">
        <v>0.86699899999999996</v>
      </c>
      <c r="AH917">
        <v>0.93324600000000002</v>
      </c>
      <c r="AI917">
        <v>0.83709800000000001</v>
      </c>
      <c r="AJ917">
        <v>0.84937300000000004</v>
      </c>
      <c r="AK917">
        <v>0.95038599999999995</v>
      </c>
      <c r="AL917">
        <v>0.88223300000000004</v>
      </c>
      <c r="AM917">
        <f t="shared" si="42"/>
        <v>0.63207456416601981</v>
      </c>
      <c r="AN917">
        <f t="shared" si="43"/>
        <v>0.71755953536112016</v>
      </c>
      <c r="AO917">
        <f t="shared" si="44"/>
        <v>0.64627848296500434</v>
      </c>
      <c r="AQ917" t="s">
        <v>2989</v>
      </c>
      <c r="AR917">
        <v>3</v>
      </c>
      <c r="AS917" t="s">
        <v>3424</v>
      </c>
      <c r="AT917">
        <v>1</v>
      </c>
      <c r="AU917" s="1">
        <v>2.9241500000000002E-6</v>
      </c>
      <c r="AV917">
        <v>141.65</v>
      </c>
      <c r="AW917">
        <v>118.16</v>
      </c>
      <c r="AX917">
        <v>57.424999999999997</v>
      </c>
      <c r="AY917">
        <v>-0.41965000000000002</v>
      </c>
      <c r="AZ917">
        <v>14317000</v>
      </c>
      <c r="BA917">
        <v>242</v>
      </c>
      <c r="BB917">
        <v>57.4251</v>
      </c>
      <c r="BC917">
        <v>6</v>
      </c>
      <c r="BD917" t="s">
        <v>2880</v>
      </c>
      <c r="BE917">
        <v>242</v>
      </c>
      <c r="BF917" t="s">
        <v>2880</v>
      </c>
      <c r="BG917" t="s">
        <v>2880</v>
      </c>
      <c r="BH917" t="s">
        <v>3352</v>
      </c>
      <c r="BI917" t="s">
        <v>2882</v>
      </c>
      <c r="BJ917" t="s">
        <v>3353</v>
      </c>
      <c r="BK917" t="s">
        <v>3957</v>
      </c>
      <c r="BL917" t="s">
        <v>2880</v>
      </c>
      <c r="BM917" t="s">
        <v>7555</v>
      </c>
      <c r="BN917" t="s">
        <v>7556</v>
      </c>
      <c r="BO917" t="s">
        <v>7557</v>
      </c>
      <c r="BP917">
        <v>0</v>
      </c>
      <c r="BQ917" t="s">
        <v>7558</v>
      </c>
      <c r="BR917" t="s">
        <v>7368</v>
      </c>
      <c r="BS917">
        <v>0</v>
      </c>
      <c r="BT917" t="s">
        <v>7559</v>
      </c>
      <c r="BU917" t="s">
        <v>7560</v>
      </c>
    </row>
    <row r="918" spans="1:73" x14ac:dyDescent="0.3">
      <c r="A918" t="s">
        <v>1547</v>
      </c>
      <c r="B918">
        <v>35.200000000000003</v>
      </c>
      <c r="C918" t="s">
        <v>4298</v>
      </c>
      <c r="D918" t="s">
        <v>5128</v>
      </c>
      <c r="E918" t="s">
        <v>7943</v>
      </c>
      <c r="F918">
        <v>0.89642999999999995</v>
      </c>
      <c r="G918">
        <v>0.971024</v>
      </c>
      <c r="H918">
        <v>0.90494200000000002</v>
      </c>
      <c r="I918">
        <v>0.94881000000000004</v>
      </c>
      <c r="J918">
        <v>0.90012999999999999</v>
      </c>
      <c r="K918">
        <v>0.86178699999999997</v>
      </c>
      <c r="L918">
        <v>0.34471400000000002</v>
      </c>
      <c r="M918">
        <v>0.54944899999999997</v>
      </c>
      <c r="N918">
        <v>0.74706499999999998</v>
      </c>
      <c r="O918">
        <v>6.4094600000000002E-2</v>
      </c>
      <c r="P918">
        <v>3.3327299999999997E-2</v>
      </c>
      <c r="Q918">
        <v>4.5098399999999997E-2</v>
      </c>
      <c r="R918">
        <v>0.105583</v>
      </c>
      <c r="S918">
        <v>1.5902900000000001E-2</v>
      </c>
      <c r="T918">
        <v>1.5509999999999999E-2</v>
      </c>
      <c r="U918">
        <v>0.94394</v>
      </c>
      <c r="V918">
        <v>0.98271200000000003</v>
      </c>
      <c r="W918">
        <v>0.94455</v>
      </c>
      <c r="X918">
        <v>0.921821</v>
      </c>
      <c r="Y918">
        <v>0.93342800000000004</v>
      </c>
      <c r="Z918">
        <v>0.85585900000000004</v>
      </c>
      <c r="AA918">
        <v>0.82352999999999998</v>
      </c>
      <c r="AB918">
        <v>0.99693399999999999</v>
      </c>
      <c r="AC918">
        <v>0.91441700000000004</v>
      </c>
      <c r="AD918">
        <v>0.98760899999999996</v>
      </c>
      <c r="AE918">
        <v>0.91150600000000004</v>
      </c>
      <c r="AF918">
        <v>0.87190699999999999</v>
      </c>
      <c r="AG918">
        <v>1.0295000000000001</v>
      </c>
      <c r="AH918">
        <v>0.90692700000000004</v>
      </c>
      <c r="AI918">
        <v>0.84392999999999996</v>
      </c>
      <c r="AJ918">
        <v>0.82931699999999997</v>
      </c>
      <c r="AK918">
        <v>0.88195900000000005</v>
      </c>
      <c r="AL918">
        <v>0.86952300000000005</v>
      </c>
      <c r="AM918">
        <f t="shared" si="42"/>
        <v>0.40956254694417893</v>
      </c>
      <c r="AN918">
        <f t="shared" si="43"/>
        <v>0.71824472993002408</v>
      </c>
      <c r="AO918">
        <f t="shared" si="44"/>
        <v>0.38361460996214136</v>
      </c>
      <c r="AQ918" t="s">
        <v>44</v>
      </c>
      <c r="AR918">
        <v>2</v>
      </c>
      <c r="AS918" t="s">
        <v>45</v>
      </c>
      <c r="AT918">
        <v>0.93315999999999999</v>
      </c>
      <c r="AU918">
        <v>1.9332999999999999E-4</v>
      </c>
      <c r="AV918">
        <v>96.391000000000005</v>
      </c>
      <c r="AW918">
        <v>61.893999999999998</v>
      </c>
      <c r="AX918">
        <v>96.391000000000005</v>
      </c>
      <c r="AY918">
        <v>-0.23571</v>
      </c>
      <c r="AZ918">
        <v>1067500</v>
      </c>
      <c r="BA918">
        <v>657</v>
      </c>
      <c r="BB918">
        <v>14.4246</v>
      </c>
      <c r="BC918">
        <v>6</v>
      </c>
      <c r="BD918" t="s">
        <v>1547</v>
      </c>
      <c r="BE918">
        <v>657</v>
      </c>
      <c r="BF918" t="s">
        <v>1547</v>
      </c>
      <c r="BG918" t="s">
        <v>1547</v>
      </c>
      <c r="BH918" t="s">
        <v>1551</v>
      </c>
      <c r="BI918" t="s">
        <v>1549</v>
      </c>
      <c r="BJ918" t="s">
        <v>57</v>
      </c>
      <c r="BK918" t="s">
        <v>1552</v>
      </c>
      <c r="BL918" t="s">
        <v>1547</v>
      </c>
      <c r="BM918" t="s">
        <v>5310</v>
      </c>
      <c r="BN918" t="s">
        <v>6787</v>
      </c>
      <c r="BO918" t="s">
        <v>6788</v>
      </c>
      <c r="BP918">
        <v>0</v>
      </c>
      <c r="BQ918" t="s">
        <v>6789</v>
      </c>
      <c r="BR918" t="s">
        <v>5322</v>
      </c>
      <c r="BS918" t="s">
        <v>6790</v>
      </c>
      <c r="BT918" t="s">
        <v>6791</v>
      </c>
      <c r="BU918" t="s">
        <v>6792</v>
      </c>
    </row>
    <row r="919" spans="1:73" x14ac:dyDescent="0.3">
      <c r="A919" t="s">
        <v>4251</v>
      </c>
      <c r="B919" t="s">
        <v>5008</v>
      </c>
      <c r="C919" t="s">
        <v>5009</v>
      </c>
      <c r="D919" t="s">
        <v>5010</v>
      </c>
      <c r="E919">
        <v>0</v>
      </c>
      <c r="F919">
        <v>0.98231400000000002</v>
      </c>
      <c r="G919">
        <v>0.95642700000000003</v>
      </c>
      <c r="H919">
        <v>0.82617399999999996</v>
      </c>
      <c r="I919">
        <v>1.1559699999999999</v>
      </c>
      <c r="J919">
        <v>0.861846</v>
      </c>
      <c r="K919">
        <v>0.84361699999999995</v>
      </c>
      <c r="L919">
        <v>0.32205</v>
      </c>
      <c r="M919">
        <v>2.5519699999999998</v>
      </c>
      <c r="N919">
        <v>1.1021399999999999</v>
      </c>
      <c r="O919">
        <v>0.17911199999999999</v>
      </c>
      <c r="P919">
        <v>6.7827499999999999E-2</v>
      </c>
      <c r="Q919">
        <v>1.7935E-2</v>
      </c>
      <c r="R919">
        <v>0.11609999999999999</v>
      </c>
      <c r="S919">
        <v>2.0161200000000001E-2</v>
      </c>
      <c r="T919">
        <v>2.8710800000000002E-2</v>
      </c>
      <c r="U919">
        <v>1.1828399999999999</v>
      </c>
      <c r="V919">
        <v>0.87827900000000003</v>
      </c>
      <c r="W919">
        <v>0.84660899999999994</v>
      </c>
      <c r="X919">
        <v>0.92591800000000002</v>
      </c>
      <c r="Y919">
        <v>0.99100200000000005</v>
      </c>
      <c r="Z919">
        <v>0.81304600000000005</v>
      </c>
      <c r="AA919">
        <v>0.83818800000000004</v>
      </c>
      <c r="AB919">
        <v>1</v>
      </c>
      <c r="AC919">
        <v>0.81886700000000001</v>
      </c>
      <c r="AD919">
        <v>1.02196</v>
      </c>
      <c r="AE919">
        <v>0.86080900000000005</v>
      </c>
      <c r="AF919">
        <v>0.87661800000000001</v>
      </c>
      <c r="AG919">
        <v>1.22621</v>
      </c>
      <c r="AH919">
        <v>0.84222300000000005</v>
      </c>
      <c r="AI919">
        <v>0.824376</v>
      </c>
      <c r="AJ919">
        <v>1.21974</v>
      </c>
      <c r="AK919">
        <v>0.88250499999999998</v>
      </c>
      <c r="AL919">
        <v>0.82985699999999996</v>
      </c>
      <c r="AM919">
        <f t="shared" si="42"/>
        <v>0.69867427687302674</v>
      </c>
      <c r="AN919">
        <f t="shared" si="43"/>
        <v>0.71986029737478463</v>
      </c>
      <c r="AO919">
        <f t="shared" si="44"/>
        <v>0.53421707495712767</v>
      </c>
      <c r="AQ919" t="s">
        <v>3373</v>
      </c>
      <c r="AR919">
        <v>2</v>
      </c>
      <c r="AS919" t="s">
        <v>4027</v>
      </c>
      <c r="AT919">
        <v>0.99984099999999998</v>
      </c>
      <c r="AU919">
        <v>5.1626099999999998E-3</v>
      </c>
      <c r="AV919">
        <v>49.188000000000002</v>
      </c>
      <c r="AW919">
        <v>32.119</v>
      </c>
      <c r="AX919">
        <v>49.188000000000002</v>
      </c>
      <c r="AY919">
        <v>-0.87377000000000005</v>
      </c>
      <c r="AZ919">
        <v>13075000</v>
      </c>
      <c r="BA919">
        <v>472</v>
      </c>
      <c r="BB919">
        <v>38.143099999999997</v>
      </c>
      <c r="BC919">
        <v>16</v>
      </c>
      <c r="BD919" t="s">
        <v>4251</v>
      </c>
      <c r="BE919">
        <v>472</v>
      </c>
      <c r="BF919" t="s">
        <v>4251</v>
      </c>
      <c r="BG919" t="s">
        <v>4251</v>
      </c>
      <c r="BH919" t="s">
        <v>4288</v>
      </c>
      <c r="BI919" t="s">
        <v>4253</v>
      </c>
      <c r="BJ919" t="s">
        <v>4289</v>
      </c>
      <c r="BK919" t="s">
        <v>4290</v>
      </c>
      <c r="BL919" t="s">
        <v>4251</v>
      </c>
      <c r="BM919" t="s">
        <v>5675</v>
      </c>
      <c r="BN919" t="s">
        <v>5676</v>
      </c>
      <c r="BO919" t="s">
        <v>5677</v>
      </c>
      <c r="BP919">
        <v>0</v>
      </c>
      <c r="BQ919" t="s">
        <v>5678</v>
      </c>
      <c r="BR919" t="s">
        <v>5679</v>
      </c>
      <c r="BS919" t="s">
        <v>5680</v>
      </c>
      <c r="BT919" t="s">
        <v>5681</v>
      </c>
      <c r="BU919" t="s">
        <v>5682</v>
      </c>
    </row>
    <row r="920" spans="1:73" x14ac:dyDescent="0.3">
      <c r="A920" t="s">
        <v>2194</v>
      </c>
      <c r="B920">
        <v>35.200000000000003</v>
      </c>
      <c r="C920" t="s">
        <v>4298</v>
      </c>
      <c r="D920" t="s">
        <v>4332</v>
      </c>
      <c r="E920">
        <v>0</v>
      </c>
      <c r="F920">
        <v>1.0098</v>
      </c>
      <c r="G920">
        <v>0.95647000000000004</v>
      </c>
      <c r="H920">
        <v>0.97842099999999999</v>
      </c>
      <c r="I920">
        <v>0.90274200000000004</v>
      </c>
      <c r="J920">
        <v>1.00793</v>
      </c>
      <c r="K920">
        <v>0.96847899999999998</v>
      </c>
      <c r="L920">
        <v>0.259689</v>
      </c>
      <c r="M920">
        <v>7.8665700000000005E-2</v>
      </c>
      <c r="N920">
        <v>0.64607999999999999</v>
      </c>
      <c r="O920">
        <v>0.10870299999999999</v>
      </c>
      <c r="P920">
        <v>7.0642700000000003E-2</v>
      </c>
      <c r="Q920">
        <v>5.8745499999999999E-2</v>
      </c>
      <c r="R920">
        <v>0.109642</v>
      </c>
      <c r="S920">
        <v>1.65433E-2</v>
      </c>
      <c r="T920">
        <v>3.8773200000000001E-2</v>
      </c>
      <c r="U920">
        <v>1.05623</v>
      </c>
      <c r="V920">
        <v>0.87899899999999997</v>
      </c>
      <c r="W920">
        <v>0.93878200000000001</v>
      </c>
      <c r="X920">
        <v>0.88559699999999997</v>
      </c>
      <c r="Y920">
        <v>0.97308899999999998</v>
      </c>
      <c r="Z920">
        <v>1.0459099999999999</v>
      </c>
      <c r="AA920">
        <v>1.0875900000000001</v>
      </c>
      <c r="AB920">
        <v>1.01732</v>
      </c>
      <c r="AC920">
        <v>0.95056799999999997</v>
      </c>
      <c r="AD920">
        <v>0.86410399999999998</v>
      </c>
      <c r="AE920">
        <v>0.99857499999999999</v>
      </c>
      <c r="AF920">
        <v>0.95177999999999996</v>
      </c>
      <c r="AG920">
        <v>1.02647</v>
      </c>
      <c r="AH920">
        <v>0.99818300000000004</v>
      </c>
      <c r="AI920">
        <v>0.94085300000000005</v>
      </c>
      <c r="AJ920">
        <v>0.81764999999999999</v>
      </c>
      <c r="AK920">
        <v>1.0270300000000001</v>
      </c>
      <c r="AL920">
        <v>1.0127999999999999</v>
      </c>
      <c r="AM920">
        <f t="shared" si="42"/>
        <v>0.77626994965574392</v>
      </c>
      <c r="AN920">
        <f t="shared" si="43"/>
        <v>0.71987443330906109</v>
      </c>
      <c r="AO920">
        <f t="shared" si="44"/>
        <v>0.44661833674163715</v>
      </c>
      <c r="AQ920" t="s">
        <v>44</v>
      </c>
      <c r="AR920">
        <v>2</v>
      </c>
      <c r="AS920" t="s">
        <v>45</v>
      </c>
      <c r="AT920">
        <v>1</v>
      </c>
      <c r="AU920" s="1">
        <v>8.3785400000000005E-33</v>
      </c>
      <c r="AV920">
        <v>182.37</v>
      </c>
      <c r="AW920">
        <v>138.61000000000001</v>
      </c>
      <c r="AX920">
        <v>67.995000000000005</v>
      </c>
      <c r="AY920">
        <v>0.28047</v>
      </c>
      <c r="AZ920">
        <v>7802800</v>
      </c>
      <c r="BA920">
        <v>119</v>
      </c>
      <c r="BB920">
        <v>67.994699999999995</v>
      </c>
      <c r="BC920">
        <v>10</v>
      </c>
      <c r="BD920" t="s">
        <v>2194</v>
      </c>
      <c r="BE920">
        <v>119</v>
      </c>
      <c r="BF920" t="s">
        <v>2194</v>
      </c>
      <c r="BG920" t="s">
        <v>2194</v>
      </c>
      <c r="BH920" t="s">
        <v>2195</v>
      </c>
      <c r="BI920" t="s">
        <v>2196</v>
      </c>
      <c r="BJ920" t="s">
        <v>57</v>
      </c>
      <c r="BK920" t="s">
        <v>2197</v>
      </c>
      <c r="BL920" t="s">
        <v>2194</v>
      </c>
      <c r="BM920" t="s">
        <v>5310</v>
      </c>
      <c r="BN920" t="s">
        <v>5794</v>
      </c>
      <c r="BO920" t="s">
        <v>5795</v>
      </c>
      <c r="BP920">
        <v>0</v>
      </c>
      <c r="BQ920">
        <v>0</v>
      </c>
      <c r="BR920">
        <v>0</v>
      </c>
      <c r="BS920">
        <v>0</v>
      </c>
      <c r="BT920">
        <v>0</v>
      </c>
      <c r="BU920">
        <v>0</v>
      </c>
    </row>
    <row r="921" spans="1:73" x14ac:dyDescent="0.3">
      <c r="A921" t="s">
        <v>1135</v>
      </c>
      <c r="B921">
        <v>35.200000000000003</v>
      </c>
      <c r="C921" t="s">
        <v>4298</v>
      </c>
      <c r="D921" t="s">
        <v>5025</v>
      </c>
      <c r="E921">
        <v>0</v>
      </c>
      <c r="F921">
        <v>0.98272999999999999</v>
      </c>
      <c r="G921">
        <v>0.85992999999999997</v>
      </c>
      <c r="H921">
        <v>0.88775899999999996</v>
      </c>
      <c r="I921">
        <v>1.01583</v>
      </c>
      <c r="J921">
        <v>0.87157399999999996</v>
      </c>
      <c r="K921">
        <v>0.85767599999999999</v>
      </c>
      <c r="L921">
        <v>5.7894399999999999E-2</v>
      </c>
      <c r="M921">
        <v>2.2298</v>
      </c>
      <c r="N921">
        <v>0.156282</v>
      </c>
      <c r="O921">
        <v>0.12342500000000001</v>
      </c>
      <c r="P921">
        <v>3.4741599999999997E-2</v>
      </c>
      <c r="Q921">
        <v>5.9607899999999998E-2</v>
      </c>
      <c r="R921">
        <v>2.67786E-2</v>
      </c>
      <c r="S921">
        <v>2.9304400000000001E-2</v>
      </c>
      <c r="T921">
        <v>5.9010399999999998E-2</v>
      </c>
      <c r="U921">
        <v>1.0499700000000001</v>
      </c>
      <c r="V921">
        <v>0.88329800000000003</v>
      </c>
      <c r="W921">
        <v>0.95492699999999997</v>
      </c>
      <c r="X921">
        <v>1.0579400000000001</v>
      </c>
      <c r="Y921">
        <v>0.82000799999999996</v>
      </c>
      <c r="Z921">
        <v>0.86719199999999996</v>
      </c>
      <c r="AA921">
        <v>0.84028599999999998</v>
      </c>
      <c r="AB921">
        <v>0.87648599999999999</v>
      </c>
      <c r="AC921">
        <v>0.84115700000000004</v>
      </c>
      <c r="AD921">
        <v>1.0102899999999999</v>
      </c>
      <c r="AE921">
        <v>0.869174</v>
      </c>
      <c r="AF921">
        <v>0.85129299999999997</v>
      </c>
      <c r="AG921">
        <v>0.99226000000000003</v>
      </c>
      <c r="AH921">
        <v>0.84354399999999996</v>
      </c>
      <c r="AI921">
        <v>0.80211600000000005</v>
      </c>
      <c r="AJ921">
        <v>1.04495</v>
      </c>
      <c r="AK921">
        <v>0.90200499999999995</v>
      </c>
      <c r="AL921">
        <v>0.91961800000000005</v>
      </c>
      <c r="AM921">
        <f t="shared" si="42"/>
        <v>0.49340520696635559</v>
      </c>
      <c r="AN921">
        <f t="shared" si="43"/>
        <v>0.71991194337951048</v>
      </c>
      <c r="AO921">
        <f t="shared" si="44"/>
        <v>9.1632674841415712E-2</v>
      </c>
      <c r="AQ921" t="s">
        <v>44</v>
      </c>
      <c r="AR921">
        <v>2</v>
      </c>
      <c r="AS921" t="s">
        <v>45</v>
      </c>
      <c r="AT921">
        <v>0.99999099999999996</v>
      </c>
      <c r="AU921" s="1">
        <v>1.17221E-7</v>
      </c>
      <c r="AV921">
        <v>123.84</v>
      </c>
      <c r="AW921">
        <v>80.866</v>
      </c>
      <c r="AX921">
        <v>96.578999999999994</v>
      </c>
      <c r="AY921">
        <v>4.3734000000000002E-2</v>
      </c>
      <c r="AZ921">
        <v>2053000</v>
      </c>
      <c r="BA921">
        <v>630</v>
      </c>
      <c r="BB921">
        <v>50.9191</v>
      </c>
      <c r="BC921">
        <v>3</v>
      </c>
      <c r="BD921" t="s">
        <v>1135</v>
      </c>
      <c r="BE921">
        <v>630</v>
      </c>
      <c r="BF921" t="s">
        <v>1135</v>
      </c>
      <c r="BG921" t="s">
        <v>1135</v>
      </c>
      <c r="BH921" t="s">
        <v>1136</v>
      </c>
      <c r="BI921" t="s">
        <v>1137</v>
      </c>
      <c r="BJ921" t="s">
        <v>57</v>
      </c>
      <c r="BK921" t="s">
        <v>1138</v>
      </c>
      <c r="BL921" t="s">
        <v>1135</v>
      </c>
      <c r="BM921" t="s">
        <v>5310</v>
      </c>
      <c r="BN921" t="s">
        <v>6631</v>
      </c>
      <c r="BO921">
        <v>0</v>
      </c>
      <c r="BP921">
        <v>0</v>
      </c>
      <c r="BQ921">
        <v>0</v>
      </c>
      <c r="BR921">
        <v>0</v>
      </c>
      <c r="BS921">
        <v>0</v>
      </c>
      <c r="BT921">
        <v>0</v>
      </c>
      <c r="BU921">
        <v>0</v>
      </c>
    </row>
    <row r="922" spans="1:73" x14ac:dyDescent="0.3">
      <c r="A922" t="s">
        <v>1704</v>
      </c>
      <c r="B922">
        <v>35.200000000000003</v>
      </c>
      <c r="C922" t="s">
        <v>4298</v>
      </c>
      <c r="D922" t="s">
        <v>4838</v>
      </c>
      <c r="E922" t="s">
        <v>7869</v>
      </c>
      <c r="F922">
        <v>1.33135</v>
      </c>
      <c r="G922">
        <v>1.37784</v>
      </c>
      <c r="H922">
        <v>1.35077</v>
      </c>
      <c r="I922">
        <v>1.2576700000000001</v>
      </c>
      <c r="J922">
        <v>1.3771599999999999</v>
      </c>
      <c r="K922">
        <v>1.4677</v>
      </c>
      <c r="L922">
        <v>0.206786</v>
      </c>
      <c r="M922">
        <v>1.80108</v>
      </c>
      <c r="N922">
        <v>1.3148200000000001</v>
      </c>
      <c r="O922">
        <v>9.7145800000000004E-2</v>
      </c>
      <c r="P922">
        <v>1.1003300000000001E-2</v>
      </c>
      <c r="Q922">
        <v>1.73595E-2</v>
      </c>
      <c r="R922">
        <v>1.3269E-2</v>
      </c>
      <c r="S922">
        <v>6.8826499999999999E-2</v>
      </c>
      <c r="T922">
        <v>7.9787300000000005E-2</v>
      </c>
      <c r="U922">
        <v>1.4296500000000001</v>
      </c>
      <c r="V922">
        <v>1.3701099999999999</v>
      </c>
      <c r="W922">
        <v>1.3359700000000001</v>
      </c>
      <c r="X922">
        <v>1.2354000000000001</v>
      </c>
      <c r="Y922">
        <v>1.3729899999999999</v>
      </c>
      <c r="Z922">
        <v>1.36988</v>
      </c>
      <c r="AA922">
        <v>1.329</v>
      </c>
      <c r="AB922">
        <v>1.3904399999999999</v>
      </c>
      <c r="AC922">
        <v>1.34646</v>
      </c>
      <c r="AD922">
        <v>1.26593</v>
      </c>
      <c r="AE922">
        <v>1.4457599999999999</v>
      </c>
      <c r="AF922">
        <v>1.38707</v>
      </c>
      <c r="AG922">
        <v>1.24237</v>
      </c>
      <c r="AH922">
        <v>1.3081100000000001</v>
      </c>
      <c r="AI922">
        <v>1.54661</v>
      </c>
      <c r="AJ922">
        <v>1.2647200000000001</v>
      </c>
      <c r="AK922">
        <v>1.37761</v>
      </c>
      <c r="AL922">
        <v>1.46943</v>
      </c>
      <c r="AM922">
        <f t="shared" si="42"/>
        <v>0.84629731799490737</v>
      </c>
      <c r="AN922">
        <f t="shared" si="43"/>
        <v>0.72003671083288689</v>
      </c>
      <c r="AO922">
        <f t="shared" si="44"/>
        <v>0.81726117811406007</v>
      </c>
      <c r="AQ922" t="s">
        <v>44</v>
      </c>
      <c r="AR922">
        <v>2</v>
      </c>
      <c r="AS922" t="s">
        <v>45</v>
      </c>
      <c r="AT922">
        <v>0.86005399999999999</v>
      </c>
      <c r="AU922" s="1">
        <v>6.1543099999999996E-9</v>
      </c>
      <c r="AV922">
        <v>155.53</v>
      </c>
      <c r="AW922">
        <v>72.783000000000001</v>
      </c>
      <c r="AX922">
        <v>129.88</v>
      </c>
      <c r="AY922">
        <v>-0.50314999999999999</v>
      </c>
      <c r="AZ922">
        <v>258810000</v>
      </c>
      <c r="BA922">
        <v>628</v>
      </c>
      <c r="BB922">
        <v>8.2695600000000002</v>
      </c>
      <c r="BC922">
        <v>3</v>
      </c>
      <c r="BD922" t="s">
        <v>1704</v>
      </c>
      <c r="BE922">
        <v>628</v>
      </c>
      <c r="BF922" t="s">
        <v>1704</v>
      </c>
      <c r="BG922" t="s">
        <v>1704</v>
      </c>
      <c r="BH922" t="s">
        <v>1705</v>
      </c>
      <c r="BI922" t="s">
        <v>1706</v>
      </c>
      <c r="BJ922" t="s">
        <v>1707</v>
      </c>
      <c r="BK922" t="s">
        <v>1708</v>
      </c>
      <c r="BL922" t="s">
        <v>1704</v>
      </c>
      <c r="BM922" t="s">
        <v>6380</v>
      </c>
      <c r="BN922" t="s">
        <v>6381</v>
      </c>
      <c r="BO922">
        <v>0</v>
      </c>
      <c r="BP922">
        <v>0</v>
      </c>
      <c r="BQ922">
        <v>0</v>
      </c>
      <c r="BR922" t="s">
        <v>5431</v>
      </c>
      <c r="BS922">
        <v>0</v>
      </c>
      <c r="BT922" t="s">
        <v>5431</v>
      </c>
      <c r="BU922" t="s">
        <v>5555</v>
      </c>
    </row>
    <row r="923" spans="1:73" x14ac:dyDescent="0.3">
      <c r="A923" t="s">
        <v>165</v>
      </c>
      <c r="B923" t="s">
        <v>4517</v>
      </c>
      <c r="C923" t="s">
        <v>4518</v>
      </c>
      <c r="D923" t="s">
        <v>5012</v>
      </c>
      <c r="E923">
        <v>0</v>
      </c>
      <c r="F923">
        <v>0.91269299999999998</v>
      </c>
      <c r="G923">
        <v>0.96726900000000005</v>
      </c>
      <c r="H923">
        <v>0.99353199999999997</v>
      </c>
      <c r="I923">
        <v>1.0419400000000001</v>
      </c>
      <c r="J923">
        <v>0.86821499999999996</v>
      </c>
      <c r="K923">
        <v>0.85873699999999997</v>
      </c>
      <c r="L923">
        <v>0.507664</v>
      </c>
      <c r="M923">
        <v>0.502969</v>
      </c>
      <c r="N923">
        <v>1.8709800000000001</v>
      </c>
      <c r="O923">
        <v>0.105097</v>
      </c>
      <c r="P923">
        <v>0.119605</v>
      </c>
      <c r="Q923">
        <v>1.76656E-2</v>
      </c>
      <c r="R923">
        <v>4.8897299999999998E-2</v>
      </c>
      <c r="S923">
        <v>7.80169E-3</v>
      </c>
      <c r="T923">
        <v>3.4469699999999999E-2</v>
      </c>
      <c r="U923">
        <v>1.02963</v>
      </c>
      <c r="V923">
        <v>1.03294</v>
      </c>
      <c r="W923">
        <v>0.98157799999999995</v>
      </c>
      <c r="X923">
        <v>0.88232999999999995</v>
      </c>
      <c r="Y923">
        <v>1.03965</v>
      </c>
      <c r="Z923">
        <v>0.98519599999999996</v>
      </c>
      <c r="AA923">
        <v>0.82612099999999999</v>
      </c>
      <c r="AB923">
        <v>0.82921500000000004</v>
      </c>
      <c r="AC923">
        <v>1.0138199999999999</v>
      </c>
      <c r="AD923">
        <v>0.99929299999999999</v>
      </c>
      <c r="AE923">
        <v>0.87714999999999999</v>
      </c>
      <c r="AF923">
        <v>0.83622099999999999</v>
      </c>
      <c r="AG923">
        <v>1.09531</v>
      </c>
      <c r="AH923">
        <v>0.862757</v>
      </c>
      <c r="AI923">
        <v>0.84157000000000004</v>
      </c>
      <c r="AJ923">
        <v>1.03121</v>
      </c>
      <c r="AK923">
        <v>0.86473699999999998</v>
      </c>
      <c r="AL923">
        <v>0.89841899999999997</v>
      </c>
      <c r="AM923">
        <f t="shared" si="42"/>
        <v>9.9477723560211617E-2</v>
      </c>
      <c r="AN923">
        <f t="shared" si="43"/>
        <v>0.72081480231954953</v>
      </c>
      <c r="AO923">
        <f t="shared" si="44"/>
        <v>0.63029081194200565</v>
      </c>
      <c r="AQ923" t="s">
        <v>44</v>
      </c>
      <c r="AR923">
        <v>2</v>
      </c>
      <c r="AS923" t="s">
        <v>45</v>
      </c>
      <c r="AT923">
        <v>0.99999899999999997</v>
      </c>
      <c r="AU923" s="1">
        <v>7.33713E-7</v>
      </c>
      <c r="AV923">
        <v>139.78</v>
      </c>
      <c r="AW923">
        <v>102.69</v>
      </c>
      <c r="AX923">
        <v>139.78</v>
      </c>
      <c r="AY923">
        <v>0.47599999999999998</v>
      </c>
      <c r="AZ923">
        <v>4639200</v>
      </c>
      <c r="BA923">
        <v>189</v>
      </c>
      <c r="BB923">
        <v>64.11</v>
      </c>
      <c r="BC923">
        <v>13</v>
      </c>
      <c r="BD923" t="s">
        <v>165</v>
      </c>
      <c r="BE923">
        <v>189</v>
      </c>
      <c r="BF923" t="s">
        <v>165</v>
      </c>
      <c r="BG923" t="s">
        <v>165</v>
      </c>
      <c r="BH923" t="s">
        <v>166</v>
      </c>
      <c r="BI923" t="s">
        <v>167</v>
      </c>
      <c r="BJ923" t="s">
        <v>57</v>
      </c>
      <c r="BK923" t="s">
        <v>168</v>
      </c>
      <c r="BL923" t="s">
        <v>165</v>
      </c>
      <c r="BM923" t="s">
        <v>6974</v>
      </c>
      <c r="BN923" t="s">
        <v>6975</v>
      </c>
      <c r="BO923" t="s">
        <v>6976</v>
      </c>
      <c r="BP923" t="s">
        <v>6977</v>
      </c>
      <c r="BQ923" t="s">
        <v>6954</v>
      </c>
      <c r="BR923">
        <v>0</v>
      </c>
      <c r="BS923" t="s">
        <v>6978</v>
      </c>
      <c r="BT923" t="s">
        <v>6979</v>
      </c>
      <c r="BU923" t="s">
        <v>6980</v>
      </c>
    </row>
    <row r="924" spans="1:73" x14ac:dyDescent="0.3">
      <c r="A924" t="s">
        <v>2075</v>
      </c>
      <c r="B924">
        <v>27.4</v>
      </c>
      <c r="C924" t="s">
        <v>4327</v>
      </c>
      <c r="D924" t="s">
        <v>5231</v>
      </c>
      <c r="E924">
        <v>0</v>
      </c>
      <c r="F924">
        <v>0.91378499999999996</v>
      </c>
      <c r="G924">
        <v>0.93028999999999995</v>
      </c>
      <c r="H924">
        <v>0.97623400000000005</v>
      </c>
      <c r="I924">
        <v>0.83283099999999999</v>
      </c>
      <c r="J924">
        <v>0.98319400000000001</v>
      </c>
      <c r="K924">
        <v>1.06732</v>
      </c>
      <c r="L924">
        <v>0.31689699999999998</v>
      </c>
      <c r="M924">
        <v>2.3533400000000002</v>
      </c>
      <c r="N924">
        <v>1.12608</v>
      </c>
      <c r="O924">
        <v>0.11212800000000001</v>
      </c>
      <c r="P924">
        <v>8.0776899999999999E-2</v>
      </c>
      <c r="Q924">
        <v>9.7018699999999996E-3</v>
      </c>
      <c r="R924">
        <v>1.6647100000000001E-2</v>
      </c>
      <c r="S924">
        <v>1.38551E-2</v>
      </c>
      <c r="T924">
        <v>5.4670299999999998E-2</v>
      </c>
      <c r="U924">
        <v>1.03426</v>
      </c>
      <c r="V924">
        <v>0.83947799999999995</v>
      </c>
      <c r="W924">
        <v>0.98652099999999998</v>
      </c>
      <c r="X924">
        <v>0.89461100000000005</v>
      </c>
      <c r="Y924">
        <v>0.95726100000000003</v>
      </c>
      <c r="Z924">
        <v>0.96724900000000003</v>
      </c>
      <c r="AA924">
        <v>0.81247999999999998</v>
      </c>
      <c r="AB924">
        <v>0.99412999999999996</v>
      </c>
      <c r="AC924">
        <v>0.97493099999999999</v>
      </c>
      <c r="AD924">
        <v>0.83506199999999997</v>
      </c>
      <c r="AE924">
        <v>0.99604899999999996</v>
      </c>
      <c r="AF924">
        <v>1.0160499999999999</v>
      </c>
      <c r="AG924">
        <v>0.81518000000000002</v>
      </c>
      <c r="AH924">
        <v>0.98501300000000003</v>
      </c>
      <c r="AI924">
        <v>1.1248499999999999</v>
      </c>
      <c r="AJ924">
        <v>0.84824999999999995</v>
      </c>
      <c r="AK924">
        <v>0.96851900000000002</v>
      </c>
      <c r="AL924">
        <v>1.0610599999999999</v>
      </c>
      <c r="AM924">
        <f t="shared" si="42"/>
        <v>0.96007122622325602</v>
      </c>
      <c r="AN924">
        <f t="shared" si="43"/>
        <v>0.72173769481745731</v>
      </c>
      <c r="AO924">
        <f t="shared" si="44"/>
        <v>0.72291469012120957</v>
      </c>
      <c r="AQ924" t="s">
        <v>44</v>
      </c>
      <c r="AR924">
        <v>2</v>
      </c>
      <c r="AS924" t="s">
        <v>45</v>
      </c>
      <c r="AT924">
        <v>0.99504599999999999</v>
      </c>
      <c r="AU924">
        <v>1.12239E-2</v>
      </c>
      <c r="AV924">
        <v>104.05</v>
      </c>
      <c r="AW924">
        <v>27.826000000000001</v>
      </c>
      <c r="AX924">
        <v>93.096000000000004</v>
      </c>
      <c r="AY924">
        <v>0.2702</v>
      </c>
      <c r="AZ924">
        <v>1871200</v>
      </c>
      <c r="BA924">
        <v>840</v>
      </c>
      <c r="BB924">
        <v>23.039200000000001</v>
      </c>
      <c r="BC924">
        <v>3</v>
      </c>
      <c r="BD924" t="s">
        <v>2075</v>
      </c>
      <c r="BE924">
        <v>840</v>
      </c>
      <c r="BF924" t="s">
        <v>2075</v>
      </c>
      <c r="BG924" t="s">
        <v>2075</v>
      </c>
      <c r="BH924" t="s">
        <v>2081</v>
      </c>
      <c r="BI924" t="s">
        <v>2077</v>
      </c>
      <c r="BJ924" t="s">
        <v>2082</v>
      </c>
      <c r="BK924" t="s">
        <v>2083</v>
      </c>
      <c r="BL924" t="s">
        <v>2075</v>
      </c>
      <c r="BM924" t="s">
        <v>5310</v>
      </c>
      <c r="BN924" t="s">
        <v>7602</v>
      </c>
      <c r="BO924" t="s">
        <v>7603</v>
      </c>
      <c r="BP924">
        <v>0</v>
      </c>
      <c r="BQ924" t="s">
        <v>7480</v>
      </c>
      <c r="BR924">
        <v>0</v>
      </c>
      <c r="BS924" t="s">
        <v>5737</v>
      </c>
      <c r="BT924" t="s">
        <v>7590</v>
      </c>
      <c r="BU924" t="s">
        <v>7591</v>
      </c>
    </row>
    <row r="925" spans="1:73" x14ac:dyDescent="0.3">
      <c r="A925" t="s">
        <v>1461</v>
      </c>
      <c r="B925">
        <v>35.200000000000003</v>
      </c>
      <c r="C925" t="s">
        <v>4298</v>
      </c>
      <c r="D925" t="s">
        <v>4662</v>
      </c>
      <c r="E925">
        <v>0</v>
      </c>
      <c r="F925">
        <v>0.90261100000000005</v>
      </c>
      <c r="G925">
        <v>0.93637300000000001</v>
      </c>
      <c r="H925">
        <v>1.0520499999999999</v>
      </c>
      <c r="I925">
        <v>0.929369</v>
      </c>
      <c r="J925">
        <v>0.978209</v>
      </c>
      <c r="K925">
        <v>0.97911800000000004</v>
      </c>
      <c r="L925">
        <v>1.26588E-2</v>
      </c>
      <c r="M925">
        <v>0.80021500000000001</v>
      </c>
      <c r="N925">
        <v>0.34053099999999997</v>
      </c>
      <c r="O925">
        <v>5.3746500000000003E-2</v>
      </c>
      <c r="P925">
        <v>0.115953</v>
      </c>
      <c r="Q925">
        <v>8.97126E-3</v>
      </c>
      <c r="R925">
        <v>4.0051200000000002E-2</v>
      </c>
      <c r="S925">
        <v>6.9966799999999996E-2</v>
      </c>
      <c r="T925">
        <v>0.137401</v>
      </c>
      <c r="U925">
        <v>0.958843</v>
      </c>
      <c r="V925">
        <v>1.02355</v>
      </c>
      <c r="W925">
        <v>1.06223</v>
      </c>
      <c r="X925">
        <v>0.897235</v>
      </c>
      <c r="Y925">
        <v>0.80477699999999996</v>
      </c>
      <c r="Z925">
        <v>1.0486500000000001</v>
      </c>
      <c r="AA925">
        <v>0.85175400000000001</v>
      </c>
      <c r="AB925">
        <v>0.98079000000000005</v>
      </c>
      <c r="AC925">
        <v>1.04528</v>
      </c>
      <c r="AD925">
        <v>0.95742899999999997</v>
      </c>
      <c r="AE925">
        <v>1.0373699999999999</v>
      </c>
      <c r="AF925">
        <v>0.90450699999999995</v>
      </c>
      <c r="AG925">
        <v>0.94717700000000005</v>
      </c>
      <c r="AH925">
        <v>0.996278</v>
      </c>
      <c r="AI925">
        <v>0.89516399999999996</v>
      </c>
      <c r="AJ925">
        <v>0.88350200000000001</v>
      </c>
      <c r="AK925">
        <v>0.90098100000000003</v>
      </c>
      <c r="AL925">
        <v>1.13768</v>
      </c>
      <c r="AM925">
        <f t="shared" si="42"/>
        <v>0.37883399262174006</v>
      </c>
      <c r="AN925">
        <f t="shared" si="43"/>
        <v>0.72220392700151181</v>
      </c>
      <c r="AO925">
        <f t="shared" si="44"/>
        <v>0.88941025182165467</v>
      </c>
      <c r="AQ925" t="s">
        <v>44</v>
      </c>
      <c r="AR925">
        <v>1</v>
      </c>
      <c r="AS925" t="s">
        <v>45</v>
      </c>
      <c r="AT925">
        <v>0.92609699999999995</v>
      </c>
      <c r="AU925" s="1">
        <v>5.1911599999999999E-5</v>
      </c>
      <c r="AV925">
        <v>142.36000000000001</v>
      </c>
      <c r="AW925">
        <v>96.453000000000003</v>
      </c>
      <c r="AX925">
        <v>102.07</v>
      </c>
      <c r="AY925">
        <v>0.32586999999999999</v>
      </c>
      <c r="AZ925">
        <v>5711800</v>
      </c>
      <c r="BA925">
        <v>2</v>
      </c>
      <c r="BB925">
        <v>10.98</v>
      </c>
      <c r="BC925">
        <v>1</v>
      </c>
      <c r="BD925" t="s">
        <v>1461</v>
      </c>
      <c r="BE925">
        <v>2</v>
      </c>
      <c r="BF925" t="s">
        <v>1461</v>
      </c>
      <c r="BG925" t="s">
        <v>1461</v>
      </c>
      <c r="BH925" t="s">
        <v>1465</v>
      </c>
      <c r="BI925" t="s">
        <v>1463</v>
      </c>
      <c r="BJ925" t="s">
        <v>57</v>
      </c>
      <c r="BK925" t="s">
        <v>1466</v>
      </c>
      <c r="BL925" t="s">
        <v>1461</v>
      </c>
      <c r="BM925" t="s">
        <v>5310</v>
      </c>
      <c r="BN925" t="s">
        <v>6142</v>
      </c>
      <c r="BO925">
        <v>0</v>
      </c>
      <c r="BP925">
        <v>0</v>
      </c>
      <c r="BQ925">
        <v>0</v>
      </c>
      <c r="BR925" t="s">
        <v>5431</v>
      </c>
      <c r="BS925">
        <v>0</v>
      </c>
      <c r="BT925" t="s">
        <v>5431</v>
      </c>
      <c r="BU925" t="s">
        <v>5555</v>
      </c>
    </row>
    <row r="926" spans="1:73" x14ac:dyDescent="0.3">
      <c r="A926" t="s">
        <v>1704</v>
      </c>
      <c r="B926">
        <v>35.200000000000003</v>
      </c>
      <c r="C926" t="s">
        <v>4298</v>
      </c>
      <c r="D926" t="s">
        <v>4838</v>
      </c>
      <c r="E926" t="s">
        <v>7869</v>
      </c>
      <c r="F926">
        <v>1.2383299999999999</v>
      </c>
      <c r="G926">
        <v>1.21305</v>
      </c>
      <c r="H926">
        <v>1.1520300000000001</v>
      </c>
      <c r="I926">
        <v>1.1963200000000001</v>
      </c>
      <c r="J926">
        <v>1.1757899999999999</v>
      </c>
      <c r="K926">
        <v>1.05846</v>
      </c>
      <c r="L926">
        <v>0.75634599999999996</v>
      </c>
      <c r="M926">
        <v>1.0342499999999999</v>
      </c>
      <c r="N926">
        <v>8.6818599999999996E-2</v>
      </c>
      <c r="O926">
        <v>6.4073699999999997E-2</v>
      </c>
      <c r="P926">
        <v>3.44514E-2</v>
      </c>
      <c r="Q926">
        <v>3.10957E-2</v>
      </c>
      <c r="R926">
        <v>5.9041200000000002E-2</v>
      </c>
      <c r="S926">
        <v>3.2670499999999998E-2</v>
      </c>
      <c r="T926">
        <v>0.17990900000000001</v>
      </c>
      <c r="U926">
        <v>1.3123100000000001</v>
      </c>
      <c r="V926">
        <v>1.2523899999999999</v>
      </c>
      <c r="W926">
        <v>1.13104</v>
      </c>
      <c r="X926">
        <v>1.2009000000000001</v>
      </c>
      <c r="Y926">
        <v>1.18824</v>
      </c>
      <c r="Z926">
        <v>1.1373</v>
      </c>
      <c r="AA926">
        <v>1.20177</v>
      </c>
      <c r="AB926">
        <v>1.19852</v>
      </c>
      <c r="AC926">
        <v>1.1877500000000001</v>
      </c>
      <c r="AD926">
        <v>1.20817</v>
      </c>
      <c r="AE926">
        <v>1.21048</v>
      </c>
      <c r="AF926">
        <v>1.17621</v>
      </c>
      <c r="AG926">
        <v>1.2485299999999999</v>
      </c>
      <c r="AH926">
        <v>1.1712800000000001</v>
      </c>
      <c r="AI926">
        <v>1.14781</v>
      </c>
      <c r="AJ926">
        <v>1.13225</v>
      </c>
      <c r="AK926">
        <v>1.14561</v>
      </c>
      <c r="AL926">
        <v>0.85136599999999996</v>
      </c>
      <c r="AM926">
        <f t="shared" si="42"/>
        <v>0.57031626045599038</v>
      </c>
      <c r="AN926">
        <f t="shared" si="43"/>
        <v>0.72312535310721349</v>
      </c>
      <c r="AO926">
        <f t="shared" si="44"/>
        <v>0.18645080334542191</v>
      </c>
      <c r="AQ926" t="s">
        <v>44</v>
      </c>
      <c r="AR926">
        <v>2</v>
      </c>
      <c r="AS926" t="s">
        <v>45</v>
      </c>
      <c r="AT926">
        <v>1</v>
      </c>
      <c r="AU926" s="1">
        <v>1.1211E-264</v>
      </c>
      <c r="AV926">
        <v>295.35000000000002</v>
      </c>
      <c r="AW926">
        <v>253.04</v>
      </c>
      <c r="AX926">
        <v>121.44</v>
      </c>
      <c r="AY926">
        <v>1.1634</v>
      </c>
      <c r="AZ926">
        <v>36280000</v>
      </c>
      <c r="BA926">
        <v>22</v>
      </c>
      <c r="BB926">
        <v>80.321600000000004</v>
      </c>
      <c r="BC926">
        <v>18</v>
      </c>
      <c r="BD926" t="s">
        <v>1704</v>
      </c>
      <c r="BE926">
        <v>22</v>
      </c>
      <c r="BF926" t="s">
        <v>1704</v>
      </c>
      <c r="BG926" t="s">
        <v>1704</v>
      </c>
      <c r="BH926" t="s">
        <v>1738</v>
      </c>
      <c r="BI926" t="s">
        <v>1706</v>
      </c>
      <c r="BJ926" t="s">
        <v>1739</v>
      </c>
      <c r="BK926" t="s">
        <v>1740</v>
      </c>
      <c r="BL926" t="s">
        <v>1704</v>
      </c>
      <c r="BM926" t="s">
        <v>6380</v>
      </c>
      <c r="BN926" t="s">
        <v>6381</v>
      </c>
      <c r="BO926">
        <v>0</v>
      </c>
      <c r="BP926">
        <v>0</v>
      </c>
      <c r="BQ926">
        <v>0</v>
      </c>
      <c r="BR926" t="s">
        <v>5431</v>
      </c>
      <c r="BS926">
        <v>0</v>
      </c>
      <c r="BT926" t="s">
        <v>5431</v>
      </c>
      <c r="BU926" t="s">
        <v>5555</v>
      </c>
    </row>
    <row r="927" spans="1:73" x14ac:dyDescent="0.3">
      <c r="A927" t="s">
        <v>1704</v>
      </c>
      <c r="B927">
        <v>35.200000000000003</v>
      </c>
      <c r="C927" t="s">
        <v>4298</v>
      </c>
      <c r="D927" t="s">
        <v>4838</v>
      </c>
      <c r="E927" t="s">
        <v>7869</v>
      </c>
      <c r="F927">
        <v>0.88580499999999995</v>
      </c>
      <c r="G927">
        <v>1.1010200000000001</v>
      </c>
      <c r="H927">
        <v>1.0645100000000001</v>
      </c>
      <c r="I927">
        <v>0.91161300000000001</v>
      </c>
      <c r="J927">
        <v>1.0216099999999999</v>
      </c>
      <c r="K927">
        <v>1.1121099999999999</v>
      </c>
      <c r="L927">
        <v>2.3341799999999999E-2</v>
      </c>
      <c r="M927">
        <v>3.3526199999999999</v>
      </c>
      <c r="N927">
        <v>0.658084</v>
      </c>
      <c r="O927">
        <v>9.1237999999999996E-3</v>
      </c>
      <c r="P927">
        <v>6.2905900000000001E-2</v>
      </c>
      <c r="Q927">
        <v>8.22909E-2</v>
      </c>
      <c r="R927">
        <v>7.5839900000000002E-2</v>
      </c>
      <c r="S927">
        <v>7.3855299999999999E-2</v>
      </c>
      <c r="T927">
        <v>4.5470700000000003E-2</v>
      </c>
      <c r="U927">
        <v>0.89498999999999995</v>
      </c>
      <c r="V927">
        <v>1.0792600000000001</v>
      </c>
      <c r="W927">
        <v>1.0063800000000001</v>
      </c>
      <c r="X927">
        <v>0.87674300000000005</v>
      </c>
      <c r="Y927">
        <v>1.1719200000000001</v>
      </c>
      <c r="Z927">
        <v>1.1586700000000001</v>
      </c>
      <c r="AA927">
        <v>0.88568199999999997</v>
      </c>
      <c r="AB927">
        <v>1.05189</v>
      </c>
      <c r="AC927">
        <v>1.0284800000000001</v>
      </c>
      <c r="AD927">
        <v>0.98849699999999996</v>
      </c>
      <c r="AE927">
        <v>1.1051599999999999</v>
      </c>
      <c r="AF927">
        <v>1.0802700000000001</v>
      </c>
      <c r="AG927">
        <v>0.90947999999999996</v>
      </c>
      <c r="AH927">
        <v>0.99465800000000004</v>
      </c>
      <c r="AI927">
        <v>1.16418</v>
      </c>
      <c r="AJ927">
        <v>0.83686199999999999</v>
      </c>
      <c r="AK927">
        <v>0.96501599999999998</v>
      </c>
      <c r="AL927">
        <v>1.0918699999999999</v>
      </c>
      <c r="AM927">
        <f t="shared" si="42"/>
        <v>0.37274667441640602</v>
      </c>
      <c r="AN927">
        <f t="shared" si="43"/>
        <v>0.72325663063259649</v>
      </c>
      <c r="AO927">
        <f t="shared" si="44"/>
        <v>0.80230396314271368</v>
      </c>
      <c r="AQ927" t="s">
        <v>44</v>
      </c>
      <c r="AR927">
        <v>2</v>
      </c>
      <c r="AS927" t="s">
        <v>3424</v>
      </c>
      <c r="AT927">
        <v>0.96946100000000002</v>
      </c>
      <c r="AU927" s="1">
        <v>5.7135100000000001E-8</v>
      </c>
      <c r="AV927">
        <v>147.58000000000001</v>
      </c>
      <c r="AW927">
        <v>84.043000000000006</v>
      </c>
      <c r="AX927">
        <v>111.06</v>
      </c>
      <c r="AY927">
        <v>-7.7189999999999995E-2</v>
      </c>
      <c r="AZ927">
        <v>4723400</v>
      </c>
      <c r="BA927">
        <v>91</v>
      </c>
      <c r="BB927">
        <v>18.268599999999999</v>
      </c>
      <c r="BC927">
        <v>1</v>
      </c>
      <c r="BD927" t="s">
        <v>1704</v>
      </c>
      <c r="BE927">
        <v>91</v>
      </c>
      <c r="BF927" t="s">
        <v>1704</v>
      </c>
      <c r="BG927" t="s">
        <v>1704</v>
      </c>
      <c r="BH927" s="4" t="s">
        <v>3706</v>
      </c>
      <c r="BI927" t="s">
        <v>1706</v>
      </c>
      <c r="BJ927" t="s">
        <v>3707</v>
      </c>
      <c r="BK927" t="s">
        <v>3708</v>
      </c>
      <c r="BL927" t="s">
        <v>1704</v>
      </c>
      <c r="BM927" t="s">
        <v>6380</v>
      </c>
      <c r="BN927" t="s">
        <v>6381</v>
      </c>
      <c r="BO927">
        <v>0</v>
      </c>
      <c r="BP927">
        <v>0</v>
      </c>
      <c r="BQ927">
        <v>0</v>
      </c>
      <c r="BR927" t="s">
        <v>5431</v>
      </c>
      <c r="BS927">
        <v>0</v>
      </c>
      <c r="BT927" t="s">
        <v>5431</v>
      </c>
      <c r="BU927" t="s">
        <v>5555</v>
      </c>
    </row>
    <row r="928" spans="1:73" x14ac:dyDescent="0.3">
      <c r="A928" t="s">
        <v>585</v>
      </c>
      <c r="B928" t="s">
        <v>4822</v>
      </c>
      <c r="C928" t="s">
        <v>4823</v>
      </c>
      <c r="D928" t="s">
        <v>4824</v>
      </c>
      <c r="E928">
        <v>0</v>
      </c>
      <c r="F928">
        <v>0.99276900000000001</v>
      </c>
      <c r="G928">
        <v>0.87126599999999998</v>
      </c>
      <c r="H928">
        <v>0.92936200000000002</v>
      </c>
      <c r="I928">
        <v>0.977267</v>
      </c>
      <c r="J928">
        <v>0.92158300000000004</v>
      </c>
      <c r="K928">
        <v>0.93070200000000003</v>
      </c>
      <c r="L928">
        <v>0.13119600000000001</v>
      </c>
      <c r="M928">
        <v>0.79179999999999995</v>
      </c>
      <c r="N928">
        <v>0.13180500000000001</v>
      </c>
      <c r="O928">
        <v>0.12524299999999999</v>
      </c>
      <c r="P928">
        <v>5.9371300000000002E-2</v>
      </c>
      <c r="Q928">
        <v>9.8606100000000002E-2</v>
      </c>
      <c r="R928">
        <v>2.27247E-2</v>
      </c>
      <c r="S928">
        <v>2.0624900000000002E-2</v>
      </c>
      <c r="T928">
        <v>6.2643199999999996E-2</v>
      </c>
      <c r="U928">
        <v>1.11476</v>
      </c>
      <c r="V928">
        <v>0.82844799999999996</v>
      </c>
      <c r="W928">
        <v>0.822681</v>
      </c>
      <c r="X928">
        <v>0.86450800000000005</v>
      </c>
      <c r="Y928">
        <v>0.93904200000000004</v>
      </c>
      <c r="Z928">
        <v>1.0171600000000001</v>
      </c>
      <c r="AA928">
        <v>0.99904199999999999</v>
      </c>
      <c r="AB928">
        <v>0.84630700000000003</v>
      </c>
      <c r="AC928">
        <v>0.948241</v>
      </c>
      <c r="AD928">
        <v>1.0007600000000001</v>
      </c>
      <c r="AE928">
        <v>0.94533100000000003</v>
      </c>
      <c r="AF928">
        <v>0.99943300000000002</v>
      </c>
      <c r="AG928">
        <v>0.97564300000000004</v>
      </c>
      <c r="AH928">
        <v>0.90815299999999999</v>
      </c>
      <c r="AI928">
        <v>0.87681100000000001</v>
      </c>
      <c r="AJ928">
        <v>0.955399</v>
      </c>
      <c r="AK928">
        <v>0.91126600000000002</v>
      </c>
      <c r="AL928">
        <v>0.91586400000000001</v>
      </c>
      <c r="AM928">
        <f t="shared" si="42"/>
        <v>0.57468668255996747</v>
      </c>
      <c r="AN928">
        <f t="shared" si="43"/>
        <v>0.72386495177558352</v>
      </c>
      <c r="AO928">
        <f t="shared" si="44"/>
        <v>0.94129109371875697</v>
      </c>
      <c r="AQ928" t="s">
        <v>44</v>
      </c>
      <c r="AR928">
        <v>2</v>
      </c>
      <c r="AS928" t="s">
        <v>45</v>
      </c>
      <c r="AT928">
        <v>1</v>
      </c>
      <c r="AU928">
        <v>3.87996E-3</v>
      </c>
      <c r="AV928">
        <v>81.016999999999996</v>
      </c>
      <c r="AW928">
        <v>66.557000000000002</v>
      </c>
      <c r="AX928">
        <v>81.016999999999996</v>
      </c>
      <c r="AY928">
        <v>0.39982000000000001</v>
      </c>
      <c r="AZ928">
        <v>1807000</v>
      </c>
      <c r="BA928">
        <v>280</v>
      </c>
      <c r="BB928">
        <v>79.862300000000005</v>
      </c>
      <c r="BC928">
        <v>22</v>
      </c>
      <c r="BD928" t="s">
        <v>585</v>
      </c>
      <c r="BE928">
        <v>280</v>
      </c>
      <c r="BF928" t="s">
        <v>585</v>
      </c>
      <c r="BG928" t="s">
        <v>585</v>
      </c>
      <c r="BH928" t="s">
        <v>586</v>
      </c>
      <c r="BI928" t="s">
        <v>587</v>
      </c>
      <c r="BJ928" t="s">
        <v>57</v>
      </c>
      <c r="BK928" t="s">
        <v>588</v>
      </c>
      <c r="BL928" t="s">
        <v>585</v>
      </c>
      <c r="BM928" t="s">
        <v>5337</v>
      </c>
      <c r="BN928" t="s">
        <v>7271</v>
      </c>
      <c r="BO928" t="s">
        <v>7272</v>
      </c>
      <c r="BP928">
        <v>0</v>
      </c>
      <c r="BQ928" t="s">
        <v>7273</v>
      </c>
      <c r="BR928" t="s">
        <v>6188</v>
      </c>
      <c r="BS928" t="s">
        <v>5737</v>
      </c>
      <c r="BT928" t="s">
        <v>7274</v>
      </c>
      <c r="BU928" t="s">
        <v>7275</v>
      </c>
    </row>
    <row r="929" spans="1:73" x14ac:dyDescent="0.3">
      <c r="A929" t="s">
        <v>1763</v>
      </c>
      <c r="B929">
        <v>35.200000000000003</v>
      </c>
      <c r="C929" t="s">
        <v>4298</v>
      </c>
      <c r="D929" t="s">
        <v>5161</v>
      </c>
      <c r="E929">
        <v>0</v>
      </c>
      <c r="F929">
        <v>1.10764</v>
      </c>
      <c r="G929">
        <v>0.93928500000000004</v>
      </c>
      <c r="H929">
        <v>0.984572</v>
      </c>
      <c r="I929">
        <v>0.96928800000000004</v>
      </c>
      <c r="J929">
        <v>0.95468500000000001</v>
      </c>
      <c r="K929">
        <v>1.0444100000000001</v>
      </c>
      <c r="L929">
        <v>0.186888</v>
      </c>
      <c r="M929">
        <v>0.56927799999999995</v>
      </c>
      <c r="N929">
        <v>0.670435</v>
      </c>
      <c r="O929">
        <v>6.3481599999999999E-2</v>
      </c>
      <c r="P929">
        <v>0.10401100000000001</v>
      </c>
      <c r="Q929">
        <v>9.2615900000000001E-2</v>
      </c>
      <c r="R929">
        <v>0.13014999999999999</v>
      </c>
      <c r="S929">
        <v>0.120006</v>
      </c>
      <c r="T929">
        <v>2.28533E-2</v>
      </c>
      <c r="U929">
        <v>1.1733100000000001</v>
      </c>
      <c r="V929">
        <v>0.88736300000000001</v>
      </c>
      <c r="W929">
        <v>1.0516799999999999</v>
      </c>
      <c r="X929">
        <v>1.0466</v>
      </c>
      <c r="Y929">
        <v>0.87145799999999995</v>
      </c>
      <c r="Z929">
        <v>1.0231399999999999</v>
      </c>
      <c r="AA929">
        <v>1.103</v>
      </c>
      <c r="AB929">
        <v>1.05904</v>
      </c>
      <c r="AC929">
        <v>0.87890500000000005</v>
      </c>
      <c r="AD929">
        <v>0.89143600000000001</v>
      </c>
      <c r="AE929">
        <v>0.89274600000000004</v>
      </c>
      <c r="AF929">
        <v>1.0682799999999999</v>
      </c>
      <c r="AG929">
        <v>0.89688800000000002</v>
      </c>
      <c r="AH929">
        <v>1.093</v>
      </c>
      <c r="AI929">
        <v>1.0422100000000001</v>
      </c>
      <c r="AJ929">
        <v>1.11954</v>
      </c>
      <c r="AK929">
        <v>0.87830399999999997</v>
      </c>
      <c r="AL929">
        <v>1.0227299999999999</v>
      </c>
      <c r="AM929">
        <f t="shared" si="42"/>
        <v>0.44171346449934884</v>
      </c>
      <c r="AN929">
        <f t="shared" si="43"/>
        <v>0.72545340195624708</v>
      </c>
      <c r="AO929">
        <f t="shared" si="44"/>
        <v>0.94810806597944886</v>
      </c>
      <c r="AQ929" t="s">
        <v>44</v>
      </c>
      <c r="AR929">
        <v>3</v>
      </c>
      <c r="AS929" t="s">
        <v>45</v>
      </c>
      <c r="AT929">
        <v>0.86040499999999998</v>
      </c>
      <c r="AU929" s="1">
        <v>5.6447099999999997E-5</v>
      </c>
      <c r="AV929">
        <v>53.875999999999998</v>
      </c>
      <c r="AW929">
        <v>33.067999999999998</v>
      </c>
      <c r="AX929">
        <v>52.09</v>
      </c>
      <c r="AY929">
        <v>4.3456000000000002E-2</v>
      </c>
      <c r="AZ929">
        <v>9625200</v>
      </c>
      <c r="BA929">
        <v>694</v>
      </c>
      <c r="BB929">
        <v>9.6279199999999996</v>
      </c>
      <c r="BC929">
        <v>12</v>
      </c>
      <c r="BD929" t="s">
        <v>1763</v>
      </c>
      <c r="BE929">
        <v>694</v>
      </c>
      <c r="BF929" t="s">
        <v>1763</v>
      </c>
      <c r="BG929" t="s">
        <v>1763</v>
      </c>
      <c r="BH929" t="s">
        <v>1764</v>
      </c>
      <c r="BI929" t="s">
        <v>1765</v>
      </c>
      <c r="BJ929" t="s">
        <v>455</v>
      </c>
      <c r="BK929" t="s">
        <v>1766</v>
      </c>
      <c r="BL929" t="s">
        <v>1763</v>
      </c>
      <c r="BM929" t="s">
        <v>5337</v>
      </c>
      <c r="BN929" t="s">
        <v>6833</v>
      </c>
      <c r="BO929">
        <v>0</v>
      </c>
      <c r="BP929">
        <v>0</v>
      </c>
      <c r="BQ929">
        <v>0</v>
      </c>
      <c r="BR929">
        <v>0</v>
      </c>
      <c r="BS929">
        <v>0</v>
      </c>
      <c r="BT929">
        <v>0</v>
      </c>
      <c r="BU929">
        <v>0</v>
      </c>
    </row>
    <row r="930" spans="1:73" x14ac:dyDescent="0.3">
      <c r="A930" t="s">
        <v>2059</v>
      </c>
      <c r="B930">
        <v>35.200000000000003</v>
      </c>
      <c r="C930" t="s">
        <v>4298</v>
      </c>
      <c r="D930" t="s">
        <v>5223</v>
      </c>
      <c r="E930">
        <v>0</v>
      </c>
      <c r="F930">
        <v>1.0407999999999999</v>
      </c>
      <c r="G930">
        <v>0.89034899999999995</v>
      </c>
      <c r="H930">
        <v>0.86659900000000001</v>
      </c>
      <c r="I930">
        <v>1.04033</v>
      </c>
      <c r="J930">
        <v>0.93634899999999999</v>
      </c>
      <c r="K930">
        <v>0.87778100000000003</v>
      </c>
      <c r="L930">
        <v>0.56708599999999998</v>
      </c>
      <c r="M930">
        <v>5.2083000000000004</v>
      </c>
      <c r="N930">
        <v>0.29765200000000003</v>
      </c>
      <c r="O930">
        <v>2.61557E-2</v>
      </c>
      <c r="P930">
        <v>2.48086E-2</v>
      </c>
      <c r="Q930">
        <v>6.1085899999999999E-2</v>
      </c>
      <c r="R930">
        <v>9.54085E-3</v>
      </c>
      <c r="S930">
        <v>2.1691200000000001E-2</v>
      </c>
      <c r="T930">
        <v>4.0661500000000003E-2</v>
      </c>
      <c r="U930">
        <v>1.0207299999999999</v>
      </c>
      <c r="V930">
        <v>0.86179499999999998</v>
      </c>
      <c r="W930">
        <v>0.89330500000000002</v>
      </c>
      <c r="X930">
        <v>1.03129</v>
      </c>
      <c r="Y930">
        <v>0.90262399999999998</v>
      </c>
      <c r="Z930">
        <v>0.79670700000000005</v>
      </c>
      <c r="AA930">
        <v>1.0703800000000001</v>
      </c>
      <c r="AB930">
        <v>0.90662699999999996</v>
      </c>
      <c r="AC930">
        <v>0.90978400000000004</v>
      </c>
      <c r="AD930">
        <v>1.0424599999999999</v>
      </c>
      <c r="AE930">
        <v>0.92140500000000003</v>
      </c>
      <c r="AF930">
        <v>0.92250799999999999</v>
      </c>
      <c r="AG930">
        <v>1.0299100000000001</v>
      </c>
      <c r="AH930">
        <v>0.92641300000000004</v>
      </c>
      <c r="AI930">
        <v>0.86778500000000003</v>
      </c>
      <c r="AJ930">
        <v>1.04863</v>
      </c>
      <c r="AK930">
        <v>0.96122799999999997</v>
      </c>
      <c r="AL930">
        <v>0.84304900000000005</v>
      </c>
      <c r="AM930">
        <f t="shared" si="42"/>
        <v>0.5902592180149695</v>
      </c>
      <c r="AN930">
        <f t="shared" si="43"/>
        <v>0.72558604929889992</v>
      </c>
      <c r="AO930">
        <f t="shared" si="44"/>
        <v>0.89512840771230506</v>
      </c>
      <c r="AQ930" t="s">
        <v>44</v>
      </c>
      <c r="AR930">
        <v>2</v>
      </c>
      <c r="AS930" t="s">
        <v>45</v>
      </c>
      <c r="AT930">
        <v>0.99999899999999997</v>
      </c>
      <c r="AU930" s="1">
        <v>9.3446899999999998E-13</v>
      </c>
      <c r="AV930">
        <v>145.88</v>
      </c>
      <c r="AW930">
        <v>107.72</v>
      </c>
      <c r="AX930">
        <v>145.88</v>
      </c>
      <c r="AY930">
        <v>-0.73775000000000002</v>
      </c>
      <c r="AZ930">
        <v>7080200</v>
      </c>
      <c r="BA930">
        <v>116</v>
      </c>
      <c r="BB930">
        <v>59.081899999999997</v>
      </c>
      <c r="BC930">
        <v>10</v>
      </c>
      <c r="BD930" t="s">
        <v>2059</v>
      </c>
      <c r="BE930">
        <v>116</v>
      </c>
      <c r="BF930" t="s">
        <v>2059</v>
      </c>
      <c r="BG930" t="s">
        <v>2059</v>
      </c>
      <c r="BH930" t="s">
        <v>2063</v>
      </c>
      <c r="BI930" t="s">
        <v>2061</v>
      </c>
      <c r="BJ930" t="s">
        <v>57</v>
      </c>
      <c r="BK930" t="s">
        <v>2064</v>
      </c>
      <c r="BL930" t="s">
        <v>2059</v>
      </c>
      <c r="BM930" t="s">
        <v>5337</v>
      </c>
      <c r="BN930" t="s">
        <v>6877</v>
      </c>
      <c r="BO930">
        <v>0</v>
      </c>
      <c r="BP930">
        <v>0</v>
      </c>
      <c r="BQ930">
        <v>0</v>
      </c>
      <c r="BR930">
        <v>0</v>
      </c>
      <c r="BS930">
        <v>0</v>
      </c>
      <c r="BT930">
        <v>0</v>
      </c>
      <c r="BU930">
        <v>0</v>
      </c>
    </row>
    <row r="931" spans="1:73" x14ac:dyDescent="0.3">
      <c r="A931" t="s">
        <v>3348</v>
      </c>
      <c r="B931" t="s">
        <v>4412</v>
      </c>
      <c r="C931" t="s">
        <v>4413</v>
      </c>
      <c r="D931" t="s">
        <v>4720</v>
      </c>
      <c r="E931" t="e">
        <v>#N/A</v>
      </c>
      <c r="F931">
        <v>1.30888</v>
      </c>
      <c r="G931">
        <v>1.18025</v>
      </c>
      <c r="H931">
        <v>1.15543</v>
      </c>
      <c r="I931">
        <v>1.22075</v>
      </c>
      <c r="J931">
        <v>1.23129</v>
      </c>
      <c r="K931">
        <v>1.02946</v>
      </c>
      <c r="L931">
        <v>1.07182</v>
      </c>
      <c r="M931">
        <v>2.8954800000000001</v>
      </c>
      <c r="N931">
        <v>1.18685</v>
      </c>
      <c r="O931">
        <v>0.11730400000000001</v>
      </c>
      <c r="P931">
        <v>2.9341699999999998E-2</v>
      </c>
      <c r="Q931">
        <v>5.8053300000000002E-2</v>
      </c>
      <c r="R931">
        <v>2.6504900000000001E-2</v>
      </c>
      <c r="S931">
        <v>4.8048399999999998E-2</v>
      </c>
      <c r="T931">
        <v>3.9862399999999999E-2</v>
      </c>
      <c r="U931">
        <v>1.4442600000000001</v>
      </c>
      <c r="V931">
        <v>1.1723699999999999</v>
      </c>
      <c r="W931">
        <v>1.21512</v>
      </c>
      <c r="X931">
        <v>1.23749</v>
      </c>
      <c r="Y931">
        <v>1.15564</v>
      </c>
      <c r="Z931">
        <v>1.0991599999999999</v>
      </c>
      <c r="AA931">
        <v>1.24488</v>
      </c>
      <c r="AB931">
        <v>1.21272</v>
      </c>
      <c r="AC931">
        <v>1.1519999999999999</v>
      </c>
      <c r="AD931">
        <v>1.2513000000000001</v>
      </c>
      <c r="AE931">
        <v>1.2822199999999999</v>
      </c>
      <c r="AF931">
        <v>1.0740700000000001</v>
      </c>
      <c r="AG931">
        <v>1.2071700000000001</v>
      </c>
      <c r="AH931">
        <v>1.18676</v>
      </c>
      <c r="AI931">
        <v>1.0169900000000001</v>
      </c>
      <c r="AJ931">
        <v>1.2037899999999999</v>
      </c>
      <c r="AK931">
        <v>1.22489</v>
      </c>
      <c r="AL931">
        <v>0.99732500000000002</v>
      </c>
      <c r="AM931">
        <f t="shared" si="42"/>
        <v>0.52140066803761231</v>
      </c>
      <c r="AN931">
        <f t="shared" si="43"/>
        <v>0.72705893505389474</v>
      </c>
      <c r="AO931">
        <f t="shared" si="44"/>
        <v>0.47408369197716549</v>
      </c>
      <c r="AQ931" t="s">
        <v>2989</v>
      </c>
      <c r="AR931">
        <v>2</v>
      </c>
      <c r="AS931" t="s">
        <v>45</v>
      </c>
      <c r="AT931">
        <v>1</v>
      </c>
      <c r="AU931" s="1">
        <v>1.4276500000000001E-81</v>
      </c>
      <c r="AV931">
        <v>238.83</v>
      </c>
      <c r="AW931">
        <v>204.74</v>
      </c>
      <c r="AX931">
        <v>172.91</v>
      </c>
      <c r="AY931">
        <v>-0.11931</v>
      </c>
      <c r="AZ931">
        <v>34908000</v>
      </c>
      <c r="BA931">
        <v>349</v>
      </c>
      <c r="BB931">
        <v>138.46899999999999</v>
      </c>
      <c r="BC931">
        <v>10</v>
      </c>
      <c r="BD931" t="s">
        <v>3348</v>
      </c>
      <c r="BE931">
        <v>349</v>
      </c>
      <c r="BF931" t="s">
        <v>3348</v>
      </c>
      <c r="BG931" t="s">
        <v>3348</v>
      </c>
      <c r="BH931" t="s">
        <v>3349</v>
      </c>
      <c r="BI931" t="s">
        <v>3350</v>
      </c>
      <c r="BJ931" t="s">
        <v>57</v>
      </c>
      <c r="BK931" t="s">
        <v>3351</v>
      </c>
      <c r="BL931" t="s">
        <v>3348</v>
      </c>
      <c r="BM931" t="s">
        <v>5386</v>
      </c>
      <c r="BN931" t="s">
        <v>5387</v>
      </c>
      <c r="BO931" t="s">
        <v>5388</v>
      </c>
      <c r="BP931">
        <v>0</v>
      </c>
      <c r="BQ931" t="s">
        <v>5389</v>
      </c>
      <c r="BR931" t="s">
        <v>5390</v>
      </c>
      <c r="BS931" t="s">
        <v>5391</v>
      </c>
      <c r="BT931" t="s">
        <v>5392</v>
      </c>
      <c r="BU931" t="s">
        <v>5393</v>
      </c>
    </row>
    <row r="932" spans="1:73" x14ac:dyDescent="0.3">
      <c r="A932" t="s">
        <v>1683</v>
      </c>
      <c r="B932">
        <v>35.200000000000003</v>
      </c>
      <c r="C932" t="s">
        <v>4298</v>
      </c>
      <c r="D932" t="s">
        <v>5154</v>
      </c>
      <c r="E932">
        <v>0</v>
      </c>
      <c r="F932">
        <v>0.88005999999999995</v>
      </c>
      <c r="G932">
        <v>0.90709300000000004</v>
      </c>
      <c r="H932">
        <v>0.90510699999999999</v>
      </c>
      <c r="I932">
        <v>0.84350400000000003</v>
      </c>
      <c r="J932">
        <v>0.89752399999999999</v>
      </c>
      <c r="K932">
        <v>0.99326800000000004</v>
      </c>
      <c r="L932">
        <v>0.239066</v>
      </c>
      <c r="M932">
        <v>1.40266</v>
      </c>
      <c r="N932">
        <v>0.87894499999999998</v>
      </c>
      <c r="O932">
        <v>2.1090000000000001E-2</v>
      </c>
      <c r="P932">
        <v>2.06695E-2</v>
      </c>
      <c r="Q932">
        <v>1.9968799999999998E-2</v>
      </c>
      <c r="R932">
        <v>5.1481600000000002E-2</v>
      </c>
      <c r="S932">
        <v>9.5843600000000001E-2</v>
      </c>
      <c r="T932">
        <v>5.4698700000000003E-2</v>
      </c>
      <c r="U932">
        <v>0.90348300000000004</v>
      </c>
      <c r="V932">
        <v>0.92174599999999995</v>
      </c>
      <c r="W932">
        <v>0.90188000000000001</v>
      </c>
      <c r="X932">
        <v>0.86257799999999996</v>
      </c>
      <c r="Y932">
        <v>0.91608199999999995</v>
      </c>
      <c r="Z932">
        <v>0.88694799999999996</v>
      </c>
      <c r="AA932">
        <v>0.87411799999999995</v>
      </c>
      <c r="AB932">
        <v>0.88345099999999999</v>
      </c>
      <c r="AC932">
        <v>0.92649300000000001</v>
      </c>
      <c r="AD932">
        <v>0.81535100000000005</v>
      </c>
      <c r="AE932">
        <v>0.80695600000000001</v>
      </c>
      <c r="AF932">
        <v>0.93490700000000004</v>
      </c>
      <c r="AG932">
        <v>0.81223900000000004</v>
      </c>
      <c r="AH932">
        <v>0.88772499999999999</v>
      </c>
      <c r="AI932">
        <v>1.0433600000000001</v>
      </c>
      <c r="AJ932">
        <v>0.90292300000000003</v>
      </c>
      <c r="AK932">
        <v>0.99789099999999997</v>
      </c>
      <c r="AL932">
        <v>1.0015400000000001</v>
      </c>
      <c r="AM932">
        <f t="shared" si="42"/>
        <v>0.24704010978544377</v>
      </c>
      <c r="AN932">
        <f t="shared" si="43"/>
        <v>0.72927787003758193</v>
      </c>
      <c r="AO932">
        <f t="shared" si="44"/>
        <v>0.11396819926715115</v>
      </c>
      <c r="AQ932" t="s">
        <v>44</v>
      </c>
      <c r="AR932">
        <v>2</v>
      </c>
      <c r="AS932" t="s">
        <v>45</v>
      </c>
      <c r="AT932">
        <v>0.915018</v>
      </c>
      <c r="AU932">
        <v>1.49257E-4</v>
      </c>
      <c r="AV932">
        <v>145.94</v>
      </c>
      <c r="AW932">
        <v>110.82</v>
      </c>
      <c r="AX932">
        <v>145.94</v>
      </c>
      <c r="AY932">
        <v>-5.4703000000000002E-2</v>
      </c>
      <c r="AZ932">
        <v>1239300</v>
      </c>
      <c r="BA932">
        <v>89</v>
      </c>
      <c r="BB932">
        <v>10.321099999999999</v>
      </c>
      <c r="BC932">
        <v>4</v>
      </c>
      <c r="BD932" t="s">
        <v>1683</v>
      </c>
      <c r="BE932">
        <v>89</v>
      </c>
      <c r="BF932" t="s">
        <v>1683</v>
      </c>
      <c r="BG932" t="s">
        <v>1683</v>
      </c>
      <c r="BH932" t="s">
        <v>1684</v>
      </c>
      <c r="BI932" t="s">
        <v>1685</v>
      </c>
      <c r="BJ932" t="s">
        <v>57</v>
      </c>
      <c r="BK932" t="s">
        <v>1686</v>
      </c>
      <c r="BL932" t="s">
        <v>1683</v>
      </c>
      <c r="BM932" t="s">
        <v>6138</v>
      </c>
      <c r="BN932" t="s">
        <v>6824</v>
      </c>
      <c r="BO932">
        <v>0</v>
      </c>
      <c r="BP932">
        <v>0</v>
      </c>
      <c r="BQ932" t="s">
        <v>6442</v>
      </c>
      <c r="BR932" t="s">
        <v>6825</v>
      </c>
      <c r="BS932" t="s">
        <v>6826</v>
      </c>
      <c r="BT932" t="s">
        <v>6827</v>
      </c>
      <c r="BU932" t="s">
        <v>6828</v>
      </c>
    </row>
    <row r="933" spans="1:73" x14ac:dyDescent="0.3">
      <c r="A933" t="s">
        <v>54</v>
      </c>
      <c r="B933">
        <v>35.200000000000003</v>
      </c>
      <c r="C933" t="s">
        <v>4298</v>
      </c>
      <c r="D933" t="s">
        <v>4570</v>
      </c>
      <c r="E933">
        <v>0</v>
      </c>
      <c r="F933">
        <v>0.93183199999999999</v>
      </c>
      <c r="G933">
        <v>0.89831700000000003</v>
      </c>
      <c r="H933">
        <v>0.95480399999999999</v>
      </c>
      <c r="I933">
        <v>0.939442</v>
      </c>
      <c r="J933">
        <v>1.04745</v>
      </c>
      <c r="K933">
        <v>0.89765700000000004</v>
      </c>
      <c r="L933">
        <v>0.46132699999999999</v>
      </c>
      <c r="M933">
        <v>0.29123500000000002</v>
      </c>
      <c r="N933">
        <v>1.12602</v>
      </c>
      <c r="O933">
        <v>9.0215500000000004E-2</v>
      </c>
      <c r="P933">
        <v>1.85437E-2</v>
      </c>
      <c r="Q933">
        <v>6.1979399999999997E-2</v>
      </c>
      <c r="R933">
        <v>0.106652</v>
      </c>
      <c r="S933">
        <v>3.0908999999999999E-2</v>
      </c>
      <c r="T933">
        <v>7.8916899999999998E-2</v>
      </c>
      <c r="U933">
        <v>1.0331300000000001</v>
      </c>
      <c r="V933">
        <v>0.91922800000000005</v>
      </c>
      <c r="W933">
        <v>0.99822699999999998</v>
      </c>
      <c r="X933">
        <v>0.86013399999999995</v>
      </c>
      <c r="Y933">
        <v>0.88387400000000005</v>
      </c>
      <c r="Z933">
        <v>0.88382499999999997</v>
      </c>
      <c r="AA933">
        <v>0.90223399999999998</v>
      </c>
      <c r="AB933">
        <v>0.89184699999999995</v>
      </c>
      <c r="AC933">
        <v>0.98236100000000004</v>
      </c>
      <c r="AD933">
        <v>0.92907099999999998</v>
      </c>
      <c r="AE933">
        <v>1.06352</v>
      </c>
      <c r="AF933">
        <v>0.98796899999999999</v>
      </c>
      <c r="AG933">
        <v>0.83835499999999996</v>
      </c>
      <c r="AH933">
        <v>1.0118100000000001</v>
      </c>
      <c r="AI933">
        <v>0.84197699999999998</v>
      </c>
      <c r="AJ933">
        <v>1.0508999999999999</v>
      </c>
      <c r="AK933">
        <v>1.0669999999999999</v>
      </c>
      <c r="AL933">
        <v>0.86302599999999996</v>
      </c>
      <c r="AM933">
        <f t="shared" si="42"/>
        <v>0.85553927774158633</v>
      </c>
      <c r="AN933">
        <f t="shared" si="43"/>
        <v>0.72939680946670826</v>
      </c>
      <c r="AO933">
        <f t="shared" si="44"/>
        <v>0.39409678733042414</v>
      </c>
      <c r="AQ933" t="s">
        <v>2989</v>
      </c>
      <c r="AR933">
        <v>3</v>
      </c>
      <c r="AS933" t="s">
        <v>3424</v>
      </c>
      <c r="AT933">
        <v>0.99999000000000005</v>
      </c>
      <c r="AU933" s="1">
        <v>2.2982199999999999E-14</v>
      </c>
      <c r="AV933">
        <v>133.94</v>
      </c>
      <c r="AW933">
        <v>108.61</v>
      </c>
      <c r="AX933">
        <v>126.09</v>
      </c>
      <c r="AY933">
        <v>-6.4343999999999998E-2</v>
      </c>
      <c r="AZ933">
        <v>40469000</v>
      </c>
      <c r="BA933">
        <v>64</v>
      </c>
      <c r="BB933">
        <v>51.428600000000003</v>
      </c>
      <c r="BC933">
        <v>12</v>
      </c>
      <c r="BD933" t="s">
        <v>54</v>
      </c>
      <c r="BE933">
        <v>64</v>
      </c>
      <c r="BF933" t="s">
        <v>54</v>
      </c>
      <c r="BG933" t="s">
        <v>54</v>
      </c>
      <c r="BH933" t="s">
        <v>2992</v>
      </c>
      <c r="BI933" t="s">
        <v>56</v>
      </c>
      <c r="BJ933" t="s">
        <v>2966</v>
      </c>
      <c r="BK933" t="s">
        <v>3852</v>
      </c>
      <c r="BL933" t="s">
        <v>54</v>
      </c>
      <c r="BM933" t="s">
        <v>6096</v>
      </c>
      <c r="BN933" t="s">
        <v>6097</v>
      </c>
      <c r="BO933" t="s">
        <v>6098</v>
      </c>
      <c r="BP933">
        <v>0</v>
      </c>
      <c r="BQ933" t="s">
        <v>6099</v>
      </c>
      <c r="BR933" t="s">
        <v>6100</v>
      </c>
      <c r="BS933" t="s">
        <v>6101</v>
      </c>
      <c r="BT933" t="s">
        <v>6102</v>
      </c>
      <c r="BU933" t="s">
        <v>6103</v>
      </c>
    </row>
    <row r="934" spans="1:73" x14ac:dyDescent="0.3">
      <c r="A934" t="s">
        <v>313</v>
      </c>
      <c r="B934">
        <v>29.4</v>
      </c>
      <c r="C934" t="s">
        <v>4335</v>
      </c>
      <c r="D934" t="s">
        <v>4363</v>
      </c>
      <c r="E934">
        <v>0</v>
      </c>
      <c r="F934">
        <v>0.91148200000000001</v>
      </c>
      <c r="G934">
        <v>0.92968099999999998</v>
      </c>
      <c r="H934">
        <v>0.89131199999999999</v>
      </c>
      <c r="I934">
        <v>0.82884400000000003</v>
      </c>
      <c r="J934">
        <v>0.87398100000000001</v>
      </c>
      <c r="K934">
        <v>0.86074600000000001</v>
      </c>
      <c r="L934">
        <v>1.0999399999999999</v>
      </c>
      <c r="M934">
        <v>0.183781</v>
      </c>
      <c r="N934">
        <v>0.111322</v>
      </c>
      <c r="O934">
        <v>0.101657</v>
      </c>
      <c r="P934">
        <v>3.9867899999999998E-2</v>
      </c>
      <c r="Q934">
        <v>8.20047E-2</v>
      </c>
      <c r="R934">
        <v>3.8156599999999999E-2</v>
      </c>
      <c r="S934">
        <v>5.2685500000000003E-2</v>
      </c>
      <c r="T934">
        <v>2.0623099999999998E-2</v>
      </c>
      <c r="U934">
        <v>0.99980000000000002</v>
      </c>
      <c r="V934">
        <v>0.94792399999999999</v>
      </c>
      <c r="W934">
        <v>0.98577700000000001</v>
      </c>
      <c r="X934">
        <v>0.93428599999999995</v>
      </c>
      <c r="Y934">
        <v>0.88395599999999996</v>
      </c>
      <c r="Z934">
        <v>0.83842300000000003</v>
      </c>
      <c r="AA934">
        <v>0.80035999999999996</v>
      </c>
      <c r="AB934">
        <v>0.95716299999999999</v>
      </c>
      <c r="AC934">
        <v>0.84973500000000002</v>
      </c>
      <c r="AD934">
        <v>0.86299199999999998</v>
      </c>
      <c r="AE934">
        <v>0.83595900000000001</v>
      </c>
      <c r="AF934">
        <v>0.86192000000000002</v>
      </c>
      <c r="AG934">
        <v>0.83588099999999999</v>
      </c>
      <c r="AH934">
        <v>0.93411999999999995</v>
      </c>
      <c r="AI934">
        <v>0.839561</v>
      </c>
      <c r="AJ934">
        <v>0.787659</v>
      </c>
      <c r="AK934">
        <v>0.85186399999999995</v>
      </c>
      <c r="AL934">
        <v>0.88075700000000001</v>
      </c>
      <c r="AM934">
        <f t="shared" si="42"/>
        <v>2.2351045512143211E-3</v>
      </c>
      <c r="AN934">
        <f t="shared" si="43"/>
        <v>0.73009527440290833</v>
      </c>
      <c r="AO934">
        <f t="shared" si="44"/>
        <v>0.61884433155119489</v>
      </c>
      <c r="AQ934" t="s">
        <v>44</v>
      </c>
      <c r="AR934">
        <v>2</v>
      </c>
      <c r="AS934" t="s">
        <v>45</v>
      </c>
      <c r="AT934">
        <v>0.98770899999999995</v>
      </c>
      <c r="AU934">
        <v>1.1191E-2</v>
      </c>
      <c r="AV934">
        <v>78.984999999999999</v>
      </c>
      <c r="AW934">
        <v>59.198999999999998</v>
      </c>
      <c r="AX934">
        <v>72.814999999999998</v>
      </c>
      <c r="AY934">
        <v>-0.66732000000000002</v>
      </c>
      <c r="AZ934">
        <v>785990</v>
      </c>
      <c r="BA934">
        <v>705</v>
      </c>
      <c r="BB934">
        <v>22.155999999999999</v>
      </c>
      <c r="BC934">
        <v>3</v>
      </c>
      <c r="BD934" t="s">
        <v>313</v>
      </c>
      <c r="BE934">
        <v>705</v>
      </c>
      <c r="BF934" t="s">
        <v>313</v>
      </c>
      <c r="BG934" t="s">
        <v>313</v>
      </c>
      <c r="BH934" t="s">
        <v>314</v>
      </c>
      <c r="BI934" t="s">
        <v>315</v>
      </c>
      <c r="BJ934" t="s">
        <v>57</v>
      </c>
      <c r="BK934" t="s">
        <v>316</v>
      </c>
      <c r="BL934" t="s">
        <v>313</v>
      </c>
      <c r="BM934" t="s">
        <v>5932</v>
      </c>
      <c r="BN934" t="s">
        <v>7060</v>
      </c>
      <c r="BO934" t="s">
        <v>7061</v>
      </c>
      <c r="BP934">
        <v>0</v>
      </c>
      <c r="BQ934">
        <v>0</v>
      </c>
      <c r="BR934">
        <v>0</v>
      </c>
      <c r="BS934" t="s">
        <v>6012</v>
      </c>
      <c r="BT934" t="s">
        <v>6012</v>
      </c>
      <c r="BU934" t="s">
        <v>6013</v>
      </c>
    </row>
    <row r="935" spans="1:73" x14ac:dyDescent="0.3">
      <c r="A935" t="s">
        <v>3230</v>
      </c>
      <c r="B935">
        <v>35.200000000000003</v>
      </c>
      <c r="C935" t="s">
        <v>4298</v>
      </c>
      <c r="D935" t="s">
        <v>4689</v>
      </c>
      <c r="E935" t="e">
        <v>#N/A</v>
      </c>
      <c r="F935">
        <v>1.0239499999999999</v>
      </c>
      <c r="G935">
        <v>0.92212499999999997</v>
      </c>
      <c r="H935">
        <v>0.91614899999999999</v>
      </c>
      <c r="I935">
        <v>0.99508200000000002</v>
      </c>
      <c r="J935">
        <v>0.86131100000000005</v>
      </c>
      <c r="K935">
        <v>1.0669200000000001</v>
      </c>
      <c r="L935">
        <v>0.249281</v>
      </c>
      <c r="M935">
        <v>1.47705</v>
      </c>
      <c r="N935">
        <v>1.25058</v>
      </c>
      <c r="O935">
        <v>0.13322700000000001</v>
      </c>
      <c r="P935">
        <v>4.1088899999999998E-2</v>
      </c>
      <c r="Q935">
        <v>7.7258599999999997E-2</v>
      </c>
      <c r="R935">
        <v>4.2769399999999999E-2</v>
      </c>
      <c r="S935">
        <v>2.8934999999999999E-2</v>
      </c>
      <c r="T935">
        <v>6.0070499999999999E-2</v>
      </c>
      <c r="U935">
        <v>1.11477</v>
      </c>
      <c r="V935">
        <v>0.88670700000000002</v>
      </c>
      <c r="W935">
        <v>0.85370000000000001</v>
      </c>
      <c r="X935">
        <v>0.87100900000000003</v>
      </c>
      <c r="Y935">
        <v>0.96717399999999998</v>
      </c>
      <c r="Z935">
        <v>1.0025500000000001</v>
      </c>
      <c r="AA935">
        <v>1.0860799999999999</v>
      </c>
      <c r="AB935">
        <v>0.91249599999999997</v>
      </c>
      <c r="AC935">
        <v>0.89220100000000002</v>
      </c>
      <c r="AD935">
        <v>1.00681</v>
      </c>
      <c r="AE935">
        <v>0.82979700000000001</v>
      </c>
      <c r="AF935">
        <v>1.11619</v>
      </c>
      <c r="AG935">
        <v>0.94767100000000004</v>
      </c>
      <c r="AH935">
        <v>0.88667899999999999</v>
      </c>
      <c r="AI935">
        <v>1.08457</v>
      </c>
      <c r="AJ935">
        <v>1.0307599999999999</v>
      </c>
      <c r="AK935">
        <v>0.86745799999999995</v>
      </c>
      <c r="AL935">
        <v>1</v>
      </c>
      <c r="AM935">
        <f t="shared" si="42"/>
        <v>0.79477583862669898</v>
      </c>
      <c r="AN935">
        <f t="shared" si="43"/>
        <v>0.73030473448258793</v>
      </c>
      <c r="AO935">
        <f t="shared" si="44"/>
        <v>0.9765588774261863</v>
      </c>
      <c r="AQ935" t="s">
        <v>2989</v>
      </c>
      <c r="AR935">
        <v>2</v>
      </c>
      <c r="AS935" t="s">
        <v>3424</v>
      </c>
      <c r="AT935">
        <v>0.80349700000000002</v>
      </c>
      <c r="AU935" s="1">
        <v>2.39408E-5</v>
      </c>
      <c r="AV935">
        <v>90.308000000000007</v>
      </c>
      <c r="AW935">
        <v>53.14</v>
      </c>
      <c r="AX935">
        <v>70.391000000000005</v>
      </c>
      <c r="AY935">
        <v>-0.18114</v>
      </c>
      <c r="AZ935">
        <v>2534600</v>
      </c>
      <c r="BA935">
        <v>39</v>
      </c>
      <c r="BB935">
        <v>9.13476</v>
      </c>
      <c r="BC935">
        <v>9</v>
      </c>
      <c r="BD935" t="s">
        <v>3230</v>
      </c>
      <c r="BE935">
        <v>39</v>
      </c>
      <c r="BF935" t="s">
        <v>3230</v>
      </c>
      <c r="BG935" t="s">
        <v>3230</v>
      </c>
      <c r="BH935" t="s">
        <v>3914</v>
      </c>
      <c r="BI935" t="s">
        <v>3232</v>
      </c>
      <c r="BJ935" t="s">
        <v>57</v>
      </c>
      <c r="BK935" t="s">
        <v>3915</v>
      </c>
      <c r="BL935" t="s">
        <v>3230</v>
      </c>
      <c r="BM935" t="s">
        <v>6174</v>
      </c>
      <c r="BN935" t="s">
        <v>6175</v>
      </c>
      <c r="BO935" t="s">
        <v>6176</v>
      </c>
      <c r="BP935">
        <v>0</v>
      </c>
      <c r="BQ935" t="s">
        <v>6177</v>
      </c>
      <c r="BR935" t="s">
        <v>6178</v>
      </c>
      <c r="BS935" t="s">
        <v>6179</v>
      </c>
      <c r="BT935" t="s">
        <v>6180</v>
      </c>
      <c r="BU935" t="s">
        <v>6181</v>
      </c>
    </row>
    <row r="936" spans="1:73" x14ac:dyDescent="0.3">
      <c r="A936" t="s">
        <v>4158</v>
      </c>
      <c r="B936">
        <v>35.200000000000003</v>
      </c>
      <c r="C936" t="s">
        <v>4298</v>
      </c>
      <c r="D936" t="s">
        <v>4976</v>
      </c>
      <c r="E936">
        <v>0</v>
      </c>
      <c r="F936">
        <v>0.92601599999999995</v>
      </c>
      <c r="G936">
        <v>0.99318600000000001</v>
      </c>
      <c r="H936">
        <v>1.0844800000000001</v>
      </c>
      <c r="I936">
        <v>0.84043800000000002</v>
      </c>
      <c r="J936">
        <v>1.1075299999999999</v>
      </c>
      <c r="K936">
        <v>1.19343</v>
      </c>
      <c r="L936">
        <v>0.66764199999999996</v>
      </c>
      <c r="M936">
        <v>3.6436500000000001</v>
      </c>
      <c r="N936">
        <v>1.2022900000000001</v>
      </c>
      <c r="O936">
        <v>8.3933499999999994E-2</v>
      </c>
      <c r="P936">
        <v>0.135048</v>
      </c>
      <c r="Q936">
        <v>1.94317E-2</v>
      </c>
      <c r="R936">
        <v>4.74452E-2</v>
      </c>
      <c r="S936">
        <v>3.3710400000000001E-2</v>
      </c>
      <c r="T936">
        <v>6.4369800000000005E-2</v>
      </c>
      <c r="U936">
        <v>1.0220499999999999</v>
      </c>
      <c r="V936">
        <v>1.09348</v>
      </c>
      <c r="W936">
        <v>1.06985</v>
      </c>
      <c r="X936">
        <v>0.88930299999999995</v>
      </c>
      <c r="Y936">
        <v>1.0464500000000001</v>
      </c>
      <c r="Z936">
        <v>1.0770599999999999</v>
      </c>
      <c r="AA936">
        <v>0.86669399999999996</v>
      </c>
      <c r="AB936">
        <v>0.83962700000000001</v>
      </c>
      <c r="AC936">
        <v>1.10653</v>
      </c>
      <c r="AD936">
        <v>0.80047299999999999</v>
      </c>
      <c r="AE936">
        <v>1.1442000000000001</v>
      </c>
      <c r="AF936">
        <v>1.1316299999999999</v>
      </c>
      <c r="AG936">
        <v>0.82796800000000004</v>
      </c>
      <c r="AH936">
        <v>1.0778799999999999</v>
      </c>
      <c r="AI936">
        <v>1.2601</v>
      </c>
      <c r="AJ936">
        <v>0.89287300000000003</v>
      </c>
      <c r="AK936">
        <v>1.1005199999999999</v>
      </c>
      <c r="AL936">
        <v>1.18855</v>
      </c>
      <c r="AM936">
        <f t="shared" si="42"/>
        <v>0.76668260170917979</v>
      </c>
      <c r="AN936">
        <f t="shared" si="43"/>
        <v>0.73039760921514507</v>
      </c>
      <c r="AO936">
        <f t="shared" si="44"/>
        <v>0.37018558331945295</v>
      </c>
      <c r="AQ936" t="s">
        <v>2989</v>
      </c>
      <c r="AR936">
        <v>2</v>
      </c>
      <c r="AS936" t="s">
        <v>4027</v>
      </c>
      <c r="AT936">
        <v>1</v>
      </c>
      <c r="AU936">
        <v>1.06088E-2</v>
      </c>
      <c r="AV936">
        <v>81.676000000000002</v>
      </c>
      <c r="AW936">
        <v>42.054000000000002</v>
      </c>
      <c r="AX936">
        <v>81.676000000000002</v>
      </c>
      <c r="AY936">
        <v>-1.2506999999999999</v>
      </c>
      <c r="AZ936">
        <v>3035200</v>
      </c>
      <c r="BA936">
        <v>55</v>
      </c>
      <c r="BB936">
        <v>81.676299999999998</v>
      </c>
      <c r="BC936">
        <v>3</v>
      </c>
      <c r="BD936" t="s">
        <v>4156</v>
      </c>
      <c r="BE936" t="s">
        <v>4240</v>
      </c>
      <c r="BF936" t="s">
        <v>4158</v>
      </c>
      <c r="BG936" t="s">
        <v>4158</v>
      </c>
      <c r="BH936" t="s">
        <v>4241</v>
      </c>
      <c r="BI936" t="s">
        <v>4160</v>
      </c>
      <c r="BJ936" t="s">
        <v>4242</v>
      </c>
      <c r="BK936" t="s">
        <v>4243</v>
      </c>
      <c r="BL936" t="s">
        <v>4158</v>
      </c>
      <c r="BM936" t="s">
        <v>5310</v>
      </c>
      <c r="BN936" t="s">
        <v>6588</v>
      </c>
      <c r="BO936">
        <v>0</v>
      </c>
      <c r="BP936">
        <v>0</v>
      </c>
      <c r="BQ936">
        <v>0</v>
      </c>
      <c r="BR936">
        <v>0</v>
      </c>
      <c r="BS936">
        <v>0</v>
      </c>
      <c r="BT936">
        <v>0</v>
      </c>
      <c r="BU936">
        <v>0</v>
      </c>
    </row>
    <row r="937" spans="1:73" x14ac:dyDescent="0.3">
      <c r="A937" t="s">
        <v>2767</v>
      </c>
      <c r="B937">
        <v>35.200000000000003</v>
      </c>
      <c r="C937" t="s">
        <v>4298</v>
      </c>
      <c r="D937" t="s">
        <v>4502</v>
      </c>
      <c r="E937">
        <v>0</v>
      </c>
      <c r="F937">
        <v>1.2237100000000001</v>
      </c>
      <c r="G937">
        <v>0.97766699999999995</v>
      </c>
      <c r="H937">
        <v>0.97936199999999995</v>
      </c>
      <c r="I937">
        <v>1.16903</v>
      </c>
      <c r="J937">
        <v>1.04945</v>
      </c>
      <c r="K937">
        <v>0.87463999999999997</v>
      </c>
      <c r="L937">
        <v>0.61417900000000003</v>
      </c>
      <c r="M937">
        <v>5.5535600000000001</v>
      </c>
      <c r="N937">
        <v>1.5493399999999999</v>
      </c>
      <c r="O937">
        <v>5.5415699999999998E-2</v>
      </c>
      <c r="P937">
        <v>8.2453799999999994E-2</v>
      </c>
      <c r="Q937">
        <v>4.8930700000000002E-3</v>
      </c>
      <c r="R937">
        <v>2.35058E-2</v>
      </c>
      <c r="S937">
        <v>6.0581299999999998E-2</v>
      </c>
      <c r="T937">
        <v>3.4141499999999998E-2</v>
      </c>
      <c r="U937">
        <v>1.2547299999999999</v>
      </c>
      <c r="V937">
        <v>0.88257600000000003</v>
      </c>
      <c r="W937">
        <v>0.98455400000000004</v>
      </c>
      <c r="X937">
        <v>1.1597299999999999</v>
      </c>
      <c r="Y937">
        <v>1.0210900000000001</v>
      </c>
      <c r="Z937">
        <v>0.97869600000000001</v>
      </c>
      <c r="AA937">
        <v>1.25668</v>
      </c>
      <c r="AB937">
        <v>1.0293300000000001</v>
      </c>
      <c r="AC937">
        <v>0.97483699999999995</v>
      </c>
      <c r="AD937">
        <v>1.1639299999999999</v>
      </c>
      <c r="AE937">
        <v>1.0019100000000001</v>
      </c>
      <c r="AF937">
        <v>0.90818299999999996</v>
      </c>
      <c r="AG937">
        <v>1.1485000000000001</v>
      </c>
      <c r="AH937">
        <v>1.02878</v>
      </c>
      <c r="AI937">
        <v>0.87580800000000003</v>
      </c>
      <c r="AJ937">
        <v>1.1946699999999999</v>
      </c>
      <c r="AK937">
        <v>1.1176600000000001</v>
      </c>
      <c r="AL937">
        <v>0.83992999999999995</v>
      </c>
      <c r="AM937">
        <f t="shared" si="42"/>
        <v>0.91089445964138782</v>
      </c>
      <c r="AN937">
        <f t="shared" si="43"/>
        <v>0.73045456639518491</v>
      </c>
      <c r="AO937">
        <f t="shared" si="44"/>
        <v>0.80611040197846617</v>
      </c>
      <c r="AQ937" t="s">
        <v>44</v>
      </c>
      <c r="AR937">
        <v>2</v>
      </c>
      <c r="AS937" t="s">
        <v>45</v>
      </c>
      <c r="AT937">
        <v>1</v>
      </c>
      <c r="AU937" s="1">
        <v>5.9580400000000003E-219</v>
      </c>
      <c r="AV937">
        <v>275.14</v>
      </c>
      <c r="AW937">
        <v>237.72</v>
      </c>
      <c r="AX937">
        <v>220.74</v>
      </c>
      <c r="AY937">
        <v>-0.16617999999999999</v>
      </c>
      <c r="AZ937">
        <v>21917000</v>
      </c>
      <c r="BA937">
        <v>1144</v>
      </c>
      <c r="BB937">
        <v>72.043000000000006</v>
      </c>
      <c r="BC937">
        <v>16</v>
      </c>
      <c r="BD937" t="s">
        <v>2767</v>
      </c>
      <c r="BE937">
        <v>1144</v>
      </c>
      <c r="BF937" t="s">
        <v>2767</v>
      </c>
      <c r="BG937" t="s">
        <v>2767</v>
      </c>
      <c r="BH937" t="s">
        <v>2771</v>
      </c>
      <c r="BI937" t="s">
        <v>2769</v>
      </c>
      <c r="BJ937" t="s">
        <v>57</v>
      </c>
      <c r="BK937" t="s">
        <v>2772</v>
      </c>
      <c r="BL937" t="s">
        <v>2767</v>
      </c>
      <c r="BM937" t="s">
        <v>5337</v>
      </c>
      <c r="BN937" t="s">
        <v>6014</v>
      </c>
      <c r="BO937">
        <v>0</v>
      </c>
      <c r="BP937">
        <v>0</v>
      </c>
      <c r="BQ937">
        <v>0</v>
      </c>
      <c r="BR937">
        <v>0</v>
      </c>
      <c r="BS937">
        <v>0</v>
      </c>
      <c r="BT937">
        <v>0</v>
      </c>
      <c r="BU937">
        <v>0</v>
      </c>
    </row>
    <row r="938" spans="1:73" x14ac:dyDescent="0.3">
      <c r="A938" t="s">
        <v>4080</v>
      </c>
      <c r="B938" t="s">
        <v>4959</v>
      </c>
      <c r="C938" t="s">
        <v>4960</v>
      </c>
      <c r="D938" t="s">
        <v>4961</v>
      </c>
      <c r="E938">
        <v>0</v>
      </c>
      <c r="F938">
        <v>1.2069099999999999</v>
      </c>
      <c r="G938">
        <v>1.1471800000000001</v>
      </c>
      <c r="H938">
        <v>0.87130399999999997</v>
      </c>
      <c r="I938">
        <v>0.96113199999999999</v>
      </c>
      <c r="J938">
        <v>1.0568900000000001</v>
      </c>
      <c r="K938">
        <v>0.84635700000000003</v>
      </c>
      <c r="L938">
        <v>0.93988899999999997</v>
      </c>
      <c r="M938">
        <v>1.5526599999999999</v>
      </c>
      <c r="N938">
        <v>0.347611</v>
      </c>
      <c r="O938">
        <v>0.241256</v>
      </c>
      <c r="P938">
        <v>1.3361700000000001E-2</v>
      </c>
      <c r="Q938">
        <v>1.1355799999999999E-2</v>
      </c>
      <c r="R938">
        <v>0.21277599999999999</v>
      </c>
      <c r="S938">
        <v>0.16965</v>
      </c>
      <c r="T938">
        <v>5.1970200000000001E-2</v>
      </c>
      <c r="U938">
        <v>1.37138</v>
      </c>
      <c r="V938">
        <v>1.1572899999999999</v>
      </c>
      <c r="W938">
        <v>0.88352399999999998</v>
      </c>
      <c r="X938">
        <v>0.92995700000000003</v>
      </c>
      <c r="Y938">
        <v>1.1320399999999999</v>
      </c>
      <c r="Z938">
        <v>0.869313</v>
      </c>
      <c r="AA938">
        <v>1.3193999999999999</v>
      </c>
      <c r="AB938">
        <v>1.15222</v>
      </c>
      <c r="AC938">
        <v>0.86107599999999995</v>
      </c>
      <c r="AD938">
        <v>0.822855</v>
      </c>
      <c r="AE938">
        <v>0.862039</v>
      </c>
      <c r="AF938">
        <v>0.84667400000000004</v>
      </c>
      <c r="AG938">
        <v>0.85439299999999996</v>
      </c>
      <c r="AH938">
        <v>1.1368499999999999</v>
      </c>
      <c r="AI938">
        <v>0.79422899999999996</v>
      </c>
      <c r="AJ938">
        <v>1.2061500000000001</v>
      </c>
      <c r="AK938">
        <v>1.1717900000000001</v>
      </c>
      <c r="AL938">
        <v>0.89816799999999997</v>
      </c>
      <c r="AM938">
        <f t="shared" si="42"/>
        <v>0.10693653006593254</v>
      </c>
      <c r="AN938">
        <f t="shared" si="43"/>
        <v>0.73161101677699869</v>
      </c>
      <c r="AO938">
        <f t="shared" si="44"/>
        <v>0.91480626981575031</v>
      </c>
      <c r="AQ938" t="s">
        <v>44</v>
      </c>
      <c r="AR938">
        <v>3</v>
      </c>
      <c r="AS938" t="s">
        <v>4027</v>
      </c>
      <c r="AT938">
        <v>0.99313700000000005</v>
      </c>
      <c r="AU938">
        <v>8.9793200000000007E-3</v>
      </c>
      <c r="AV938">
        <v>43.841000000000001</v>
      </c>
      <c r="AW938">
        <v>21.273</v>
      </c>
      <c r="AX938">
        <v>43.841000000000001</v>
      </c>
      <c r="AY938">
        <v>1.8476999999999999</v>
      </c>
      <c r="AZ938">
        <v>23006000</v>
      </c>
      <c r="BA938">
        <v>41</v>
      </c>
      <c r="BB938">
        <v>24.595300000000002</v>
      </c>
      <c r="BC938">
        <v>18</v>
      </c>
      <c r="BD938" t="s">
        <v>4080</v>
      </c>
      <c r="BE938">
        <v>41</v>
      </c>
      <c r="BF938" t="s">
        <v>4080</v>
      </c>
      <c r="BG938" t="s">
        <v>4080</v>
      </c>
      <c r="BH938" t="s">
        <v>4086</v>
      </c>
      <c r="BI938" t="s">
        <v>4082</v>
      </c>
      <c r="BJ938" t="s">
        <v>268</v>
      </c>
      <c r="BK938" t="s">
        <v>4087</v>
      </c>
      <c r="BL938" t="s">
        <v>4080</v>
      </c>
      <c r="BM938" t="s">
        <v>5310</v>
      </c>
      <c r="BN938" t="s">
        <v>5586</v>
      </c>
      <c r="BO938" t="s">
        <v>5587</v>
      </c>
      <c r="BP938">
        <v>0</v>
      </c>
      <c r="BQ938">
        <v>0</v>
      </c>
      <c r="BR938">
        <v>0</v>
      </c>
      <c r="BS938" t="s">
        <v>5588</v>
      </c>
      <c r="BT938" t="s">
        <v>5588</v>
      </c>
      <c r="BU938" t="s">
        <v>5589</v>
      </c>
    </row>
    <row r="939" spans="1:73" x14ac:dyDescent="0.3">
      <c r="A939" t="s">
        <v>976</v>
      </c>
      <c r="B939">
        <v>35.200000000000003</v>
      </c>
      <c r="C939" t="s">
        <v>4298</v>
      </c>
      <c r="D939" t="s">
        <v>4981</v>
      </c>
      <c r="E939">
        <v>0</v>
      </c>
      <c r="F939">
        <v>1.0276400000000001</v>
      </c>
      <c r="G939">
        <v>1.11337</v>
      </c>
      <c r="H939">
        <v>1.09188</v>
      </c>
      <c r="I939">
        <v>0.99527699999999997</v>
      </c>
      <c r="J939">
        <v>0.99822900000000003</v>
      </c>
      <c r="K939">
        <v>1.19059</v>
      </c>
      <c r="L939">
        <v>0.16689100000000001</v>
      </c>
      <c r="M939">
        <v>1.30318</v>
      </c>
      <c r="N939">
        <v>0.93843799999999999</v>
      </c>
      <c r="O939">
        <v>3.73082E-2</v>
      </c>
      <c r="P939">
        <v>2.5607100000000001E-2</v>
      </c>
      <c r="Q939">
        <v>9.45907E-3</v>
      </c>
      <c r="R939">
        <v>1.8451800000000001E-3</v>
      </c>
      <c r="S939">
        <v>0.18026700000000001</v>
      </c>
      <c r="T939">
        <v>7.4806999999999998E-2</v>
      </c>
      <c r="U939">
        <v>1.0669500000000001</v>
      </c>
      <c r="V939">
        <v>1.13998</v>
      </c>
      <c r="W939">
        <v>1.08145</v>
      </c>
      <c r="X939">
        <v>1.0232399999999999</v>
      </c>
      <c r="Y939">
        <v>1.0889</v>
      </c>
      <c r="Z939">
        <v>1.0942700000000001</v>
      </c>
      <c r="AA939">
        <v>0.99272800000000005</v>
      </c>
      <c r="AB939">
        <v>1.1112500000000001</v>
      </c>
      <c r="AC939">
        <v>1.0999099999999999</v>
      </c>
      <c r="AD939">
        <v>0.99603699999999995</v>
      </c>
      <c r="AE939">
        <v>1.1287799999999999</v>
      </c>
      <c r="AF939">
        <v>1.11493</v>
      </c>
      <c r="AG939">
        <v>0.99662099999999998</v>
      </c>
      <c r="AH939">
        <v>0.79254800000000003</v>
      </c>
      <c r="AI939">
        <v>1.26451</v>
      </c>
      <c r="AJ939">
        <v>0.99317299999999997</v>
      </c>
      <c r="AK939">
        <v>1.0733600000000001</v>
      </c>
      <c r="AL939">
        <v>1.19234</v>
      </c>
      <c r="AM939">
        <f t="shared" si="42"/>
        <v>0.75095349872237793</v>
      </c>
      <c r="AN939">
        <f t="shared" si="43"/>
        <v>0.7319037901699661</v>
      </c>
      <c r="AO939">
        <f t="shared" si="44"/>
        <v>0.80389825020345185</v>
      </c>
      <c r="AQ939" t="s">
        <v>44</v>
      </c>
      <c r="AR939">
        <v>2</v>
      </c>
      <c r="AS939" t="s">
        <v>45</v>
      </c>
      <c r="AT939">
        <v>0.999942</v>
      </c>
      <c r="AU939" s="1">
        <v>1.9646499999999999E-6</v>
      </c>
      <c r="AV939">
        <v>170.26</v>
      </c>
      <c r="AW939">
        <v>121.66</v>
      </c>
      <c r="AX939">
        <v>164.92</v>
      </c>
      <c r="AY939">
        <v>0.31544</v>
      </c>
      <c r="AZ939">
        <v>10017000</v>
      </c>
      <c r="BA939">
        <v>505</v>
      </c>
      <c r="BB939">
        <v>42.3994</v>
      </c>
      <c r="BC939">
        <v>10</v>
      </c>
      <c r="BD939" t="s">
        <v>976</v>
      </c>
      <c r="BE939">
        <v>505</v>
      </c>
      <c r="BF939" t="s">
        <v>976</v>
      </c>
      <c r="BG939" t="s">
        <v>976</v>
      </c>
      <c r="BH939" t="s">
        <v>989</v>
      </c>
      <c r="BI939" t="s">
        <v>978</v>
      </c>
      <c r="BJ939" t="s">
        <v>930</v>
      </c>
      <c r="BK939" t="s">
        <v>990</v>
      </c>
      <c r="BL939" t="s">
        <v>976</v>
      </c>
      <c r="BM939" t="s">
        <v>5337</v>
      </c>
      <c r="BN939" t="s">
        <v>6592</v>
      </c>
      <c r="BO939" t="s">
        <v>6593</v>
      </c>
      <c r="BP939">
        <v>0</v>
      </c>
      <c r="BQ939">
        <v>0</v>
      </c>
      <c r="BR939">
        <v>0</v>
      </c>
      <c r="BS939">
        <v>0</v>
      </c>
      <c r="BT939">
        <v>0</v>
      </c>
      <c r="BU939">
        <v>0</v>
      </c>
    </row>
    <row r="940" spans="1:73" x14ac:dyDescent="0.3">
      <c r="A940" t="s">
        <v>860</v>
      </c>
      <c r="B940" t="s">
        <v>4950</v>
      </c>
      <c r="C940" t="s">
        <v>4951</v>
      </c>
      <c r="D940" t="s">
        <v>4952</v>
      </c>
      <c r="E940" t="s">
        <v>7962</v>
      </c>
      <c r="F940">
        <v>1.02288</v>
      </c>
      <c r="G940">
        <v>1.08484</v>
      </c>
      <c r="H940">
        <v>1.14812</v>
      </c>
      <c r="I940">
        <v>1.0099499999999999</v>
      </c>
      <c r="J940">
        <v>1.0242</v>
      </c>
      <c r="K940">
        <v>1.1934199999999999</v>
      </c>
      <c r="L940">
        <v>0.112715</v>
      </c>
      <c r="M940">
        <v>2.3130099999999998</v>
      </c>
      <c r="N940">
        <v>0.37679000000000001</v>
      </c>
      <c r="O940">
        <v>1.6956300000000001E-2</v>
      </c>
      <c r="P940">
        <v>1.55169E-2</v>
      </c>
      <c r="Q940">
        <v>2.0138300000000001E-2</v>
      </c>
      <c r="R940">
        <v>1.6929799999999998E-2</v>
      </c>
      <c r="S940">
        <v>0.15256700000000001</v>
      </c>
      <c r="T940">
        <v>5.1381299999999998E-2</v>
      </c>
      <c r="U940">
        <v>1.00865</v>
      </c>
      <c r="V940">
        <v>1.0761700000000001</v>
      </c>
      <c r="W940">
        <v>1.16323</v>
      </c>
      <c r="X940">
        <v>1.0416399999999999</v>
      </c>
      <c r="Y940">
        <v>1.07559</v>
      </c>
      <c r="Z940">
        <v>1.1252599999999999</v>
      </c>
      <c r="AA940">
        <v>1.0183500000000001</v>
      </c>
      <c r="AB940">
        <v>1.1027499999999999</v>
      </c>
      <c r="AC940">
        <v>1.15588</v>
      </c>
      <c r="AD940">
        <v>1.02322</v>
      </c>
      <c r="AE940">
        <v>1.11565</v>
      </c>
      <c r="AF940">
        <v>1.1484399999999999</v>
      </c>
      <c r="AG940">
        <v>1.0157400000000001</v>
      </c>
      <c r="AH940">
        <v>0.848078</v>
      </c>
      <c r="AI940">
        <v>1.24942</v>
      </c>
      <c r="AJ940">
        <v>0.99088500000000002</v>
      </c>
      <c r="AK940">
        <v>1.1088899999999999</v>
      </c>
      <c r="AL940">
        <v>1.1823999999999999</v>
      </c>
      <c r="AM940">
        <f t="shared" si="42"/>
        <v>0.8335930284829407</v>
      </c>
      <c r="AN940">
        <f t="shared" si="43"/>
        <v>0.73538803443010992</v>
      </c>
      <c r="AO940">
        <f t="shared" si="44"/>
        <v>0.98108817527967795</v>
      </c>
      <c r="AQ940" t="s">
        <v>44</v>
      </c>
      <c r="AR940">
        <v>2</v>
      </c>
      <c r="AS940" t="s">
        <v>45</v>
      </c>
      <c r="AT940">
        <v>1</v>
      </c>
      <c r="AU940">
        <v>1.3990399999999999E-4</v>
      </c>
      <c r="AV940">
        <v>147.84</v>
      </c>
      <c r="AW940">
        <v>85.736000000000004</v>
      </c>
      <c r="AX940">
        <v>147.84</v>
      </c>
      <c r="AY940">
        <v>-1.0329999999999999</v>
      </c>
      <c r="AZ940">
        <v>9121300</v>
      </c>
      <c r="BA940">
        <v>166</v>
      </c>
      <c r="BB940">
        <v>99.984700000000004</v>
      </c>
      <c r="BC940">
        <v>4</v>
      </c>
      <c r="BD940" t="s">
        <v>860</v>
      </c>
      <c r="BE940">
        <v>166</v>
      </c>
      <c r="BF940" t="s">
        <v>860</v>
      </c>
      <c r="BG940" t="s">
        <v>860</v>
      </c>
      <c r="BH940" t="s">
        <v>861</v>
      </c>
      <c r="BI940" t="s">
        <v>862</v>
      </c>
      <c r="BJ940" t="s">
        <v>57</v>
      </c>
      <c r="BK940" t="s">
        <v>863</v>
      </c>
      <c r="BL940" t="s">
        <v>860</v>
      </c>
      <c r="BM940" t="s">
        <v>5552</v>
      </c>
      <c r="BN940" t="s">
        <v>5553</v>
      </c>
      <c r="BO940" t="s">
        <v>5554</v>
      </c>
      <c r="BP940">
        <v>0</v>
      </c>
      <c r="BQ940">
        <v>0</v>
      </c>
      <c r="BR940" t="s">
        <v>5431</v>
      </c>
      <c r="BS940">
        <v>0</v>
      </c>
      <c r="BT940" t="s">
        <v>5431</v>
      </c>
      <c r="BU940" t="s">
        <v>5555</v>
      </c>
    </row>
    <row r="941" spans="1:73" x14ac:dyDescent="0.3">
      <c r="A941" t="s">
        <v>2491</v>
      </c>
      <c r="B941">
        <v>35.200000000000003</v>
      </c>
      <c r="C941" t="s">
        <v>4298</v>
      </c>
      <c r="D941" t="s">
        <v>4420</v>
      </c>
      <c r="E941" t="s">
        <v>7867</v>
      </c>
      <c r="F941">
        <v>1.1891499999999999</v>
      </c>
      <c r="G941">
        <v>0.98810399999999998</v>
      </c>
      <c r="H941">
        <v>0.99235799999999996</v>
      </c>
      <c r="I941">
        <v>1.1196600000000001</v>
      </c>
      <c r="J941">
        <v>1.0635600000000001</v>
      </c>
      <c r="K941">
        <v>1.00692</v>
      </c>
      <c r="L941">
        <v>0.112832</v>
      </c>
      <c r="M941">
        <v>3.5320800000000001</v>
      </c>
      <c r="N941">
        <v>1.1513199999999999</v>
      </c>
      <c r="O941">
        <v>6.1813699999999999E-2</v>
      </c>
      <c r="P941">
        <v>1.46499E-2</v>
      </c>
      <c r="Q941">
        <v>3.8458600000000003E-2</v>
      </c>
      <c r="R941">
        <v>6.3428700000000005E-2</v>
      </c>
      <c r="S941">
        <v>6.5046400000000004E-2</v>
      </c>
      <c r="T941">
        <v>2.30718E-2</v>
      </c>
      <c r="U941">
        <v>1.2214799999999999</v>
      </c>
      <c r="V941">
        <v>0.97171099999999999</v>
      </c>
      <c r="W941">
        <v>0.97775900000000004</v>
      </c>
      <c r="X941">
        <v>1.1178699999999999</v>
      </c>
      <c r="Y941">
        <v>0.99991600000000003</v>
      </c>
      <c r="Z941">
        <v>1.0359799999999999</v>
      </c>
      <c r="AA941">
        <v>1.2280899999999999</v>
      </c>
      <c r="AB941">
        <v>0.99268500000000004</v>
      </c>
      <c r="AC941">
        <v>0.963337</v>
      </c>
      <c r="AD941">
        <v>1.10629</v>
      </c>
      <c r="AE941">
        <v>1.03579</v>
      </c>
      <c r="AF941">
        <v>1.0021899999999999</v>
      </c>
      <c r="AG941">
        <v>1.0639799999999999</v>
      </c>
      <c r="AH941">
        <v>1.01701</v>
      </c>
      <c r="AI941">
        <v>1.03199</v>
      </c>
      <c r="AJ941">
        <v>1.1887099999999999</v>
      </c>
      <c r="AK941">
        <v>1.13788</v>
      </c>
      <c r="AL941">
        <v>0.98658500000000005</v>
      </c>
      <c r="AM941">
        <f t="shared" si="42"/>
        <v>0.92419327811011842</v>
      </c>
      <c r="AN941">
        <f t="shared" si="43"/>
        <v>0.73559323909362728</v>
      </c>
      <c r="AO941">
        <f t="shared" si="44"/>
        <v>0.69890029681748689</v>
      </c>
      <c r="AQ941" t="s">
        <v>44</v>
      </c>
      <c r="AR941">
        <v>2</v>
      </c>
      <c r="AS941" t="s">
        <v>45</v>
      </c>
      <c r="AT941">
        <v>1</v>
      </c>
      <c r="AU941" s="1">
        <v>7.37645E-44</v>
      </c>
      <c r="AV941">
        <v>207.43</v>
      </c>
      <c r="AW941">
        <v>118.2</v>
      </c>
      <c r="AX941">
        <v>207.43</v>
      </c>
      <c r="AY941">
        <v>0.18196999999999999</v>
      </c>
      <c r="AZ941">
        <v>15690000</v>
      </c>
      <c r="BA941">
        <v>18</v>
      </c>
      <c r="BB941">
        <v>89.2042</v>
      </c>
      <c r="BC941">
        <v>7</v>
      </c>
      <c r="BD941" t="s">
        <v>2491</v>
      </c>
      <c r="BE941">
        <v>18</v>
      </c>
      <c r="BF941" t="s">
        <v>2491</v>
      </c>
      <c r="BG941" t="s">
        <v>2491</v>
      </c>
      <c r="BH941" t="s">
        <v>2492</v>
      </c>
      <c r="BI941" t="s">
        <v>2493</v>
      </c>
      <c r="BJ941" t="s">
        <v>57</v>
      </c>
      <c r="BK941" t="s">
        <v>2494</v>
      </c>
      <c r="BL941" t="s">
        <v>2491</v>
      </c>
      <c r="BM941" t="s">
        <v>5873</v>
      </c>
      <c r="BN941" t="s">
        <v>5874</v>
      </c>
      <c r="BO941" t="s">
        <v>5875</v>
      </c>
      <c r="BP941">
        <v>0</v>
      </c>
      <c r="BQ941" t="s">
        <v>5876</v>
      </c>
      <c r="BR941" t="s">
        <v>5877</v>
      </c>
      <c r="BS941" t="s">
        <v>5878</v>
      </c>
      <c r="BT941" t="s">
        <v>5879</v>
      </c>
      <c r="BU941" t="s">
        <v>5880</v>
      </c>
    </row>
    <row r="942" spans="1:73" x14ac:dyDescent="0.3">
      <c r="A942" t="s">
        <v>2165</v>
      </c>
      <c r="B942">
        <v>35.200000000000003</v>
      </c>
      <c r="C942" t="s">
        <v>4298</v>
      </c>
      <c r="D942" t="s">
        <v>4323</v>
      </c>
      <c r="E942" t="s">
        <v>7995</v>
      </c>
      <c r="F942">
        <v>0.93577399999999999</v>
      </c>
      <c r="G942">
        <v>0.88495000000000001</v>
      </c>
      <c r="H942">
        <v>0.92990399999999995</v>
      </c>
      <c r="I942">
        <v>0.79897399999999996</v>
      </c>
      <c r="J942">
        <v>0.88207999999999998</v>
      </c>
      <c r="K942">
        <v>0.96269400000000005</v>
      </c>
      <c r="L942">
        <v>0.51525200000000004</v>
      </c>
      <c r="M942">
        <v>0.78014099999999997</v>
      </c>
      <c r="N942">
        <v>0.87910200000000005</v>
      </c>
      <c r="O942">
        <v>4.35252E-2</v>
      </c>
      <c r="P942">
        <v>4.3978700000000003E-2</v>
      </c>
      <c r="Q942">
        <v>3.4678E-2</v>
      </c>
      <c r="R942">
        <v>2.7313400000000002E-2</v>
      </c>
      <c r="S942">
        <v>5.19762E-2</v>
      </c>
      <c r="T942">
        <v>0.146315</v>
      </c>
      <c r="U942">
        <v>0.98294199999999998</v>
      </c>
      <c r="V942">
        <v>0.86998699999999995</v>
      </c>
      <c r="W942">
        <v>0.89052900000000002</v>
      </c>
      <c r="X942">
        <v>0.92721500000000001</v>
      </c>
      <c r="Y942">
        <v>0.93445800000000001</v>
      </c>
      <c r="Z942">
        <v>0.95589800000000003</v>
      </c>
      <c r="AA942">
        <v>0.89716399999999996</v>
      </c>
      <c r="AB942">
        <v>0.850406</v>
      </c>
      <c r="AC942">
        <v>0.94328500000000004</v>
      </c>
      <c r="AD942">
        <v>0.83036399999999999</v>
      </c>
      <c r="AE942">
        <v>0.94143399999999999</v>
      </c>
      <c r="AF942">
        <v>0.798597</v>
      </c>
      <c r="AG942">
        <v>0.78062699999999996</v>
      </c>
      <c r="AH942">
        <v>0.86010500000000001</v>
      </c>
      <c r="AI942">
        <v>1.0795600000000001</v>
      </c>
      <c r="AJ942">
        <v>0.78593199999999996</v>
      </c>
      <c r="AK942">
        <v>0.84470100000000004</v>
      </c>
      <c r="AL942">
        <v>1.0099199999999999</v>
      </c>
      <c r="AM942">
        <f t="shared" si="42"/>
        <v>0.35740475434873226</v>
      </c>
      <c r="AN942">
        <f t="shared" si="43"/>
        <v>0.73630964445136837</v>
      </c>
      <c r="AO942">
        <f t="shared" si="44"/>
        <v>0.82778127514795663</v>
      </c>
      <c r="AQ942" t="s">
        <v>44</v>
      </c>
      <c r="AR942">
        <v>2</v>
      </c>
      <c r="AS942" t="s">
        <v>45</v>
      </c>
      <c r="AT942">
        <v>0.94300700000000004</v>
      </c>
      <c r="AU942">
        <v>8.5715300000000004E-4</v>
      </c>
      <c r="AV942">
        <v>111.64</v>
      </c>
      <c r="AW942">
        <v>82.006</v>
      </c>
      <c r="AX942">
        <v>111.64</v>
      </c>
      <c r="AY942">
        <v>0.64593999999999996</v>
      </c>
      <c r="AZ942">
        <v>482620</v>
      </c>
      <c r="BA942">
        <v>67</v>
      </c>
      <c r="BB942">
        <v>12.192500000000001</v>
      </c>
      <c r="BC942">
        <v>13</v>
      </c>
      <c r="BD942" t="s">
        <v>2165</v>
      </c>
      <c r="BE942">
        <v>67</v>
      </c>
      <c r="BF942" t="s">
        <v>2165</v>
      </c>
      <c r="BG942" t="s">
        <v>2165</v>
      </c>
      <c r="BH942" t="s">
        <v>2170</v>
      </c>
      <c r="BI942" t="s">
        <v>2167</v>
      </c>
      <c r="BJ942" t="s">
        <v>57</v>
      </c>
      <c r="BK942" t="s">
        <v>2171</v>
      </c>
      <c r="BL942" t="s">
        <v>2165</v>
      </c>
      <c r="BM942" t="s">
        <v>5354</v>
      </c>
      <c r="BN942" t="s">
        <v>5785</v>
      </c>
      <c r="BO942">
        <v>0</v>
      </c>
      <c r="BP942">
        <v>0</v>
      </c>
      <c r="BQ942">
        <v>0</v>
      </c>
      <c r="BR942" t="s">
        <v>5333</v>
      </c>
      <c r="BS942">
        <v>0</v>
      </c>
      <c r="BT942" t="s">
        <v>5333</v>
      </c>
      <c r="BU942" t="s">
        <v>5352</v>
      </c>
    </row>
    <row r="943" spans="1:73" x14ac:dyDescent="0.3">
      <c r="A943" t="s">
        <v>1420</v>
      </c>
      <c r="B943">
        <v>35.200000000000003</v>
      </c>
      <c r="C943" t="s">
        <v>4298</v>
      </c>
      <c r="D943" t="s">
        <v>4816</v>
      </c>
      <c r="E943">
        <v>0</v>
      </c>
      <c r="F943">
        <v>1.0696300000000001</v>
      </c>
      <c r="G943">
        <v>0.95808400000000005</v>
      </c>
      <c r="H943">
        <v>0.86921499999999996</v>
      </c>
      <c r="I943">
        <v>1.0214700000000001</v>
      </c>
      <c r="J943">
        <v>0.89390599999999998</v>
      </c>
      <c r="K943">
        <v>0.86167499999999997</v>
      </c>
      <c r="L943">
        <v>0.52975700000000003</v>
      </c>
      <c r="M943">
        <v>2.2813699999999999</v>
      </c>
      <c r="N943">
        <v>9.0950799999999998E-2</v>
      </c>
      <c r="O943">
        <v>0.11890299999999999</v>
      </c>
      <c r="P943">
        <v>9.0833600000000004E-3</v>
      </c>
      <c r="Q943">
        <v>4.3686099999999999E-2</v>
      </c>
      <c r="R943">
        <v>0.106965</v>
      </c>
      <c r="S943">
        <v>8.47112E-2</v>
      </c>
      <c r="T943">
        <v>3.5360999999999997E-2</v>
      </c>
      <c r="U943">
        <v>1.1309</v>
      </c>
      <c r="V943">
        <v>0.94863799999999998</v>
      </c>
      <c r="W943">
        <v>0.84678900000000001</v>
      </c>
      <c r="X943">
        <v>0.932589</v>
      </c>
      <c r="Y943">
        <v>0.95885799999999999</v>
      </c>
      <c r="Z943">
        <v>0.84129600000000004</v>
      </c>
      <c r="AA943">
        <v>1.14541</v>
      </c>
      <c r="AB943">
        <v>0.96675500000000003</v>
      </c>
      <c r="AC943">
        <v>0.91955900000000002</v>
      </c>
      <c r="AD943">
        <v>1.0770200000000001</v>
      </c>
      <c r="AE943">
        <v>0.85492999999999997</v>
      </c>
      <c r="AF943">
        <v>0.85763699999999998</v>
      </c>
      <c r="AG943">
        <v>1.08924</v>
      </c>
      <c r="AH943">
        <v>0.83569800000000005</v>
      </c>
      <c r="AI943">
        <v>0.89888199999999996</v>
      </c>
      <c r="AJ943">
        <v>0.89816300000000004</v>
      </c>
      <c r="AK943">
        <v>0.99109000000000003</v>
      </c>
      <c r="AL943">
        <v>0.82850699999999999</v>
      </c>
      <c r="AM943">
        <f t="shared" si="42"/>
        <v>0.70238372654978209</v>
      </c>
      <c r="AN943">
        <f t="shared" si="43"/>
        <v>0.73641275493652814</v>
      </c>
      <c r="AO943">
        <f t="shared" si="44"/>
        <v>0.27764207428232995</v>
      </c>
      <c r="AQ943" t="s">
        <v>44</v>
      </c>
      <c r="AR943">
        <v>3</v>
      </c>
      <c r="AS943" t="s">
        <v>3424</v>
      </c>
      <c r="AT943">
        <v>0.79337999999999997</v>
      </c>
      <c r="AU943">
        <v>1.86645E-3</v>
      </c>
      <c r="AV943">
        <v>53.96</v>
      </c>
      <c r="AW943">
        <v>35.557000000000002</v>
      </c>
      <c r="AX943">
        <v>51.715000000000003</v>
      </c>
      <c r="AY943">
        <v>0.42926999999999998</v>
      </c>
      <c r="AZ943">
        <v>2823700</v>
      </c>
      <c r="BA943">
        <v>164</v>
      </c>
      <c r="BB943">
        <v>6.4390299999999998</v>
      </c>
      <c r="BC943">
        <v>22</v>
      </c>
      <c r="BD943" t="s">
        <v>1420</v>
      </c>
      <c r="BE943">
        <v>164</v>
      </c>
      <c r="BF943" t="s">
        <v>1420</v>
      </c>
      <c r="BG943" t="s">
        <v>1420</v>
      </c>
      <c r="BH943" t="s">
        <v>3662</v>
      </c>
      <c r="BI943" t="s">
        <v>1422</v>
      </c>
      <c r="BJ943" t="s">
        <v>1331</v>
      </c>
      <c r="BK943" t="s">
        <v>3663</v>
      </c>
      <c r="BL943" t="s">
        <v>1420</v>
      </c>
      <c r="BM943" t="s">
        <v>5310</v>
      </c>
      <c r="BN943" t="s">
        <v>6356</v>
      </c>
      <c r="BO943">
        <v>0</v>
      </c>
      <c r="BP943">
        <v>0</v>
      </c>
      <c r="BQ943">
        <v>0</v>
      </c>
      <c r="BR943">
        <v>0</v>
      </c>
      <c r="BS943">
        <v>0</v>
      </c>
      <c r="BT943">
        <v>0</v>
      </c>
      <c r="BU943">
        <v>0</v>
      </c>
    </row>
    <row r="944" spans="1:73" x14ac:dyDescent="0.3">
      <c r="A944" t="s">
        <v>686</v>
      </c>
      <c r="B944">
        <v>35.200000000000003</v>
      </c>
      <c r="C944" t="s">
        <v>4298</v>
      </c>
      <c r="D944" t="s">
        <v>4782</v>
      </c>
      <c r="E944">
        <v>0</v>
      </c>
      <c r="F944">
        <v>1.3888799999999999</v>
      </c>
      <c r="G944">
        <v>1.1031500000000001</v>
      </c>
      <c r="H944">
        <v>1.2263299999999999</v>
      </c>
      <c r="I944">
        <v>1.1745000000000001</v>
      </c>
      <c r="J944">
        <v>1.0137</v>
      </c>
      <c r="K944">
        <v>1.0013799999999999</v>
      </c>
      <c r="L944">
        <v>1.15106</v>
      </c>
      <c r="M944">
        <v>0.84016000000000002</v>
      </c>
      <c r="N944">
        <v>0.102127</v>
      </c>
      <c r="O944">
        <v>6.0536E-2</v>
      </c>
      <c r="P944">
        <v>0.22458800000000001</v>
      </c>
      <c r="Q944">
        <v>2.42525E-2</v>
      </c>
      <c r="R944">
        <v>0.27843400000000001</v>
      </c>
      <c r="S944">
        <v>0.21890499999999999</v>
      </c>
      <c r="T944">
        <v>0.18162900000000001</v>
      </c>
      <c r="U944">
        <v>1.4456800000000001</v>
      </c>
      <c r="V944">
        <v>1.2317800000000001</v>
      </c>
      <c r="W944">
        <v>1.2437400000000001</v>
      </c>
      <c r="X944">
        <v>1.3251900000000001</v>
      </c>
      <c r="Y944">
        <v>0.84382100000000004</v>
      </c>
      <c r="Z944">
        <v>1.1986300000000001</v>
      </c>
      <c r="AA944">
        <v>1.3957599999999999</v>
      </c>
      <c r="AB944">
        <v>1.2338499999999999</v>
      </c>
      <c r="AC944">
        <v>1.2366200000000001</v>
      </c>
      <c r="AD944">
        <v>0.85302</v>
      </c>
      <c r="AE944">
        <v>0.89786200000000005</v>
      </c>
      <c r="AF944">
        <v>1.2077599999999999</v>
      </c>
      <c r="AG944">
        <v>1.33901</v>
      </c>
      <c r="AH944">
        <v>0.87704400000000005</v>
      </c>
      <c r="AI944">
        <v>0.93052199999999996</v>
      </c>
      <c r="AJ944">
        <v>1.3314699999999999</v>
      </c>
      <c r="AK944">
        <v>1.2661800000000001</v>
      </c>
      <c r="AL944">
        <v>0.86586399999999997</v>
      </c>
      <c r="AM944">
        <f t="shared" si="42"/>
        <v>7.1003096743020327E-2</v>
      </c>
      <c r="AN944">
        <f t="shared" si="43"/>
        <v>0.73747825413374057</v>
      </c>
      <c r="AO944">
        <f t="shared" si="44"/>
        <v>0.43551274732840006</v>
      </c>
      <c r="AQ944" t="s">
        <v>44</v>
      </c>
      <c r="AR944">
        <v>3</v>
      </c>
      <c r="AS944" t="s">
        <v>45</v>
      </c>
      <c r="AT944">
        <v>0.999726</v>
      </c>
      <c r="AU944" s="1">
        <v>3.7309499999999999E-13</v>
      </c>
      <c r="AV944">
        <v>155.16</v>
      </c>
      <c r="AW944">
        <v>125.85</v>
      </c>
      <c r="AX944">
        <v>115.77</v>
      </c>
      <c r="AY944">
        <v>-1.1673</v>
      </c>
      <c r="AZ944">
        <v>64850000</v>
      </c>
      <c r="BA944">
        <v>99</v>
      </c>
      <c r="BB944">
        <v>37.373100000000001</v>
      </c>
      <c r="BC944">
        <v>12</v>
      </c>
      <c r="BD944" t="s">
        <v>686</v>
      </c>
      <c r="BE944">
        <v>99</v>
      </c>
      <c r="BF944" t="s">
        <v>686</v>
      </c>
      <c r="BG944" t="s">
        <v>686</v>
      </c>
      <c r="BH944" t="s">
        <v>687</v>
      </c>
      <c r="BI944" t="s">
        <v>688</v>
      </c>
      <c r="BJ944" t="s">
        <v>689</v>
      </c>
      <c r="BK944" t="s">
        <v>690</v>
      </c>
      <c r="BL944" t="s">
        <v>686</v>
      </c>
      <c r="BM944" t="s">
        <v>5337</v>
      </c>
      <c r="BN944" t="s">
        <v>6308</v>
      </c>
      <c r="BO944" t="s">
        <v>6309</v>
      </c>
      <c r="BP944">
        <v>0</v>
      </c>
      <c r="BQ944">
        <v>0</v>
      </c>
      <c r="BR944">
        <v>0</v>
      </c>
      <c r="BS944" t="s">
        <v>6310</v>
      </c>
      <c r="BT944" t="s">
        <v>6310</v>
      </c>
      <c r="BU944" t="s">
        <v>6311</v>
      </c>
    </row>
    <row r="945" spans="1:73" x14ac:dyDescent="0.3">
      <c r="A945" t="s">
        <v>3008</v>
      </c>
      <c r="B945">
        <v>30.11</v>
      </c>
      <c r="C945" t="s">
        <v>4580</v>
      </c>
      <c r="D945" t="s">
        <v>4581</v>
      </c>
      <c r="E945">
        <v>0</v>
      </c>
      <c r="F945">
        <v>1.1548</v>
      </c>
      <c r="G945">
        <v>0.96793099999999999</v>
      </c>
      <c r="H945">
        <v>0.93832700000000002</v>
      </c>
      <c r="I945">
        <v>1.14649</v>
      </c>
      <c r="J945">
        <v>1.0011099999999999</v>
      </c>
      <c r="K945">
        <v>0.87576299999999996</v>
      </c>
      <c r="L945">
        <v>0.18987899999999999</v>
      </c>
      <c r="M945">
        <v>4.6004399999999999</v>
      </c>
      <c r="N945">
        <v>0.43183500000000002</v>
      </c>
      <c r="O945">
        <v>8.4780499999999995E-2</v>
      </c>
      <c r="P945">
        <v>2.10622E-2</v>
      </c>
      <c r="Q945">
        <v>5.1509800000000001E-2</v>
      </c>
      <c r="R945">
        <v>7.4964600000000006E-2</v>
      </c>
      <c r="S945">
        <v>1.89918E-2</v>
      </c>
      <c r="T945">
        <v>5.40425E-2</v>
      </c>
      <c r="U945">
        <v>1.06321</v>
      </c>
      <c r="V945">
        <v>0.94394599999999995</v>
      </c>
      <c r="W945">
        <v>0.99287899999999996</v>
      </c>
      <c r="X945">
        <v>1.2305299999999999</v>
      </c>
      <c r="Y945">
        <v>0.97643800000000003</v>
      </c>
      <c r="Z945">
        <v>0.89052500000000001</v>
      </c>
      <c r="AA945">
        <v>1.1706700000000001</v>
      </c>
      <c r="AB945">
        <v>0.98340899999999998</v>
      </c>
      <c r="AC945">
        <v>0.93157599999999996</v>
      </c>
      <c r="AD945">
        <v>1.16839</v>
      </c>
      <c r="AE945">
        <v>1.02064</v>
      </c>
      <c r="AF945">
        <v>0.86260400000000004</v>
      </c>
      <c r="AG945">
        <v>1.0630200000000001</v>
      </c>
      <c r="AH945">
        <v>0.98270299999999999</v>
      </c>
      <c r="AI945">
        <v>0.93516999999999995</v>
      </c>
      <c r="AJ945">
        <v>1.20807</v>
      </c>
      <c r="AK945">
        <v>1</v>
      </c>
      <c r="AL945">
        <v>0.829515</v>
      </c>
      <c r="AM945">
        <f t="shared" si="42"/>
        <v>0.86489657464022063</v>
      </c>
      <c r="AN945">
        <f t="shared" si="43"/>
        <v>0.73869538267034729</v>
      </c>
      <c r="AO945">
        <f t="shared" si="44"/>
        <v>0.90879482296688496</v>
      </c>
      <c r="AQ945" t="s">
        <v>2989</v>
      </c>
      <c r="AR945">
        <v>2</v>
      </c>
      <c r="AS945" t="s">
        <v>45</v>
      </c>
      <c r="AT945">
        <v>0.99935499999999999</v>
      </c>
      <c r="AU945" s="1">
        <v>9.6939599999999994E-30</v>
      </c>
      <c r="AV945">
        <v>203.88</v>
      </c>
      <c r="AW945">
        <v>172.54</v>
      </c>
      <c r="AX945">
        <v>150.13</v>
      </c>
      <c r="AY945">
        <v>0.59218999999999999</v>
      </c>
      <c r="AZ945">
        <v>27805000</v>
      </c>
      <c r="BA945">
        <v>54</v>
      </c>
      <c r="BB945">
        <v>31.900300000000001</v>
      </c>
      <c r="BC945">
        <v>8</v>
      </c>
      <c r="BD945" t="s">
        <v>3008</v>
      </c>
      <c r="BE945">
        <v>54</v>
      </c>
      <c r="BF945" t="s">
        <v>3008</v>
      </c>
      <c r="BG945" t="s">
        <v>3008</v>
      </c>
      <c r="BH945" t="s">
        <v>3009</v>
      </c>
      <c r="BI945" t="s">
        <v>3010</v>
      </c>
      <c r="BJ945" t="s">
        <v>57</v>
      </c>
      <c r="BK945" t="s">
        <v>3011</v>
      </c>
      <c r="BL945" t="s">
        <v>3008</v>
      </c>
      <c r="BM945" t="s">
        <v>7655</v>
      </c>
      <c r="BN945" t="s">
        <v>7656</v>
      </c>
      <c r="BO945" t="s">
        <v>5317</v>
      </c>
      <c r="BP945">
        <v>0</v>
      </c>
      <c r="BQ945">
        <v>0</v>
      </c>
      <c r="BR945">
        <v>0</v>
      </c>
      <c r="BS945">
        <v>0</v>
      </c>
      <c r="BT945">
        <v>0</v>
      </c>
      <c r="BU945">
        <v>0</v>
      </c>
    </row>
    <row r="946" spans="1:73" x14ac:dyDescent="0.3">
      <c r="A946" t="s">
        <v>2431</v>
      </c>
      <c r="B946" t="s">
        <v>4401</v>
      </c>
      <c r="C946" t="s">
        <v>4402</v>
      </c>
      <c r="D946" t="s">
        <v>4403</v>
      </c>
      <c r="E946">
        <v>0</v>
      </c>
      <c r="F946">
        <v>0.95567100000000005</v>
      </c>
      <c r="G946">
        <v>1.01752</v>
      </c>
      <c r="H946">
        <v>1.03895</v>
      </c>
      <c r="I946">
        <v>0.98040700000000003</v>
      </c>
      <c r="J946">
        <v>0.99569399999999997</v>
      </c>
      <c r="K946">
        <v>1.0571299999999999</v>
      </c>
      <c r="L946">
        <v>0.12753100000000001</v>
      </c>
      <c r="M946">
        <v>1.5227599999999999</v>
      </c>
      <c r="N946">
        <v>0.19758899999999999</v>
      </c>
      <c r="O946">
        <v>2.8954899999999999E-2</v>
      </c>
      <c r="P946">
        <v>3.4625000000000003E-2</v>
      </c>
      <c r="Q946">
        <v>2.6014300000000001E-2</v>
      </c>
      <c r="R946">
        <v>2.0600500000000001E-2</v>
      </c>
      <c r="S946">
        <v>9.2416799999999993E-2</v>
      </c>
      <c r="T946">
        <v>2.0434600000000001E-2</v>
      </c>
      <c r="U946">
        <v>0.92952199999999996</v>
      </c>
      <c r="V946">
        <v>0.97779099999999997</v>
      </c>
      <c r="W946">
        <v>1.01505</v>
      </c>
      <c r="X946">
        <v>0.95070299999999996</v>
      </c>
      <c r="Y946">
        <v>1.0412600000000001</v>
      </c>
      <c r="Z946">
        <v>1.0666599999999999</v>
      </c>
      <c r="AA946">
        <v>0.98678900000000003</v>
      </c>
      <c r="AB946">
        <v>1.03352</v>
      </c>
      <c r="AC946">
        <v>1.03512</v>
      </c>
      <c r="AD946">
        <v>1.0010399999999999</v>
      </c>
      <c r="AE946">
        <v>1.01749</v>
      </c>
      <c r="AF946">
        <v>1.0508599999999999</v>
      </c>
      <c r="AG946">
        <v>0.95983600000000002</v>
      </c>
      <c r="AH946">
        <v>1.0752600000000001</v>
      </c>
      <c r="AI946">
        <v>1.07996</v>
      </c>
      <c r="AJ946">
        <v>0.98034699999999997</v>
      </c>
      <c r="AK946">
        <v>0.89432699999999998</v>
      </c>
      <c r="AL946">
        <v>1.0405599999999999</v>
      </c>
      <c r="AM946">
        <f t="shared" si="42"/>
        <v>0.1636927035711189</v>
      </c>
      <c r="AN946">
        <f t="shared" si="43"/>
        <v>0.73935316096863013</v>
      </c>
      <c r="AO946">
        <f t="shared" si="44"/>
        <v>0.36050969395100968</v>
      </c>
      <c r="AQ946" t="s">
        <v>2989</v>
      </c>
      <c r="AR946">
        <v>2</v>
      </c>
      <c r="AS946" t="s">
        <v>3424</v>
      </c>
      <c r="AT946">
        <v>0.99998200000000004</v>
      </c>
      <c r="AU946" s="1">
        <v>1.73337E-5</v>
      </c>
      <c r="AV946">
        <v>130.66</v>
      </c>
      <c r="AW946">
        <v>78.491</v>
      </c>
      <c r="AX946">
        <v>130.66</v>
      </c>
      <c r="AY946">
        <v>-2.1415E-2</v>
      </c>
      <c r="AZ946">
        <v>5520500</v>
      </c>
      <c r="BA946">
        <v>429</v>
      </c>
      <c r="BB946">
        <v>48.152999999999999</v>
      </c>
      <c r="BC946">
        <v>8</v>
      </c>
      <c r="BD946" t="s">
        <v>2431</v>
      </c>
      <c r="BE946">
        <v>429</v>
      </c>
      <c r="BF946" t="s">
        <v>2431</v>
      </c>
      <c r="BG946" t="s">
        <v>2431</v>
      </c>
      <c r="BH946" t="s">
        <v>3945</v>
      </c>
      <c r="BI946" t="s">
        <v>2433</v>
      </c>
      <c r="BJ946" t="s">
        <v>3465</v>
      </c>
      <c r="BK946" t="s">
        <v>3946</v>
      </c>
      <c r="BL946" t="s">
        <v>2431</v>
      </c>
      <c r="BM946" t="s">
        <v>5337</v>
      </c>
      <c r="BN946" t="s">
        <v>5720</v>
      </c>
      <c r="BO946" t="s">
        <v>5721</v>
      </c>
      <c r="BP946">
        <v>0</v>
      </c>
      <c r="BQ946" t="s">
        <v>5722</v>
      </c>
      <c r="BR946" t="s">
        <v>5723</v>
      </c>
      <c r="BS946" t="s">
        <v>5724</v>
      </c>
      <c r="BT946" t="s">
        <v>5725</v>
      </c>
      <c r="BU946" t="s">
        <v>5726</v>
      </c>
    </row>
    <row r="947" spans="1:73" x14ac:dyDescent="0.3">
      <c r="A947" t="s">
        <v>3112</v>
      </c>
      <c r="B947">
        <v>35.200000000000003</v>
      </c>
      <c r="C947" t="s">
        <v>4298</v>
      </c>
      <c r="D947" t="s">
        <v>4636</v>
      </c>
      <c r="E947">
        <v>0</v>
      </c>
      <c r="F947">
        <v>0.91833100000000001</v>
      </c>
      <c r="G947">
        <v>0.95581799999999995</v>
      </c>
      <c r="H947">
        <v>1.0104500000000001</v>
      </c>
      <c r="I947">
        <v>0.99129699999999998</v>
      </c>
      <c r="J947">
        <v>1.00179</v>
      </c>
      <c r="K947">
        <v>1.0471600000000001</v>
      </c>
      <c r="L947">
        <v>1.3164</v>
      </c>
      <c r="M947">
        <v>1.17317</v>
      </c>
      <c r="N947">
        <v>9.0665700000000002E-2</v>
      </c>
      <c r="O947">
        <v>8.3117800000000006E-2</v>
      </c>
      <c r="P947">
        <v>8.0541799999999997E-2</v>
      </c>
      <c r="Q947">
        <v>1.10493E-2</v>
      </c>
      <c r="R947">
        <v>2.67488E-2</v>
      </c>
      <c r="S947">
        <v>1.47951E-2</v>
      </c>
      <c r="T947">
        <v>2.4155300000000001E-2</v>
      </c>
      <c r="U947">
        <v>0.86017100000000002</v>
      </c>
      <c r="V947">
        <v>1.0213000000000001</v>
      </c>
      <c r="W947">
        <v>1.00831</v>
      </c>
      <c r="X947">
        <v>1.01353</v>
      </c>
      <c r="Y947">
        <v>0.98027399999999998</v>
      </c>
      <c r="Z947">
        <v>1.0224200000000001</v>
      </c>
      <c r="AA947">
        <v>0.88129199999999996</v>
      </c>
      <c r="AB947">
        <v>0.86588299999999996</v>
      </c>
      <c r="AC947">
        <v>1.0006299999999999</v>
      </c>
      <c r="AD947">
        <v>0.99834400000000001</v>
      </c>
      <c r="AE947">
        <v>0.99255899999999997</v>
      </c>
      <c r="AF947">
        <v>1.0240100000000001</v>
      </c>
      <c r="AG947">
        <v>0.96172999999999997</v>
      </c>
      <c r="AH947">
        <v>1.0188600000000001</v>
      </c>
      <c r="AI947">
        <v>1.0722100000000001</v>
      </c>
      <c r="AJ947">
        <v>1.0138199999999999</v>
      </c>
      <c r="AK947">
        <v>0.99396399999999996</v>
      </c>
      <c r="AL947">
        <v>1.04525</v>
      </c>
      <c r="AM947">
        <f t="shared" si="42"/>
        <v>0.47198999416602339</v>
      </c>
      <c r="AN947">
        <f t="shared" si="43"/>
        <v>0.74078556713194366</v>
      </c>
      <c r="AO947">
        <f t="shared" si="44"/>
        <v>8.7177122117933478E-2</v>
      </c>
      <c r="AQ947" t="s">
        <v>2989</v>
      </c>
      <c r="AR947">
        <v>2</v>
      </c>
      <c r="AS947" t="s">
        <v>45</v>
      </c>
      <c r="AT947">
        <v>0.91432899999999995</v>
      </c>
      <c r="AU947" s="1">
        <v>2.5743300000000002E-38</v>
      </c>
      <c r="AV947">
        <v>196.3</v>
      </c>
      <c r="AW947">
        <v>115.98</v>
      </c>
      <c r="AX947">
        <v>196.3</v>
      </c>
      <c r="AY947">
        <v>5.8862000000000003E-3</v>
      </c>
      <c r="AZ947">
        <v>3227700</v>
      </c>
      <c r="BA947">
        <v>114</v>
      </c>
      <c r="BB947">
        <v>10.2827</v>
      </c>
      <c r="BC947">
        <v>3</v>
      </c>
      <c r="BD947" t="s">
        <v>3110</v>
      </c>
      <c r="BE947" t="s">
        <v>3111</v>
      </c>
      <c r="BF947" t="s">
        <v>3112</v>
      </c>
      <c r="BG947" t="s">
        <v>3112</v>
      </c>
      <c r="BH947" t="s">
        <v>3113</v>
      </c>
      <c r="BI947" t="s">
        <v>3114</v>
      </c>
      <c r="BJ947" t="s">
        <v>57</v>
      </c>
      <c r="BK947" t="s">
        <v>3115</v>
      </c>
      <c r="BL947" t="s">
        <v>3112</v>
      </c>
      <c r="BM947" t="s">
        <v>5337</v>
      </c>
      <c r="BN947" t="s">
        <v>6132</v>
      </c>
      <c r="BO947">
        <v>0</v>
      </c>
      <c r="BP947">
        <v>0</v>
      </c>
      <c r="BQ947">
        <v>0</v>
      </c>
      <c r="BR947">
        <v>0</v>
      </c>
      <c r="BS947">
        <v>0</v>
      </c>
      <c r="BT947">
        <v>0</v>
      </c>
      <c r="BU947">
        <v>0</v>
      </c>
    </row>
    <row r="948" spans="1:73" x14ac:dyDescent="0.3">
      <c r="A948" t="s">
        <v>511</v>
      </c>
      <c r="B948">
        <v>35.200000000000003</v>
      </c>
      <c r="C948" t="s">
        <v>4298</v>
      </c>
      <c r="D948" t="s">
        <v>4590</v>
      </c>
      <c r="E948" t="s">
        <v>7925</v>
      </c>
      <c r="F948">
        <v>0.89844999999999997</v>
      </c>
      <c r="G948">
        <v>1.05389</v>
      </c>
      <c r="H948">
        <v>1.1111500000000001</v>
      </c>
      <c r="I948">
        <v>0.92555600000000005</v>
      </c>
      <c r="J948">
        <v>1.0708500000000001</v>
      </c>
      <c r="K948">
        <v>1.0470600000000001</v>
      </c>
      <c r="L948">
        <v>0.110443</v>
      </c>
      <c r="M948">
        <v>3.9731900000000002</v>
      </c>
      <c r="N948">
        <v>0.61268699999999998</v>
      </c>
      <c r="O948">
        <v>4.2027200000000001E-2</v>
      </c>
      <c r="P948">
        <v>5.1556900000000003E-2</v>
      </c>
      <c r="Q948">
        <v>1.2309799999999999E-2</v>
      </c>
      <c r="R948">
        <v>4.7135400000000001E-2</v>
      </c>
      <c r="S948">
        <v>7.0020499999999999E-2</v>
      </c>
      <c r="T948">
        <v>4.9370999999999998E-2</v>
      </c>
      <c r="U948">
        <v>0.93254599999999999</v>
      </c>
      <c r="V948">
        <v>0.99542299999999995</v>
      </c>
      <c r="W948">
        <v>1.1079399999999999</v>
      </c>
      <c r="X948">
        <v>0.91130800000000001</v>
      </c>
      <c r="Y948">
        <v>1.09284</v>
      </c>
      <c r="Z948">
        <v>1.10077</v>
      </c>
      <c r="AA948">
        <v>0.85149600000000003</v>
      </c>
      <c r="AB948">
        <v>1.0733999999999999</v>
      </c>
      <c r="AC948">
        <v>1.1247499999999999</v>
      </c>
      <c r="AD948">
        <v>0.89902800000000005</v>
      </c>
      <c r="AE948">
        <v>0.99326400000000004</v>
      </c>
      <c r="AF948">
        <v>1.0758399999999999</v>
      </c>
      <c r="AG948">
        <v>0.97997800000000002</v>
      </c>
      <c r="AH948">
        <v>1.1293500000000001</v>
      </c>
      <c r="AI948">
        <v>1.0752900000000001</v>
      </c>
      <c r="AJ948">
        <v>0.89766299999999999</v>
      </c>
      <c r="AK948">
        <v>1.0899300000000001</v>
      </c>
      <c r="AL948">
        <v>0.99005200000000004</v>
      </c>
      <c r="AM948">
        <f t="shared" si="42"/>
        <v>0.77057730518581802</v>
      </c>
      <c r="AN948">
        <f t="shared" si="43"/>
        <v>0.74342999170417334</v>
      </c>
      <c r="AO948">
        <f t="shared" si="44"/>
        <v>0.8230938882375809</v>
      </c>
      <c r="AQ948" t="s">
        <v>44</v>
      </c>
      <c r="AR948">
        <v>3</v>
      </c>
      <c r="AS948" t="s">
        <v>4027</v>
      </c>
      <c r="AT948">
        <v>1</v>
      </c>
      <c r="AU948">
        <v>1.48705E-3</v>
      </c>
      <c r="AV948">
        <v>77.680999999999997</v>
      </c>
      <c r="AW948">
        <v>40.395000000000003</v>
      </c>
      <c r="AX948">
        <v>66.673000000000002</v>
      </c>
      <c r="AY948">
        <v>0.25773000000000001</v>
      </c>
      <c r="AZ948">
        <v>11909000</v>
      </c>
      <c r="BA948">
        <v>368</v>
      </c>
      <c r="BB948">
        <v>66.673199999999994</v>
      </c>
      <c r="BC948">
        <v>15</v>
      </c>
      <c r="BD948" t="s">
        <v>511</v>
      </c>
      <c r="BE948">
        <v>368</v>
      </c>
      <c r="BF948" t="s">
        <v>511</v>
      </c>
      <c r="BG948" t="s">
        <v>511</v>
      </c>
      <c r="BH948" t="s">
        <v>4033</v>
      </c>
      <c r="BI948" t="s">
        <v>513</v>
      </c>
      <c r="BJ948" t="s">
        <v>4034</v>
      </c>
      <c r="BK948" t="s">
        <v>4035</v>
      </c>
      <c r="BL948" t="s">
        <v>511</v>
      </c>
      <c r="BM948" t="s">
        <v>6107</v>
      </c>
      <c r="BN948" t="s">
        <v>6108</v>
      </c>
      <c r="BO948" t="s">
        <v>6109</v>
      </c>
      <c r="BP948">
        <v>0</v>
      </c>
      <c r="BQ948">
        <v>0</v>
      </c>
      <c r="BR948">
        <v>0</v>
      </c>
      <c r="BS948">
        <v>0</v>
      </c>
      <c r="BT948">
        <v>0</v>
      </c>
      <c r="BU948">
        <v>0</v>
      </c>
    </row>
    <row r="949" spans="1:73" x14ac:dyDescent="0.3">
      <c r="A949" t="s">
        <v>547</v>
      </c>
      <c r="B949">
        <v>35.200000000000003</v>
      </c>
      <c r="C949" t="s">
        <v>4298</v>
      </c>
      <c r="D949" t="s">
        <v>4775</v>
      </c>
      <c r="E949">
        <v>0</v>
      </c>
      <c r="F949">
        <v>0.89327599999999996</v>
      </c>
      <c r="G949">
        <v>1.01911</v>
      </c>
      <c r="H949">
        <v>1.06918</v>
      </c>
      <c r="I949">
        <v>0.89089700000000005</v>
      </c>
      <c r="J949">
        <v>0.99679799999999996</v>
      </c>
      <c r="K949">
        <v>1.0060100000000001</v>
      </c>
      <c r="L949">
        <v>0.83311900000000005</v>
      </c>
      <c r="M949">
        <v>4.0246899999999997</v>
      </c>
      <c r="N949">
        <v>0.36340600000000001</v>
      </c>
      <c r="O949">
        <v>1.07515E-3</v>
      </c>
      <c r="P949">
        <v>3.5464099999999998E-2</v>
      </c>
      <c r="Q949">
        <v>3.2226100000000001E-2</v>
      </c>
      <c r="R949">
        <v>3.5623799999999997E-2</v>
      </c>
      <c r="S949">
        <v>5.53991E-2</v>
      </c>
      <c r="T949">
        <v>5.4681399999999998E-2</v>
      </c>
      <c r="U949">
        <v>0.89416399999999996</v>
      </c>
      <c r="V949">
        <v>0.97823599999999999</v>
      </c>
      <c r="W949">
        <v>1.03199</v>
      </c>
      <c r="X949">
        <v>0.89208100000000001</v>
      </c>
      <c r="Y949">
        <v>1.0417400000000001</v>
      </c>
      <c r="Z949">
        <v>1.08687</v>
      </c>
      <c r="AA949">
        <v>0.89358400000000004</v>
      </c>
      <c r="AB949">
        <v>1.0373399999999999</v>
      </c>
      <c r="AC949">
        <v>1.0886899999999999</v>
      </c>
      <c r="AD949">
        <v>0.88326400000000005</v>
      </c>
      <c r="AE949">
        <v>0.94018999999999997</v>
      </c>
      <c r="AF949">
        <v>1.06863</v>
      </c>
      <c r="AG949">
        <v>0.92971899999999996</v>
      </c>
      <c r="AH949">
        <v>1.0508999999999999</v>
      </c>
      <c r="AI949">
        <v>0.96764499999999998</v>
      </c>
      <c r="AJ949">
        <v>0.85970899999999995</v>
      </c>
      <c r="AK949">
        <v>0.99929999999999997</v>
      </c>
      <c r="AL949">
        <v>0.98177400000000004</v>
      </c>
      <c r="AM949">
        <f t="shared" si="42"/>
        <v>0.95474260894638374</v>
      </c>
      <c r="AN949">
        <f t="shared" si="43"/>
        <v>0.74368924630321454</v>
      </c>
      <c r="AO949">
        <f t="shared" si="44"/>
        <v>0.46031117456153131</v>
      </c>
      <c r="AQ949" t="s">
        <v>44</v>
      </c>
      <c r="AR949">
        <v>2</v>
      </c>
      <c r="AS949" t="s">
        <v>3424</v>
      </c>
      <c r="AT949">
        <v>1</v>
      </c>
      <c r="AU949" s="1">
        <v>1.8033500000000001E-7</v>
      </c>
      <c r="AV949">
        <v>152.07</v>
      </c>
      <c r="AW949">
        <v>127.05</v>
      </c>
      <c r="AX949">
        <v>150.12</v>
      </c>
      <c r="AY949">
        <v>-1.0823</v>
      </c>
      <c r="AZ949">
        <v>4405100</v>
      </c>
      <c r="BA949">
        <v>1543</v>
      </c>
      <c r="BB949">
        <v>103.79900000000001</v>
      </c>
      <c r="BC949">
        <v>4</v>
      </c>
      <c r="BD949" t="s">
        <v>547</v>
      </c>
      <c r="BE949">
        <v>1543</v>
      </c>
      <c r="BF949" t="s">
        <v>547</v>
      </c>
      <c r="BG949" t="s">
        <v>547</v>
      </c>
      <c r="BH949" t="s">
        <v>3527</v>
      </c>
      <c r="BI949" t="s">
        <v>549</v>
      </c>
      <c r="BJ949" t="s">
        <v>3528</v>
      </c>
      <c r="BK949" t="s">
        <v>3529</v>
      </c>
      <c r="BL949" t="s">
        <v>547</v>
      </c>
      <c r="BM949" t="s">
        <v>5337</v>
      </c>
      <c r="BN949" t="s">
        <v>6287</v>
      </c>
      <c r="BO949" t="s">
        <v>6288</v>
      </c>
      <c r="BP949">
        <v>0</v>
      </c>
      <c r="BQ949" t="s">
        <v>6289</v>
      </c>
      <c r="BR949" t="s">
        <v>6290</v>
      </c>
      <c r="BS949" t="s">
        <v>6291</v>
      </c>
      <c r="BT949" t="s">
        <v>6292</v>
      </c>
      <c r="BU949" t="s">
        <v>6293</v>
      </c>
    </row>
    <row r="950" spans="1:73" x14ac:dyDescent="0.3">
      <c r="A950" t="s">
        <v>2810</v>
      </c>
      <c r="B950">
        <v>35.200000000000003</v>
      </c>
      <c r="C950" t="s">
        <v>4298</v>
      </c>
      <c r="D950" t="s">
        <v>4513</v>
      </c>
      <c r="E950">
        <v>0</v>
      </c>
      <c r="F950">
        <v>0.92428699999999997</v>
      </c>
      <c r="G950">
        <v>0.93296500000000004</v>
      </c>
      <c r="H950">
        <v>0.91352999999999995</v>
      </c>
      <c r="I950">
        <v>0.85439500000000002</v>
      </c>
      <c r="J950">
        <v>0.90130399999999999</v>
      </c>
      <c r="K950">
        <v>1.0064500000000001</v>
      </c>
      <c r="L950">
        <v>4.3205899999999998E-2</v>
      </c>
      <c r="M950">
        <v>1.0599400000000001</v>
      </c>
      <c r="N950">
        <v>1.4102300000000001</v>
      </c>
      <c r="O950">
        <v>4.7314200000000001E-2</v>
      </c>
      <c r="P950">
        <v>6.3523199999999998E-3</v>
      </c>
      <c r="Q950">
        <v>7.4531399999999998E-2</v>
      </c>
      <c r="R950">
        <v>4.9512E-2</v>
      </c>
      <c r="S950">
        <v>5.5727800000000001E-2</v>
      </c>
      <c r="T950">
        <v>4.1843600000000002E-2</v>
      </c>
      <c r="U950">
        <v>0.97813000000000005</v>
      </c>
      <c r="V950">
        <v>0.93689699999999998</v>
      </c>
      <c r="W950">
        <v>0.971082</v>
      </c>
      <c r="X950">
        <v>0.90539000000000003</v>
      </c>
      <c r="Y950">
        <v>0.93636200000000003</v>
      </c>
      <c r="Z950">
        <v>0.940168</v>
      </c>
      <c r="AA950">
        <v>0.88934199999999997</v>
      </c>
      <c r="AB950">
        <v>0.92563700000000004</v>
      </c>
      <c r="AC950">
        <v>0.82933900000000005</v>
      </c>
      <c r="AD950">
        <v>0.90520599999999996</v>
      </c>
      <c r="AE950">
        <v>0.88470599999999999</v>
      </c>
      <c r="AF950">
        <v>0.96092200000000005</v>
      </c>
      <c r="AG950">
        <v>0.80629399999999996</v>
      </c>
      <c r="AH950">
        <v>0.85575999999999997</v>
      </c>
      <c r="AI950">
        <v>1.04322</v>
      </c>
      <c r="AJ950">
        <v>0.85168500000000003</v>
      </c>
      <c r="AK950">
        <v>0.963445</v>
      </c>
      <c r="AL950">
        <v>1.0152099999999999</v>
      </c>
      <c r="AM950">
        <f t="shared" si="42"/>
        <v>0.15898910133922153</v>
      </c>
      <c r="AN950">
        <f t="shared" si="43"/>
        <v>0.74398218543139372</v>
      </c>
      <c r="AO950">
        <f t="shared" si="44"/>
        <v>0.328966199553059</v>
      </c>
      <c r="AQ950" t="s">
        <v>44</v>
      </c>
      <c r="AR950">
        <v>2</v>
      </c>
      <c r="AS950" t="s">
        <v>45</v>
      </c>
      <c r="AT950">
        <v>1</v>
      </c>
      <c r="AU950">
        <v>1.20138E-2</v>
      </c>
      <c r="AV950">
        <v>108.9</v>
      </c>
      <c r="AW950">
        <v>49.639000000000003</v>
      </c>
      <c r="AX950">
        <v>101.38</v>
      </c>
      <c r="AY950">
        <v>4.8944000000000001E-2</v>
      </c>
      <c r="AZ950">
        <v>1339600</v>
      </c>
      <c r="BA950">
        <v>1025</v>
      </c>
      <c r="BB950">
        <v>101.381</v>
      </c>
      <c r="BC950">
        <v>3</v>
      </c>
      <c r="BD950" t="s">
        <v>2808</v>
      </c>
      <c r="BE950" t="s">
        <v>2809</v>
      </c>
      <c r="BF950" t="s">
        <v>2810</v>
      </c>
      <c r="BG950" t="s">
        <v>2810</v>
      </c>
      <c r="BH950" t="s">
        <v>2811</v>
      </c>
      <c r="BI950" t="s">
        <v>2812</v>
      </c>
      <c r="BJ950" t="s">
        <v>57</v>
      </c>
      <c r="BK950" t="s">
        <v>2813</v>
      </c>
      <c r="BL950" t="s">
        <v>2810</v>
      </c>
      <c r="BM950" t="s">
        <v>6036</v>
      </c>
      <c r="BN950" t="s">
        <v>6037</v>
      </c>
      <c r="BO950" t="s">
        <v>6038</v>
      </c>
      <c r="BP950">
        <v>0</v>
      </c>
      <c r="BQ950">
        <v>0</v>
      </c>
      <c r="BR950" t="s">
        <v>5431</v>
      </c>
      <c r="BS950">
        <v>0</v>
      </c>
      <c r="BT950" t="s">
        <v>5431</v>
      </c>
      <c r="BU950" t="s">
        <v>5555</v>
      </c>
    </row>
    <row r="951" spans="1:73" x14ac:dyDescent="0.3">
      <c r="A951" t="s">
        <v>999</v>
      </c>
      <c r="B951" t="s">
        <v>4535</v>
      </c>
      <c r="C951" t="s">
        <v>4536</v>
      </c>
      <c r="D951" t="s">
        <v>4988</v>
      </c>
      <c r="E951">
        <v>0</v>
      </c>
      <c r="F951">
        <v>0.90481100000000003</v>
      </c>
      <c r="G951">
        <v>1.08213</v>
      </c>
      <c r="H951">
        <v>1.1560600000000001</v>
      </c>
      <c r="I951">
        <v>0.95391800000000004</v>
      </c>
      <c r="J951">
        <v>0.98459200000000002</v>
      </c>
      <c r="K951">
        <v>1.0796600000000001</v>
      </c>
      <c r="L951">
        <v>0.487954</v>
      </c>
      <c r="M951">
        <v>2.0597699999999999</v>
      </c>
      <c r="N951">
        <v>0.50156900000000004</v>
      </c>
      <c r="O951">
        <v>2.1482399999999999E-2</v>
      </c>
      <c r="P951">
        <v>8.5172499999999998E-2</v>
      </c>
      <c r="Q951">
        <v>4.2482499999999999E-2</v>
      </c>
      <c r="R951">
        <v>7.7447699999999994E-2</v>
      </c>
      <c r="S951">
        <v>0.13700300000000001</v>
      </c>
      <c r="T951">
        <v>0.100589</v>
      </c>
      <c r="U951">
        <v>0.88114999999999999</v>
      </c>
      <c r="V951">
        <v>0.99595500000000003</v>
      </c>
      <c r="W951">
        <v>1.12798</v>
      </c>
      <c r="X951">
        <v>0.91019099999999997</v>
      </c>
      <c r="Y951">
        <v>1.0841700000000001</v>
      </c>
      <c r="Z951">
        <v>1.2049300000000001</v>
      </c>
      <c r="AA951">
        <v>0.92309300000000005</v>
      </c>
      <c r="AB951">
        <v>1.1662600000000001</v>
      </c>
      <c r="AC951">
        <v>1.1352599999999999</v>
      </c>
      <c r="AD951">
        <v>0.86448899999999995</v>
      </c>
      <c r="AE951">
        <v>0.83493200000000001</v>
      </c>
      <c r="AF951">
        <v>1.1927099999999999</v>
      </c>
      <c r="AG951">
        <v>0.99850499999999998</v>
      </c>
      <c r="AH951">
        <v>1.10382</v>
      </c>
      <c r="AI951">
        <v>1.0000500000000001</v>
      </c>
      <c r="AJ951">
        <v>0.99875899999999995</v>
      </c>
      <c r="AK951">
        <v>1.01502</v>
      </c>
      <c r="AL951">
        <v>1.0462199999999999</v>
      </c>
      <c r="AM951">
        <f t="shared" si="42"/>
        <v>0.79417624009002685</v>
      </c>
      <c r="AN951">
        <f t="shared" si="43"/>
        <v>0.7441763365402414</v>
      </c>
      <c r="AO951">
        <f t="shared" si="44"/>
        <v>0.51889232538701868</v>
      </c>
      <c r="AQ951" t="s">
        <v>44</v>
      </c>
      <c r="AR951">
        <v>3</v>
      </c>
      <c r="AS951" t="s">
        <v>45</v>
      </c>
      <c r="AT951">
        <v>1</v>
      </c>
      <c r="AU951" s="1">
        <v>5.8893300000000001E-13</v>
      </c>
      <c r="AV951">
        <v>153.65</v>
      </c>
      <c r="AW951">
        <v>118.02</v>
      </c>
      <c r="AX951">
        <v>65.453999999999994</v>
      </c>
      <c r="AY951">
        <v>-0.13383</v>
      </c>
      <c r="AZ951">
        <v>10385000</v>
      </c>
      <c r="BA951">
        <v>170</v>
      </c>
      <c r="BB951">
        <v>65.453699999999998</v>
      </c>
      <c r="BC951">
        <v>12</v>
      </c>
      <c r="BD951" t="s">
        <v>999</v>
      </c>
      <c r="BE951">
        <v>170</v>
      </c>
      <c r="BF951" t="s">
        <v>999</v>
      </c>
      <c r="BG951" t="s">
        <v>999</v>
      </c>
      <c r="BH951" t="s">
        <v>1003</v>
      </c>
      <c r="BI951" t="s">
        <v>1001</v>
      </c>
      <c r="BJ951" t="s">
        <v>57</v>
      </c>
      <c r="BK951" t="s">
        <v>1004</v>
      </c>
      <c r="BL951" t="s">
        <v>999</v>
      </c>
      <c r="BM951" t="s">
        <v>5337</v>
      </c>
      <c r="BN951" t="s">
        <v>7574</v>
      </c>
      <c r="BO951" t="s">
        <v>7575</v>
      </c>
      <c r="BP951">
        <v>0</v>
      </c>
      <c r="BQ951" t="s">
        <v>7576</v>
      </c>
      <c r="BR951" t="s">
        <v>5322</v>
      </c>
      <c r="BS951">
        <v>0</v>
      </c>
      <c r="BT951" t="s">
        <v>7577</v>
      </c>
      <c r="BU951" t="s">
        <v>7578</v>
      </c>
    </row>
    <row r="952" spans="1:73" x14ac:dyDescent="0.3">
      <c r="A952" t="s">
        <v>304</v>
      </c>
      <c r="B952">
        <v>3.6</v>
      </c>
      <c r="C952" t="s">
        <v>4329</v>
      </c>
      <c r="D952" t="s">
        <v>4330</v>
      </c>
      <c r="E952">
        <v>0</v>
      </c>
      <c r="F952">
        <v>0.945994</v>
      </c>
      <c r="G952">
        <v>1.0844400000000001</v>
      </c>
      <c r="H952">
        <v>1.07962</v>
      </c>
      <c r="I952">
        <v>0.91535299999999997</v>
      </c>
      <c r="J952">
        <v>1.07752</v>
      </c>
      <c r="K952">
        <v>1.18651</v>
      </c>
      <c r="L952">
        <v>0.38618200000000003</v>
      </c>
      <c r="M952">
        <v>3.8222499999999999</v>
      </c>
      <c r="N952">
        <v>0.89166800000000002</v>
      </c>
      <c r="O952">
        <v>0.100326</v>
      </c>
      <c r="P952">
        <v>2.0482199999999999E-2</v>
      </c>
      <c r="Q952">
        <v>7.6721100000000002E-3</v>
      </c>
      <c r="R952">
        <v>6.4045299999999999E-2</v>
      </c>
      <c r="S952">
        <v>1.7923499999999998E-2</v>
      </c>
      <c r="T952">
        <v>7.0002900000000007E-2</v>
      </c>
      <c r="U952">
        <v>1.06182</v>
      </c>
      <c r="V952">
        <v>1.10686</v>
      </c>
      <c r="W952">
        <v>1.0753900000000001</v>
      </c>
      <c r="X952">
        <v>0.88625399999999999</v>
      </c>
      <c r="Y952">
        <v>1.0667</v>
      </c>
      <c r="Z952">
        <v>1.0884799999999999</v>
      </c>
      <c r="AA952">
        <v>0.889907</v>
      </c>
      <c r="AB952">
        <v>1.0797600000000001</v>
      </c>
      <c r="AC952">
        <v>1.075</v>
      </c>
      <c r="AD952">
        <v>0.97286499999999998</v>
      </c>
      <c r="AE952">
        <v>1.0952</v>
      </c>
      <c r="AF952">
        <v>1.11965</v>
      </c>
      <c r="AG952">
        <v>0.84633499999999995</v>
      </c>
      <c r="AH952">
        <v>1.0780000000000001</v>
      </c>
      <c r="AI952">
        <v>1.25928</v>
      </c>
      <c r="AJ952">
        <v>0.92685899999999999</v>
      </c>
      <c r="AK952">
        <v>1.0593600000000001</v>
      </c>
      <c r="AL952">
        <v>1.18059</v>
      </c>
      <c r="AM952">
        <f t="shared" si="42"/>
        <v>0.71167807700921204</v>
      </c>
      <c r="AN952">
        <f t="shared" si="43"/>
        <v>0.74433557341391154</v>
      </c>
      <c r="AO952">
        <f t="shared" si="44"/>
        <v>0.69421958868827982</v>
      </c>
      <c r="AQ952" t="s">
        <v>44</v>
      </c>
      <c r="AR952">
        <v>2</v>
      </c>
      <c r="AS952" t="s">
        <v>45</v>
      </c>
      <c r="AT952">
        <v>0.99788900000000003</v>
      </c>
      <c r="AU952" s="1">
        <v>1.5672399999999999E-7</v>
      </c>
      <c r="AV952">
        <v>154.46</v>
      </c>
      <c r="AW952">
        <v>131.06</v>
      </c>
      <c r="AX952">
        <v>137.38999999999999</v>
      </c>
      <c r="AY952">
        <v>0.24468000000000001</v>
      </c>
      <c r="AZ952">
        <v>6161900</v>
      </c>
      <c r="BA952">
        <v>2060</v>
      </c>
      <c r="BB952">
        <v>26.745799999999999</v>
      </c>
      <c r="BC952">
        <v>8</v>
      </c>
      <c r="BD952" t="s">
        <v>304</v>
      </c>
      <c r="BE952">
        <v>2060</v>
      </c>
      <c r="BF952" t="s">
        <v>304</v>
      </c>
      <c r="BG952" t="s">
        <v>304</v>
      </c>
      <c r="BH952" t="s">
        <v>309</v>
      </c>
      <c r="BI952" t="s">
        <v>306</v>
      </c>
      <c r="BJ952" t="s">
        <v>57</v>
      </c>
      <c r="BK952" t="s">
        <v>310</v>
      </c>
      <c r="BL952" t="s">
        <v>304</v>
      </c>
      <c r="BM952" t="s">
        <v>5615</v>
      </c>
      <c r="BN952" t="s">
        <v>5616</v>
      </c>
      <c r="BO952" t="s">
        <v>5617</v>
      </c>
      <c r="BP952">
        <v>0</v>
      </c>
      <c r="BQ952" t="s">
        <v>5618</v>
      </c>
      <c r="BR952" t="s">
        <v>5619</v>
      </c>
      <c r="BS952" t="s">
        <v>5620</v>
      </c>
      <c r="BT952" t="s">
        <v>5621</v>
      </c>
      <c r="BU952" t="s">
        <v>5622</v>
      </c>
    </row>
    <row r="953" spans="1:73" x14ac:dyDescent="0.3">
      <c r="A953" t="s">
        <v>2348</v>
      </c>
      <c r="B953">
        <v>35.200000000000003</v>
      </c>
      <c r="C953" t="s">
        <v>4298</v>
      </c>
      <c r="D953" t="s">
        <v>4376</v>
      </c>
      <c r="E953">
        <v>0</v>
      </c>
      <c r="F953">
        <v>1.1341399999999999</v>
      </c>
      <c r="G953">
        <v>0.86563400000000001</v>
      </c>
      <c r="H953">
        <v>0.88104499999999997</v>
      </c>
      <c r="I953">
        <v>1.0972200000000001</v>
      </c>
      <c r="J953">
        <v>0.94972100000000004</v>
      </c>
      <c r="K953">
        <v>0.940774</v>
      </c>
      <c r="L953">
        <v>0.63011200000000001</v>
      </c>
      <c r="M953">
        <v>4.1398900000000003</v>
      </c>
      <c r="N953">
        <v>0.64547500000000002</v>
      </c>
      <c r="O953">
        <v>4.2404600000000001E-2</v>
      </c>
      <c r="P953">
        <v>2.6346499999999998E-2</v>
      </c>
      <c r="Q953">
        <v>5.4266000000000002E-2</v>
      </c>
      <c r="R953">
        <v>7.1616200000000005E-2</v>
      </c>
      <c r="S953">
        <v>6.2597299999999995E-2</v>
      </c>
      <c r="T953">
        <v>8.5887699999999997E-2</v>
      </c>
      <c r="U953">
        <v>1.11961</v>
      </c>
      <c r="V953">
        <v>0.89274799999999999</v>
      </c>
      <c r="W953">
        <v>0.86042700000000005</v>
      </c>
      <c r="X953">
        <v>1.1009100000000001</v>
      </c>
      <c r="Y953">
        <v>0.86402400000000001</v>
      </c>
      <c r="Z953">
        <v>0.94259899999999996</v>
      </c>
      <c r="AA953">
        <v>1.1819</v>
      </c>
      <c r="AB953">
        <v>0.84012900000000001</v>
      </c>
      <c r="AC953">
        <v>0.84011000000000002</v>
      </c>
      <c r="AD953">
        <v>1.0498099999999999</v>
      </c>
      <c r="AE953">
        <v>0.90002199999999999</v>
      </c>
      <c r="AF953">
        <v>0.84219900000000003</v>
      </c>
      <c r="AG953">
        <v>1.0622400000000001</v>
      </c>
      <c r="AH953">
        <v>0.92911900000000003</v>
      </c>
      <c r="AI953">
        <v>0.99949299999999996</v>
      </c>
      <c r="AJ953">
        <v>1.1796</v>
      </c>
      <c r="AK953">
        <v>1.0200199999999999</v>
      </c>
      <c r="AL953">
        <v>0.98062899999999997</v>
      </c>
      <c r="AM953">
        <f t="shared" si="42"/>
        <v>0.80554695869523663</v>
      </c>
      <c r="AN953">
        <f t="shared" si="43"/>
        <v>0.74465662706145996</v>
      </c>
      <c r="AO953">
        <f t="shared" si="44"/>
        <v>0.45773990072700382</v>
      </c>
      <c r="AQ953" t="s">
        <v>44</v>
      </c>
      <c r="AR953">
        <v>2</v>
      </c>
      <c r="AS953" t="s">
        <v>45</v>
      </c>
      <c r="AT953">
        <v>1</v>
      </c>
      <c r="AU953" s="1">
        <v>9.0918200000000004E-41</v>
      </c>
      <c r="AV953">
        <v>209.56</v>
      </c>
      <c r="AW953">
        <v>162.85</v>
      </c>
      <c r="AX953">
        <v>187.31</v>
      </c>
      <c r="AY953">
        <v>-0.43031000000000003</v>
      </c>
      <c r="AZ953">
        <v>6270700</v>
      </c>
      <c r="BA953">
        <v>76</v>
      </c>
      <c r="BB953">
        <v>102.038</v>
      </c>
      <c r="BC953">
        <v>8</v>
      </c>
      <c r="BD953" t="s">
        <v>2348</v>
      </c>
      <c r="BE953">
        <v>76</v>
      </c>
      <c r="BF953" t="s">
        <v>2348</v>
      </c>
      <c r="BG953" t="s">
        <v>2348</v>
      </c>
      <c r="BH953" t="s">
        <v>2349</v>
      </c>
      <c r="BI953" t="s">
        <v>2350</v>
      </c>
      <c r="BJ953" t="s">
        <v>57</v>
      </c>
      <c r="BK953" t="s">
        <v>2351</v>
      </c>
      <c r="BL953" t="s">
        <v>2348</v>
      </c>
      <c r="BM953" t="s">
        <v>5337</v>
      </c>
      <c r="BN953" t="s">
        <v>5844</v>
      </c>
      <c r="BO953">
        <v>0</v>
      </c>
      <c r="BP953">
        <v>0</v>
      </c>
      <c r="BQ953">
        <v>0</v>
      </c>
      <c r="BR953">
        <v>0</v>
      </c>
      <c r="BS953">
        <v>0</v>
      </c>
      <c r="BT953">
        <v>0</v>
      </c>
      <c r="BU953">
        <v>0</v>
      </c>
    </row>
    <row r="954" spans="1:73" x14ac:dyDescent="0.3">
      <c r="A954" t="s">
        <v>2953</v>
      </c>
      <c r="B954" t="s">
        <v>4557</v>
      </c>
      <c r="C954" t="s">
        <v>4558</v>
      </c>
      <c r="D954" t="s">
        <v>4559</v>
      </c>
      <c r="E954">
        <v>0</v>
      </c>
      <c r="F954">
        <v>1.0242500000000001</v>
      </c>
      <c r="G954">
        <v>0.93139799999999995</v>
      </c>
      <c r="H954">
        <v>0.99929599999999996</v>
      </c>
      <c r="I954">
        <v>1.0830500000000001</v>
      </c>
      <c r="J954">
        <v>0.92931299999999994</v>
      </c>
      <c r="K954">
        <v>0.92228299999999996</v>
      </c>
      <c r="L954">
        <v>4.9803300000000002E-2</v>
      </c>
      <c r="M954">
        <v>0.85322799999999999</v>
      </c>
      <c r="N954">
        <v>0.26875300000000002</v>
      </c>
      <c r="O954">
        <v>0.17535100000000001</v>
      </c>
      <c r="P954">
        <v>6.9333599999999995E-2</v>
      </c>
      <c r="Q954">
        <v>9.3154899999999999E-2</v>
      </c>
      <c r="R954">
        <v>1.4204100000000001E-2</v>
      </c>
      <c r="S954">
        <v>0.108694</v>
      </c>
      <c r="T954">
        <v>8.7407299999999993E-2</v>
      </c>
      <c r="U954">
        <v>1.1067400000000001</v>
      </c>
      <c r="V954">
        <v>1.0112099999999999</v>
      </c>
      <c r="W954">
        <v>0.89444299999999999</v>
      </c>
      <c r="X954">
        <v>1.1431500000000001</v>
      </c>
      <c r="Y954">
        <v>0.88605599999999995</v>
      </c>
      <c r="Z954">
        <v>1.0725100000000001</v>
      </c>
      <c r="AA954">
        <v>0.82286899999999996</v>
      </c>
      <c r="AB954">
        <v>0.89692700000000003</v>
      </c>
      <c r="AC954">
        <v>1.03094</v>
      </c>
      <c r="AD954">
        <v>1.0907</v>
      </c>
      <c r="AE954">
        <v>0.85035400000000005</v>
      </c>
      <c r="AF954">
        <v>1.0227200000000001</v>
      </c>
      <c r="AG954">
        <v>1.0666599999999999</v>
      </c>
      <c r="AH954">
        <v>1.05328</v>
      </c>
      <c r="AI954">
        <v>0.88071500000000003</v>
      </c>
      <c r="AJ954">
        <v>1.09178</v>
      </c>
      <c r="AK954">
        <v>0.884301</v>
      </c>
      <c r="AL954">
        <v>0.86341599999999996</v>
      </c>
      <c r="AM954">
        <f t="shared" si="42"/>
        <v>0.87183843437579855</v>
      </c>
      <c r="AN954">
        <f t="shared" si="43"/>
        <v>0.74660520587094648</v>
      </c>
      <c r="AO954">
        <f t="shared" si="44"/>
        <v>0.77096818328040129</v>
      </c>
      <c r="AQ954" t="s">
        <v>44</v>
      </c>
      <c r="AR954">
        <v>2</v>
      </c>
      <c r="AS954" t="s">
        <v>45</v>
      </c>
      <c r="AT954">
        <v>0.83900300000000005</v>
      </c>
      <c r="AU954" s="1">
        <v>2.5779599999999999E-7</v>
      </c>
      <c r="AV954">
        <v>129.29</v>
      </c>
      <c r="AW954">
        <v>75.27</v>
      </c>
      <c r="AX954">
        <v>103.6</v>
      </c>
      <c r="AY954">
        <v>-1.1759999999999999</v>
      </c>
      <c r="AZ954">
        <v>5541600</v>
      </c>
      <c r="BA954">
        <v>122</v>
      </c>
      <c r="BB954">
        <v>10.1798</v>
      </c>
      <c r="BC954">
        <v>9</v>
      </c>
      <c r="BD954" t="s">
        <v>2953</v>
      </c>
      <c r="BE954">
        <v>122</v>
      </c>
      <c r="BF954" t="s">
        <v>2953</v>
      </c>
      <c r="BG954" t="s">
        <v>2953</v>
      </c>
      <c r="BH954" t="s">
        <v>2954</v>
      </c>
      <c r="BI954" t="s">
        <v>2955</v>
      </c>
      <c r="BJ954" t="s">
        <v>57</v>
      </c>
      <c r="BK954" t="s">
        <v>2956</v>
      </c>
      <c r="BL954" t="s">
        <v>2953</v>
      </c>
      <c r="BM954" t="s">
        <v>7255</v>
      </c>
      <c r="BN954" t="s">
        <v>7256</v>
      </c>
      <c r="BO954" t="s">
        <v>7257</v>
      </c>
      <c r="BP954">
        <v>0</v>
      </c>
      <c r="BQ954" t="s">
        <v>7258</v>
      </c>
      <c r="BR954" t="s">
        <v>7259</v>
      </c>
      <c r="BS954" t="s">
        <v>7260</v>
      </c>
      <c r="BT954" t="s">
        <v>7261</v>
      </c>
      <c r="BU954" t="s">
        <v>7262</v>
      </c>
    </row>
    <row r="955" spans="1:73" x14ac:dyDescent="0.3">
      <c r="A955" t="s">
        <v>304</v>
      </c>
      <c r="B955">
        <v>3.6</v>
      </c>
      <c r="C955" t="s">
        <v>4329</v>
      </c>
      <c r="D955" t="s">
        <v>4330</v>
      </c>
      <c r="E955">
        <v>0</v>
      </c>
      <c r="F955">
        <v>1.0635699999999999</v>
      </c>
      <c r="G955">
        <v>1.002</v>
      </c>
      <c r="H955">
        <v>1.04288</v>
      </c>
      <c r="I955">
        <v>1.02207</v>
      </c>
      <c r="J955">
        <v>1.0178499999999999</v>
      </c>
      <c r="K955">
        <v>1.0384199999999999</v>
      </c>
      <c r="L955">
        <v>0.316216</v>
      </c>
      <c r="M955">
        <v>0.86126400000000003</v>
      </c>
      <c r="N955">
        <v>0.57020700000000002</v>
      </c>
      <c r="O955">
        <v>1.1072500000000001E-2</v>
      </c>
      <c r="P955">
        <v>3.5878199999999999E-2</v>
      </c>
      <c r="Q955">
        <v>3.3337400000000003E-2</v>
      </c>
      <c r="R955">
        <v>1.24189E-2</v>
      </c>
      <c r="S955">
        <v>3.5503E-2</v>
      </c>
      <c r="T955">
        <v>3.5350600000000003E-2</v>
      </c>
      <c r="U955">
        <v>1.0758000000000001</v>
      </c>
      <c r="V955">
        <v>0.97684400000000005</v>
      </c>
      <c r="W955">
        <v>1.0233099999999999</v>
      </c>
      <c r="X955">
        <v>1.0607</v>
      </c>
      <c r="Y955">
        <v>0.98606300000000002</v>
      </c>
      <c r="Z955">
        <v>1.08138</v>
      </c>
      <c r="AA955">
        <v>1.0542199999999999</v>
      </c>
      <c r="AB955">
        <v>1.04308</v>
      </c>
      <c r="AC955">
        <v>1.02396</v>
      </c>
      <c r="AD955">
        <v>1.00773</v>
      </c>
      <c r="AE955">
        <v>0.98531999999999997</v>
      </c>
      <c r="AF955">
        <v>0.99796399999999996</v>
      </c>
      <c r="AG955">
        <v>1.0291300000000001</v>
      </c>
      <c r="AH955">
        <v>1.01251</v>
      </c>
      <c r="AI955">
        <v>1.0539400000000001</v>
      </c>
      <c r="AJ955">
        <v>1.02935</v>
      </c>
      <c r="AK955">
        <v>1.05572</v>
      </c>
      <c r="AL955">
        <v>1.06335</v>
      </c>
      <c r="AM955">
        <f t="shared" si="42"/>
        <v>0.3887583653763938</v>
      </c>
      <c r="AN955">
        <f t="shared" si="43"/>
        <v>0.74662166455562828</v>
      </c>
      <c r="AO955">
        <f t="shared" si="44"/>
        <v>0.54120562426865704</v>
      </c>
      <c r="AQ955" t="s">
        <v>2989</v>
      </c>
      <c r="AR955">
        <v>2</v>
      </c>
      <c r="AS955" t="s">
        <v>45</v>
      </c>
      <c r="AT955">
        <v>0.96754799999999996</v>
      </c>
      <c r="AU955">
        <v>1.8889500000000001E-4</v>
      </c>
      <c r="AV955">
        <v>122.39</v>
      </c>
      <c r="AW955">
        <v>92.186999999999998</v>
      </c>
      <c r="AX955">
        <v>104.17</v>
      </c>
      <c r="AY955">
        <v>4.9472000000000002E-2</v>
      </c>
      <c r="AZ955">
        <v>5176000</v>
      </c>
      <c r="BA955">
        <v>1978</v>
      </c>
      <c r="BB955">
        <v>14.744300000000001</v>
      </c>
      <c r="BC955">
        <v>14</v>
      </c>
      <c r="BD955" t="s">
        <v>304</v>
      </c>
      <c r="BE955">
        <v>1978</v>
      </c>
      <c r="BF955" t="s">
        <v>304</v>
      </c>
      <c r="BG955" t="s">
        <v>304</v>
      </c>
      <c r="BH955" t="s">
        <v>3006</v>
      </c>
      <c r="BI955" t="s">
        <v>306</v>
      </c>
      <c r="BJ955" t="s">
        <v>420</v>
      </c>
      <c r="BK955" t="s">
        <v>3007</v>
      </c>
      <c r="BL955" t="s">
        <v>304</v>
      </c>
      <c r="BM955" t="s">
        <v>5615</v>
      </c>
      <c r="BN955" t="s">
        <v>5616</v>
      </c>
      <c r="BO955" t="s">
        <v>5617</v>
      </c>
      <c r="BP955">
        <v>0</v>
      </c>
      <c r="BQ955" t="s">
        <v>5618</v>
      </c>
      <c r="BR955" t="s">
        <v>5619</v>
      </c>
      <c r="BS955" t="s">
        <v>5620</v>
      </c>
      <c r="BT955" t="s">
        <v>5621</v>
      </c>
      <c r="BU955" t="s">
        <v>5622</v>
      </c>
    </row>
    <row r="956" spans="1:73" x14ac:dyDescent="0.3">
      <c r="A956" t="s">
        <v>1173</v>
      </c>
      <c r="B956" t="s">
        <v>5033</v>
      </c>
      <c r="C956" t="s">
        <v>5034</v>
      </c>
      <c r="D956" t="s">
        <v>5035</v>
      </c>
      <c r="E956" t="s">
        <v>7887</v>
      </c>
      <c r="F956">
        <v>0.91337800000000002</v>
      </c>
      <c r="G956">
        <v>0.83946399999999999</v>
      </c>
      <c r="H956">
        <v>0.89390400000000003</v>
      </c>
      <c r="I956">
        <v>0.84932300000000005</v>
      </c>
      <c r="J956">
        <v>0.90823500000000001</v>
      </c>
      <c r="K956">
        <v>0.91469</v>
      </c>
      <c r="L956">
        <v>0.32772699999999999</v>
      </c>
      <c r="M956">
        <v>0.93268499999999999</v>
      </c>
      <c r="N956">
        <v>2.80497</v>
      </c>
      <c r="O956">
        <v>2.0367300000000001E-2</v>
      </c>
      <c r="P956">
        <v>2.0142899999999998E-2</v>
      </c>
      <c r="Q956">
        <v>2.2161799999999999E-2</v>
      </c>
      <c r="R956">
        <v>3.4973400000000002E-2</v>
      </c>
      <c r="S956">
        <v>1.8053400000000001E-2</v>
      </c>
      <c r="T956">
        <v>2.5445800000000001E-2</v>
      </c>
      <c r="U956">
        <v>0.92325599999999997</v>
      </c>
      <c r="V956">
        <v>0.816527</v>
      </c>
      <c r="W956">
        <v>0.91657</v>
      </c>
      <c r="X956">
        <v>0.92692200000000002</v>
      </c>
      <c r="Y956">
        <v>0.84759499999999999</v>
      </c>
      <c r="Z956">
        <v>0.89285800000000004</v>
      </c>
      <c r="AA956">
        <v>0.88995500000000005</v>
      </c>
      <c r="AB956">
        <v>0.854271</v>
      </c>
      <c r="AC956">
        <v>0.87228300000000003</v>
      </c>
      <c r="AD956">
        <v>0.88762099999999999</v>
      </c>
      <c r="AE956">
        <v>0.92837899999999995</v>
      </c>
      <c r="AF956">
        <v>0.88844500000000004</v>
      </c>
      <c r="AG956">
        <v>0.81908099999999995</v>
      </c>
      <c r="AH956">
        <v>0.89351800000000003</v>
      </c>
      <c r="AI956">
        <v>0.91637299999999999</v>
      </c>
      <c r="AJ956">
        <v>0.84126599999999996</v>
      </c>
      <c r="AK956">
        <v>0.90280700000000003</v>
      </c>
      <c r="AL956">
        <v>0.939253</v>
      </c>
      <c r="AM956">
        <f t="shared" si="42"/>
        <v>0.68751193548032297</v>
      </c>
      <c r="AN956">
        <f t="shared" si="43"/>
        <v>0.74867441243052824</v>
      </c>
      <c r="AO956">
        <f t="shared" si="44"/>
        <v>0.50430175283725365</v>
      </c>
      <c r="AQ956" t="s">
        <v>44</v>
      </c>
      <c r="AR956">
        <v>2</v>
      </c>
      <c r="AS956" t="s">
        <v>45</v>
      </c>
      <c r="AT956">
        <v>0.99998500000000001</v>
      </c>
      <c r="AU956" s="1">
        <v>1.4512700000000001E-5</v>
      </c>
      <c r="AV956">
        <v>122.52</v>
      </c>
      <c r="AW956">
        <v>79.710999999999999</v>
      </c>
      <c r="AX956">
        <v>118.73</v>
      </c>
      <c r="AY956">
        <v>1.321</v>
      </c>
      <c r="AZ956">
        <v>1392800</v>
      </c>
      <c r="BA956">
        <v>506</v>
      </c>
      <c r="BB956">
        <v>48.108800000000002</v>
      </c>
      <c r="BC956">
        <v>4</v>
      </c>
      <c r="BD956" t="s">
        <v>1173</v>
      </c>
      <c r="BE956">
        <v>506</v>
      </c>
      <c r="BF956" t="s">
        <v>1173</v>
      </c>
      <c r="BG956" t="s">
        <v>1173</v>
      </c>
      <c r="BH956" t="s">
        <v>1179</v>
      </c>
      <c r="BI956" t="s">
        <v>1175</v>
      </c>
      <c r="BJ956" t="s">
        <v>57</v>
      </c>
      <c r="BK956" t="s">
        <v>1180</v>
      </c>
      <c r="BL956" t="s">
        <v>1173</v>
      </c>
      <c r="BM956" t="s">
        <v>5927</v>
      </c>
      <c r="BN956" t="s">
        <v>7536</v>
      </c>
      <c r="BO956" t="s">
        <v>5929</v>
      </c>
      <c r="BP956">
        <v>0</v>
      </c>
      <c r="BQ956">
        <v>0</v>
      </c>
      <c r="BR956">
        <v>0</v>
      </c>
      <c r="BS956">
        <v>0</v>
      </c>
      <c r="BT956">
        <v>0</v>
      </c>
      <c r="BU956">
        <v>0</v>
      </c>
    </row>
    <row r="957" spans="1:73" x14ac:dyDescent="0.3">
      <c r="A957" t="s">
        <v>2451</v>
      </c>
      <c r="B957">
        <v>35.200000000000003</v>
      </c>
      <c r="C957" t="s">
        <v>4298</v>
      </c>
      <c r="D957" t="s">
        <v>4407</v>
      </c>
      <c r="E957">
        <v>0</v>
      </c>
      <c r="F957">
        <v>0.89309400000000005</v>
      </c>
      <c r="G957">
        <v>1.0345</v>
      </c>
      <c r="H957">
        <v>1.0458700000000001</v>
      </c>
      <c r="I957">
        <v>0.91789699999999996</v>
      </c>
      <c r="J957">
        <v>1.05057</v>
      </c>
      <c r="K957">
        <v>1.00529</v>
      </c>
      <c r="L957">
        <v>1.0572100000000001E-3</v>
      </c>
      <c r="M957">
        <v>2.1563699999999999</v>
      </c>
      <c r="N957">
        <v>0.18284300000000001</v>
      </c>
      <c r="O957">
        <v>8.3475300000000002E-2</v>
      </c>
      <c r="P957">
        <v>1.0522200000000001E-2</v>
      </c>
      <c r="Q957">
        <v>1.21114E-2</v>
      </c>
      <c r="R957">
        <v>2.64894E-2</v>
      </c>
      <c r="S957">
        <v>5.3273000000000001E-3</v>
      </c>
      <c r="T957">
        <v>0.134349</v>
      </c>
      <c r="U957">
        <v>0.98803200000000002</v>
      </c>
      <c r="V957">
        <v>1.0223500000000001</v>
      </c>
      <c r="W957">
        <v>1.0384</v>
      </c>
      <c r="X957">
        <v>0.86005699999999996</v>
      </c>
      <c r="Y957">
        <v>1.0403100000000001</v>
      </c>
      <c r="Z957">
        <v>1.0393699999999999</v>
      </c>
      <c r="AA957">
        <v>0.83119399999999999</v>
      </c>
      <c r="AB957">
        <v>1.04084</v>
      </c>
      <c r="AC957">
        <v>1.0598399999999999</v>
      </c>
      <c r="AD957">
        <v>0.88964299999999996</v>
      </c>
      <c r="AE957">
        <v>1.0447900000000001</v>
      </c>
      <c r="AF957">
        <v>1.02376</v>
      </c>
      <c r="AG957">
        <v>0.94217200000000001</v>
      </c>
      <c r="AH957">
        <v>1.05162</v>
      </c>
      <c r="AI957">
        <v>0.86265700000000001</v>
      </c>
      <c r="AJ957">
        <v>0.92187699999999995</v>
      </c>
      <c r="AK957">
        <v>1.0552900000000001</v>
      </c>
      <c r="AL957">
        <v>1.12944</v>
      </c>
      <c r="AM957">
        <f t="shared" si="42"/>
        <v>0.58430531802666463</v>
      </c>
      <c r="AN957">
        <f t="shared" si="43"/>
        <v>0.74960227741197305</v>
      </c>
      <c r="AO957">
        <f t="shared" si="44"/>
        <v>0.5735452183238352</v>
      </c>
      <c r="AQ957" t="s">
        <v>44</v>
      </c>
      <c r="AR957">
        <v>2</v>
      </c>
      <c r="AS957" t="s">
        <v>45</v>
      </c>
      <c r="AT957">
        <v>1</v>
      </c>
      <c r="AU957">
        <v>2.4760299999999999E-4</v>
      </c>
      <c r="AV957">
        <v>135.55000000000001</v>
      </c>
      <c r="AW957">
        <v>98.963999999999999</v>
      </c>
      <c r="AX957">
        <v>101.97</v>
      </c>
      <c r="AY957">
        <v>0.40806999999999999</v>
      </c>
      <c r="AZ957">
        <v>4083500</v>
      </c>
      <c r="BA957">
        <v>286</v>
      </c>
      <c r="BB957">
        <v>101.974</v>
      </c>
      <c r="BC957">
        <v>3</v>
      </c>
      <c r="BD957" t="s">
        <v>2451</v>
      </c>
      <c r="BE957">
        <v>286</v>
      </c>
      <c r="BF957" t="s">
        <v>2451</v>
      </c>
      <c r="BG957" t="s">
        <v>2451</v>
      </c>
      <c r="BH957" t="s">
        <v>2452</v>
      </c>
      <c r="BI957" t="s">
        <v>2453</v>
      </c>
      <c r="BJ957" t="s">
        <v>57</v>
      </c>
      <c r="BK957" t="s">
        <v>2454</v>
      </c>
      <c r="BL957" t="s">
        <v>2451</v>
      </c>
      <c r="BM957" t="s">
        <v>5310</v>
      </c>
      <c r="BN957" t="s">
        <v>5868</v>
      </c>
      <c r="BO957">
        <v>0</v>
      </c>
      <c r="BP957">
        <v>0</v>
      </c>
      <c r="BQ957">
        <v>0</v>
      </c>
      <c r="BR957">
        <v>0</v>
      </c>
      <c r="BS957">
        <v>0</v>
      </c>
      <c r="BT957">
        <v>0</v>
      </c>
      <c r="BU957">
        <v>0</v>
      </c>
    </row>
    <row r="958" spans="1:73" x14ac:dyDescent="0.3">
      <c r="A958" t="s">
        <v>4023</v>
      </c>
      <c r="B958">
        <v>26.8</v>
      </c>
      <c r="C958" t="s">
        <v>4933</v>
      </c>
      <c r="D958" t="s">
        <v>4934</v>
      </c>
      <c r="E958" t="s">
        <v>7923</v>
      </c>
      <c r="F958">
        <v>1.1613100000000001</v>
      </c>
      <c r="G958">
        <v>1.03952</v>
      </c>
      <c r="H958">
        <v>0.83042400000000005</v>
      </c>
      <c r="I958">
        <v>1.0714399999999999</v>
      </c>
      <c r="J958">
        <v>0.850468</v>
      </c>
      <c r="K958">
        <v>0.85455800000000004</v>
      </c>
      <c r="L958">
        <v>0.99514100000000005</v>
      </c>
      <c r="M958">
        <v>2.7383999999999999</v>
      </c>
      <c r="N958">
        <v>0.63589200000000001</v>
      </c>
      <c r="O958">
        <v>0.21859700000000001</v>
      </c>
      <c r="P958">
        <v>6.1208699999999998E-2</v>
      </c>
      <c r="Q958">
        <v>2.06929E-2</v>
      </c>
      <c r="R958">
        <v>3.6323000000000001E-2</v>
      </c>
      <c r="S958">
        <v>9.0613100000000002E-2</v>
      </c>
      <c r="T958">
        <v>1.6516900000000001E-2</v>
      </c>
      <c r="U958">
        <v>0.90953799999999996</v>
      </c>
      <c r="V958">
        <v>1.07277</v>
      </c>
      <c r="W958">
        <v>0.85392599999999996</v>
      </c>
      <c r="X958">
        <v>1.2716000000000001</v>
      </c>
      <c r="Y958">
        <v>0.96888099999999999</v>
      </c>
      <c r="Z958">
        <v>0.82240899999999995</v>
      </c>
      <c r="AA958">
        <v>1.3027899999999999</v>
      </c>
      <c r="AB958">
        <v>1.0769</v>
      </c>
      <c r="AC958">
        <v>0.81493800000000005</v>
      </c>
      <c r="AD958">
        <v>1.0669900000000001</v>
      </c>
      <c r="AE958">
        <v>0.78584799999999999</v>
      </c>
      <c r="AF958">
        <v>0.84814199999999995</v>
      </c>
      <c r="AG958">
        <v>1.1097900000000001</v>
      </c>
      <c r="AH958">
        <v>0.95404500000000003</v>
      </c>
      <c r="AI958">
        <v>0.84221199999999996</v>
      </c>
      <c r="AJ958">
        <v>1.03755</v>
      </c>
      <c r="AK958">
        <v>0.81151200000000001</v>
      </c>
      <c r="AL958">
        <v>0.87331999999999999</v>
      </c>
      <c r="AM958">
        <f t="shared" si="42"/>
        <v>0.69676748282664369</v>
      </c>
      <c r="AN958">
        <f t="shared" si="43"/>
        <v>0.75029545227010319</v>
      </c>
      <c r="AO958">
        <f t="shared" si="44"/>
        <v>0.3707508487485851</v>
      </c>
      <c r="AQ958" t="s">
        <v>3373</v>
      </c>
      <c r="AR958">
        <v>3</v>
      </c>
      <c r="AS958" t="s">
        <v>3424</v>
      </c>
      <c r="AT958">
        <v>0.99970800000000004</v>
      </c>
      <c r="AU958">
        <v>4.8669799999999999E-3</v>
      </c>
      <c r="AV958">
        <v>49.497</v>
      </c>
      <c r="AW958">
        <v>10.313000000000001</v>
      </c>
      <c r="AX958">
        <v>49.497</v>
      </c>
      <c r="AY958">
        <v>2.9182000000000001</v>
      </c>
      <c r="AZ958">
        <v>9536800</v>
      </c>
      <c r="BA958">
        <v>525</v>
      </c>
      <c r="BB958">
        <v>36.942999999999998</v>
      </c>
      <c r="BC958">
        <v>21</v>
      </c>
      <c r="BD958" t="s">
        <v>4023</v>
      </c>
      <c r="BE958">
        <v>525</v>
      </c>
      <c r="BF958" t="s">
        <v>4023</v>
      </c>
      <c r="BG958" t="s">
        <v>4023</v>
      </c>
      <c r="BH958" t="s">
        <v>4024</v>
      </c>
      <c r="BI958" t="s">
        <v>4025</v>
      </c>
      <c r="BJ958" t="s">
        <v>57</v>
      </c>
      <c r="BK958" t="s">
        <v>4026</v>
      </c>
      <c r="BL958" t="s">
        <v>4023</v>
      </c>
      <c r="BM958" t="s">
        <v>5310</v>
      </c>
      <c r="BN958" t="s">
        <v>5646</v>
      </c>
      <c r="BO958" t="s">
        <v>5647</v>
      </c>
      <c r="BP958">
        <v>0</v>
      </c>
      <c r="BQ958">
        <v>0</v>
      </c>
      <c r="BR958">
        <v>0</v>
      </c>
      <c r="BS958" t="s">
        <v>5648</v>
      </c>
      <c r="BT958" t="s">
        <v>5648</v>
      </c>
      <c r="BU958" t="s">
        <v>5649</v>
      </c>
    </row>
    <row r="959" spans="1:73" x14ac:dyDescent="0.3">
      <c r="A959" t="s">
        <v>3164</v>
      </c>
      <c r="B959" t="s">
        <v>4595</v>
      </c>
      <c r="C959" t="s">
        <v>4596</v>
      </c>
      <c r="D959" t="s">
        <v>4660</v>
      </c>
      <c r="E959">
        <v>0</v>
      </c>
      <c r="F959">
        <v>1.3613900000000001</v>
      </c>
      <c r="G959">
        <v>1.1918500000000001</v>
      </c>
      <c r="H959">
        <v>1.1525700000000001</v>
      </c>
      <c r="I959">
        <v>1.2755000000000001</v>
      </c>
      <c r="J959">
        <v>1.2260500000000001</v>
      </c>
      <c r="K959">
        <v>1.1751499999999999</v>
      </c>
      <c r="L959">
        <v>0.167791</v>
      </c>
      <c r="M959">
        <v>3.3903799999999999</v>
      </c>
      <c r="N959">
        <v>0.99314999999999998</v>
      </c>
      <c r="O959">
        <v>9.0655399999999997E-2</v>
      </c>
      <c r="P959">
        <v>5.8940899999999997E-2</v>
      </c>
      <c r="Q959">
        <v>1.0720199999999999E-2</v>
      </c>
      <c r="R959">
        <v>2.0730100000000001E-2</v>
      </c>
      <c r="S959">
        <v>2.79551E-2</v>
      </c>
      <c r="T959">
        <v>3.4143699999999999E-2</v>
      </c>
      <c r="U959">
        <v>1.28146</v>
      </c>
      <c r="V959">
        <v>1.20061</v>
      </c>
      <c r="W959">
        <v>1.1632800000000001</v>
      </c>
      <c r="X959">
        <v>1.3428199999999999</v>
      </c>
      <c r="Y959">
        <v>1.1290199999999999</v>
      </c>
      <c r="Z959">
        <v>1.14184</v>
      </c>
      <c r="AA959">
        <v>1.4599</v>
      </c>
      <c r="AB959">
        <v>1.2459199999999999</v>
      </c>
      <c r="AC959">
        <v>1.1526000000000001</v>
      </c>
      <c r="AD959">
        <v>1.2516400000000001</v>
      </c>
      <c r="AE959">
        <v>1.25804</v>
      </c>
      <c r="AF959">
        <v>1.1994400000000001</v>
      </c>
      <c r="AG959">
        <v>1.28579</v>
      </c>
      <c r="AH959">
        <v>1.2138500000000001</v>
      </c>
      <c r="AI959">
        <v>1.1898899999999999</v>
      </c>
      <c r="AJ959">
        <v>1.28908</v>
      </c>
      <c r="AK959">
        <v>1.20628</v>
      </c>
      <c r="AL959">
        <v>1.13611</v>
      </c>
      <c r="AM959">
        <f t="shared" si="42"/>
        <v>0.61909791619094157</v>
      </c>
      <c r="AN959">
        <f t="shared" si="43"/>
        <v>0.75293749511548924</v>
      </c>
      <c r="AO959">
        <f t="shared" si="44"/>
        <v>0.49603401670047309</v>
      </c>
      <c r="AQ959" t="s">
        <v>2989</v>
      </c>
      <c r="AR959">
        <v>2</v>
      </c>
      <c r="AS959" t="s">
        <v>45</v>
      </c>
      <c r="AT959">
        <v>1</v>
      </c>
      <c r="AU959" s="1">
        <v>7.7308799999999999E-103</v>
      </c>
      <c r="AV959">
        <v>241.98</v>
      </c>
      <c r="AW959">
        <v>210.68</v>
      </c>
      <c r="AX959">
        <v>239.93</v>
      </c>
      <c r="AY959">
        <v>0.15445999999999999</v>
      </c>
      <c r="AZ959">
        <v>116870000</v>
      </c>
      <c r="BA959">
        <v>303</v>
      </c>
      <c r="BB959">
        <v>94.098799999999997</v>
      </c>
      <c r="BC959">
        <v>7</v>
      </c>
      <c r="BD959" t="s">
        <v>3162</v>
      </c>
      <c r="BE959" t="s">
        <v>3163</v>
      </c>
      <c r="BF959" t="s">
        <v>3164</v>
      </c>
      <c r="BG959" t="s">
        <v>3164</v>
      </c>
      <c r="BH959" t="s">
        <v>3165</v>
      </c>
      <c r="BI959" t="s">
        <v>3166</v>
      </c>
      <c r="BJ959" t="s">
        <v>57</v>
      </c>
      <c r="BK959" t="s">
        <v>3167</v>
      </c>
      <c r="BL959" t="s">
        <v>3164</v>
      </c>
      <c r="BM959" t="s">
        <v>5683</v>
      </c>
      <c r="BN959" t="s">
        <v>5691</v>
      </c>
      <c r="BO959" t="s">
        <v>5685</v>
      </c>
      <c r="BP959" t="s">
        <v>5686</v>
      </c>
      <c r="BQ959" t="s">
        <v>5687</v>
      </c>
      <c r="BR959">
        <v>0</v>
      </c>
      <c r="BS959" t="s">
        <v>5688</v>
      </c>
      <c r="BT959" t="s">
        <v>5689</v>
      </c>
      <c r="BU959" t="s">
        <v>5690</v>
      </c>
    </row>
    <row r="960" spans="1:73" x14ac:dyDescent="0.3">
      <c r="A960" t="s">
        <v>323</v>
      </c>
      <c r="B960" t="s">
        <v>4320</v>
      </c>
      <c r="C960" t="s">
        <v>4321</v>
      </c>
      <c r="D960" t="s">
        <v>4432</v>
      </c>
      <c r="E960" t="s">
        <v>7877</v>
      </c>
      <c r="F960">
        <v>0.91694799999999999</v>
      </c>
      <c r="G960">
        <v>0.96085600000000004</v>
      </c>
      <c r="H960">
        <v>0.93784000000000001</v>
      </c>
      <c r="I960">
        <v>0.87998100000000001</v>
      </c>
      <c r="J960">
        <v>0.89030100000000001</v>
      </c>
      <c r="K960">
        <v>0.84527399999999997</v>
      </c>
      <c r="L960">
        <v>1.09735</v>
      </c>
      <c r="M960">
        <v>0.14965899999999999</v>
      </c>
      <c r="N960">
        <v>9.1725600000000004E-2</v>
      </c>
      <c r="O960">
        <v>6.4534999999999995E-2</v>
      </c>
      <c r="P960">
        <v>3.7040400000000001E-2</v>
      </c>
      <c r="Q960">
        <v>8.8588799999999995E-2</v>
      </c>
      <c r="R960">
        <v>8.7471999999999994E-2</v>
      </c>
      <c r="S960">
        <v>8.2540000000000002E-2</v>
      </c>
      <c r="T960">
        <v>7.0527900000000004E-2</v>
      </c>
      <c r="U960">
        <v>0.91472699999999996</v>
      </c>
      <c r="V960">
        <v>0.92198500000000005</v>
      </c>
      <c r="W960">
        <v>1.03986</v>
      </c>
      <c r="X960">
        <v>0.98256500000000002</v>
      </c>
      <c r="Y960">
        <v>0.99574399999999996</v>
      </c>
      <c r="Z960">
        <v>0.89335200000000003</v>
      </c>
      <c r="AA960">
        <v>0.85355300000000001</v>
      </c>
      <c r="AB960">
        <v>0.964839</v>
      </c>
      <c r="AC960">
        <v>0.88031300000000001</v>
      </c>
      <c r="AD960">
        <v>0.83082100000000003</v>
      </c>
      <c r="AE960">
        <v>0.86574200000000001</v>
      </c>
      <c r="AF960">
        <v>0.90998699999999999</v>
      </c>
      <c r="AG960">
        <v>0.98097400000000001</v>
      </c>
      <c r="AH960">
        <v>0.98233400000000004</v>
      </c>
      <c r="AI960">
        <v>0.85573600000000005</v>
      </c>
      <c r="AJ960">
        <v>0.82814900000000002</v>
      </c>
      <c r="AK960">
        <v>0.82282900000000003</v>
      </c>
      <c r="AL960">
        <v>0.77010000000000001</v>
      </c>
      <c r="AM960">
        <f t="shared" si="42"/>
        <v>0.12546372510461817</v>
      </c>
      <c r="AN960">
        <f t="shared" si="43"/>
        <v>0.75677748653810317</v>
      </c>
      <c r="AO960">
        <f t="shared" si="44"/>
        <v>7.3129914573985377E-2</v>
      </c>
      <c r="AQ960" t="s">
        <v>44</v>
      </c>
      <c r="AR960">
        <v>2</v>
      </c>
      <c r="AS960" t="s">
        <v>45</v>
      </c>
      <c r="AT960">
        <v>1</v>
      </c>
      <c r="AU960">
        <v>1.41516E-2</v>
      </c>
      <c r="AV960">
        <v>116.87</v>
      </c>
      <c r="AW960">
        <v>73.569000000000003</v>
      </c>
      <c r="AX960">
        <v>116.87</v>
      </c>
      <c r="AY960">
        <v>0.20499999999999999</v>
      </c>
      <c r="AZ960">
        <v>2218300</v>
      </c>
      <c r="BA960">
        <v>275</v>
      </c>
      <c r="BB960">
        <v>69.030500000000004</v>
      </c>
      <c r="BC960">
        <v>3</v>
      </c>
      <c r="BD960" t="s">
        <v>323</v>
      </c>
      <c r="BE960">
        <v>275</v>
      </c>
      <c r="BF960" t="s">
        <v>323</v>
      </c>
      <c r="BG960" t="s">
        <v>323</v>
      </c>
      <c r="BH960" t="s">
        <v>324</v>
      </c>
      <c r="BI960" t="s">
        <v>325</v>
      </c>
      <c r="BJ960" t="s">
        <v>57</v>
      </c>
      <c r="BK960" t="s">
        <v>326</v>
      </c>
      <c r="BL960" t="s">
        <v>323</v>
      </c>
      <c r="BM960" t="s">
        <v>7499</v>
      </c>
      <c r="BN960" t="s">
        <v>7502</v>
      </c>
      <c r="BO960" t="s">
        <v>7501</v>
      </c>
      <c r="BP960">
        <v>0</v>
      </c>
      <c r="BQ960">
        <v>0</v>
      </c>
      <c r="BR960">
        <v>0</v>
      </c>
      <c r="BS960" t="s">
        <v>5737</v>
      </c>
      <c r="BT960" t="s">
        <v>5737</v>
      </c>
      <c r="BU960" t="s">
        <v>5997</v>
      </c>
    </row>
    <row r="961" spans="1:73" x14ac:dyDescent="0.3">
      <c r="A961" t="s">
        <v>1662</v>
      </c>
      <c r="B961">
        <v>35.200000000000003</v>
      </c>
      <c r="C961" t="s">
        <v>4298</v>
      </c>
      <c r="D961" t="s">
        <v>4833</v>
      </c>
      <c r="E961">
        <v>0</v>
      </c>
      <c r="F961">
        <v>0.87460099999999996</v>
      </c>
      <c r="G961">
        <v>0.86816099999999996</v>
      </c>
      <c r="H961">
        <v>0.89995199999999997</v>
      </c>
      <c r="I961">
        <v>0.86681600000000003</v>
      </c>
      <c r="J961">
        <v>0.83845400000000003</v>
      </c>
      <c r="K961">
        <v>0.84667899999999996</v>
      </c>
      <c r="L961">
        <v>0.56553299999999995</v>
      </c>
      <c r="M961">
        <v>9.7407999999999995E-2</v>
      </c>
      <c r="N961">
        <v>0.106332</v>
      </c>
      <c r="O961">
        <v>5.39585E-2</v>
      </c>
      <c r="P961">
        <v>1.5329199999999999E-2</v>
      </c>
      <c r="Q961">
        <v>5.33661E-2</v>
      </c>
      <c r="R961">
        <v>0.100729</v>
      </c>
      <c r="S961">
        <v>4.6978699999999998E-2</v>
      </c>
      <c r="T961">
        <v>1.7040599999999999E-2</v>
      </c>
      <c r="U961">
        <v>0.92806900000000003</v>
      </c>
      <c r="V961">
        <v>0.88264799999999999</v>
      </c>
      <c r="W961">
        <v>0.84245199999999998</v>
      </c>
      <c r="X961">
        <v>0.87556900000000004</v>
      </c>
      <c r="Y961">
        <v>0.85210900000000001</v>
      </c>
      <c r="Z961">
        <v>0.90951300000000002</v>
      </c>
      <c r="AA961">
        <v>0.82016500000000003</v>
      </c>
      <c r="AB961">
        <v>0.86972700000000003</v>
      </c>
      <c r="AC961">
        <v>0.94789199999999996</v>
      </c>
      <c r="AD961">
        <v>0.82536200000000004</v>
      </c>
      <c r="AE961">
        <v>0.78561199999999998</v>
      </c>
      <c r="AF961">
        <v>0.86164300000000005</v>
      </c>
      <c r="AG961">
        <v>0.981657</v>
      </c>
      <c r="AH961">
        <v>0.87549500000000002</v>
      </c>
      <c r="AI961">
        <v>0.82813199999999998</v>
      </c>
      <c r="AJ961">
        <v>0.79342900000000005</v>
      </c>
      <c r="AK961">
        <v>0.85425600000000002</v>
      </c>
      <c r="AL961">
        <v>0.85026199999999996</v>
      </c>
      <c r="AM961">
        <f t="shared" si="42"/>
        <v>0.14290102702548119</v>
      </c>
      <c r="AN961">
        <f t="shared" si="43"/>
        <v>0.75687088349733767</v>
      </c>
      <c r="AO961">
        <f t="shared" si="44"/>
        <v>0.32979707474309217</v>
      </c>
      <c r="AQ961" t="s">
        <v>2989</v>
      </c>
      <c r="AR961">
        <v>3</v>
      </c>
      <c r="AS961" t="s">
        <v>3424</v>
      </c>
      <c r="AT961">
        <v>0.91821600000000003</v>
      </c>
      <c r="AU961" s="1">
        <v>8.6466400000000006E-6</v>
      </c>
      <c r="AV961">
        <v>86.855999999999995</v>
      </c>
      <c r="AW961">
        <v>49.752000000000002</v>
      </c>
      <c r="AX961">
        <v>63.375999999999998</v>
      </c>
      <c r="AY961">
        <v>0.76139000000000001</v>
      </c>
      <c r="AZ961">
        <v>986950</v>
      </c>
      <c r="BA961">
        <v>330</v>
      </c>
      <c r="BB961">
        <v>13.105399999999999</v>
      </c>
      <c r="BC961">
        <v>2</v>
      </c>
      <c r="BD961" t="s">
        <v>1662</v>
      </c>
      <c r="BE961">
        <v>330</v>
      </c>
      <c r="BF961" t="s">
        <v>1662</v>
      </c>
      <c r="BG961" t="s">
        <v>1662</v>
      </c>
      <c r="BH961" t="s">
        <v>3910</v>
      </c>
      <c r="BI961" t="s">
        <v>1664</v>
      </c>
      <c r="BJ961" t="s">
        <v>523</v>
      </c>
      <c r="BK961" t="s">
        <v>3911</v>
      </c>
      <c r="BL961" t="s">
        <v>1662</v>
      </c>
      <c r="BM961" t="s">
        <v>5310</v>
      </c>
      <c r="BN961" t="s">
        <v>6376</v>
      </c>
      <c r="BO961">
        <v>0</v>
      </c>
      <c r="BP961">
        <v>0</v>
      </c>
      <c r="BQ961">
        <v>0</v>
      </c>
      <c r="BR961">
        <v>0</v>
      </c>
      <c r="BS961">
        <v>0</v>
      </c>
      <c r="BT961">
        <v>0</v>
      </c>
      <c r="BU961">
        <v>0</v>
      </c>
    </row>
    <row r="962" spans="1:73" x14ac:dyDescent="0.3">
      <c r="A962" t="s">
        <v>1838</v>
      </c>
      <c r="B962">
        <v>35.200000000000003</v>
      </c>
      <c r="C962" t="s">
        <v>4298</v>
      </c>
      <c r="D962" t="s">
        <v>5176</v>
      </c>
      <c r="E962">
        <v>0</v>
      </c>
      <c r="F962">
        <v>0.93469800000000003</v>
      </c>
      <c r="G962">
        <v>0.90562100000000001</v>
      </c>
      <c r="H962">
        <v>0.94986899999999996</v>
      </c>
      <c r="I962">
        <v>0.849298</v>
      </c>
      <c r="J962">
        <v>0.93625999999999998</v>
      </c>
      <c r="K962">
        <v>0.92659000000000002</v>
      </c>
      <c r="L962">
        <v>0.57846299999999995</v>
      </c>
      <c r="M962">
        <v>0.57333900000000004</v>
      </c>
      <c r="N962">
        <v>0.83967999999999998</v>
      </c>
      <c r="O962">
        <v>2.31816E-2</v>
      </c>
      <c r="P962">
        <v>3.8637999999999999E-2</v>
      </c>
      <c r="Q962">
        <v>2.7736899999999998E-2</v>
      </c>
      <c r="R962">
        <v>3.6257400000000002E-2</v>
      </c>
      <c r="S962">
        <v>8.8202500000000003E-2</v>
      </c>
      <c r="T962">
        <v>3.7533799999999999E-2</v>
      </c>
      <c r="U962">
        <v>0.95950100000000005</v>
      </c>
      <c r="V962">
        <v>0.86230200000000001</v>
      </c>
      <c r="W962">
        <v>0.97556200000000004</v>
      </c>
      <c r="X962">
        <v>0.91357900000000003</v>
      </c>
      <c r="Y962">
        <v>0.936527</v>
      </c>
      <c r="Z962">
        <v>0.95358200000000004</v>
      </c>
      <c r="AA962">
        <v>0.93101400000000001</v>
      </c>
      <c r="AB962">
        <v>0.91803400000000002</v>
      </c>
      <c r="AC962">
        <v>0.920462</v>
      </c>
      <c r="AD962">
        <v>0.88230299999999995</v>
      </c>
      <c r="AE962">
        <v>0.83652899999999997</v>
      </c>
      <c r="AF962">
        <v>0.91109799999999996</v>
      </c>
      <c r="AG962">
        <v>0.85510200000000003</v>
      </c>
      <c r="AH962">
        <v>1.0040100000000001</v>
      </c>
      <c r="AI962">
        <v>0.89928200000000003</v>
      </c>
      <c r="AJ962">
        <v>0.81048799999999999</v>
      </c>
      <c r="AK962">
        <v>0.96823899999999996</v>
      </c>
      <c r="AL962">
        <v>0.96938999999999997</v>
      </c>
      <c r="AM962">
        <f t="shared" ref="AM962:AM1025" si="45">_xlfn.T.TEST(U962:W962,AD962:AF962,2,2)</f>
        <v>0.24997805833171211</v>
      </c>
      <c r="AN962">
        <f t="shared" ref="AN962:AN1025" si="46">_xlfn.T.TEST(X962:Z962,AG962:AI962,2,2)</f>
        <v>0.75744628971262629</v>
      </c>
      <c r="AO962">
        <f t="shared" ref="AO962:AO1025" si="47">_xlfn.T.TEST(AA962:AC962,AJ962:AL962,2,2)</f>
        <v>0.89933024572023745</v>
      </c>
      <c r="AQ962" t="s">
        <v>44</v>
      </c>
      <c r="AR962">
        <v>2</v>
      </c>
      <c r="AS962" t="s">
        <v>45</v>
      </c>
      <c r="AT962">
        <v>1</v>
      </c>
      <c r="AU962" s="1">
        <v>6.8718499999999996E-5</v>
      </c>
      <c r="AV962">
        <v>129.16999999999999</v>
      </c>
      <c r="AW962">
        <v>93.873999999999995</v>
      </c>
      <c r="AX962">
        <v>129.16999999999999</v>
      </c>
      <c r="AY962">
        <v>4.9893E-2</v>
      </c>
      <c r="AZ962">
        <v>2160500</v>
      </c>
      <c r="BA962">
        <v>127</v>
      </c>
      <c r="BB962">
        <v>70.014399999999995</v>
      </c>
      <c r="BC962">
        <v>10</v>
      </c>
      <c r="BD962" t="s">
        <v>1838</v>
      </c>
      <c r="BE962">
        <v>127</v>
      </c>
      <c r="BF962" t="s">
        <v>1838</v>
      </c>
      <c r="BG962" t="s">
        <v>1838</v>
      </c>
      <c r="BH962" t="s">
        <v>1839</v>
      </c>
      <c r="BI962" t="s">
        <v>1840</v>
      </c>
      <c r="BJ962" t="s">
        <v>57</v>
      </c>
      <c r="BK962" t="s">
        <v>1841</v>
      </c>
      <c r="BL962" t="s">
        <v>1838</v>
      </c>
      <c r="BM962" t="s">
        <v>5310</v>
      </c>
      <c r="BN962" t="s">
        <v>6846</v>
      </c>
      <c r="BO962">
        <v>0</v>
      </c>
      <c r="BP962">
        <v>0</v>
      </c>
      <c r="BQ962">
        <v>0</v>
      </c>
      <c r="BR962">
        <v>0</v>
      </c>
      <c r="BS962">
        <v>0</v>
      </c>
      <c r="BT962">
        <v>0</v>
      </c>
      <c r="BU962">
        <v>0</v>
      </c>
    </row>
    <row r="963" spans="1:73" x14ac:dyDescent="0.3">
      <c r="A963" t="s">
        <v>265</v>
      </c>
      <c r="B963">
        <v>34.159999999999997</v>
      </c>
      <c r="C963" t="s">
        <v>4615</v>
      </c>
      <c r="D963" t="s">
        <v>4765</v>
      </c>
      <c r="E963">
        <v>0</v>
      </c>
      <c r="F963">
        <v>0.918651</v>
      </c>
      <c r="G963">
        <v>0.86018300000000003</v>
      </c>
      <c r="H963">
        <v>0.934535</v>
      </c>
      <c r="I963">
        <v>0.91938699999999995</v>
      </c>
      <c r="J963">
        <v>1.0595600000000001</v>
      </c>
      <c r="K963">
        <v>0.98943199999999998</v>
      </c>
      <c r="L963">
        <v>1.2628699999999999</v>
      </c>
      <c r="M963">
        <v>0.20491500000000001</v>
      </c>
      <c r="N963">
        <v>0.81592200000000004</v>
      </c>
      <c r="O963">
        <v>4.1434600000000002E-2</v>
      </c>
      <c r="P963">
        <v>3.2565700000000003E-2</v>
      </c>
      <c r="Q963">
        <v>0.10947999999999999</v>
      </c>
      <c r="R963">
        <v>0.120549</v>
      </c>
      <c r="S963">
        <v>1.3268800000000001E-2</v>
      </c>
      <c r="T963">
        <v>0.116383</v>
      </c>
      <c r="U963">
        <v>0.90898999999999996</v>
      </c>
      <c r="V963">
        <v>0.84077500000000005</v>
      </c>
      <c r="W963">
        <v>0.89142399999999999</v>
      </c>
      <c r="X963">
        <v>0.96406199999999997</v>
      </c>
      <c r="Y963">
        <v>0.84199299999999999</v>
      </c>
      <c r="Z963">
        <v>0.85317299999999996</v>
      </c>
      <c r="AA963">
        <v>0.88290000000000002</v>
      </c>
      <c r="AB963">
        <v>0.89778000000000002</v>
      </c>
      <c r="AC963">
        <v>1.05901</v>
      </c>
      <c r="AD963">
        <v>1.0559700000000001</v>
      </c>
      <c r="AE963">
        <v>1.0731599999999999</v>
      </c>
      <c r="AF963">
        <v>1.08687</v>
      </c>
      <c r="AG963">
        <v>0.82781899999999997</v>
      </c>
      <c r="AH963">
        <v>1.0466500000000001</v>
      </c>
      <c r="AI963">
        <v>0.86055999999999999</v>
      </c>
      <c r="AJ963">
        <v>0.87437699999999996</v>
      </c>
      <c r="AK963">
        <v>1.05887</v>
      </c>
      <c r="AL963">
        <v>1.0208699999999999</v>
      </c>
      <c r="AM963">
        <f t="shared" si="45"/>
        <v>1.0112063798113609E-3</v>
      </c>
      <c r="AN963">
        <f t="shared" si="46"/>
        <v>0.76365804630919443</v>
      </c>
      <c r="AO963">
        <f t="shared" si="47"/>
        <v>0.65700106496982613</v>
      </c>
      <c r="AQ963" t="s">
        <v>44</v>
      </c>
      <c r="AR963">
        <v>3</v>
      </c>
      <c r="AS963" t="s">
        <v>3424</v>
      </c>
      <c r="AT963">
        <v>0.99994700000000003</v>
      </c>
      <c r="AU963" s="1">
        <v>1.3546600000000001E-6</v>
      </c>
      <c r="AV963">
        <v>84.674000000000007</v>
      </c>
      <c r="AW963">
        <v>58.173999999999999</v>
      </c>
      <c r="AX963">
        <v>58.811999999999998</v>
      </c>
      <c r="AY963">
        <v>4.4736999999999999E-2</v>
      </c>
      <c r="AZ963">
        <v>8042900</v>
      </c>
      <c r="BA963">
        <v>107</v>
      </c>
      <c r="BB963">
        <v>42.798000000000002</v>
      </c>
      <c r="BC963">
        <v>19</v>
      </c>
      <c r="BD963" t="s">
        <v>265</v>
      </c>
      <c r="BE963">
        <v>107</v>
      </c>
      <c r="BF963" t="s">
        <v>265</v>
      </c>
      <c r="BG963" t="s">
        <v>265</v>
      </c>
      <c r="BH963" t="s">
        <v>270</v>
      </c>
      <c r="BI963" t="s">
        <v>267</v>
      </c>
      <c r="BJ963" t="s">
        <v>117</v>
      </c>
      <c r="BK963" t="s">
        <v>3459</v>
      </c>
      <c r="BL963" t="s">
        <v>265</v>
      </c>
      <c r="BM963" t="s">
        <v>5310</v>
      </c>
      <c r="BN963" t="s">
        <v>7757</v>
      </c>
      <c r="BO963" t="s">
        <v>7758</v>
      </c>
      <c r="BP963">
        <v>0</v>
      </c>
      <c r="BQ963">
        <v>0</v>
      </c>
      <c r="BR963">
        <v>0</v>
      </c>
      <c r="BS963" t="s">
        <v>5334</v>
      </c>
      <c r="BT963" t="s">
        <v>7759</v>
      </c>
      <c r="BU963" t="s">
        <v>7760</v>
      </c>
    </row>
    <row r="964" spans="1:73" x14ac:dyDescent="0.3">
      <c r="A964" t="s">
        <v>398</v>
      </c>
      <c r="B964">
        <v>35.200000000000003</v>
      </c>
      <c r="C964" t="s">
        <v>4298</v>
      </c>
      <c r="D964" t="s">
        <v>4693</v>
      </c>
      <c r="E964">
        <v>0</v>
      </c>
      <c r="F964">
        <v>1.0554699999999999</v>
      </c>
      <c r="G964">
        <v>0.88160499999999997</v>
      </c>
      <c r="H964">
        <v>0.842279</v>
      </c>
      <c r="I964">
        <v>0.98770100000000005</v>
      </c>
      <c r="J964">
        <v>0.889123</v>
      </c>
      <c r="K964">
        <v>0.86247099999999999</v>
      </c>
      <c r="L964">
        <v>0.17352699999999999</v>
      </c>
      <c r="M964">
        <v>2.7799499999999999</v>
      </c>
      <c r="N964">
        <v>0.32745400000000002</v>
      </c>
      <c r="O964">
        <v>4.5070800000000001E-2</v>
      </c>
      <c r="P964">
        <v>5.1048900000000001E-2</v>
      </c>
      <c r="Q964">
        <v>2.4663000000000001E-2</v>
      </c>
      <c r="R964">
        <v>0.116601</v>
      </c>
      <c r="S964">
        <v>4.7388100000000002E-2</v>
      </c>
      <c r="T964">
        <v>6.5105999999999997E-2</v>
      </c>
      <c r="U964">
        <v>1.0800399999999999</v>
      </c>
      <c r="V964">
        <v>0.88116399999999995</v>
      </c>
      <c r="W964">
        <v>0.81967400000000001</v>
      </c>
      <c r="X964">
        <v>1.08291</v>
      </c>
      <c r="Y964">
        <v>0.93287200000000003</v>
      </c>
      <c r="Z964">
        <v>0.86858299999999999</v>
      </c>
      <c r="AA964">
        <v>1.00345</v>
      </c>
      <c r="AB964">
        <v>0.83077800000000002</v>
      </c>
      <c r="AC964">
        <v>0.83857899999999996</v>
      </c>
      <c r="AD964">
        <v>1.0742700000000001</v>
      </c>
      <c r="AE964">
        <v>0.83443199999999995</v>
      </c>
      <c r="AF964">
        <v>0.930423</v>
      </c>
      <c r="AG964">
        <v>1.03372</v>
      </c>
      <c r="AH964">
        <v>0.914964</v>
      </c>
      <c r="AI964">
        <v>0.85634600000000005</v>
      </c>
      <c r="AJ964">
        <v>0.85511300000000001</v>
      </c>
      <c r="AK964">
        <v>0.91797399999999996</v>
      </c>
      <c r="AL964">
        <v>0.80064299999999999</v>
      </c>
      <c r="AM964">
        <f t="shared" si="45"/>
        <v>0.86233052355831052</v>
      </c>
      <c r="AN964">
        <f t="shared" si="46"/>
        <v>0.76373965937743082</v>
      </c>
      <c r="AO964">
        <f t="shared" si="47"/>
        <v>0.64170612460424903</v>
      </c>
      <c r="AQ964" t="s">
        <v>44</v>
      </c>
      <c r="AR964">
        <v>2</v>
      </c>
      <c r="AS964" t="s">
        <v>3424</v>
      </c>
      <c r="AT964">
        <v>0.768007</v>
      </c>
      <c r="AU964" s="1">
        <v>3.18849E-9</v>
      </c>
      <c r="AV964">
        <v>140.81</v>
      </c>
      <c r="AW964">
        <v>115.36</v>
      </c>
      <c r="AX964">
        <v>78.227999999999994</v>
      </c>
      <c r="AY964">
        <v>-0.11629</v>
      </c>
      <c r="AZ964">
        <v>13002000</v>
      </c>
      <c r="BA964">
        <v>548</v>
      </c>
      <c r="BB964">
        <v>6.4472699999999996</v>
      </c>
      <c r="BC964">
        <v>10</v>
      </c>
      <c r="BD964" t="s">
        <v>398</v>
      </c>
      <c r="BE964">
        <v>548</v>
      </c>
      <c r="BF964" t="s">
        <v>398</v>
      </c>
      <c r="BG964" t="s">
        <v>398</v>
      </c>
      <c r="BH964" t="s">
        <v>3511</v>
      </c>
      <c r="BI964" t="s">
        <v>406</v>
      </c>
      <c r="BJ964" t="s">
        <v>3512</v>
      </c>
      <c r="BK964" t="s">
        <v>3513</v>
      </c>
      <c r="BL964" t="s">
        <v>398</v>
      </c>
      <c r="BM964" t="s">
        <v>5310</v>
      </c>
      <c r="BN964" t="s">
        <v>6184</v>
      </c>
      <c r="BO964">
        <v>0</v>
      </c>
      <c r="BP964">
        <v>0</v>
      </c>
      <c r="BQ964">
        <v>0</v>
      </c>
      <c r="BR964">
        <v>0</v>
      </c>
      <c r="BS964">
        <v>0</v>
      </c>
      <c r="BT964">
        <v>0</v>
      </c>
      <c r="BU964">
        <v>0</v>
      </c>
    </row>
    <row r="965" spans="1:73" x14ac:dyDescent="0.3">
      <c r="A965" t="s">
        <v>2273</v>
      </c>
      <c r="B965">
        <v>35.200000000000003</v>
      </c>
      <c r="C965" t="s">
        <v>4298</v>
      </c>
      <c r="D965" t="s">
        <v>4354</v>
      </c>
      <c r="E965">
        <v>0</v>
      </c>
      <c r="F965">
        <v>0.97787900000000005</v>
      </c>
      <c r="G965">
        <v>0.91656300000000002</v>
      </c>
      <c r="H965">
        <v>0.95974199999999998</v>
      </c>
      <c r="I965">
        <v>1.0015700000000001</v>
      </c>
      <c r="J965">
        <v>0.946519</v>
      </c>
      <c r="K965">
        <v>0.96018300000000001</v>
      </c>
      <c r="L965">
        <v>0.60959200000000002</v>
      </c>
      <c r="M965">
        <v>1.61999</v>
      </c>
      <c r="N965">
        <v>0.15570400000000001</v>
      </c>
      <c r="O965">
        <v>3.7974899999999999E-2</v>
      </c>
      <c r="P965">
        <v>3.47412E-2</v>
      </c>
      <c r="Q965">
        <v>1.43281E-2</v>
      </c>
      <c r="R965">
        <v>1.03223E-2</v>
      </c>
      <c r="S965">
        <v>4.88496E-2</v>
      </c>
      <c r="T965">
        <v>2.33329E-2</v>
      </c>
      <c r="U965">
        <v>0.943303</v>
      </c>
      <c r="V965">
        <v>0.87909999999999999</v>
      </c>
      <c r="W965">
        <v>0.96267199999999997</v>
      </c>
      <c r="X965">
        <v>1.0185200000000001</v>
      </c>
      <c r="Y965">
        <v>0.92286900000000005</v>
      </c>
      <c r="Z965">
        <v>0.97237899999999999</v>
      </c>
      <c r="AA965">
        <v>0.97181200000000001</v>
      </c>
      <c r="AB965">
        <v>0.94771899999999998</v>
      </c>
      <c r="AC965">
        <v>0.94417600000000002</v>
      </c>
      <c r="AD965">
        <v>0.99893299999999996</v>
      </c>
      <c r="AE965">
        <v>0.89044100000000004</v>
      </c>
      <c r="AF965">
        <v>0.98639900000000003</v>
      </c>
      <c r="AG965">
        <v>1.0129600000000001</v>
      </c>
      <c r="AH965">
        <v>0.97982400000000003</v>
      </c>
      <c r="AI965">
        <v>0.95245599999999997</v>
      </c>
      <c r="AJ965">
        <v>0.99282400000000004</v>
      </c>
      <c r="AK965">
        <v>0.96929200000000004</v>
      </c>
      <c r="AL965">
        <v>0.94169400000000003</v>
      </c>
      <c r="AM965">
        <f t="shared" si="45"/>
        <v>0.51678338218576314</v>
      </c>
      <c r="AN965">
        <f t="shared" si="46"/>
        <v>0.76435248162738278</v>
      </c>
      <c r="AO965">
        <f t="shared" si="47"/>
        <v>0.47895231876454492</v>
      </c>
      <c r="AQ965" t="s">
        <v>44</v>
      </c>
      <c r="AR965">
        <v>2</v>
      </c>
      <c r="AS965" t="s">
        <v>45</v>
      </c>
      <c r="AT965">
        <v>0.99997599999999998</v>
      </c>
      <c r="AU965">
        <v>2.1201700000000002E-3</v>
      </c>
      <c r="AV965">
        <v>107.34</v>
      </c>
      <c r="AW965">
        <v>71.691999999999993</v>
      </c>
      <c r="AX965">
        <v>107.34</v>
      </c>
      <c r="AY965">
        <v>0.10256999999999999</v>
      </c>
      <c r="AZ965">
        <v>5278500</v>
      </c>
      <c r="BA965">
        <v>95</v>
      </c>
      <c r="BB965">
        <v>46.653199999999998</v>
      </c>
      <c r="BC965">
        <v>3</v>
      </c>
      <c r="BD965" t="s">
        <v>2273</v>
      </c>
      <c r="BE965">
        <v>95</v>
      </c>
      <c r="BF965" t="s">
        <v>2273</v>
      </c>
      <c r="BG965" t="s">
        <v>2273</v>
      </c>
      <c r="BH965" t="s">
        <v>2274</v>
      </c>
      <c r="BI965" t="s">
        <v>2275</v>
      </c>
      <c r="BJ965" t="s">
        <v>57</v>
      </c>
      <c r="BK965" t="s">
        <v>2276</v>
      </c>
      <c r="BL965" t="s">
        <v>2273</v>
      </c>
      <c r="BM965" t="s">
        <v>5337</v>
      </c>
      <c r="BN965" t="s">
        <v>5823</v>
      </c>
      <c r="BO965">
        <v>0</v>
      </c>
      <c r="BP965">
        <v>0</v>
      </c>
      <c r="BQ965">
        <v>0</v>
      </c>
      <c r="BR965">
        <v>0</v>
      </c>
      <c r="BS965">
        <v>0</v>
      </c>
      <c r="BT965">
        <v>0</v>
      </c>
      <c r="BU965">
        <v>0</v>
      </c>
    </row>
    <row r="966" spans="1:73" x14ac:dyDescent="0.3">
      <c r="A966" t="s">
        <v>927</v>
      </c>
      <c r="B966">
        <v>35.200000000000003</v>
      </c>
      <c r="C966" t="s">
        <v>4298</v>
      </c>
      <c r="D966" t="s">
        <v>4620</v>
      </c>
      <c r="E966" t="s">
        <v>8014</v>
      </c>
      <c r="F966">
        <v>1.15269</v>
      </c>
      <c r="G966">
        <v>1.0012099999999999</v>
      </c>
      <c r="H966">
        <v>0.95025999999999999</v>
      </c>
      <c r="I966">
        <v>1.1393599999999999</v>
      </c>
      <c r="J966">
        <v>1.05732</v>
      </c>
      <c r="K966">
        <v>0.95721100000000003</v>
      </c>
      <c r="L966">
        <v>0.20564099999999999</v>
      </c>
      <c r="M966">
        <v>2.8045300000000002</v>
      </c>
      <c r="N966">
        <v>0.16578799999999999</v>
      </c>
      <c r="O966">
        <v>1.85764E-2</v>
      </c>
      <c r="P966">
        <v>0.14437800000000001</v>
      </c>
      <c r="Q966">
        <v>7.9337500000000005E-2</v>
      </c>
      <c r="R966">
        <v>2.23959E-2</v>
      </c>
      <c r="S966">
        <v>1.33518E-2</v>
      </c>
      <c r="T966">
        <v>3.09117E-2</v>
      </c>
      <c r="U966">
        <v>1.1723300000000001</v>
      </c>
      <c r="V966">
        <v>1.1047</v>
      </c>
      <c r="W966">
        <v>0.85866699999999996</v>
      </c>
      <c r="X966">
        <v>1.1503300000000001</v>
      </c>
      <c r="Y966">
        <v>1.0626500000000001</v>
      </c>
      <c r="Z966">
        <v>0.99446000000000001</v>
      </c>
      <c r="AA966">
        <v>1.1354</v>
      </c>
      <c r="AB966">
        <v>0.83626900000000004</v>
      </c>
      <c r="AC966">
        <v>0.99765199999999998</v>
      </c>
      <c r="AD966">
        <v>1.14958</v>
      </c>
      <c r="AE966">
        <v>1.0724</v>
      </c>
      <c r="AF966">
        <v>0.99066799999999999</v>
      </c>
      <c r="AG966">
        <v>1.1548099999999999</v>
      </c>
      <c r="AH966">
        <v>1.04698</v>
      </c>
      <c r="AI966">
        <v>0.92971099999999995</v>
      </c>
      <c r="AJ966">
        <v>1.1136699999999999</v>
      </c>
      <c r="AK966">
        <v>1.0525899999999999</v>
      </c>
      <c r="AL966">
        <v>0.95125400000000004</v>
      </c>
      <c r="AM966">
        <f t="shared" si="45"/>
        <v>0.8203157518821409</v>
      </c>
      <c r="AN966">
        <f t="shared" si="46"/>
        <v>0.76503656480659565</v>
      </c>
      <c r="AO966">
        <f t="shared" si="47"/>
        <v>0.64258265946650839</v>
      </c>
      <c r="AQ966" t="s">
        <v>44</v>
      </c>
      <c r="AR966">
        <v>3</v>
      </c>
      <c r="AS966" t="s">
        <v>3424</v>
      </c>
      <c r="AT966">
        <v>1</v>
      </c>
      <c r="AU966">
        <v>9.8770299999999993E-4</v>
      </c>
      <c r="AV966">
        <v>79.460999999999999</v>
      </c>
      <c r="AW966">
        <v>58.865000000000002</v>
      </c>
      <c r="AX966">
        <v>59.162999999999997</v>
      </c>
      <c r="AY966">
        <v>-0.30512</v>
      </c>
      <c r="AZ966">
        <v>10888000</v>
      </c>
      <c r="BA966">
        <v>494</v>
      </c>
      <c r="BB966">
        <v>59.162799999999997</v>
      </c>
      <c r="BC966">
        <v>14</v>
      </c>
      <c r="BD966" t="s">
        <v>927</v>
      </c>
      <c r="BE966">
        <v>494</v>
      </c>
      <c r="BF966" t="s">
        <v>927</v>
      </c>
      <c r="BG966" t="s">
        <v>927</v>
      </c>
      <c r="BH966" t="s">
        <v>3598</v>
      </c>
      <c r="BI966" t="s">
        <v>929</v>
      </c>
      <c r="BJ966" t="s">
        <v>70</v>
      </c>
      <c r="BK966" t="s">
        <v>3599</v>
      </c>
      <c r="BL966" t="s">
        <v>927</v>
      </c>
      <c r="BM966" t="s">
        <v>5898</v>
      </c>
      <c r="BN966" t="s">
        <v>6125</v>
      </c>
      <c r="BO966">
        <v>0</v>
      </c>
      <c r="BP966">
        <v>0</v>
      </c>
      <c r="BQ966">
        <v>0</v>
      </c>
      <c r="BR966" t="s">
        <v>5333</v>
      </c>
      <c r="BS966">
        <v>0</v>
      </c>
      <c r="BT966" t="s">
        <v>5333</v>
      </c>
      <c r="BU966" t="s">
        <v>5352</v>
      </c>
    </row>
    <row r="967" spans="1:73" x14ac:dyDescent="0.3">
      <c r="A967" t="s">
        <v>710</v>
      </c>
      <c r="B967" t="s">
        <v>4520</v>
      </c>
      <c r="C967" t="s">
        <v>4521</v>
      </c>
      <c r="D967" t="s">
        <v>4886</v>
      </c>
      <c r="E967">
        <v>0</v>
      </c>
      <c r="F967">
        <v>1.04023</v>
      </c>
      <c r="G967">
        <v>0.83826599999999996</v>
      </c>
      <c r="H967">
        <v>0.90435299999999996</v>
      </c>
      <c r="I967">
        <v>1.0208299999999999</v>
      </c>
      <c r="J967">
        <v>0.96518099999999996</v>
      </c>
      <c r="K967">
        <v>0.92976199999999998</v>
      </c>
      <c r="L967">
        <v>0.90751300000000001</v>
      </c>
      <c r="M967">
        <v>2.4245800000000002</v>
      </c>
      <c r="N967">
        <v>0.94266700000000003</v>
      </c>
      <c r="O967">
        <v>0.124998</v>
      </c>
      <c r="P967">
        <v>2.7854500000000001E-2</v>
      </c>
      <c r="Q967">
        <v>8.23809E-3</v>
      </c>
      <c r="R967">
        <v>4.11317E-2</v>
      </c>
      <c r="S967">
        <v>1.8109799999999999E-2</v>
      </c>
      <c r="T967">
        <v>2.9213099999999999E-2</v>
      </c>
      <c r="U967">
        <v>0.90657299999999996</v>
      </c>
      <c r="V967">
        <v>0.85799400000000003</v>
      </c>
      <c r="W967">
        <v>0.89785199999999998</v>
      </c>
      <c r="X967">
        <v>1.0598799999999999</v>
      </c>
      <c r="Y967">
        <v>0.85040199999999999</v>
      </c>
      <c r="Z967">
        <v>0.91361800000000004</v>
      </c>
      <c r="AA967">
        <v>1.1542399999999999</v>
      </c>
      <c r="AB967">
        <v>0.80640299999999998</v>
      </c>
      <c r="AC967">
        <v>0.90159</v>
      </c>
      <c r="AD967">
        <v>1.0038899999999999</v>
      </c>
      <c r="AE967">
        <v>0.957507</v>
      </c>
      <c r="AF967">
        <v>0.89646000000000003</v>
      </c>
      <c r="AG967">
        <v>0.990873</v>
      </c>
      <c r="AH967">
        <v>0.95217200000000002</v>
      </c>
      <c r="AI967">
        <v>0.94176199999999999</v>
      </c>
      <c r="AJ967">
        <v>1.0677300000000001</v>
      </c>
      <c r="AK967">
        <v>0.98586399999999996</v>
      </c>
      <c r="AL967">
        <v>0.95106400000000002</v>
      </c>
      <c r="AM967">
        <f t="shared" si="45"/>
        <v>0.13214166146921846</v>
      </c>
      <c r="AN967">
        <f t="shared" si="46"/>
        <v>0.7662714166592649</v>
      </c>
      <c r="AO967">
        <f t="shared" si="47"/>
        <v>0.68668412542032731</v>
      </c>
      <c r="AQ967" t="s">
        <v>44</v>
      </c>
      <c r="AR967">
        <v>2</v>
      </c>
      <c r="AS967" t="s">
        <v>45</v>
      </c>
      <c r="AT967">
        <v>0.97000500000000001</v>
      </c>
      <c r="AU967" s="1">
        <v>1.12373E-21</v>
      </c>
      <c r="AV967">
        <v>191.33</v>
      </c>
      <c r="AW967">
        <v>141.30000000000001</v>
      </c>
      <c r="AX967">
        <v>94.766999999999996</v>
      </c>
      <c r="AY967">
        <v>-0.12654000000000001</v>
      </c>
      <c r="AZ967">
        <v>3717700</v>
      </c>
      <c r="BA967">
        <v>78</v>
      </c>
      <c r="BB967">
        <v>15.1083</v>
      </c>
      <c r="BC967">
        <v>4</v>
      </c>
      <c r="BD967" t="s">
        <v>710</v>
      </c>
      <c r="BE967">
        <v>78</v>
      </c>
      <c r="BF967" t="s">
        <v>710</v>
      </c>
      <c r="BG967" t="s">
        <v>710</v>
      </c>
      <c r="BH967" t="s">
        <v>711</v>
      </c>
      <c r="BI967" t="s">
        <v>712</v>
      </c>
      <c r="BJ967" t="s">
        <v>713</v>
      </c>
      <c r="BK967" t="s">
        <v>714</v>
      </c>
      <c r="BL967" t="s">
        <v>710</v>
      </c>
      <c r="BM967" t="s">
        <v>7381</v>
      </c>
      <c r="BN967" t="s">
        <v>7382</v>
      </c>
      <c r="BO967" t="s">
        <v>7383</v>
      </c>
      <c r="BP967">
        <v>0</v>
      </c>
      <c r="BQ967" t="s">
        <v>5991</v>
      </c>
      <c r="BR967" t="s">
        <v>5992</v>
      </c>
      <c r="BS967">
        <v>0</v>
      </c>
      <c r="BT967" t="s">
        <v>5993</v>
      </c>
      <c r="BU967" t="s">
        <v>5994</v>
      </c>
    </row>
    <row r="968" spans="1:73" x14ac:dyDescent="0.3">
      <c r="A968" t="s">
        <v>461</v>
      </c>
      <c r="B968">
        <v>35.200000000000003</v>
      </c>
      <c r="C968" t="s">
        <v>4298</v>
      </c>
      <c r="D968" t="s">
        <v>4769</v>
      </c>
      <c r="E968">
        <v>0</v>
      </c>
      <c r="F968">
        <v>1.05436</v>
      </c>
      <c r="G968">
        <v>1.0114300000000001</v>
      </c>
      <c r="H968">
        <v>0.93640500000000004</v>
      </c>
      <c r="I968">
        <v>0.998664</v>
      </c>
      <c r="J968">
        <v>0.96892699999999998</v>
      </c>
      <c r="K968">
        <v>0.92927099999999996</v>
      </c>
      <c r="L968">
        <v>0.479603</v>
      </c>
      <c r="M968">
        <v>0.89876900000000004</v>
      </c>
      <c r="N968">
        <v>7.4776700000000002E-2</v>
      </c>
      <c r="O968">
        <v>6.4038200000000003E-2</v>
      </c>
      <c r="P968">
        <v>3.7211599999999997E-2</v>
      </c>
      <c r="Q968">
        <v>8.5707900000000004E-2</v>
      </c>
      <c r="R968">
        <v>0.111015</v>
      </c>
      <c r="S968">
        <v>6.1798100000000002E-2</v>
      </c>
      <c r="T968">
        <v>5.9325000000000003E-2</v>
      </c>
      <c r="U968">
        <v>1.0063599999999999</v>
      </c>
      <c r="V968">
        <v>1.0048900000000001</v>
      </c>
      <c r="W968">
        <v>1.01776</v>
      </c>
      <c r="X968">
        <v>1.02966</v>
      </c>
      <c r="Y968">
        <v>0.97793099999999999</v>
      </c>
      <c r="Z968">
        <v>0.84692299999999998</v>
      </c>
      <c r="AA968">
        <v>1.12707</v>
      </c>
      <c r="AB968">
        <v>1.05148</v>
      </c>
      <c r="AC968">
        <v>0.94453299999999996</v>
      </c>
      <c r="AD968">
        <v>1.0767100000000001</v>
      </c>
      <c r="AE968">
        <v>0.90035299999999996</v>
      </c>
      <c r="AF968">
        <v>0.90169699999999997</v>
      </c>
      <c r="AG968">
        <v>1.0477099999999999</v>
      </c>
      <c r="AH968">
        <v>0.98612200000000005</v>
      </c>
      <c r="AI968">
        <v>0.88875199999999999</v>
      </c>
      <c r="AJ968">
        <v>0.87157300000000004</v>
      </c>
      <c r="AK968">
        <v>1.0203100000000001</v>
      </c>
      <c r="AL968">
        <v>0.99736499999999995</v>
      </c>
      <c r="AM968">
        <f t="shared" si="45"/>
        <v>0.44165184535192709</v>
      </c>
      <c r="AN968">
        <f t="shared" si="46"/>
        <v>0.76655714463754221</v>
      </c>
      <c r="AO968">
        <f t="shared" si="47"/>
        <v>0.32967811035513628</v>
      </c>
      <c r="AQ968" t="s">
        <v>44</v>
      </c>
      <c r="AR968">
        <v>3</v>
      </c>
      <c r="AS968" t="s">
        <v>45</v>
      </c>
      <c r="AT968">
        <v>0.99998200000000004</v>
      </c>
      <c r="AU968">
        <v>3.9812399999999996E-3</v>
      </c>
      <c r="AV968">
        <v>60.668999999999997</v>
      </c>
      <c r="AW968">
        <v>42.991</v>
      </c>
      <c r="AX968">
        <v>57.058</v>
      </c>
      <c r="AY968">
        <v>0.19475999999999999</v>
      </c>
      <c r="AZ968">
        <v>4001600</v>
      </c>
      <c r="BA968">
        <v>262</v>
      </c>
      <c r="BB968">
        <v>50.332500000000003</v>
      </c>
      <c r="BC968">
        <v>3</v>
      </c>
      <c r="BD968" t="s">
        <v>461</v>
      </c>
      <c r="BE968">
        <v>262</v>
      </c>
      <c r="BF968" t="s">
        <v>461</v>
      </c>
      <c r="BG968" t="s">
        <v>461</v>
      </c>
      <c r="BH968" t="s">
        <v>462</v>
      </c>
      <c r="BI968" t="s">
        <v>463</v>
      </c>
      <c r="BJ968" t="s">
        <v>464</v>
      </c>
      <c r="BK968" t="s">
        <v>465</v>
      </c>
      <c r="BL968" t="s">
        <v>461</v>
      </c>
      <c r="BM968" t="s">
        <v>6269</v>
      </c>
      <c r="BN968" t="s">
        <v>6270</v>
      </c>
      <c r="BO968" t="s">
        <v>6271</v>
      </c>
      <c r="BP968">
        <v>0</v>
      </c>
      <c r="BQ968">
        <v>0</v>
      </c>
      <c r="BR968">
        <v>0</v>
      </c>
      <c r="BS968" t="s">
        <v>5737</v>
      </c>
      <c r="BT968" t="s">
        <v>5737</v>
      </c>
      <c r="BU968" t="s">
        <v>5997</v>
      </c>
    </row>
    <row r="969" spans="1:73" x14ac:dyDescent="0.3">
      <c r="A969" t="s">
        <v>3442</v>
      </c>
      <c r="B969">
        <v>35.200000000000003</v>
      </c>
      <c r="C969" t="s">
        <v>4298</v>
      </c>
      <c r="D969" t="s">
        <v>4760</v>
      </c>
      <c r="E969">
        <v>0</v>
      </c>
      <c r="F969">
        <v>0.91829799999999995</v>
      </c>
      <c r="G969">
        <v>0.98446</v>
      </c>
      <c r="H969">
        <v>1.0266299999999999</v>
      </c>
      <c r="I969">
        <v>0.89917800000000003</v>
      </c>
      <c r="J969">
        <v>0.94847800000000004</v>
      </c>
      <c r="K969">
        <v>1.10473</v>
      </c>
      <c r="L969">
        <v>8.1852099999999997E-2</v>
      </c>
      <c r="M969">
        <v>2.0210900000000001</v>
      </c>
      <c r="N969">
        <v>0.42313400000000001</v>
      </c>
      <c r="O969">
        <v>8.4362199999999998E-2</v>
      </c>
      <c r="P969">
        <v>0.109697</v>
      </c>
      <c r="Q969">
        <v>1.5862899999999999E-2</v>
      </c>
      <c r="R969">
        <v>3.4674499999999997E-2</v>
      </c>
      <c r="S969">
        <v>0.104681</v>
      </c>
      <c r="T969">
        <v>2.6382699999999999E-2</v>
      </c>
      <c r="U969">
        <v>0.98633199999999999</v>
      </c>
      <c r="V969">
        <v>1.0702100000000001</v>
      </c>
      <c r="W969">
        <v>1.01569</v>
      </c>
      <c r="X969">
        <v>0.94465900000000003</v>
      </c>
      <c r="Y969">
        <v>1.02233</v>
      </c>
      <c r="Z969">
        <v>1.01938</v>
      </c>
      <c r="AA969">
        <v>0.82390300000000005</v>
      </c>
      <c r="AB969">
        <v>0.86084700000000003</v>
      </c>
      <c r="AC969">
        <v>1.0448200000000001</v>
      </c>
      <c r="AD969">
        <v>0.92200499999999996</v>
      </c>
      <c r="AE969">
        <v>1.05843</v>
      </c>
      <c r="AF969">
        <v>1.0853900000000001</v>
      </c>
      <c r="AG969">
        <v>0.91625100000000004</v>
      </c>
      <c r="AH969">
        <v>0.85001599999999999</v>
      </c>
      <c r="AI969">
        <v>1.1347799999999999</v>
      </c>
      <c r="AJ969">
        <v>0.85927699999999996</v>
      </c>
      <c r="AK969">
        <v>0.93698800000000004</v>
      </c>
      <c r="AL969">
        <v>1.0940099999999999</v>
      </c>
      <c r="AM969">
        <f t="shared" si="45"/>
        <v>0.97152049561432752</v>
      </c>
      <c r="AN969">
        <f t="shared" si="46"/>
        <v>0.76707549218397086</v>
      </c>
      <c r="AO969">
        <f t="shared" si="47"/>
        <v>0.61063552829380685</v>
      </c>
      <c r="AQ969" t="s">
        <v>44</v>
      </c>
      <c r="AR969">
        <v>2</v>
      </c>
      <c r="AS969" t="s">
        <v>3424</v>
      </c>
      <c r="AT969">
        <v>1</v>
      </c>
      <c r="AU969">
        <v>1.33205E-3</v>
      </c>
      <c r="AV969">
        <v>103.77</v>
      </c>
      <c r="AW969">
        <v>82.933000000000007</v>
      </c>
      <c r="AX969">
        <v>51.073</v>
      </c>
      <c r="AY969">
        <v>1.1567000000000001</v>
      </c>
      <c r="AZ969">
        <v>2165700</v>
      </c>
      <c r="BA969">
        <v>492</v>
      </c>
      <c r="BB969">
        <v>51.072600000000001</v>
      </c>
      <c r="BC969">
        <v>5</v>
      </c>
      <c r="BD969" t="s">
        <v>3442</v>
      </c>
      <c r="BE969">
        <v>492</v>
      </c>
      <c r="BF969" t="s">
        <v>3442</v>
      </c>
      <c r="BG969" t="s">
        <v>3442</v>
      </c>
      <c r="BH969" t="s">
        <v>3446</v>
      </c>
      <c r="BI969" t="s">
        <v>3444</v>
      </c>
      <c r="BJ969" t="s">
        <v>221</v>
      </c>
      <c r="BK969" t="s">
        <v>3447</v>
      </c>
      <c r="BL969" t="s">
        <v>3442</v>
      </c>
      <c r="BM969" t="s">
        <v>5337</v>
      </c>
      <c r="BN969" t="s">
        <v>6253</v>
      </c>
      <c r="BO969" t="s">
        <v>6254</v>
      </c>
      <c r="BP969">
        <v>0</v>
      </c>
      <c r="BQ969">
        <v>0</v>
      </c>
      <c r="BR969">
        <v>0</v>
      </c>
      <c r="BS969">
        <v>0</v>
      </c>
      <c r="BT969">
        <v>0</v>
      </c>
      <c r="BU969">
        <v>0</v>
      </c>
    </row>
    <row r="970" spans="1:73" x14ac:dyDescent="0.3">
      <c r="A970" t="s">
        <v>1996</v>
      </c>
      <c r="B970" t="s">
        <v>4857</v>
      </c>
      <c r="C970" t="s">
        <v>4858</v>
      </c>
      <c r="D970" t="s">
        <v>4859</v>
      </c>
      <c r="E970">
        <v>0</v>
      </c>
      <c r="F970">
        <v>0.98699000000000003</v>
      </c>
      <c r="G970">
        <v>1.2565500000000001</v>
      </c>
      <c r="H970">
        <v>1.1941900000000001</v>
      </c>
      <c r="I970">
        <v>1.03216</v>
      </c>
      <c r="J970">
        <v>0.83906899999999995</v>
      </c>
      <c r="K970">
        <v>1.23671</v>
      </c>
      <c r="L970">
        <v>0.66383999999999999</v>
      </c>
      <c r="M970">
        <v>0.82917600000000002</v>
      </c>
      <c r="N970">
        <v>1.14893</v>
      </c>
      <c r="O970">
        <v>6.1876500000000001E-2</v>
      </c>
      <c r="P970">
        <v>3.9228600000000002E-2</v>
      </c>
      <c r="Q970">
        <v>0.200126</v>
      </c>
      <c r="R970">
        <v>0.137077</v>
      </c>
      <c r="S970">
        <v>2.5816800000000001E-2</v>
      </c>
      <c r="T970">
        <v>0.35659400000000002</v>
      </c>
      <c r="U970">
        <v>1.0159899999999999</v>
      </c>
      <c r="V970">
        <v>1.2744200000000001</v>
      </c>
      <c r="W970">
        <v>1.31325</v>
      </c>
      <c r="X970">
        <v>0.91593899999999995</v>
      </c>
      <c r="Y970">
        <v>1.28366</v>
      </c>
      <c r="Z970">
        <v>1.3061700000000001</v>
      </c>
      <c r="AA970">
        <v>1.02904</v>
      </c>
      <c r="AB970">
        <v>1.21157</v>
      </c>
      <c r="AC970">
        <v>0.96313700000000002</v>
      </c>
      <c r="AD970">
        <v>1.1870700000000001</v>
      </c>
      <c r="AE970">
        <v>0.85435700000000003</v>
      </c>
      <c r="AF970">
        <v>1.3809100000000001</v>
      </c>
      <c r="AG970">
        <v>0.92658399999999996</v>
      </c>
      <c r="AH970">
        <v>0.85358800000000001</v>
      </c>
      <c r="AI970">
        <v>1.4986200000000001</v>
      </c>
      <c r="AJ970">
        <v>0.98280699999999999</v>
      </c>
      <c r="AK970">
        <v>0.80926100000000001</v>
      </c>
      <c r="AL970">
        <v>0.83059300000000003</v>
      </c>
      <c r="AM970">
        <f t="shared" si="45"/>
        <v>0.75370390182785274</v>
      </c>
      <c r="AN970">
        <f t="shared" si="46"/>
        <v>0.76831769875667466</v>
      </c>
      <c r="AO970">
        <f t="shared" si="47"/>
        <v>0.10364327274383946</v>
      </c>
      <c r="AQ970" t="s">
        <v>44</v>
      </c>
      <c r="AR970">
        <v>2</v>
      </c>
      <c r="AS970" t="s">
        <v>45</v>
      </c>
      <c r="AT970">
        <v>0.99560499999999996</v>
      </c>
      <c r="AU970" s="1">
        <v>6.9851300000000001E-20</v>
      </c>
      <c r="AV970">
        <v>189.52</v>
      </c>
      <c r="AW970">
        <v>107.8</v>
      </c>
      <c r="AX970">
        <v>189.52</v>
      </c>
      <c r="AY970">
        <v>0.65881000000000001</v>
      </c>
      <c r="AZ970">
        <v>34425000</v>
      </c>
      <c r="BA970">
        <v>123</v>
      </c>
      <c r="BB970">
        <v>24.710999999999999</v>
      </c>
      <c r="BC970">
        <v>6</v>
      </c>
      <c r="BD970" t="s">
        <v>1996</v>
      </c>
      <c r="BE970">
        <v>123</v>
      </c>
      <c r="BF970" t="s">
        <v>1996</v>
      </c>
      <c r="BG970" t="s">
        <v>1996</v>
      </c>
      <c r="BH970" t="s">
        <v>1997</v>
      </c>
      <c r="BI970" t="s">
        <v>1998</v>
      </c>
      <c r="BJ970" t="s">
        <v>117</v>
      </c>
      <c r="BK970" t="s">
        <v>1999</v>
      </c>
      <c r="BL970" t="s">
        <v>1996</v>
      </c>
      <c r="BM970" t="s">
        <v>5599</v>
      </c>
      <c r="BN970" t="s">
        <v>5600</v>
      </c>
      <c r="BO970" t="s">
        <v>5601</v>
      </c>
      <c r="BP970">
        <v>0</v>
      </c>
      <c r="BQ970" t="s">
        <v>5602</v>
      </c>
      <c r="BR970" t="s">
        <v>5603</v>
      </c>
      <c r="BS970" t="s">
        <v>5604</v>
      </c>
      <c r="BT970" t="s">
        <v>5605</v>
      </c>
      <c r="BU970" t="s">
        <v>5606</v>
      </c>
    </row>
    <row r="971" spans="1:73" x14ac:dyDescent="0.3">
      <c r="A971" t="s">
        <v>1198</v>
      </c>
      <c r="B971">
        <v>35.200000000000003</v>
      </c>
      <c r="C971" t="s">
        <v>4298</v>
      </c>
      <c r="D971" t="s">
        <v>5042</v>
      </c>
      <c r="E971">
        <v>0</v>
      </c>
      <c r="F971">
        <v>0.919323</v>
      </c>
      <c r="G971">
        <v>0.99793299999999996</v>
      </c>
      <c r="H971">
        <v>0.91044700000000001</v>
      </c>
      <c r="I971">
        <v>0.88708500000000001</v>
      </c>
      <c r="J971">
        <v>0.88020100000000001</v>
      </c>
      <c r="K971">
        <v>0.93135299999999999</v>
      </c>
      <c r="L971">
        <v>0.592333</v>
      </c>
      <c r="M971">
        <v>0.13954800000000001</v>
      </c>
      <c r="N971">
        <v>0.49509999999999998</v>
      </c>
      <c r="O971">
        <v>2.88939E-2</v>
      </c>
      <c r="P971">
        <v>2.2636E-2</v>
      </c>
      <c r="Q971">
        <v>9.5805600000000005E-2</v>
      </c>
      <c r="R971">
        <v>8.4130499999999997E-2</v>
      </c>
      <c r="S971">
        <v>2.36197E-2</v>
      </c>
      <c r="T971">
        <v>0.13003300000000001</v>
      </c>
      <c r="U971">
        <v>0.94657100000000005</v>
      </c>
      <c r="V971">
        <v>1.0139199999999999</v>
      </c>
      <c r="W971">
        <v>1.0202899999999999</v>
      </c>
      <c r="X971">
        <v>0.92237199999999997</v>
      </c>
      <c r="Y971">
        <v>0.97203200000000001</v>
      </c>
      <c r="Z971">
        <v>0.86688900000000002</v>
      </c>
      <c r="AA971">
        <v>0.88902499999999995</v>
      </c>
      <c r="AB971">
        <v>1.0078499999999999</v>
      </c>
      <c r="AC971">
        <v>0.84415899999999999</v>
      </c>
      <c r="AD971">
        <v>0.84101000000000004</v>
      </c>
      <c r="AE971">
        <v>0.901119</v>
      </c>
      <c r="AF971">
        <v>0.839005</v>
      </c>
      <c r="AG971">
        <v>0.98418899999999998</v>
      </c>
      <c r="AH971">
        <v>0.85458599999999996</v>
      </c>
      <c r="AI971">
        <v>0.87499700000000002</v>
      </c>
      <c r="AJ971">
        <v>0.83605700000000005</v>
      </c>
      <c r="AK971">
        <v>0.88489799999999996</v>
      </c>
      <c r="AL971">
        <v>1.08006</v>
      </c>
      <c r="AM971">
        <f t="shared" si="45"/>
        <v>1.2908105732379771E-2</v>
      </c>
      <c r="AN971">
        <f t="shared" si="46"/>
        <v>0.76904083983239169</v>
      </c>
      <c r="AO971">
        <f t="shared" si="47"/>
        <v>0.83346820865828797</v>
      </c>
      <c r="AQ971" t="s">
        <v>44</v>
      </c>
      <c r="AR971">
        <v>2</v>
      </c>
      <c r="AS971" t="s">
        <v>45</v>
      </c>
      <c r="AT971">
        <v>0.78754400000000002</v>
      </c>
      <c r="AU971">
        <v>4.2706300000000001E-3</v>
      </c>
      <c r="AV971">
        <v>90.259</v>
      </c>
      <c r="AW971">
        <v>64.784999999999997</v>
      </c>
      <c r="AX971">
        <v>72.427999999999997</v>
      </c>
      <c r="AY971">
        <v>-0.59475999999999996</v>
      </c>
      <c r="AZ971">
        <v>959750</v>
      </c>
      <c r="BA971">
        <v>515</v>
      </c>
      <c r="BB971">
        <v>5.6902200000000001</v>
      </c>
      <c r="BC971">
        <v>1</v>
      </c>
      <c r="BD971" t="s">
        <v>1198</v>
      </c>
      <c r="BE971">
        <v>515</v>
      </c>
      <c r="BF971" t="s">
        <v>1198</v>
      </c>
      <c r="BG971" t="s">
        <v>1198</v>
      </c>
      <c r="BH971" t="s">
        <v>1199</v>
      </c>
      <c r="BI971" t="s">
        <v>1200</v>
      </c>
      <c r="BJ971" t="s">
        <v>57</v>
      </c>
      <c r="BK971" t="s">
        <v>1201</v>
      </c>
      <c r="BL971" t="s">
        <v>1198</v>
      </c>
      <c r="BM971" t="s">
        <v>5310</v>
      </c>
      <c r="BN971" t="s">
        <v>6660</v>
      </c>
      <c r="BO971" t="s">
        <v>5351</v>
      </c>
      <c r="BP971">
        <v>0</v>
      </c>
      <c r="BQ971">
        <v>0</v>
      </c>
      <c r="BR971" t="s">
        <v>6661</v>
      </c>
      <c r="BS971" t="s">
        <v>6662</v>
      </c>
      <c r="BT971" t="s">
        <v>6663</v>
      </c>
      <c r="BU971" t="s">
        <v>6664</v>
      </c>
    </row>
    <row r="972" spans="1:73" x14ac:dyDescent="0.3">
      <c r="A972" t="s">
        <v>1022</v>
      </c>
      <c r="B972" t="s">
        <v>4992</v>
      </c>
      <c r="C972" t="s">
        <v>4993</v>
      </c>
      <c r="D972" t="s">
        <v>4994</v>
      </c>
      <c r="E972" t="s">
        <v>8051</v>
      </c>
      <c r="F972">
        <v>0.91527499999999995</v>
      </c>
      <c r="G972">
        <v>0.94048799999999999</v>
      </c>
      <c r="H972">
        <v>0.915906</v>
      </c>
      <c r="I972">
        <v>0.89330299999999996</v>
      </c>
      <c r="J972">
        <v>0.89397700000000002</v>
      </c>
      <c r="K972">
        <v>0.91414399999999996</v>
      </c>
      <c r="L972">
        <v>0.51126099999999997</v>
      </c>
      <c r="M972">
        <v>5.6741600000000003E-2</v>
      </c>
      <c r="N972">
        <v>0.14602799999999999</v>
      </c>
      <c r="O972">
        <v>6.6439600000000001E-2</v>
      </c>
      <c r="P972">
        <v>8.8041999999999999E-3</v>
      </c>
      <c r="Q972">
        <v>1.6319500000000001E-2</v>
      </c>
      <c r="R972">
        <v>7.5245999999999993E-2</v>
      </c>
      <c r="S972">
        <v>4.8786299999999998E-2</v>
      </c>
      <c r="T972">
        <v>1.636E-2</v>
      </c>
      <c r="U972">
        <v>0.99199099999999996</v>
      </c>
      <c r="V972">
        <v>0.93316100000000002</v>
      </c>
      <c r="W972">
        <v>0.89843499999999998</v>
      </c>
      <c r="X972">
        <v>0.87655499999999997</v>
      </c>
      <c r="Y972">
        <v>0.95025499999999996</v>
      </c>
      <c r="Z972">
        <v>0.93075699999999995</v>
      </c>
      <c r="AA972">
        <v>0.87727699999999997</v>
      </c>
      <c r="AB972">
        <v>0.93804799999999999</v>
      </c>
      <c r="AC972">
        <v>0.91852699999999998</v>
      </c>
      <c r="AD972">
        <v>0.92911500000000002</v>
      </c>
      <c r="AE972">
        <v>0.94913599999999998</v>
      </c>
      <c r="AF972">
        <v>0.922462</v>
      </c>
      <c r="AG972">
        <v>0.94395499999999999</v>
      </c>
      <c r="AH972">
        <v>0.856487</v>
      </c>
      <c r="AI972">
        <v>0.924674</v>
      </c>
      <c r="AJ972">
        <v>0.80684</v>
      </c>
      <c r="AK972">
        <v>0.87630799999999998</v>
      </c>
      <c r="AL972">
        <v>0.89529599999999998</v>
      </c>
      <c r="AM972">
        <f t="shared" si="45"/>
        <v>0.8019961490376587</v>
      </c>
      <c r="AN972">
        <f t="shared" si="46"/>
        <v>0.76952769103895102</v>
      </c>
      <c r="AO972">
        <f t="shared" si="47"/>
        <v>0.1840920167289983</v>
      </c>
      <c r="AQ972" t="s">
        <v>44</v>
      </c>
      <c r="AR972">
        <v>3</v>
      </c>
      <c r="AS972" t="s">
        <v>45</v>
      </c>
      <c r="AT972">
        <v>0.98069300000000004</v>
      </c>
      <c r="AU972" s="1">
        <v>6.2511999999999998E-7</v>
      </c>
      <c r="AV972">
        <v>122.44</v>
      </c>
      <c r="AW972">
        <v>106.93</v>
      </c>
      <c r="AX972">
        <v>122.44</v>
      </c>
      <c r="AY972">
        <v>-0.2155</v>
      </c>
      <c r="AZ972">
        <v>24802000</v>
      </c>
      <c r="BA972">
        <v>64</v>
      </c>
      <c r="BB972">
        <v>18.7287</v>
      </c>
      <c r="BC972">
        <v>16</v>
      </c>
      <c r="BD972" t="s">
        <v>1022</v>
      </c>
      <c r="BE972">
        <v>64</v>
      </c>
      <c r="BF972" t="s">
        <v>1022</v>
      </c>
      <c r="BG972" t="s">
        <v>1022</v>
      </c>
      <c r="BH972" t="s">
        <v>1023</v>
      </c>
      <c r="BI972" t="s">
        <v>1024</v>
      </c>
      <c r="BJ972" t="s">
        <v>57</v>
      </c>
      <c r="BK972" t="s">
        <v>1025</v>
      </c>
      <c r="BL972" t="s">
        <v>1022</v>
      </c>
      <c r="BM972" t="s">
        <v>5563</v>
      </c>
      <c r="BN972" t="s">
        <v>5564</v>
      </c>
      <c r="BO972" t="s">
        <v>5565</v>
      </c>
      <c r="BP972" t="s">
        <v>5566</v>
      </c>
      <c r="BQ972" t="s">
        <v>5567</v>
      </c>
      <c r="BR972" t="s">
        <v>5515</v>
      </c>
      <c r="BS972" t="s">
        <v>5568</v>
      </c>
      <c r="BT972" t="s">
        <v>5569</v>
      </c>
      <c r="BU972" t="s">
        <v>5570</v>
      </c>
    </row>
    <row r="973" spans="1:73" x14ac:dyDescent="0.3">
      <c r="A973" t="s">
        <v>2127</v>
      </c>
      <c r="B973">
        <v>35.200000000000003</v>
      </c>
      <c r="C973" t="s">
        <v>4298</v>
      </c>
      <c r="D973" t="s">
        <v>4313</v>
      </c>
      <c r="E973">
        <v>0</v>
      </c>
      <c r="F973">
        <v>0.89787899999999998</v>
      </c>
      <c r="G973">
        <v>0.98435899999999998</v>
      </c>
      <c r="H973">
        <v>1.02511</v>
      </c>
      <c r="I973">
        <v>0.87539999999999996</v>
      </c>
      <c r="J973">
        <v>0.97522399999999998</v>
      </c>
      <c r="K973">
        <v>0.99353899999999995</v>
      </c>
      <c r="L973">
        <v>0.22065299999999999</v>
      </c>
      <c r="M973">
        <v>1.2091400000000001</v>
      </c>
      <c r="N973">
        <v>1.19171E-2</v>
      </c>
      <c r="O973">
        <v>4.7714199999999998E-2</v>
      </c>
      <c r="P973">
        <v>6.2565700000000004E-3</v>
      </c>
      <c r="Q973">
        <v>3.1283000000000001E-3</v>
      </c>
      <c r="R973">
        <v>3.8225700000000001E-2</v>
      </c>
      <c r="S973">
        <v>4.7459099999999997E-2</v>
      </c>
      <c r="T973">
        <v>0.188745</v>
      </c>
      <c r="U973">
        <v>0.92156700000000003</v>
      </c>
      <c r="V973">
        <v>0.99151999999999996</v>
      </c>
      <c r="W973">
        <v>1.0221899999999999</v>
      </c>
      <c r="X973">
        <v>0.84295600000000004</v>
      </c>
      <c r="Y973">
        <v>0.97994899999999996</v>
      </c>
      <c r="Z973">
        <v>1.02471</v>
      </c>
      <c r="AA973">
        <v>0.92911299999999997</v>
      </c>
      <c r="AB973">
        <v>0.98160899999999995</v>
      </c>
      <c r="AC973">
        <v>1.02841</v>
      </c>
      <c r="AD973">
        <v>0.847831</v>
      </c>
      <c r="AE973">
        <v>1.02712</v>
      </c>
      <c r="AF973">
        <v>1.0449200000000001</v>
      </c>
      <c r="AG973">
        <v>0.85933199999999998</v>
      </c>
      <c r="AH973">
        <v>0.93403700000000001</v>
      </c>
      <c r="AI973">
        <v>1.15127</v>
      </c>
      <c r="AJ973">
        <v>0.91903699999999999</v>
      </c>
      <c r="AK973">
        <v>0.96450899999999995</v>
      </c>
      <c r="AL973">
        <v>0.78442299999999998</v>
      </c>
      <c r="AM973">
        <f t="shared" si="45"/>
        <v>0.94474703866886944</v>
      </c>
      <c r="AN973">
        <f t="shared" si="46"/>
        <v>0.76970690384304608</v>
      </c>
      <c r="AO973">
        <f t="shared" si="47"/>
        <v>0.21377204055913965</v>
      </c>
      <c r="AQ973" t="s">
        <v>44</v>
      </c>
      <c r="AR973">
        <v>2</v>
      </c>
      <c r="AS973" t="s">
        <v>45</v>
      </c>
      <c r="AT973">
        <v>0.96241100000000002</v>
      </c>
      <c r="AU973">
        <v>7.6236200000000002E-3</v>
      </c>
      <c r="AV973">
        <v>72.433999999999997</v>
      </c>
      <c r="AW973">
        <v>7.7225000000000001</v>
      </c>
      <c r="AX973">
        <v>67.206999999999994</v>
      </c>
      <c r="AY973">
        <v>0.44531999999999999</v>
      </c>
      <c r="AZ973">
        <v>1698100</v>
      </c>
      <c r="BA973">
        <v>2</v>
      </c>
      <c r="BB973">
        <v>14.083</v>
      </c>
      <c r="BC973">
        <v>1</v>
      </c>
      <c r="BD973" t="s">
        <v>2127</v>
      </c>
      <c r="BE973">
        <v>2</v>
      </c>
      <c r="BF973" t="s">
        <v>2127</v>
      </c>
      <c r="BG973" t="s">
        <v>2127</v>
      </c>
      <c r="BH973" t="s">
        <v>2128</v>
      </c>
      <c r="BI973" t="s">
        <v>2129</v>
      </c>
      <c r="BJ973" t="s">
        <v>57</v>
      </c>
      <c r="BK973" t="s">
        <v>2130</v>
      </c>
      <c r="BL973" t="s">
        <v>2127</v>
      </c>
      <c r="BM973" t="s">
        <v>5337</v>
      </c>
      <c r="BN973" t="s">
        <v>5774</v>
      </c>
      <c r="BO973">
        <v>0</v>
      </c>
      <c r="BP973">
        <v>0</v>
      </c>
      <c r="BQ973">
        <v>0</v>
      </c>
      <c r="BR973" t="s">
        <v>5431</v>
      </c>
      <c r="BS973">
        <v>0</v>
      </c>
      <c r="BT973" t="s">
        <v>5431</v>
      </c>
      <c r="BU973" t="s">
        <v>5555</v>
      </c>
    </row>
    <row r="974" spans="1:73" x14ac:dyDescent="0.3">
      <c r="A974" t="s">
        <v>2728</v>
      </c>
      <c r="B974">
        <v>35.200000000000003</v>
      </c>
      <c r="C974" t="s">
        <v>4298</v>
      </c>
      <c r="D974" t="s">
        <v>4491</v>
      </c>
      <c r="E974">
        <v>0</v>
      </c>
      <c r="F974">
        <v>0.91405099999999995</v>
      </c>
      <c r="G974">
        <v>0.92188099999999995</v>
      </c>
      <c r="H974">
        <v>0.90817099999999995</v>
      </c>
      <c r="I974">
        <v>0.84415899999999999</v>
      </c>
      <c r="J974">
        <v>1.00841</v>
      </c>
      <c r="K974">
        <v>0.97047700000000003</v>
      </c>
      <c r="L974">
        <v>0.25260500000000002</v>
      </c>
      <c r="M974">
        <v>0.53098299999999998</v>
      </c>
      <c r="N974">
        <v>0.486931</v>
      </c>
      <c r="O974">
        <v>7.9360700000000006E-2</v>
      </c>
      <c r="P974">
        <v>0.105333</v>
      </c>
      <c r="Q974">
        <v>0.14254</v>
      </c>
      <c r="R974">
        <v>1.9097200000000002E-2</v>
      </c>
      <c r="S974">
        <v>3.97852E-2</v>
      </c>
      <c r="T974">
        <v>0.10994900000000001</v>
      </c>
      <c r="U974">
        <v>1.00217</v>
      </c>
      <c r="V974">
        <v>0.84072599999999997</v>
      </c>
      <c r="W974">
        <v>0.80918100000000004</v>
      </c>
      <c r="X974">
        <v>0.89175300000000002</v>
      </c>
      <c r="Y974">
        <v>1.0409200000000001</v>
      </c>
      <c r="Z974">
        <v>1.0715399999999999</v>
      </c>
      <c r="AA974">
        <v>0.84822399999999998</v>
      </c>
      <c r="AB974">
        <v>0.88400199999999995</v>
      </c>
      <c r="AC974">
        <v>0.84378799999999998</v>
      </c>
      <c r="AD974">
        <v>0.83416400000000002</v>
      </c>
      <c r="AE974">
        <v>0.96292500000000003</v>
      </c>
      <c r="AF974">
        <v>0.84520499999999998</v>
      </c>
      <c r="AG974">
        <v>0.83213499999999996</v>
      </c>
      <c r="AH974">
        <v>1.0367500000000001</v>
      </c>
      <c r="AI974">
        <v>1.05097</v>
      </c>
      <c r="AJ974">
        <v>0.86617999999999995</v>
      </c>
      <c r="AK974">
        <v>1.02555</v>
      </c>
      <c r="AL974">
        <v>1.01525</v>
      </c>
      <c r="AM974">
        <f t="shared" si="45"/>
        <v>0.96632429586200197</v>
      </c>
      <c r="AN974">
        <f t="shared" si="46"/>
        <v>0.77006863572419204</v>
      </c>
      <c r="AO974">
        <f t="shared" si="47"/>
        <v>0.10603874670741625</v>
      </c>
      <c r="AQ974" t="s">
        <v>44</v>
      </c>
      <c r="AR974">
        <v>2</v>
      </c>
      <c r="AS974" t="s">
        <v>45</v>
      </c>
      <c r="AT974">
        <v>0.95218599999999998</v>
      </c>
      <c r="AU974" s="1">
        <v>2.6378100000000002E-7</v>
      </c>
      <c r="AV974">
        <v>139.19</v>
      </c>
      <c r="AW974">
        <v>110.04</v>
      </c>
      <c r="AX974">
        <v>94.781000000000006</v>
      </c>
      <c r="AY974">
        <v>-0.61419000000000001</v>
      </c>
      <c r="AZ974">
        <v>6200100</v>
      </c>
      <c r="BA974">
        <v>65</v>
      </c>
      <c r="BB974">
        <v>12.9916</v>
      </c>
      <c r="BC974">
        <v>7</v>
      </c>
      <c r="BD974" t="s">
        <v>2728</v>
      </c>
      <c r="BE974">
        <v>65</v>
      </c>
      <c r="BF974" t="s">
        <v>2728</v>
      </c>
      <c r="BG974" t="s">
        <v>2728</v>
      </c>
      <c r="BH974" t="s">
        <v>2729</v>
      </c>
      <c r="BI974" t="s">
        <v>2730</v>
      </c>
      <c r="BJ974" t="s">
        <v>57</v>
      </c>
      <c r="BK974" t="s">
        <v>2731</v>
      </c>
      <c r="BL974" t="s">
        <v>2728</v>
      </c>
      <c r="BM974" t="s">
        <v>5988</v>
      </c>
      <c r="BN974" t="s">
        <v>5989</v>
      </c>
      <c r="BO974" t="s">
        <v>5990</v>
      </c>
      <c r="BP974">
        <v>0</v>
      </c>
      <c r="BQ974" t="s">
        <v>5991</v>
      </c>
      <c r="BR974" t="s">
        <v>5992</v>
      </c>
      <c r="BS974">
        <v>0</v>
      </c>
      <c r="BT974" t="s">
        <v>5993</v>
      </c>
      <c r="BU974" t="s">
        <v>5994</v>
      </c>
    </row>
    <row r="975" spans="1:73" x14ac:dyDescent="0.3">
      <c r="A975" t="s">
        <v>2403</v>
      </c>
      <c r="B975">
        <v>35.200000000000003</v>
      </c>
      <c r="C975" t="s">
        <v>4298</v>
      </c>
      <c r="D975" t="s">
        <v>4391</v>
      </c>
      <c r="E975">
        <v>0</v>
      </c>
      <c r="F975">
        <v>0.89531400000000005</v>
      </c>
      <c r="G975">
        <v>0.96250000000000002</v>
      </c>
      <c r="H975">
        <v>0.83382000000000001</v>
      </c>
      <c r="I975">
        <v>0.84974700000000003</v>
      </c>
      <c r="J975">
        <v>0.850522</v>
      </c>
      <c r="K975">
        <v>0.85658500000000004</v>
      </c>
      <c r="L975">
        <v>1.81769</v>
      </c>
      <c r="M975">
        <v>1.5761000000000001</v>
      </c>
      <c r="N975">
        <v>1.80565</v>
      </c>
      <c r="O975">
        <v>4.2475400000000003E-2</v>
      </c>
      <c r="P975">
        <v>3.1571099999999998E-2</v>
      </c>
      <c r="Q975">
        <v>6.2178800000000003E-3</v>
      </c>
      <c r="R975">
        <v>2.5670499999999999E-2</v>
      </c>
      <c r="S975">
        <v>2.2172399999999998E-2</v>
      </c>
      <c r="T975">
        <v>5.3116200000000002E-2</v>
      </c>
      <c r="U975">
        <v>0.92264299999999999</v>
      </c>
      <c r="V975">
        <v>0.94073300000000004</v>
      </c>
      <c r="W975">
        <v>0.83985100000000001</v>
      </c>
      <c r="X975">
        <v>0.84637899999999999</v>
      </c>
      <c r="Y975">
        <v>0.99870899999999996</v>
      </c>
      <c r="Z975">
        <v>0.83418000000000003</v>
      </c>
      <c r="AA975">
        <v>0.91691999999999996</v>
      </c>
      <c r="AB975">
        <v>0.94805700000000004</v>
      </c>
      <c r="AC975">
        <v>0.82743100000000003</v>
      </c>
      <c r="AD975">
        <v>0.86702400000000002</v>
      </c>
      <c r="AE975">
        <v>0.87187800000000004</v>
      </c>
      <c r="AF975">
        <v>0.80686899999999995</v>
      </c>
      <c r="AG975">
        <v>0.86196700000000004</v>
      </c>
      <c r="AH975">
        <v>0.85207299999999997</v>
      </c>
      <c r="AI975">
        <v>0.91254900000000005</v>
      </c>
      <c r="AJ975">
        <v>0.82024900000000001</v>
      </c>
      <c r="AK975">
        <v>0.82761499999999999</v>
      </c>
      <c r="AL975">
        <v>0.85033599999999998</v>
      </c>
      <c r="AM975">
        <f t="shared" si="45"/>
        <v>0.23355593055434684</v>
      </c>
      <c r="AN975">
        <f t="shared" si="46"/>
        <v>0.77008617341044272</v>
      </c>
      <c r="AO975">
        <f t="shared" si="47"/>
        <v>0.15740651456669269</v>
      </c>
      <c r="AQ975" t="s">
        <v>44</v>
      </c>
      <c r="AR975">
        <v>2</v>
      </c>
      <c r="AS975" t="s">
        <v>3424</v>
      </c>
      <c r="AT975">
        <v>1</v>
      </c>
      <c r="AU975">
        <v>1.16775E-2</v>
      </c>
      <c r="AV975">
        <v>92.239000000000004</v>
      </c>
      <c r="AW975">
        <v>47.598999999999997</v>
      </c>
      <c r="AX975">
        <v>84.820999999999998</v>
      </c>
      <c r="AY975">
        <v>0.94021999999999994</v>
      </c>
      <c r="AZ975">
        <v>4332200</v>
      </c>
      <c r="BA975">
        <v>98</v>
      </c>
      <c r="BB975">
        <v>84.820499999999996</v>
      </c>
      <c r="BC975">
        <v>3</v>
      </c>
      <c r="BD975" t="s">
        <v>2403</v>
      </c>
      <c r="BE975">
        <v>98</v>
      </c>
      <c r="BF975" t="s">
        <v>2403</v>
      </c>
      <c r="BG975" t="s">
        <v>2403</v>
      </c>
      <c r="BH975" t="s">
        <v>2404</v>
      </c>
      <c r="BI975" t="s">
        <v>2405</v>
      </c>
      <c r="BJ975" t="s">
        <v>2406</v>
      </c>
      <c r="BK975" t="s">
        <v>3802</v>
      </c>
      <c r="BL975" t="s">
        <v>2403</v>
      </c>
      <c r="BM975" t="s">
        <v>5354</v>
      </c>
      <c r="BN975" t="s">
        <v>5863</v>
      </c>
      <c r="BO975">
        <v>0</v>
      </c>
      <c r="BP975">
        <v>0</v>
      </c>
      <c r="BQ975">
        <v>0</v>
      </c>
      <c r="BR975" t="s">
        <v>5333</v>
      </c>
      <c r="BS975">
        <v>0</v>
      </c>
      <c r="BT975" t="s">
        <v>5333</v>
      </c>
      <c r="BU975" t="s">
        <v>5352</v>
      </c>
    </row>
    <row r="976" spans="1:73" x14ac:dyDescent="0.3">
      <c r="A976" t="s">
        <v>110</v>
      </c>
      <c r="B976" t="s">
        <v>4862</v>
      </c>
      <c r="C976" t="s">
        <v>4863</v>
      </c>
      <c r="D976" t="s">
        <v>4864</v>
      </c>
      <c r="E976" t="s">
        <v>7918</v>
      </c>
      <c r="F976">
        <v>0.91809600000000002</v>
      </c>
      <c r="G976">
        <v>0.979016</v>
      </c>
      <c r="H976">
        <v>1.05576</v>
      </c>
      <c r="I976">
        <v>0.88246800000000003</v>
      </c>
      <c r="J976">
        <v>1.0536000000000001</v>
      </c>
      <c r="K976">
        <v>1.1339999999999999</v>
      </c>
      <c r="L976">
        <v>0.86127799999999999</v>
      </c>
      <c r="M976">
        <v>3.9374799999999999</v>
      </c>
      <c r="N976">
        <v>0.85018700000000003</v>
      </c>
      <c r="O976">
        <v>4.17335E-2</v>
      </c>
      <c r="P976">
        <v>4.2102800000000003E-2</v>
      </c>
      <c r="Q976">
        <v>2.0696200000000001E-2</v>
      </c>
      <c r="R976">
        <v>5.8761899999999999E-2</v>
      </c>
      <c r="S976">
        <v>3.4199E-2</v>
      </c>
      <c r="T976">
        <v>8.7848200000000001E-2</v>
      </c>
      <c r="U976">
        <v>0.94928299999999999</v>
      </c>
      <c r="V976">
        <v>0.93040800000000001</v>
      </c>
      <c r="W976">
        <v>1.0796600000000001</v>
      </c>
      <c r="X976">
        <v>0.93431799999999998</v>
      </c>
      <c r="Y976">
        <v>1.0040899999999999</v>
      </c>
      <c r="Z976">
        <v>1.0436700000000001</v>
      </c>
      <c r="AA976">
        <v>0.87068800000000002</v>
      </c>
      <c r="AB976">
        <v>1.0025500000000001</v>
      </c>
      <c r="AC976">
        <v>1.0439499999999999</v>
      </c>
      <c r="AD976">
        <v>0.94849099999999997</v>
      </c>
      <c r="AE976">
        <v>1.0612999999999999</v>
      </c>
      <c r="AF976">
        <v>1.0338400000000001</v>
      </c>
      <c r="AG976">
        <v>0.86301300000000003</v>
      </c>
      <c r="AH976">
        <v>1.0162100000000001</v>
      </c>
      <c r="AI976">
        <v>1.198</v>
      </c>
      <c r="AJ976">
        <v>0.83590100000000001</v>
      </c>
      <c r="AK976">
        <v>1.0832999999999999</v>
      </c>
      <c r="AL976">
        <v>1.1701600000000001</v>
      </c>
      <c r="AM976">
        <f t="shared" si="45"/>
        <v>0.65304208114871121</v>
      </c>
      <c r="AN976">
        <f t="shared" si="46"/>
        <v>0.7712963967564862</v>
      </c>
      <c r="AO976">
        <f t="shared" si="47"/>
        <v>0.63808899792593121</v>
      </c>
      <c r="AQ976" t="s">
        <v>44</v>
      </c>
      <c r="AR976">
        <v>2</v>
      </c>
      <c r="AS976" t="s">
        <v>45</v>
      </c>
      <c r="AT976">
        <v>0.99972799999999995</v>
      </c>
      <c r="AU976">
        <v>1.06865E-2</v>
      </c>
      <c r="AV976">
        <v>94.402000000000001</v>
      </c>
      <c r="AW976">
        <v>60.642000000000003</v>
      </c>
      <c r="AX976">
        <v>82.489000000000004</v>
      </c>
      <c r="AY976">
        <v>-7.4458999999999997E-2</v>
      </c>
      <c r="AZ976">
        <v>3766500</v>
      </c>
      <c r="BA976">
        <v>491</v>
      </c>
      <c r="BB976">
        <v>35.692799999999998</v>
      </c>
      <c r="BC976">
        <v>5</v>
      </c>
      <c r="BD976" t="s">
        <v>110</v>
      </c>
      <c r="BE976">
        <v>491</v>
      </c>
      <c r="BF976" t="s">
        <v>110</v>
      </c>
      <c r="BG976" t="s">
        <v>110</v>
      </c>
      <c r="BH976" t="s">
        <v>111</v>
      </c>
      <c r="BI976" t="s">
        <v>112</v>
      </c>
      <c r="BJ976" t="s">
        <v>57</v>
      </c>
      <c r="BK976" t="s">
        <v>113</v>
      </c>
      <c r="BL976" t="s">
        <v>110</v>
      </c>
      <c r="BM976" t="s">
        <v>7604</v>
      </c>
      <c r="BN976" t="s">
        <v>7605</v>
      </c>
      <c r="BO976" t="s">
        <v>7606</v>
      </c>
      <c r="BP976" t="s">
        <v>7607</v>
      </c>
      <c r="BQ976" t="s">
        <v>7608</v>
      </c>
      <c r="BR976" t="s">
        <v>7609</v>
      </c>
      <c r="BS976" t="s">
        <v>7610</v>
      </c>
      <c r="BT976" t="s">
        <v>7611</v>
      </c>
      <c r="BU976" t="s">
        <v>7612</v>
      </c>
    </row>
    <row r="977" spans="1:73" x14ac:dyDescent="0.3">
      <c r="A977" t="s">
        <v>2714</v>
      </c>
      <c r="B977">
        <v>35.200000000000003</v>
      </c>
      <c r="C977" t="s">
        <v>4298</v>
      </c>
      <c r="D977" t="s">
        <v>4487</v>
      </c>
      <c r="E977" t="s">
        <v>8031</v>
      </c>
      <c r="F977">
        <v>0.89480499999999996</v>
      </c>
      <c r="G977">
        <v>0.89978400000000003</v>
      </c>
      <c r="H977">
        <v>0.92182399999999998</v>
      </c>
      <c r="I977">
        <v>0.90015100000000003</v>
      </c>
      <c r="J977">
        <v>0.96521699999999999</v>
      </c>
      <c r="K977">
        <v>0.95847300000000002</v>
      </c>
      <c r="L977">
        <v>1.0383800000000001</v>
      </c>
      <c r="M977">
        <v>0.687195</v>
      </c>
      <c r="N977">
        <v>0.32220399999999999</v>
      </c>
      <c r="O977">
        <v>5.7428300000000002E-2</v>
      </c>
      <c r="P977">
        <v>1.7439199999999998E-2</v>
      </c>
      <c r="Q977">
        <v>1.66965E-2</v>
      </c>
      <c r="R977">
        <v>4.1256000000000001E-2</v>
      </c>
      <c r="S977">
        <v>4.99193E-2</v>
      </c>
      <c r="T977">
        <v>4.70883E-2</v>
      </c>
      <c r="U977">
        <v>0.92379500000000003</v>
      </c>
      <c r="V977">
        <v>0.88180899999999995</v>
      </c>
      <c r="W977">
        <v>0.913578</v>
      </c>
      <c r="X977">
        <v>0.93195899999999998</v>
      </c>
      <c r="Y977">
        <v>0.91663300000000003</v>
      </c>
      <c r="Z977">
        <v>0.91085400000000005</v>
      </c>
      <c r="AA977">
        <v>0.82865999999999995</v>
      </c>
      <c r="AB977">
        <v>0.90090999999999999</v>
      </c>
      <c r="AC977">
        <v>0.94103899999999996</v>
      </c>
      <c r="AD977">
        <v>0.88204800000000005</v>
      </c>
      <c r="AE977">
        <v>0.96589800000000003</v>
      </c>
      <c r="AF977">
        <v>0.93033100000000002</v>
      </c>
      <c r="AG977">
        <v>0.87104099999999995</v>
      </c>
      <c r="AH977">
        <v>0.91496</v>
      </c>
      <c r="AI977">
        <v>1.0128299999999999</v>
      </c>
      <c r="AJ977">
        <v>0.94736399999999998</v>
      </c>
      <c r="AK977">
        <v>1.0147900000000001</v>
      </c>
      <c r="AL977">
        <v>0.932253</v>
      </c>
      <c r="AM977">
        <f t="shared" si="45"/>
        <v>0.51180160209877457</v>
      </c>
      <c r="AN977">
        <f t="shared" si="46"/>
        <v>0.7721849778949873</v>
      </c>
      <c r="AO977">
        <f t="shared" si="47"/>
        <v>0.14687884920467406</v>
      </c>
      <c r="AQ977" t="s">
        <v>44</v>
      </c>
      <c r="AR977">
        <v>2</v>
      </c>
      <c r="AS977" t="s">
        <v>4027</v>
      </c>
      <c r="AT977">
        <v>1</v>
      </c>
      <c r="AU977" s="1">
        <v>1.00808E-18</v>
      </c>
      <c r="AV977">
        <v>186.96</v>
      </c>
      <c r="AW977">
        <v>157.43</v>
      </c>
      <c r="AX977">
        <v>71.742000000000004</v>
      </c>
      <c r="AY977">
        <v>0.15190000000000001</v>
      </c>
      <c r="AZ977">
        <v>16522000</v>
      </c>
      <c r="BA977">
        <v>53</v>
      </c>
      <c r="BB977">
        <v>71.742199999999997</v>
      </c>
      <c r="BC977">
        <v>12</v>
      </c>
      <c r="BD977" t="s">
        <v>2714</v>
      </c>
      <c r="BE977">
        <v>53</v>
      </c>
      <c r="BF977" t="s">
        <v>2714</v>
      </c>
      <c r="BG977" t="s">
        <v>2714</v>
      </c>
      <c r="BH977" t="s">
        <v>2722</v>
      </c>
      <c r="BI977" t="s">
        <v>2716</v>
      </c>
      <c r="BJ977" t="s">
        <v>2723</v>
      </c>
      <c r="BK977" t="s">
        <v>4187</v>
      </c>
      <c r="BL977" t="s">
        <v>2714</v>
      </c>
      <c r="BM977" t="s">
        <v>5310</v>
      </c>
      <c r="BN977" t="s">
        <v>5987</v>
      </c>
      <c r="BO977">
        <v>0</v>
      </c>
      <c r="BP977">
        <v>0</v>
      </c>
      <c r="BQ977">
        <v>0</v>
      </c>
      <c r="BR977">
        <v>0</v>
      </c>
      <c r="BS977">
        <v>0</v>
      </c>
      <c r="BT977">
        <v>0</v>
      </c>
      <c r="BU977">
        <v>0</v>
      </c>
    </row>
    <row r="978" spans="1:73" x14ac:dyDescent="0.3">
      <c r="A978" t="s">
        <v>1785</v>
      </c>
      <c r="B978">
        <v>35.200000000000003</v>
      </c>
      <c r="C978" t="s">
        <v>4298</v>
      </c>
      <c r="D978" t="s">
        <v>4843</v>
      </c>
      <c r="E978">
        <v>0</v>
      </c>
      <c r="F978">
        <v>0.87080299999999999</v>
      </c>
      <c r="G978">
        <v>1.10372</v>
      </c>
      <c r="H978">
        <v>1.1156200000000001</v>
      </c>
      <c r="I978">
        <v>0.92691999999999997</v>
      </c>
      <c r="J978">
        <v>1.0013700000000001</v>
      </c>
      <c r="K978">
        <v>1.15062</v>
      </c>
      <c r="L978">
        <v>5.0084499999999997E-2</v>
      </c>
      <c r="M978">
        <v>4.3872</v>
      </c>
      <c r="N978">
        <v>1.18048</v>
      </c>
      <c r="O978">
        <v>5.4126599999999997E-2</v>
      </c>
      <c r="P978">
        <v>2.0366800000000001E-2</v>
      </c>
      <c r="Q978">
        <v>1.8517E-3</v>
      </c>
      <c r="R978">
        <v>5.2738699999999999E-2</v>
      </c>
      <c r="S978">
        <v>0.110001</v>
      </c>
      <c r="T978">
        <v>3.3935399999999998E-2</v>
      </c>
      <c r="U978">
        <v>0.93209600000000004</v>
      </c>
      <c r="V978">
        <v>1.12351</v>
      </c>
      <c r="W978">
        <v>1.1177299999999999</v>
      </c>
      <c r="X978">
        <v>0.85073799999999999</v>
      </c>
      <c r="Y978">
        <v>1.0828199999999999</v>
      </c>
      <c r="Z978">
        <v>1.1142300000000001</v>
      </c>
      <c r="AA978">
        <v>0.829573</v>
      </c>
      <c r="AB978">
        <v>1.10484</v>
      </c>
      <c r="AC978">
        <v>1.1149100000000001</v>
      </c>
      <c r="AD978">
        <v>0.98781300000000005</v>
      </c>
      <c r="AE978">
        <v>1.052</v>
      </c>
      <c r="AF978">
        <v>1.11531</v>
      </c>
      <c r="AG978">
        <v>0.89711799999999997</v>
      </c>
      <c r="AH978">
        <v>1.0769299999999999</v>
      </c>
      <c r="AI978">
        <v>1.18299</v>
      </c>
      <c r="AJ978">
        <v>0.89582899999999999</v>
      </c>
      <c r="AK978">
        <v>0.87516499999999997</v>
      </c>
      <c r="AL978">
        <v>1.15357</v>
      </c>
      <c r="AM978">
        <f t="shared" si="45"/>
        <v>0.93758467852928917</v>
      </c>
      <c r="AN978">
        <f t="shared" si="46"/>
        <v>0.77255977343183546</v>
      </c>
      <c r="AO978">
        <f t="shared" si="47"/>
        <v>0.76411303154307153</v>
      </c>
      <c r="AQ978" t="s">
        <v>44</v>
      </c>
      <c r="AR978">
        <v>2</v>
      </c>
      <c r="AS978" t="s">
        <v>3424</v>
      </c>
      <c r="AT978">
        <v>0.98905299999999996</v>
      </c>
      <c r="AU978" s="1">
        <v>2.8781399999999999E-6</v>
      </c>
      <c r="AV978">
        <v>145.81</v>
      </c>
      <c r="AW978">
        <v>117.61</v>
      </c>
      <c r="AX978">
        <v>125.96</v>
      </c>
      <c r="AY978">
        <v>0.29672999999999999</v>
      </c>
      <c r="AZ978">
        <v>12984000</v>
      </c>
      <c r="BA978">
        <v>165</v>
      </c>
      <c r="BB978">
        <v>22.569800000000001</v>
      </c>
      <c r="BC978">
        <v>8</v>
      </c>
      <c r="BD978" t="s">
        <v>1783</v>
      </c>
      <c r="BE978" t="s">
        <v>1784</v>
      </c>
      <c r="BF978" t="s">
        <v>1785</v>
      </c>
      <c r="BG978" t="s">
        <v>1785</v>
      </c>
      <c r="BH978" t="s">
        <v>1786</v>
      </c>
      <c r="BI978" t="s">
        <v>1787</v>
      </c>
      <c r="BJ978" t="s">
        <v>1788</v>
      </c>
      <c r="BK978" t="s">
        <v>3729</v>
      </c>
      <c r="BL978" t="s">
        <v>1785</v>
      </c>
      <c r="BM978" t="s">
        <v>5310</v>
      </c>
      <c r="BN978" t="s">
        <v>6383</v>
      </c>
      <c r="BO978" t="s">
        <v>6384</v>
      </c>
      <c r="BP978">
        <v>0</v>
      </c>
      <c r="BQ978">
        <v>0</v>
      </c>
      <c r="BR978">
        <v>0</v>
      </c>
      <c r="BS978">
        <v>0</v>
      </c>
      <c r="BT978">
        <v>0</v>
      </c>
      <c r="BU978">
        <v>0</v>
      </c>
    </row>
    <row r="979" spans="1:73" x14ac:dyDescent="0.3">
      <c r="A979" t="s">
        <v>235</v>
      </c>
      <c r="B979">
        <v>29.4</v>
      </c>
      <c r="C979" t="s">
        <v>4335</v>
      </c>
      <c r="D979" t="s">
        <v>5145</v>
      </c>
      <c r="E979" t="s">
        <v>7858</v>
      </c>
      <c r="F979">
        <v>1.0751999999999999</v>
      </c>
      <c r="G979">
        <v>0.87065800000000004</v>
      </c>
      <c r="H979">
        <v>0.86601399999999995</v>
      </c>
      <c r="I979">
        <v>1.0402199999999999</v>
      </c>
      <c r="J979">
        <v>0.97456799999999999</v>
      </c>
      <c r="K979">
        <v>0.86243300000000001</v>
      </c>
      <c r="L979">
        <v>0.170019</v>
      </c>
      <c r="M979">
        <v>1.59748</v>
      </c>
      <c r="N979">
        <v>0.28114</v>
      </c>
      <c r="O979">
        <v>0.19680900000000001</v>
      </c>
      <c r="P979">
        <v>3.8723199999999999E-2</v>
      </c>
      <c r="Q979">
        <v>1.9226199999999999E-2</v>
      </c>
      <c r="R979">
        <v>0.16266600000000001</v>
      </c>
      <c r="S979">
        <v>4.7472E-2</v>
      </c>
      <c r="T979">
        <v>2.3122E-2</v>
      </c>
      <c r="U979">
        <v>0.85405200000000003</v>
      </c>
      <c r="V979">
        <v>0.88539599999999996</v>
      </c>
      <c r="W979">
        <v>0.88248300000000002</v>
      </c>
      <c r="X979">
        <v>1.1404700000000001</v>
      </c>
      <c r="Y979">
        <v>0.89984799999999998</v>
      </c>
      <c r="Z979">
        <v>0.84488600000000003</v>
      </c>
      <c r="AA979">
        <v>1.23109</v>
      </c>
      <c r="AB979">
        <v>0.82672900000000005</v>
      </c>
      <c r="AC979">
        <v>0.870672</v>
      </c>
      <c r="AD979">
        <v>0.863259</v>
      </c>
      <c r="AE979">
        <v>0.95374999999999999</v>
      </c>
      <c r="AF979">
        <v>0.83693300000000004</v>
      </c>
      <c r="AG979">
        <v>1.0741700000000001</v>
      </c>
      <c r="AH979">
        <v>1.0288900000000001</v>
      </c>
      <c r="AI979">
        <v>0.88203500000000001</v>
      </c>
      <c r="AJ979">
        <v>1.18323</v>
      </c>
      <c r="AK979">
        <v>0.94106199999999995</v>
      </c>
      <c r="AL979">
        <v>0.86832900000000002</v>
      </c>
      <c r="AM979">
        <f t="shared" si="45"/>
        <v>0.78605221105129763</v>
      </c>
      <c r="AN979">
        <f t="shared" si="46"/>
        <v>0.7726493911157033</v>
      </c>
      <c r="AO979">
        <f t="shared" si="47"/>
        <v>0.89991282583494558</v>
      </c>
      <c r="AQ979" t="s">
        <v>44</v>
      </c>
      <c r="AR979">
        <v>2</v>
      </c>
      <c r="AS979" t="s">
        <v>45</v>
      </c>
      <c r="AT979">
        <v>0.99999800000000005</v>
      </c>
      <c r="AU979" s="1">
        <v>3.2367200000000002E-149</v>
      </c>
      <c r="AV979">
        <v>262.58</v>
      </c>
      <c r="AW979">
        <v>194.32</v>
      </c>
      <c r="AX979">
        <v>262.58</v>
      </c>
      <c r="AY979">
        <v>0.10375</v>
      </c>
      <c r="AZ979">
        <v>7139700</v>
      </c>
      <c r="BA979">
        <v>94</v>
      </c>
      <c r="BB979">
        <v>57.802999999999997</v>
      </c>
      <c r="BC979">
        <v>3</v>
      </c>
      <c r="BD979" t="s">
        <v>235</v>
      </c>
      <c r="BE979">
        <v>94</v>
      </c>
      <c r="BF979" t="s">
        <v>235</v>
      </c>
      <c r="BG979" t="s">
        <v>235</v>
      </c>
      <c r="BH979" t="s">
        <v>236</v>
      </c>
      <c r="BI979" t="s">
        <v>237</v>
      </c>
      <c r="BJ979" t="s">
        <v>57</v>
      </c>
      <c r="BK979" t="s">
        <v>238</v>
      </c>
      <c r="BL979" t="s">
        <v>235</v>
      </c>
      <c r="BM979" t="s">
        <v>7113</v>
      </c>
      <c r="BN979" t="s">
        <v>7114</v>
      </c>
      <c r="BO979" t="s">
        <v>7115</v>
      </c>
      <c r="BP979">
        <v>0</v>
      </c>
      <c r="BQ979">
        <v>0</v>
      </c>
      <c r="BR979">
        <v>0</v>
      </c>
      <c r="BS979" t="s">
        <v>7116</v>
      </c>
      <c r="BT979" t="s">
        <v>7116</v>
      </c>
      <c r="BU979" t="s">
        <v>7117</v>
      </c>
    </row>
    <row r="980" spans="1:73" x14ac:dyDescent="0.3">
      <c r="A980" t="s">
        <v>2206</v>
      </c>
      <c r="B980">
        <v>29.4</v>
      </c>
      <c r="C980" t="s">
        <v>4335</v>
      </c>
      <c r="D980" t="s">
        <v>4336</v>
      </c>
      <c r="E980">
        <v>0</v>
      </c>
      <c r="F980">
        <v>0.91163300000000003</v>
      </c>
      <c r="G980">
        <v>0.88952600000000004</v>
      </c>
      <c r="H980">
        <v>0.87237600000000004</v>
      </c>
      <c r="I980">
        <v>0.946828</v>
      </c>
      <c r="J980">
        <v>0.86954399999999998</v>
      </c>
      <c r="K980">
        <v>0.85796099999999997</v>
      </c>
      <c r="L980">
        <v>4.3476299999999999E-3</v>
      </c>
      <c r="M980">
        <v>1.1893</v>
      </c>
      <c r="N980">
        <v>0.29083700000000001</v>
      </c>
      <c r="O980">
        <v>5.5198499999999998E-2</v>
      </c>
      <c r="P980">
        <v>1.8677200000000001E-2</v>
      </c>
      <c r="Q980">
        <v>3.16648E-2</v>
      </c>
      <c r="R980">
        <v>3.2332300000000001E-2</v>
      </c>
      <c r="S980">
        <v>7.4567300000000003E-2</v>
      </c>
      <c r="T980">
        <v>2.6794800000000001E-2</v>
      </c>
      <c r="U980">
        <v>0.97347099999999998</v>
      </c>
      <c r="V980">
        <v>0.87366600000000005</v>
      </c>
      <c r="W980">
        <v>0.83599500000000004</v>
      </c>
      <c r="X980">
        <v>0.89409300000000003</v>
      </c>
      <c r="Y980">
        <v>0.88480000000000003</v>
      </c>
      <c r="Z980">
        <v>0.88740699999999995</v>
      </c>
      <c r="AA980">
        <v>0.867336</v>
      </c>
      <c r="AB980">
        <v>0.91011299999999995</v>
      </c>
      <c r="AC980">
        <v>0.89372600000000002</v>
      </c>
      <c r="AD980">
        <v>0.93521600000000005</v>
      </c>
      <c r="AE980">
        <v>0.93914200000000003</v>
      </c>
      <c r="AF980">
        <v>0.88888999999999996</v>
      </c>
      <c r="AG980">
        <v>0.98336199999999996</v>
      </c>
      <c r="AH980">
        <v>0.87864600000000004</v>
      </c>
      <c r="AI980">
        <v>0.84320200000000001</v>
      </c>
      <c r="AJ980">
        <v>0.92190499999999997</v>
      </c>
      <c r="AK980">
        <v>0.79084299999999996</v>
      </c>
      <c r="AL980">
        <v>0.84179099999999996</v>
      </c>
      <c r="AM980">
        <f t="shared" si="45"/>
        <v>0.57727533635770401</v>
      </c>
      <c r="AN980">
        <f t="shared" si="46"/>
        <v>0.77374490639620652</v>
      </c>
      <c r="AO980">
        <f t="shared" si="47"/>
        <v>0.3874868795538941</v>
      </c>
      <c r="AQ980" t="s">
        <v>3373</v>
      </c>
      <c r="AR980">
        <v>2</v>
      </c>
      <c r="AS980" t="s">
        <v>4027</v>
      </c>
      <c r="AT980">
        <v>0.998776</v>
      </c>
      <c r="AU980">
        <v>2.65577E-2</v>
      </c>
      <c r="AV980">
        <v>54.953000000000003</v>
      </c>
      <c r="AW980">
        <v>12.83</v>
      </c>
      <c r="AX980">
        <v>54.953000000000003</v>
      </c>
      <c r="AY980">
        <v>2.7248999999999999</v>
      </c>
      <c r="AZ980">
        <v>864200</v>
      </c>
      <c r="BA980">
        <v>371</v>
      </c>
      <c r="BB980">
        <v>27.2394</v>
      </c>
      <c r="BC980">
        <v>12</v>
      </c>
      <c r="BD980" t="s">
        <v>2206</v>
      </c>
      <c r="BE980">
        <v>371</v>
      </c>
      <c r="BF980" t="s">
        <v>2206</v>
      </c>
      <c r="BG980" t="s">
        <v>2206</v>
      </c>
      <c r="BH980" t="s">
        <v>4278</v>
      </c>
      <c r="BI980" t="s">
        <v>2208</v>
      </c>
      <c r="BJ980" t="s">
        <v>4279</v>
      </c>
      <c r="BK980" t="s">
        <v>4280</v>
      </c>
      <c r="BL980" t="s">
        <v>2206</v>
      </c>
      <c r="BM980" t="s">
        <v>5310</v>
      </c>
      <c r="BN980" t="s">
        <v>7097</v>
      </c>
      <c r="BO980" t="s">
        <v>7067</v>
      </c>
      <c r="BP980">
        <v>0</v>
      </c>
      <c r="BQ980" t="s">
        <v>7073</v>
      </c>
      <c r="BR980" t="s">
        <v>5983</v>
      </c>
      <c r="BS980" t="s">
        <v>7074</v>
      </c>
      <c r="BT980" t="s">
        <v>7075</v>
      </c>
      <c r="BU980" t="s">
        <v>7076</v>
      </c>
    </row>
    <row r="981" spans="1:73" x14ac:dyDescent="0.3">
      <c r="A981" t="s">
        <v>2880</v>
      </c>
      <c r="B981" t="s">
        <v>4535</v>
      </c>
      <c r="C981" t="s">
        <v>4536</v>
      </c>
      <c r="D981" t="s">
        <v>4537</v>
      </c>
      <c r="E981" t="s">
        <v>7991</v>
      </c>
      <c r="F981">
        <v>0.94588700000000003</v>
      </c>
      <c r="G981">
        <v>0.87000100000000002</v>
      </c>
      <c r="H981">
        <v>0.9214</v>
      </c>
      <c r="I981">
        <v>0.85467300000000002</v>
      </c>
      <c r="J981">
        <v>0.90743499999999999</v>
      </c>
      <c r="K981">
        <v>0.90756300000000001</v>
      </c>
      <c r="L981">
        <v>0.48009299999999999</v>
      </c>
      <c r="M981">
        <v>0.18782299999999999</v>
      </c>
      <c r="N981">
        <v>1.00508</v>
      </c>
      <c r="O981">
        <v>5.3903899999999998E-2</v>
      </c>
      <c r="P981">
        <v>4.7033100000000001E-2</v>
      </c>
      <c r="Q981">
        <v>2.4909899999999999E-2</v>
      </c>
      <c r="R981">
        <v>3.2750599999999998E-2</v>
      </c>
      <c r="S981">
        <v>6.0164200000000001E-2</v>
      </c>
      <c r="T981">
        <v>5.4193199999999997E-2</v>
      </c>
      <c r="U981">
        <v>0.97851999999999995</v>
      </c>
      <c r="V981">
        <v>0.85306400000000004</v>
      </c>
      <c r="W981">
        <v>0.94813599999999998</v>
      </c>
      <c r="X981">
        <v>0.97547300000000003</v>
      </c>
      <c r="Y981">
        <v>0.83378200000000002</v>
      </c>
      <c r="Z981">
        <v>0.89884500000000001</v>
      </c>
      <c r="AA981">
        <v>0.88366900000000004</v>
      </c>
      <c r="AB981">
        <v>0.92315700000000001</v>
      </c>
      <c r="AC981">
        <v>0.91721799999999998</v>
      </c>
      <c r="AD981">
        <v>0.86439699999999997</v>
      </c>
      <c r="AE981">
        <v>0.83867100000000006</v>
      </c>
      <c r="AF981">
        <v>0.85358699999999998</v>
      </c>
      <c r="AG981">
        <v>0.81816100000000003</v>
      </c>
      <c r="AH981">
        <v>0.93324600000000002</v>
      </c>
      <c r="AI981">
        <v>0.90712999999999999</v>
      </c>
      <c r="AJ981">
        <v>0.88145899999999999</v>
      </c>
      <c r="AK981">
        <v>0.95038599999999995</v>
      </c>
      <c r="AL981">
        <v>0.96197100000000002</v>
      </c>
      <c r="AM981">
        <f t="shared" si="45"/>
        <v>0.12574133709130356</v>
      </c>
      <c r="AN981">
        <f t="shared" si="46"/>
        <v>0.7739444574401404</v>
      </c>
      <c r="AO981">
        <f t="shared" si="47"/>
        <v>0.45252613193223507</v>
      </c>
      <c r="AQ981" t="s">
        <v>44</v>
      </c>
      <c r="AR981">
        <v>3</v>
      </c>
      <c r="AS981" t="s">
        <v>3424</v>
      </c>
      <c r="AT981">
        <v>1</v>
      </c>
      <c r="AU981">
        <v>1.15389E-4</v>
      </c>
      <c r="AV981">
        <v>108.37</v>
      </c>
      <c r="AW981">
        <v>82.009</v>
      </c>
      <c r="AX981">
        <v>57.424999999999997</v>
      </c>
      <c r="AY981">
        <v>-0.41965000000000002</v>
      </c>
      <c r="AZ981">
        <v>9728900</v>
      </c>
      <c r="BA981">
        <v>240</v>
      </c>
      <c r="BB981">
        <v>57.4251</v>
      </c>
      <c r="BC981">
        <v>4</v>
      </c>
      <c r="BD981" t="s">
        <v>2880</v>
      </c>
      <c r="BE981">
        <v>240</v>
      </c>
      <c r="BF981" t="s">
        <v>2880</v>
      </c>
      <c r="BG981" t="s">
        <v>2880</v>
      </c>
      <c r="BH981" t="s">
        <v>2881</v>
      </c>
      <c r="BI981" t="s">
        <v>2882</v>
      </c>
      <c r="BJ981" t="s">
        <v>2883</v>
      </c>
      <c r="BK981" t="s">
        <v>3843</v>
      </c>
      <c r="BL981" t="s">
        <v>2880</v>
      </c>
      <c r="BM981" t="s">
        <v>7555</v>
      </c>
      <c r="BN981" t="s">
        <v>7556</v>
      </c>
      <c r="BO981" t="s">
        <v>7557</v>
      </c>
      <c r="BP981">
        <v>0</v>
      </c>
      <c r="BQ981" t="s">
        <v>7558</v>
      </c>
      <c r="BR981" t="s">
        <v>7368</v>
      </c>
      <c r="BS981">
        <v>0</v>
      </c>
      <c r="BT981" t="s">
        <v>7559</v>
      </c>
      <c r="BU981" t="s">
        <v>7560</v>
      </c>
    </row>
    <row r="982" spans="1:73" x14ac:dyDescent="0.3">
      <c r="A982" t="s">
        <v>2822</v>
      </c>
      <c r="B982">
        <v>35.200000000000003</v>
      </c>
      <c r="C982" t="s">
        <v>4298</v>
      </c>
      <c r="D982" t="s">
        <v>4516</v>
      </c>
      <c r="E982">
        <v>0</v>
      </c>
      <c r="F982">
        <v>0.90371900000000005</v>
      </c>
      <c r="G982">
        <v>0.98473200000000005</v>
      </c>
      <c r="H982">
        <v>0.95746500000000001</v>
      </c>
      <c r="I982">
        <v>1.0061</v>
      </c>
      <c r="J982">
        <v>0.95674000000000003</v>
      </c>
      <c r="K982">
        <v>0.91520699999999999</v>
      </c>
      <c r="L982">
        <v>0.21812699999999999</v>
      </c>
      <c r="M982">
        <v>0.390934</v>
      </c>
      <c r="N982">
        <v>1.6272</v>
      </c>
      <c r="O982">
        <v>4.6261499999999997E-2</v>
      </c>
      <c r="P982">
        <v>5.3996500000000003E-2</v>
      </c>
      <c r="Q982">
        <v>4.5555699999999998E-2</v>
      </c>
      <c r="R982">
        <v>1.41303E-2</v>
      </c>
      <c r="S982">
        <v>9.0880500000000003E-3</v>
      </c>
      <c r="T982">
        <v>5.9801600000000003E-2</v>
      </c>
      <c r="U982">
        <v>0.95445500000000005</v>
      </c>
      <c r="V982">
        <v>0.96360999999999997</v>
      </c>
      <c r="W982">
        <v>0.92973600000000001</v>
      </c>
      <c r="X982">
        <v>0.89282700000000004</v>
      </c>
      <c r="Y982">
        <v>0.94448900000000002</v>
      </c>
      <c r="Z982">
        <v>0.932616</v>
      </c>
      <c r="AA982">
        <v>0.86387599999999998</v>
      </c>
      <c r="AB982">
        <v>1.0461</v>
      </c>
      <c r="AC982">
        <v>1.01004</v>
      </c>
      <c r="AD982">
        <v>0.99732699999999996</v>
      </c>
      <c r="AE982">
        <v>0.96519500000000003</v>
      </c>
      <c r="AF982">
        <v>0.96428800000000003</v>
      </c>
      <c r="AG982">
        <v>1.0224</v>
      </c>
      <c r="AH982">
        <v>0.94713000000000003</v>
      </c>
      <c r="AI982">
        <v>0.84860100000000005</v>
      </c>
      <c r="AJ982">
        <v>0.99857799999999997</v>
      </c>
      <c r="AK982">
        <v>0.95789400000000002</v>
      </c>
      <c r="AL982">
        <v>0.93273099999999998</v>
      </c>
      <c r="AM982">
        <f t="shared" si="45"/>
        <v>0.15073600469665868</v>
      </c>
      <c r="AN982">
        <f t="shared" si="46"/>
        <v>0.77563394937385821</v>
      </c>
      <c r="AO982">
        <f t="shared" si="47"/>
        <v>0.87008628553928735</v>
      </c>
      <c r="AQ982" t="s">
        <v>44</v>
      </c>
      <c r="AR982">
        <v>2</v>
      </c>
      <c r="AS982" t="s">
        <v>45</v>
      </c>
      <c r="AT982">
        <v>0.99567700000000003</v>
      </c>
      <c r="AU982" s="1">
        <v>1.30216E-76</v>
      </c>
      <c r="AV982">
        <v>216.01</v>
      </c>
      <c r="AW982">
        <v>175.5</v>
      </c>
      <c r="AX982">
        <v>216.01</v>
      </c>
      <c r="AY982">
        <v>-0.54752999999999996</v>
      </c>
      <c r="AZ982">
        <v>2560100</v>
      </c>
      <c r="BA982">
        <v>1033</v>
      </c>
      <c r="BB982">
        <v>25.371300000000002</v>
      </c>
      <c r="BC982">
        <v>12</v>
      </c>
      <c r="BD982" t="s">
        <v>2822</v>
      </c>
      <c r="BE982">
        <v>1033</v>
      </c>
      <c r="BF982" t="s">
        <v>2822</v>
      </c>
      <c r="BG982" t="s">
        <v>2822</v>
      </c>
      <c r="BH982" t="s">
        <v>2823</v>
      </c>
      <c r="BI982" t="s">
        <v>2824</v>
      </c>
      <c r="BJ982" t="s">
        <v>57</v>
      </c>
      <c r="BK982" t="s">
        <v>2825</v>
      </c>
      <c r="BL982" t="s">
        <v>2822</v>
      </c>
      <c r="BM982" t="s">
        <v>6040</v>
      </c>
      <c r="BN982" t="s">
        <v>6041</v>
      </c>
      <c r="BO982">
        <v>0</v>
      </c>
      <c r="BP982">
        <v>0</v>
      </c>
      <c r="BQ982">
        <v>0</v>
      </c>
      <c r="BR982" t="s">
        <v>6042</v>
      </c>
      <c r="BS982">
        <v>0</v>
      </c>
      <c r="BT982" t="s">
        <v>6042</v>
      </c>
      <c r="BU982" t="s">
        <v>6043</v>
      </c>
    </row>
    <row r="983" spans="1:73" x14ac:dyDescent="0.3">
      <c r="A983" t="s">
        <v>2541</v>
      </c>
      <c r="B983">
        <v>20.100000000000001</v>
      </c>
      <c r="C983" t="s">
        <v>4434</v>
      </c>
      <c r="D983" t="s">
        <v>4435</v>
      </c>
      <c r="E983">
        <v>0</v>
      </c>
      <c r="F983">
        <v>0.91514200000000001</v>
      </c>
      <c r="G983">
        <v>1.00562</v>
      </c>
      <c r="H983">
        <v>1.04419</v>
      </c>
      <c r="I983">
        <v>0.84956299999999996</v>
      </c>
      <c r="J983">
        <v>0.93037700000000001</v>
      </c>
      <c r="K983">
        <v>1.0109900000000001</v>
      </c>
      <c r="L983">
        <v>1.6097399999999999</v>
      </c>
      <c r="M983">
        <v>3.13</v>
      </c>
      <c r="N983">
        <v>0.134218</v>
      </c>
      <c r="O983">
        <v>2.9423999999999999E-2</v>
      </c>
      <c r="P983">
        <v>3.4210200000000003E-2</v>
      </c>
      <c r="Q983">
        <v>9.9822999999999995E-3</v>
      </c>
      <c r="R983">
        <v>7.6047900000000002E-2</v>
      </c>
      <c r="S983">
        <v>7.2661799999999999E-2</v>
      </c>
      <c r="T983">
        <v>2.3697300000000001E-2</v>
      </c>
      <c r="U983">
        <v>0.94373399999999996</v>
      </c>
      <c r="V983">
        <v>0.99045399999999995</v>
      </c>
      <c r="W983">
        <v>1.0483199999999999</v>
      </c>
      <c r="X983">
        <v>0.88495100000000004</v>
      </c>
      <c r="Y983">
        <v>0.98162300000000002</v>
      </c>
      <c r="Z983">
        <v>1.0514399999999999</v>
      </c>
      <c r="AA983">
        <v>0.91674</v>
      </c>
      <c r="AB983">
        <v>1.0448</v>
      </c>
      <c r="AC983">
        <v>1.0327999999999999</v>
      </c>
      <c r="AD983">
        <v>0.92013199999999995</v>
      </c>
      <c r="AE983">
        <v>0.84909199999999996</v>
      </c>
      <c r="AF983">
        <v>1.0359100000000001</v>
      </c>
      <c r="AG983">
        <v>0.85953500000000005</v>
      </c>
      <c r="AH983">
        <v>0.98902699999999999</v>
      </c>
      <c r="AI983">
        <v>1.0083</v>
      </c>
      <c r="AJ983">
        <v>0.76902000000000004</v>
      </c>
      <c r="AK983">
        <v>0.95301100000000005</v>
      </c>
      <c r="AL983">
        <v>0.98874700000000004</v>
      </c>
      <c r="AM983">
        <f t="shared" si="45"/>
        <v>0.39621674083560626</v>
      </c>
      <c r="AN983">
        <f t="shared" si="46"/>
        <v>0.77665761422222745</v>
      </c>
      <c r="AO983">
        <f t="shared" si="47"/>
        <v>0.29959194077387052</v>
      </c>
      <c r="AQ983" t="s">
        <v>2989</v>
      </c>
      <c r="AR983">
        <v>3</v>
      </c>
      <c r="AS983" t="s">
        <v>45</v>
      </c>
      <c r="AT983">
        <v>0.99543999999999999</v>
      </c>
      <c r="AU983">
        <v>1.3382800000000001E-4</v>
      </c>
      <c r="AV983">
        <v>75.819999999999993</v>
      </c>
      <c r="AW983">
        <v>58.558</v>
      </c>
      <c r="AX983">
        <v>75.819999999999993</v>
      </c>
      <c r="AY983">
        <v>-6.762E-2</v>
      </c>
      <c r="AZ983">
        <v>2228400</v>
      </c>
      <c r="BA983">
        <v>430</v>
      </c>
      <c r="BB983">
        <v>23.3932</v>
      </c>
      <c r="BC983">
        <v>24</v>
      </c>
      <c r="BD983" t="s">
        <v>2541</v>
      </c>
      <c r="BE983">
        <v>430</v>
      </c>
      <c r="BF983" t="s">
        <v>2541</v>
      </c>
      <c r="BG983" t="s">
        <v>2541</v>
      </c>
      <c r="BH983" t="s">
        <v>3309</v>
      </c>
      <c r="BI983" t="s">
        <v>2543</v>
      </c>
      <c r="BJ983" t="s">
        <v>57</v>
      </c>
      <c r="BK983" t="s">
        <v>3310</v>
      </c>
      <c r="BL983" t="s">
        <v>2541</v>
      </c>
      <c r="BM983" t="s">
        <v>5337</v>
      </c>
      <c r="BN983" t="s">
        <v>7689</v>
      </c>
      <c r="BO983" t="s">
        <v>7690</v>
      </c>
      <c r="BP983">
        <v>0</v>
      </c>
      <c r="BQ983">
        <v>0</v>
      </c>
      <c r="BR983" t="s">
        <v>5431</v>
      </c>
      <c r="BS983">
        <v>0</v>
      </c>
      <c r="BT983" t="s">
        <v>5431</v>
      </c>
      <c r="BU983" t="s">
        <v>5555</v>
      </c>
    </row>
    <row r="984" spans="1:73" x14ac:dyDescent="0.3">
      <c r="A984" t="s">
        <v>2059</v>
      </c>
      <c r="B984">
        <v>35.200000000000003</v>
      </c>
      <c r="C984" t="s">
        <v>4298</v>
      </c>
      <c r="D984" t="s">
        <v>5223</v>
      </c>
      <c r="E984">
        <v>0</v>
      </c>
      <c r="F984">
        <v>1.0158100000000001</v>
      </c>
      <c r="G984">
        <v>0.83293200000000001</v>
      </c>
      <c r="H984">
        <v>0.907779</v>
      </c>
      <c r="I984">
        <v>1.0356700000000001</v>
      </c>
      <c r="J984">
        <v>0.88988699999999998</v>
      </c>
      <c r="K984">
        <v>0.90864500000000004</v>
      </c>
      <c r="L984">
        <v>0.451042</v>
      </c>
      <c r="M984">
        <v>3.03783</v>
      </c>
      <c r="N984">
        <v>0.15843699999999999</v>
      </c>
      <c r="O984">
        <v>8.4586300000000003E-2</v>
      </c>
      <c r="P984">
        <v>4.8431099999999998E-2</v>
      </c>
      <c r="Q984">
        <v>4.2191100000000002E-2</v>
      </c>
      <c r="R984">
        <v>2.1492399999999998E-2</v>
      </c>
      <c r="S984">
        <v>6.9129800000000005E-2</v>
      </c>
      <c r="T984">
        <v>5.43253E-2</v>
      </c>
      <c r="U984">
        <v>0.92132199999999997</v>
      </c>
      <c r="V984">
        <v>0.85759600000000002</v>
      </c>
      <c r="W984">
        <v>0.86136599999999997</v>
      </c>
      <c r="X984">
        <v>1.0844800000000001</v>
      </c>
      <c r="Y984">
        <v>0.77713299999999996</v>
      </c>
      <c r="Z984">
        <v>0.91816200000000003</v>
      </c>
      <c r="AA984">
        <v>1.0416099999999999</v>
      </c>
      <c r="AB984">
        <v>0.864066</v>
      </c>
      <c r="AC984">
        <v>0.94380900000000001</v>
      </c>
      <c r="AD984">
        <v>1.0134300000000001</v>
      </c>
      <c r="AE984">
        <v>0.96811199999999997</v>
      </c>
      <c r="AF984">
        <v>0.86889300000000003</v>
      </c>
      <c r="AG984">
        <v>1.03725</v>
      </c>
      <c r="AH984">
        <v>0.86454299999999995</v>
      </c>
      <c r="AI984">
        <v>0.97054600000000002</v>
      </c>
      <c r="AJ984">
        <v>1.05633</v>
      </c>
      <c r="AK984">
        <v>0.83700699999999995</v>
      </c>
      <c r="AL984">
        <v>0.88649599999999995</v>
      </c>
      <c r="AM984">
        <f t="shared" si="45"/>
        <v>0.21359509027534695</v>
      </c>
      <c r="AN984">
        <f t="shared" si="46"/>
        <v>0.77749672414864801</v>
      </c>
      <c r="AO984">
        <f t="shared" si="47"/>
        <v>0.79580685166525789</v>
      </c>
      <c r="AQ984" t="s">
        <v>44</v>
      </c>
      <c r="AR984">
        <v>3</v>
      </c>
      <c r="AS984" t="s">
        <v>45</v>
      </c>
      <c r="AT984">
        <v>0.96234200000000003</v>
      </c>
      <c r="AU984" s="1">
        <v>3.9006499999999997E-6</v>
      </c>
      <c r="AV984">
        <v>103.73</v>
      </c>
      <c r="AW984">
        <v>79.406999999999996</v>
      </c>
      <c r="AX984">
        <v>103.73</v>
      </c>
      <c r="AY984">
        <v>0.5232</v>
      </c>
      <c r="AZ984">
        <v>3213300</v>
      </c>
      <c r="BA984">
        <v>87</v>
      </c>
      <c r="BB984">
        <v>14.0749</v>
      </c>
      <c r="BC984">
        <v>4</v>
      </c>
      <c r="BD984" t="s">
        <v>2059</v>
      </c>
      <c r="BE984">
        <v>87</v>
      </c>
      <c r="BF984" t="s">
        <v>2059</v>
      </c>
      <c r="BG984" t="s">
        <v>2059</v>
      </c>
      <c r="BH984" t="s">
        <v>2060</v>
      </c>
      <c r="BI984" t="s">
        <v>2061</v>
      </c>
      <c r="BJ984" t="s">
        <v>57</v>
      </c>
      <c r="BK984" t="s">
        <v>2062</v>
      </c>
      <c r="BL984" t="s">
        <v>2059</v>
      </c>
      <c r="BM984" t="s">
        <v>5337</v>
      </c>
      <c r="BN984" t="s">
        <v>6877</v>
      </c>
      <c r="BO984">
        <v>0</v>
      </c>
      <c r="BP984">
        <v>0</v>
      </c>
      <c r="BQ984">
        <v>0</v>
      </c>
      <c r="BR984">
        <v>0</v>
      </c>
      <c r="BS984">
        <v>0</v>
      </c>
      <c r="BT984">
        <v>0</v>
      </c>
      <c r="BU984">
        <v>0</v>
      </c>
    </row>
    <row r="985" spans="1:73" x14ac:dyDescent="0.3">
      <c r="A985" t="s">
        <v>200</v>
      </c>
      <c r="B985">
        <v>35.200000000000003</v>
      </c>
      <c r="C985" t="s">
        <v>4298</v>
      </c>
      <c r="D985" t="s">
        <v>5098</v>
      </c>
      <c r="E985">
        <v>0</v>
      </c>
      <c r="F985">
        <v>0.91037599999999996</v>
      </c>
      <c r="G985">
        <v>0.92230500000000004</v>
      </c>
      <c r="H985">
        <v>1.02288</v>
      </c>
      <c r="I985">
        <v>0.84143800000000002</v>
      </c>
      <c r="J985">
        <v>0.96428599999999998</v>
      </c>
      <c r="K985">
        <v>0.95369999999999999</v>
      </c>
      <c r="L985">
        <v>0.37945800000000002</v>
      </c>
      <c r="M985">
        <v>1.0362800000000001</v>
      </c>
      <c r="N985">
        <v>0.37966</v>
      </c>
      <c r="O985">
        <v>4.94203E-2</v>
      </c>
      <c r="P985">
        <v>0.101409</v>
      </c>
      <c r="Q985">
        <v>3.7354600000000002E-2</v>
      </c>
      <c r="R985">
        <v>9.5947599999999994E-2</v>
      </c>
      <c r="S985">
        <v>9.4589699999999999E-2</v>
      </c>
      <c r="T985">
        <v>8.3844799999999997E-2</v>
      </c>
      <c r="U985">
        <v>0.96540599999999999</v>
      </c>
      <c r="V985">
        <v>0.95709599999999995</v>
      </c>
      <c r="W985">
        <v>1.0514699999999999</v>
      </c>
      <c r="X985">
        <v>0.86977899999999997</v>
      </c>
      <c r="Y985">
        <v>0.80808000000000002</v>
      </c>
      <c r="Z985">
        <v>1.0365500000000001</v>
      </c>
      <c r="AA985">
        <v>0.89594200000000002</v>
      </c>
      <c r="AB985">
        <v>1.0017400000000001</v>
      </c>
      <c r="AC985">
        <v>0.98061399999999999</v>
      </c>
      <c r="AD985">
        <v>0.95142700000000002</v>
      </c>
      <c r="AE985">
        <v>0.85658000000000001</v>
      </c>
      <c r="AF985">
        <v>1.0023200000000001</v>
      </c>
      <c r="AG985">
        <v>0.77492700000000003</v>
      </c>
      <c r="AH985">
        <v>1.0338499999999999</v>
      </c>
      <c r="AI985">
        <v>1.0019</v>
      </c>
      <c r="AJ985">
        <v>0.79795799999999995</v>
      </c>
      <c r="AK985">
        <v>1.0024299999999999</v>
      </c>
      <c r="AL985">
        <v>0.85688500000000001</v>
      </c>
      <c r="AM985">
        <f t="shared" si="45"/>
        <v>0.35572356970023944</v>
      </c>
      <c r="AN985">
        <f t="shared" si="46"/>
        <v>0.77779270121774102</v>
      </c>
      <c r="AO985">
        <f t="shared" si="47"/>
        <v>0.34473013283954063</v>
      </c>
      <c r="AQ985" t="s">
        <v>44</v>
      </c>
      <c r="AR985">
        <v>2</v>
      </c>
      <c r="AS985" t="s">
        <v>45</v>
      </c>
      <c r="AT985">
        <v>0.99878</v>
      </c>
      <c r="AU985" s="1">
        <v>4.9798899999999997E-6</v>
      </c>
      <c r="AV985">
        <v>130.69</v>
      </c>
      <c r="AW985">
        <v>85.662999999999997</v>
      </c>
      <c r="AX985">
        <v>130.69</v>
      </c>
      <c r="AY985">
        <v>-0.31785000000000002</v>
      </c>
      <c r="AZ985">
        <v>3468000</v>
      </c>
      <c r="BA985">
        <v>375</v>
      </c>
      <c r="BB985">
        <v>29.130099999999999</v>
      </c>
      <c r="BC985">
        <v>3</v>
      </c>
      <c r="BD985" t="s">
        <v>200</v>
      </c>
      <c r="BE985">
        <v>375</v>
      </c>
      <c r="BF985" t="s">
        <v>200</v>
      </c>
      <c r="BG985" t="s">
        <v>200</v>
      </c>
      <c r="BH985" t="s">
        <v>205</v>
      </c>
      <c r="BI985" t="s">
        <v>202</v>
      </c>
      <c r="BJ985" t="s">
        <v>57</v>
      </c>
      <c r="BK985" t="s">
        <v>206</v>
      </c>
      <c r="BL985" t="s">
        <v>200</v>
      </c>
      <c r="BM985" t="s">
        <v>5337</v>
      </c>
      <c r="BN985" t="s">
        <v>6743</v>
      </c>
      <c r="BO985">
        <v>0</v>
      </c>
      <c r="BP985">
        <v>0</v>
      </c>
      <c r="BQ985">
        <v>0</v>
      </c>
      <c r="BR985">
        <v>0</v>
      </c>
      <c r="BS985">
        <v>0</v>
      </c>
      <c r="BT985">
        <v>0</v>
      </c>
      <c r="BU985">
        <v>0</v>
      </c>
    </row>
    <row r="986" spans="1:73" x14ac:dyDescent="0.3">
      <c r="A986" t="s">
        <v>2446</v>
      </c>
      <c r="B986" t="s">
        <v>4320</v>
      </c>
      <c r="C986" t="s">
        <v>4321</v>
      </c>
      <c r="D986" t="s">
        <v>4406</v>
      </c>
      <c r="E986" t="s">
        <v>7850</v>
      </c>
      <c r="F986">
        <v>0.87372300000000003</v>
      </c>
      <c r="G986">
        <v>0.96067199999999997</v>
      </c>
      <c r="H986">
        <v>1.0476399999999999</v>
      </c>
      <c r="I986">
        <v>0.83950100000000005</v>
      </c>
      <c r="J986">
        <v>0.97011099999999995</v>
      </c>
      <c r="K986">
        <v>0.92175099999999999</v>
      </c>
      <c r="L986">
        <v>0.70642300000000002</v>
      </c>
      <c r="M986">
        <v>1.51033</v>
      </c>
      <c r="N986">
        <v>0.46732299999999999</v>
      </c>
      <c r="O986">
        <v>6.78594E-2</v>
      </c>
      <c r="P986">
        <v>7.4498300000000003E-2</v>
      </c>
      <c r="Q986">
        <v>7.9405699999999992E-3</v>
      </c>
      <c r="R986">
        <v>2.41608E-2</v>
      </c>
      <c r="S986">
        <v>0.13517299999999999</v>
      </c>
      <c r="T986">
        <v>8.5781399999999994E-2</v>
      </c>
      <c r="U986">
        <v>0.95152400000000004</v>
      </c>
      <c r="V986">
        <v>0.87608200000000003</v>
      </c>
      <c r="W986">
        <v>1.05294</v>
      </c>
      <c r="X986">
        <v>0.84289700000000001</v>
      </c>
      <c r="Y986">
        <v>0.989425</v>
      </c>
      <c r="Z986">
        <v>1.05148</v>
      </c>
      <c r="AA986">
        <v>0.82674800000000004</v>
      </c>
      <c r="AB986">
        <v>1.01651</v>
      </c>
      <c r="AC986">
        <v>1.03851</v>
      </c>
      <c r="AD986">
        <v>0.86717200000000005</v>
      </c>
      <c r="AE986">
        <v>0.81967000000000001</v>
      </c>
      <c r="AF986">
        <v>1.0188299999999999</v>
      </c>
      <c r="AG986">
        <v>0.82258100000000001</v>
      </c>
      <c r="AH986">
        <v>1.08135</v>
      </c>
      <c r="AI986">
        <v>0.89023300000000005</v>
      </c>
      <c r="AJ986">
        <v>0.82875200000000004</v>
      </c>
      <c r="AK986">
        <v>1.0093099999999999</v>
      </c>
      <c r="AL986">
        <v>0.85618700000000003</v>
      </c>
      <c r="AM986">
        <f t="shared" si="45"/>
        <v>0.50125318029110777</v>
      </c>
      <c r="AN986">
        <f t="shared" si="46"/>
        <v>0.77812369367279555</v>
      </c>
      <c r="AO986">
        <f t="shared" si="47"/>
        <v>0.51494569271866431</v>
      </c>
      <c r="AQ986" t="s">
        <v>44</v>
      </c>
      <c r="AR986">
        <v>3</v>
      </c>
      <c r="AS986" t="s">
        <v>3424</v>
      </c>
      <c r="AT986">
        <v>1</v>
      </c>
      <c r="AU986">
        <v>2.3380900000000001E-3</v>
      </c>
      <c r="AV986">
        <v>106.54</v>
      </c>
      <c r="AW986">
        <v>76.370999999999995</v>
      </c>
      <c r="AX986">
        <v>106.54</v>
      </c>
      <c r="AY986">
        <v>-8.0911999999999998E-2</v>
      </c>
      <c r="AZ986">
        <v>40291000</v>
      </c>
      <c r="BA986">
        <v>195</v>
      </c>
      <c r="BB986">
        <v>106.54300000000001</v>
      </c>
      <c r="BC986">
        <v>6</v>
      </c>
      <c r="BD986" t="s">
        <v>2446</v>
      </c>
      <c r="BE986">
        <v>195</v>
      </c>
      <c r="BF986" t="s">
        <v>2446</v>
      </c>
      <c r="BG986" t="s">
        <v>2446</v>
      </c>
      <c r="BH986" t="s">
        <v>3813</v>
      </c>
      <c r="BI986" t="s">
        <v>2448</v>
      </c>
      <c r="BJ986" t="s">
        <v>3814</v>
      </c>
      <c r="BK986" t="s">
        <v>3815</v>
      </c>
      <c r="BL986" t="s">
        <v>2446</v>
      </c>
      <c r="BM986" t="s">
        <v>7499</v>
      </c>
      <c r="BN986" t="s">
        <v>7500</v>
      </c>
      <c r="BO986" t="s">
        <v>7501</v>
      </c>
      <c r="BP986">
        <v>0</v>
      </c>
      <c r="BQ986">
        <v>0</v>
      </c>
      <c r="BR986">
        <v>0</v>
      </c>
      <c r="BS986" t="s">
        <v>5737</v>
      </c>
      <c r="BT986" t="s">
        <v>5737</v>
      </c>
      <c r="BU986" t="s">
        <v>5997</v>
      </c>
    </row>
    <row r="987" spans="1:73" x14ac:dyDescent="0.3">
      <c r="A987" t="s">
        <v>1153</v>
      </c>
      <c r="B987">
        <v>35.200000000000003</v>
      </c>
      <c r="C987" t="s">
        <v>4298</v>
      </c>
      <c r="D987" t="s">
        <v>4808</v>
      </c>
      <c r="E987">
        <v>0</v>
      </c>
      <c r="F987">
        <v>1.0331399999999999</v>
      </c>
      <c r="G987">
        <v>0.91215199999999996</v>
      </c>
      <c r="H987">
        <v>0.84435499999999997</v>
      </c>
      <c r="I987">
        <v>1.00085</v>
      </c>
      <c r="J987">
        <v>0.88506300000000004</v>
      </c>
      <c r="K987">
        <v>0.84941</v>
      </c>
      <c r="L987">
        <v>0.232152</v>
      </c>
      <c r="M987">
        <v>2.5046200000000001</v>
      </c>
      <c r="N987">
        <v>5.5995499999999997E-2</v>
      </c>
      <c r="O987">
        <v>9.9868100000000001E-2</v>
      </c>
      <c r="P987">
        <v>1.17629E-2</v>
      </c>
      <c r="Q987">
        <v>3.7139800000000001E-2</v>
      </c>
      <c r="R987">
        <v>0.100356</v>
      </c>
      <c r="S987">
        <v>6.3960600000000006E-2</v>
      </c>
      <c r="T987">
        <v>5.1034400000000001E-2</v>
      </c>
      <c r="U987">
        <v>0.92109600000000003</v>
      </c>
      <c r="V987">
        <v>0.90281100000000003</v>
      </c>
      <c r="W987">
        <v>0.82090300000000005</v>
      </c>
      <c r="X987">
        <v>1.0655600000000001</v>
      </c>
      <c r="Y987">
        <v>0.92536200000000002</v>
      </c>
      <c r="Z987">
        <v>0.824986</v>
      </c>
      <c r="AA987">
        <v>1.1127800000000001</v>
      </c>
      <c r="AB987">
        <v>0.90828299999999995</v>
      </c>
      <c r="AC987">
        <v>0.88717500000000005</v>
      </c>
      <c r="AD987">
        <v>0.885432</v>
      </c>
      <c r="AE987">
        <v>0.82667599999999997</v>
      </c>
      <c r="AF987">
        <v>0.79166099999999995</v>
      </c>
      <c r="AG987">
        <v>1.0496099999999999</v>
      </c>
      <c r="AH987">
        <v>0.95342499999999997</v>
      </c>
      <c r="AI987">
        <v>0.88844699999999999</v>
      </c>
      <c r="AJ987">
        <v>1.06751</v>
      </c>
      <c r="AK987">
        <v>0.87508600000000003</v>
      </c>
      <c r="AL987">
        <v>0.86812199999999995</v>
      </c>
      <c r="AM987">
        <f t="shared" si="45"/>
        <v>0.31749771824793244</v>
      </c>
      <c r="AN987">
        <f t="shared" si="46"/>
        <v>0.77923303996893156</v>
      </c>
      <c r="AO987">
        <f t="shared" si="47"/>
        <v>0.75480801512410767</v>
      </c>
      <c r="AQ987" t="s">
        <v>44</v>
      </c>
      <c r="AR987">
        <v>2</v>
      </c>
      <c r="AS987" t="s">
        <v>45</v>
      </c>
      <c r="AT987">
        <v>0.94598099999999996</v>
      </c>
      <c r="AU987" s="1">
        <v>4.8806499999999996E-31</v>
      </c>
      <c r="AV987">
        <v>183.18</v>
      </c>
      <c r="AW987">
        <v>125.65</v>
      </c>
      <c r="AX987">
        <v>137.38999999999999</v>
      </c>
      <c r="AY987">
        <v>-0.19184999999999999</v>
      </c>
      <c r="AZ987">
        <v>2677600</v>
      </c>
      <c r="BA987">
        <v>519</v>
      </c>
      <c r="BB987">
        <v>12.442500000000001</v>
      </c>
      <c r="BC987">
        <v>11</v>
      </c>
      <c r="BD987" t="s">
        <v>1153</v>
      </c>
      <c r="BE987">
        <v>519</v>
      </c>
      <c r="BF987" t="s">
        <v>1153</v>
      </c>
      <c r="BG987" t="s">
        <v>1153</v>
      </c>
      <c r="BH987" t="s">
        <v>1160</v>
      </c>
      <c r="BI987" t="s">
        <v>1155</v>
      </c>
      <c r="BJ987" t="s">
        <v>57</v>
      </c>
      <c r="BK987" t="s">
        <v>1161</v>
      </c>
      <c r="BL987" t="s">
        <v>1153</v>
      </c>
      <c r="BM987" t="s">
        <v>5310</v>
      </c>
      <c r="BN987" t="s">
        <v>6336</v>
      </c>
      <c r="BO987">
        <v>0</v>
      </c>
      <c r="BP987">
        <v>0</v>
      </c>
      <c r="BQ987">
        <v>0</v>
      </c>
      <c r="BR987">
        <v>0</v>
      </c>
      <c r="BS987">
        <v>0</v>
      </c>
      <c r="BT987">
        <v>0</v>
      </c>
      <c r="BU987">
        <v>0</v>
      </c>
    </row>
    <row r="988" spans="1:73" x14ac:dyDescent="0.3">
      <c r="A988" t="s">
        <v>2580</v>
      </c>
      <c r="B988">
        <v>35.200000000000003</v>
      </c>
      <c r="C988" t="s">
        <v>4298</v>
      </c>
      <c r="D988" t="s">
        <v>4447</v>
      </c>
      <c r="E988">
        <v>0</v>
      </c>
      <c r="F988">
        <v>0.98266100000000001</v>
      </c>
      <c r="G988">
        <v>0.85094400000000003</v>
      </c>
      <c r="H988">
        <v>0.86824400000000002</v>
      </c>
      <c r="I988">
        <v>1.0054799999999999</v>
      </c>
      <c r="J988">
        <v>0.90603400000000001</v>
      </c>
      <c r="K988">
        <v>0.85646599999999995</v>
      </c>
      <c r="L988">
        <v>0.40570400000000001</v>
      </c>
      <c r="M988">
        <v>2.73265</v>
      </c>
      <c r="N988">
        <v>0.249357</v>
      </c>
      <c r="O988">
        <v>9.8407400000000006E-2</v>
      </c>
      <c r="P988">
        <v>7.0478399999999997E-2</v>
      </c>
      <c r="Q988">
        <v>8.5229899999999994E-3</v>
      </c>
      <c r="R988">
        <v>1.6775999999999999E-2</v>
      </c>
      <c r="S988">
        <v>2.0567700000000001E-2</v>
      </c>
      <c r="T988">
        <v>3.5714599999999999E-2</v>
      </c>
      <c r="U988">
        <v>0.87249399999999999</v>
      </c>
      <c r="V988">
        <v>0.77884200000000003</v>
      </c>
      <c r="W988">
        <v>0.85868</v>
      </c>
      <c r="X988">
        <v>1.01363</v>
      </c>
      <c r="Y988">
        <v>0.91967900000000002</v>
      </c>
      <c r="Z988">
        <v>0.87101499999999998</v>
      </c>
      <c r="AA988">
        <v>1.06186</v>
      </c>
      <c r="AB988">
        <v>0.85431000000000001</v>
      </c>
      <c r="AC988">
        <v>0.87503500000000001</v>
      </c>
      <c r="AD988">
        <v>1.0041599999999999</v>
      </c>
      <c r="AE988">
        <v>0.89064600000000005</v>
      </c>
      <c r="AF988">
        <v>0.88576600000000005</v>
      </c>
      <c r="AG988">
        <v>0.989398</v>
      </c>
      <c r="AH988">
        <v>0.89806299999999994</v>
      </c>
      <c r="AI988">
        <v>0.86694800000000005</v>
      </c>
      <c r="AJ988">
        <v>1.0228699999999999</v>
      </c>
      <c r="AK988">
        <v>0.92939499999999997</v>
      </c>
      <c r="AL988">
        <v>0.81668300000000005</v>
      </c>
      <c r="AM988">
        <f t="shared" si="45"/>
        <v>0.13620836592718133</v>
      </c>
      <c r="AN988">
        <f t="shared" si="46"/>
        <v>0.78002193235996742</v>
      </c>
      <c r="AO988">
        <f t="shared" si="47"/>
        <v>0.93752407776365687</v>
      </c>
      <c r="AQ988" t="s">
        <v>44</v>
      </c>
      <c r="AR988">
        <v>2</v>
      </c>
      <c r="AS988" t="s">
        <v>45</v>
      </c>
      <c r="AT988">
        <v>0.96779400000000004</v>
      </c>
      <c r="AU988">
        <v>7.5724E-3</v>
      </c>
      <c r="AV988">
        <v>59.862000000000002</v>
      </c>
      <c r="AW988">
        <v>31.773</v>
      </c>
      <c r="AX988">
        <v>59.862000000000002</v>
      </c>
      <c r="AY988">
        <v>0.19406999999999999</v>
      </c>
      <c r="AZ988">
        <v>1661700</v>
      </c>
      <c r="BA988">
        <v>1466</v>
      </c>
      <c r="BB988">
        <v>15.568099999999999</v>
      </c>
      <c r="BC988">
        <v>3</v>
      </c>
      <c r="BD988" t="s">
        <v>2580</v>
      </c>
      <c r="BE988">
        <v>1466</v>
      </c>
      <c r="BF988" t="s">
        <v>2580</v>
      </c>
      <c r="BG988" t="s">
        <v>2580</v>
      </c>
      <c r="BH988" t="s">
        <v>2581</v>
      </c>
      <c r="BI988" t="s">
        <v>2582</v>
      </c>
      <c r="BJ988" t="s">
        <v>57</v>
      </c>
      <c r="BK988" t="s">
        <v>2583</v>
      </c>
      <c r="BL988" t="s">
        <v>2580</v>
      </c>
      <c r="BM988" t="s">
        <v>5927</v>
      </c>
      <c r="BN988" t="s">
        <v>5928</v>
      </c>
      <c r="BO988" t="s">
        <v>5929</v>
      </c>
      <c r="BP988">
        <v>0</v>
      </c>
      <c r="BQ988">
        <v>0</v>
      </c>
      <c r="BR988">
        <v>0</v>
      </c>
      <c r="BS988">
        <v>0</v>
      </c>
      <c r="BT988">
        <v>0</v>
      </c>
      <c r="BU988">
        <v>0</v>
      </c>
    </row>
    <row r="989" spans="1:73" x14ac:dyDescent="0.3">
      <c r="A989" t="s">
        <v>445</v>
      </c>
      <c r="B989">
        <v>35.200000000000003</v>
      </c>
      <c r="C989" t="s">
        <v>4298</v>
      </c>
      <c r="D989" t="s">
        <v>4761</v>
      </c>
      <c r="E989">
        <v>0</v>
      </c>
      <c r="F989">
        <v>1.11433</v>
      </c>
      <c r="G989">
        <v>0.86891300000000005</v>
      </c>
      <c r="H989">
        <v>0.91519700000000004</v>
      </c>
      <c r="I989">
        <v>1.0276799999999999</v>
      </c>
      <c r="J989">
        <v>0.89683000000000002</v>
      </c>
      <c r="K989">
        <v>0.87825600000000004</v>
      </c>
      <c r="L989">
        <v>0.84045899999999996</v>
      </c>
      <c r="M989">
        <v>5.0167900000000003</v>
      </c>
      <c r="N989">
        <v>0.949407</v>
      </c>
      <c r="O989">
        <v>2.67651E-2</v>
      </c>
      <c r="P989">
        <v>3.91653E-2</v>
      </c>
      <c r="Q989">
        <v>3.7181400000000003E-2</v>
      </c>
      <c r="R989">
        <v>1.9165600000000001E-2</v>
      </c>
      <c r="S989">
        <v>8.1971500000000003E-2</v>
      </c>
      <c r="T989">
        <v>2.3292899999999998E-2</v>
      </c>
      <c r="U989">
        <v>1.1268199999999999</v>
      </c>
      <c r="V989">
        <v>0.83356699999999995</v>
      </c>
      <c r="W989">
        <v>0.94346200000000002</v>
      </c>
      <c r="X989">
        <v>1.0835999999999999</v>
      </c>
      <c r="Y989">
        <v>0.86215399999999998</v>
      </c>
      <c r="Z989">
        <v>0.87307699999999999</v>
      </c>
      <c r="AA989">
        <v>1.13256</v>
      </c>
      <c r="AB989">
        <v>0.91101799999999999</v>
      </c>
      <c r="AC989">
        <v>0.92905099999999996</v>
      </c>
      <c r="AD989">
        <v>1.0339100000000001</v>
      </c>
      <c r="AE989">
        <v>0.99109400000000003</v>
      </c>
      <c r="AF989">
        <v>0.90103200000000006</v>
      </c>
      <c r="AG989">
        <v>1.0061800000000001</v>
      </c>
      <c r="AH989">
        <v>0.85712299999999997</v>
      </c>
      <c r="AI989">
        <v>0.87925799999999998</v>
      </c>
      <c r="AJ989">
        <v>1.04297</v>
      </c>
      <c r="AK989">
        <v>0.84227399999999997</v>
      </c>
      <c r="AL989">
        <v>0.85447799999999996</v>
      </c>
      <c r="AM989">
        <f t="shared" si="45"/>
        <v>0.94111364471597114</v>
      </c>
      <c r="AN989">
        <f t="shared" si="46"/>
        <v>0.78157067976690753</v>
      </c>
      <c r="AO989">
        <f t="shared" si="47"/>
        <v>0.46515129716833037</v>
      </c>
      <c r="AQ989" t="s">
        <v>44</v>
      </c>
      <c r="AR989">
        <v>3</v>
      </c>
      <c r="AS989" t="s">
        <v>45</v>
      </c>
      <c r="AT989">
        <v>0.99906499999999998</v>
      </c>
      <c r="AU989" s="1">
        <v>9.1791899999999998E-5</v>
      </c>
      <c r="AV989">
        <v>80.867999999999995</v>
      </c>
      <c r="AW989">
        <v>60.487000000000002</v>
      </c>
      <c r="AX989">
        <v>54.116999999999997</v>
      </c>
      <c r="AY989">
        <v>-0.23425000000000001</v>
      </c>
      <c r="AZ989">
        <v>5835300</v>
      </c>
      <c r="BA989">
        <v>75</v>
      </c>
      <c r="BB989">
        <v>29.8901</v>
      </c>
      <c r="BC989">
        <v>10</v>
      </c>
      <c r="BD989" t="s">
        <v>445</v>
      </c>
      <c r="BE989">
        <v>75</v>
      </c>
      <c r="BF989" t="s">
        <v>445</v>
      </c>
      <c r="BG989" t="s">
        <v>445</v>
      </c>
      <c r="BH989" t="s">
        <v>454</v>
      </c>
      <c r="BI989" t="s">
        <v>447</v>
      </c>
      <c r="BJ989" t="s">
        <v>455</v>
      </c>
      <c r="BK989" t="s">
        <v>456</v>
      </c>
      <c r="BL989" t="s">
        <v>445</v>
      </c>
      <c r="BM989" t="s">
        <v>6255</v>
      </c>
      <c r="BN989" t="s">
        <v>6256</v>
      </c>
      <c r="BO989" t="s">
        <v>6257</v>
      </c>
      <c r="BP989">
        <v>0</v>
      </c>
      <c r="BQ989" t="s">
        <v>6258</v>
      </c>
      <c r="BR989" t="s">
        <v>6259</v>
      </c>
      <c r="BS989">
        <v>0</v>
      </c>
      <c r="BT989" t="s">
        <v>6260</v>
      </c>
      <c r="BU989" t="s">
        <v>6261</v>
      </c>
    </row>
    <row r="990" spans="1:73" x14ac:dyDescent="0.3">
      <c r="A990" t="s">
        <v>2545</v>
      </c>
      <c r="B990">
        <v>19.5</v>
      </c>
      <c r="C990" t="s">
        <v>4436</v>
      </c>
      <c r="D990" t="s">
        <v>4437</v>
      </c>
      <c r="E990" t="s">
        <v>7966</v>
      </c>
      <c r="F990">
        <v>1.07829</v>
      </c>
      <c r="G990">
        <v>0.90721399999999996</v>
      </c>
      <c r="H990">
        <v>0.91949800000000004</v>
      </c>
      <c r="I990">
        <v>1.0291699999999999</v>
      </c>
      <c r="J990">
        <v>0.96581899999999998</v>
      </c>
      <c r="K990">
        <v>0.917134</v>
      </c>
      <c r="L990">
        <v>4.5617199999999997E-2</v>
      </c>
      <c r="M990">
        <v>3.9159199999999998</v>
      </c>
      <c r="N990">
        <v>1.00743</v>
      </c>
      <c r="O990">
        <v>2.30753E-2</v>
      </c>
      <c r="P990">
        <v>5.6513300000000002E-2</v>
      </c>
      <c r="Q990">
        <v>3.8132300000000001E-2</v>
      </c>
      <c r="R990">
        <v>2.63106E-2</v>
      </c>
      <c r="S990">
        <v>5.1911499999999999E-2</v>
      </c>
      <c r="T990">
        <v>2.65928E-2</v>
      </c>
      <c r="U990">
        <v>1.09249</v>
      </c>
      <c r="V990">
        <v>0.94059000000000004</v>
      </c>
      <c r="W990">
        <v>0.954237</v>
      </c>
      <c r="X990">
        <v>1.0516700000000001</v>
      </c>
      <c r="Y990">
        <v>0.84196400000000005</v>
      </c>
      <c r="Z990">
        <v>0.92555900000000002</v>
      </c>
      <c r="AA990">
        <v>1.09073</v>
      </c>
      <c r="AB990">
        <v>0.93908800000000003</v>
      </c>
      <c r="AC990">
        <v>0.87869799999999998</v>
      </c>
      <c r="AD990">
        <v>1.05955</v>
      </c>
      <c r="AE990">
        <v>0.917516</v>
      </c>
      <c r="AF990">
        <v>0.89740399999999998</v>
      </c>
      <c r="AG990">
        <v>1.01406</v>
      </c>
      <c r="AH990">
        <v>0.95923099999999994</v>
      </c>
      <c r="AI990">
        <v>0.90662200000000004</v>
      </c>
      <c r="AJ990">
        <v>1.01389</v>
      </c>
      <c r="AK990">
        <v>1.02071</v>
      </c>
      <c r="AL990">
        <v>0.947376</v>
      </c>
      <c r="AM990">
        <f t="shared" si="45"/>
        <v>0.62150136042178061</v>
      </c>
      <c r="AN990">
        <f t="shared" si="46"/>
        <v>0.78199205327623322</v>
      </c>
      <c r="AO990">
        <f t="shared" si="47"/>
        <v>0.73426899490139319</v>
      </c>
      <c r="AQ990" t="s">
        <v>44</v>
      </c>
      <c r="AR990">
        <v>2</v>
      </c>
      <c r="AS990" t="s">
        <v>45</v>
      </c>
      <c r="AT990">
        <v>0.99575199999999997</v>
      </c>
      <c r="AU990" s="1">
        <v>3.92736E-7</v>
      </c>
      <c r="AV990">
        <v>134.08000000000001</v>
      </c>
      <c r="AW990">
        <v>68.022000000000006</v>
      </c>
      <c r="AX990">
        <v>104.16</v>
      </c>
      <c r="AY990">
        <v>0.14441000000000001</v>
      </c>
      <c r="AZ990">
        <v>13896000</v>
      </c>
      <c r="BA990">
        <v>170</v>
      </c>
      <c r="BB990">
        <v>23.6999</v>
      </c>
      <c r="BC990">
        <v>15</v>
      </c>
      <c r="BD990" t="s">
        <v>2545</v>
      </c>
      <c r="BE990">
        <v>170</v>
      </c>
      <c r="BF990" t="s">
        <v>2545</v>
      </c>
      <c r="BG990" t="s">
        <v>2545</v>
      </c>
      <c r="BH990" t="s">
        <v>2546</v>
      </c>
      <c r="BI990" t="s">
        <v>2547</v>
      </c>
      <c r="BJ990" t="s">
        <v>57</v>
      </c>
      <c r="BK990" t="s">
        <v>2548</v>
      </c>
      <c r="BL990" t="s">
        <v>2545</v>
      </c>
      <c r="BM990" t="s">
        <v>7741</v>
      </c>
      <c r="BN990" t="s">
        <v>7742</v>
      </c>
      <c r="BO990" t="s">
        <v>7743</v>
      </c>
      <c r="BP990">
        <v>0</v>
      </c>
      <c r="BQ990" t="s">
        <v>7744</v>
      </c>
      <c r="BR990" t="s">
        <v>7745</v>
      </c>
      <c r="BS990" t="s">
        <v>7746</v>
      </c>
      <c r="BT990" t="s">
        <v>7747</v>
      </c>
      <c r="BU990" t="s">
        <v>7748</v>
      </c>
    </row>
    <row r="991" spans="1:73" x14ac:dyDescent="0.3">
      <c r="A991" t="s">
        <v>747</v>
      </c>
      <c r="B991" t="s">
        <v>4902</v>
      </c>
      <c r="C991" t="s">
        <v>4903</v>
      </c>
      <c r="D991" t="s">
        <v>4904</v>
      </c>
      <c r="E991">
        <v>0</v>
      </c>
      <c r="F991">
        <v>1.1652</v>
      </c>
      <c r="G991">
        <v>1.2044999999999999</v>
      </c>
      <c r="H991">
        <v>1.23807</v>
      </c>
      <c r="I991">
        <v>1.17117</v>
      </c>
      <c r="J991">
        <v>1.1745699999999999</v>
      </c>
      <c r="K991">
        <v>1.25346</v>
      </c>
      <c r="L991">
        <v>4.1633499999999997E-2</v>
      </c>
      <c r="M991">
        <v>1.2276100000000001</v>
      </c>
      <c r="N991">
        <v>0.13595499999999999</v>
      </c>
      <c r="O991">
        <v>7.9891900000000002E-2</v>
      </c>
      <c r="P991">
        <v>3.2566400000000002E-2</v>
      </c>
      <c r="Q991">
        <v>1.34755E-2</v>
      </c>
      <c r="R991">
        <v>2.0856900000000001E-2</v>
      </c>
      <c r="S991">
        <v>8.8034600000000005E-2</v>
      </c>
      <c r="T991">
        <v>1.4304600000000001E-2</v>
      </c>
      <c r="U991">
        <v>1.2541100000000001</v>
      </c>
      <c r="V991">
        <v>1.2154100000000001</v>
      </c>
      <c r="W991">
        <v>1.24918</v>
      </c>
      <c r="X991">
        <v>1.14202</v>
      </c>
      <c r="Y991">
        <v>1.16788</v>
      </c>
      <c r="Z991">
        <v>1.24196</v>
      </c>
      <c r="AA991">
        <v>1.0994600000000001</v>
      </c>
      <c r="AB991">
        <v>1.23021</v>
      </c>
      <c r="AC991">
        <v>1.2230799999999999</v>
      </c>
      <c r="AD991">
        <v>1.1688499999999999</v>
      </c>
      <c r="AE991">
        <v>1.2757099999999999</v>
      </c>
      <c r="AF991">
        <v>1.2465999999999999</v>
      </c>
      <c r="AG991">
        <v>1.19309</v>
      </c>
      <c r="AH991">
        <v>1.1328499999999999</v>
      </c>
      <c r="AI991">
        <v>1.2699</v>
      </c>
      <c r="AJ991">
        <v>1.15157</v>
      </c>
      <c r="AK991">
        <v>1.1151599999999999</v>
      </c>
      <c r="AL991">
        <v>1.2438800000000001</v>
      </c>
      <c r="AM991">
        <f t="shared" si="45"/>
        <v>0.80128501330384139</v>
      </c>
      <c r="AN991">
        <f t="shared" si="46"/>
        <v>0.78267978602868427</v>
      </c>
      <c r="AO991">
        <f t="shared" si="47"/>
        <v>0.81802548613690174</v>
      </c>
      <c r="AQ991" t="s">
        <v>44</v>
      </c>
      <c r="AR991">
        <v>3</v>
      </c>
      <c r="AS991" t="s">
        <v>45</v>
      </c>
      <c r="AT991">
        <v>1</v>
      </c>
      <c r="AU991" s="1">
        <v>8.9100200000000003E-108</v>
      </c>
      <c r="AV991">
        <v>234.1</v>
      </c>
      <c r="AW991">
        <v>206.76</v>
      </c>
      <c r="AX991">
        <v>97.688999999999993</v>
      </c>
      <c r="AY991">
        <v>0.12941</v>
      </c>
      <c r="AZ991">
        <v>58424000</v>
      </c>
      <c r="BA991">
        <v>25</v>
      </c>
      <c r="BB991">
        <v>97.688800000000001</v>
      </c>
      <c r="BC991">
        <v>12</v>
      </c>
      <c r="BD991" t="s">
        <v>747</v>
      </c>
      <c r="BE991">
        <v>25</v>
      </c>
      <c r="BF991" t="s">
        <v>747</v>
      </c>
      <c r="BG991" t="s">
        <v>747</v>
      </c>
      <c r="BH991" t="s">
        <v>748</v>
      </c>
      <c r="BI991" t="s">
        <v>749</v>
      </c>
      <c r="BJ991" t="s">
        <v>57</v>
      </c>
      <c r="BK991" t="s">
        <v>750</v>
      </c>
      <c r="BL991" t="s">
        <v>747</v>
      </c>
      <c r="BM991" t="s">
        <v>5713</v>
      </c>
      <c r="BN991" t="s">
        <v>5714</v>
      </c>
      <c r="BO991" t="s">
        <v>5715</v>
      </c>
      <c r="BP991">
        <v>0</v>
      </c>
      <c r="BQ991" t="s">
        <v>5716</v>
      </c>
      <c r="BR991" t="s">
        <v>5515</v>
      </c>
      <c r="BS991" t="s">
        <v>5717</v>
      </c>
      <c r="BT991" t="s">
        <v>5718</v>
      </c>
      <c r="BU991" t="s">
        <v>5719</v>
      </c>
    </row>
    <row r="992" spans="1:73" x14ac:dyDescent="0.3">
      <c r="A992" t="s">
        <v>932</v>
      </c>
      <c r="B992">
        <v>35.200000000000003</v>
      </c>
      <c r="C992" t="s">
        <v>4298</v>
      </c>
      <c r="D992" t="s">
        <v>4621</v>
      </c>
      <c r="E992">
        <v>0</v>
      </c>
      <c r="F992">
        <v>1.0246</v>
      </c>
      <c r="G992">
        <v>1.11751</v>
      </c>
      <c r="H992">
        <v>1.02071</v>
      </c>
      <c r="I992">
        <v>1.0684100000000001</v>
      </c>
      <c r="J992">
        <v>1.20716</v>
      </c>
      <c r="K992">
        <v>1.1229</v>
      </c>
      <c r="L992">
        <v>0.70993399999999995</v>
      </c>
      <c r="M992">
        <v>0.58488499999999999</v>
      </c>
      <c r="N992">
        <v>4.1414199999999998E-2</v>
      </c>
      <c r="O992">
        <v>0.121841</v>
      </c>
      <c r="P992">
        <v>2.5668699999999999E-2</v>
      </c>
      <c r="Q992">
        <v>0.202459</v>
      </c>
      <c r="R992">
        <v>9.6882099999999999E-2</v>
      </c>
      <c r="S992">
        <v>5.9090599999999998E-3</v>
      </c>
      <c r="T992">
        <v>0.15005399999999999</v>
      </c>
      <c r="U992">
        <v>0.99751199999999995</v>
      </c>
      <c r="V992">
        <v>1.09229</v>
      </c>
      <c r="W992">
        <v>1.09331</v>
      </c>
      <c r="X992">
        <v>0.91858700000000004</v>
      </c>
      <c r="Y992">
        <v>1.1435999999999999</v>
      </c>
      <c r="Z992">
        <v>1.1768700000000001</v>
      </c>
      <c r="AA992">
        <v>1.15771</v>
      </c>
      <c r="AB992">
        <v>1.11663</v>
      </c>
      <c r="AC992">
        <v>0.79196599999999995</v>
      </c>
      <c r="AD992">
        <v>1.0878300000000001</v>
      </c>
      <c r="AE992">
        <v>1.2115</v>
      </c>
      <c r="AF992">
        <v>1.1404099999999999</v>
      </c>
      <c r="AG992">
        <v>0.96328899999999995</v>
      </c>
      <c r="AH992">
        <v>1.20956</v>
      </c>
      <c r="AI992">
        <v>0.96485399999999999</v>
      </c>
      <c r="AJ992">
        <v>1.15411</v>
      </c>
      <c r="AK992">
        <v>1.2004300000000001</v>
      </c>
      <c r="AL992">
        <v>1.2634300000000001</v>
      </c>
      <c r="AM992">
        <f t="shared" si="45"/>
        <v>0.14857035670114524</v>
      </c>
      <c r="AN992">
        <f t="shared" si="46"/>
        <v>0.78394642364358591</v>
      </c>
      <c r="AO992">
        <f t="shared" si="47"/>
        <v>0.20000062869898133</v>
      </c>
      <c r="AQ992" t="s">
        <v>44</v>
      </c>
      <c r="AR992">
        <v>2</v>
      </c>
      <c r="AS992" t="s">
        <v>45</v>
      </c>
      <c r="AT992">
        <v>1</v>
      </c>
      <c r="AU992" s="1">
        <v>9.2295999999999995E-8</v>
      </c>
      <c r="AV992">
        <v>170</v>
      </c>
      <c r="AW992">
        <v>135.31</v>
      </c>
      <c r="AX992">
        <v>160.46</v>
      </c>
      <c r="AY992">
        <v>0.38862000000000002</v>
      </c>
      <c r="AZ992">
        <v>59268000</v>
      </c>
      <c r="BA992">
        <v>43</v>
      </c>
      <c r="BB992">
        <v>83.596000000000004</v>
      </c>
      <c r="BC992">
        <v>10</v>
      </c>
      <c r="BD992" t="s">
        <v>932</v>
      </c>
      <c r="BE992">
        <v>43</v>
      </c>
      <c r="BF992" t="s">
        <v>932</v>
      </c>
      <c r="BG992" t="s">
        <v>932</v>
      </c>
      <c r="BH992" t="s">
        <v>954</v>
      </c>
      <c r="BI992" t="s">
        <v>934</v>
      </c>
      <c r="BJ992" t="s">
        <v>955</v>
      </c>
      <c r="BK992" t="s">
        <v>956</v>
      </c>
      <c r="BL992" t="s">
        <v>932</v>
      </c>
      <c r="BM992" t="s">
        <v>5883</v>
      </c>
      <c r="BN992" t="s">
        <v>6126</v>
      </c>
      <c r="BO992">
        <v>0</v>
      </c>
      <c r="BP992">
        <v>0</v>
      </c>
      <c r="BQ992">
        <v>0</v>
      </c>
      <c r="BR992">
        <v>0</v>
      </c>
      <c r="BS992">
        <v>0</v>
      </c>
      <c r="BT992">
        <v>0</v>
      </c>
      <c r="BU992">
        <v>0</v>
      </c>
    </row>
    <row r="993" spans="1:73" x14ac:dyDescent="0.3">
      <c r="A993" t="s">
        <v>422</v>
      </c>
      <c r="B993">
        <v>31.4</v>
      </c>
      <c r="C993" t="s">
        <v>4740</v>
      </c>
      <c r="D993" t="s">
        <v>4741</v>
      </c>
      <c r="E993">
        <v>0</v>
      </c>
      <c r="F993">
        <v>0.98432600000000003</v>
      </c>
      <c r="G993">
        <v>1.0490999999999999</v>
      </c>
      <c r="H993">
        <v>1.0325500000000001</v>
      </c>
      <c r="I993">
        <v>1.0827500000000001</v>
      </c>
      <c r="J993">
        <v>0.95757499999999995</v>
      </c>
      <c r="K993">
        <v>1.0018400000000001</v>
      </c>
      <c r="L993">
        <v>6.7425399999999996E-2</v>
      </c>
      <c r="M993">
        <v>7.1063600000000005E-2</v>
      </c>
      <c r="N993">
        <v>0.65245600000000004</v>
      </c>
      <c r="O993">
        <v>0.172795</v>
      </c>
      <c r="P993">
        <v>1.9953200000000001E-2</v>
      </c>
      <c r="Q993">
        <v>1.82492E-2</v>
      </c>
      <c r="R993">
        <v>2.8384800000000002E-2</v>
      </c>
      <c r="S993">
        <v>9.7092999999999999E-2</v>
      </c>
      <c r="T993">
        <v>9.3696199999999993E-2</v>
      </c>
      <c r="U993">
        <v>1.1837500000000001</v>
      </c>
      <c r="V993">
        <v>1.0588200000000001</v>
      </c>
      <c r="W993">
        <v>1.0401400000000001</v>
      </c>
      <c r="X993">
        <v>0.87921800000000006</v>
      </c>
      <c r="Y993">
        <v>1.0261400000000001</v>
      </c>
      <c r="Z993">
        <v>1.01173</v>
      </c>
      <c r="AA993">
        <v>0.89000500000000005</v>
      </c>
      <c r="AB993">
        <v>1.0623199999999999</v>
      </c>
      <c r="AC993">
        <v>1.0457799999999999</v>
      </c>
      <c r="AD993">
        <v>1.1081799999999999</v>
      </c>
      <c r="AE993">
        <v>1.02661</v>
      </c>
      <c r="AF993">
        <v>1.0542400000000001</v>
      </c>
      <c r="AG993">
        <v>1.0879399999999999</v>
      </c>
      <c r="AH993">
        <v>0.99955700000000003</v>
      </c>
      <c r="AI993">
        <v>0.89366400000000001</v>
      </c>
      <c r="AJ993">
        <v>1.05213</v>
      </c>
      <c r="AK993">
        <v>0.84655499999999995</v>
      </c>
      <c r="AL993">
        <v>1.0576099999999999</v>
      </c>
      <c r="AM993">
        <f t="shared" si="45"/>
        <v>0.57379114108466811</v>
      </c>
      <c r="AN993">
        <f t="shared" si="46"/>
        <v>0.78461476145752174</v>
      </c>
      <c r="AO993">
        <f t="shared" si="47"/>
        <v>0.8825346479002818</v>
      </c>
      <c r="AQ993" t="s">
        <v>44</v>
      </c>
      <c r="AR993">
        <v>3</v>
      </c>
      <c r="AS993" t="s">
        <v>45</v>
      </c>
      <c r="AT993">
        <v>0.83408199999999999</v>
      </c>
      <c r="AU993" s="1">
        <v>2.4984E-129</v>
      </c>
      <c r="AV993">
        <v>253.34</v>
      </c>
      <c r="AW993">
        <v>198.17</v>
      </c>
      <c r="AX993">
        <v>63.478999999999999</v>
      </c>
      <c r="AY993">
        <v>0.14956</v>
      </c>
      <c r="AZ993">
        <v>8446500</v>
      </c>
      <c r="BA993">
        <v>983</v>
      </c>
      <c r="BB993">
        <v>9.7027800000000006</v>
      </c>
      <c r="BC993">
        <v>3</v>
      </c>
      <c r="BD993" t="s">
        <v>422</v>
      </c>
      <c r="BE993">
        <v>983</v>
      </c>
      <c r="BF993" t="s">
        <v>422</v>
      </c>
      <c r="BG993" t="s">
        <v>422</v>
      </c>
      <c r="BH993" t="s">
        <v>426</v>
      </c>
      <c r="BI993" t="s">
        <v>424</v>
      </c>
      <c r="BJ993" t="s">
        <v>57</v>
      </c>
      <c r="BK993" t="s">
        <v>427</v>
      </c>
      <c r="BL993" t="s">
        <v>422</v>
      </c>
      <c r="BM993" t="s">
        <v>5396</v>
      </c>
      <c r="BN993" t="s">
        <v>5397</v>
      </c>
      <c r="BO993" t="s">
        <v>5398</v>
      </c>
      <c r="BP993">
        <v>0</v>
      </c>
      <c r="BQ993" t="s">
        <v>5399</v>
      </c>
      <c r="BR993" t="s">
        <v>5400</v>
      </c>
      <c r="BS993">
        <v>0</v>
      </c>
      <c r="BT993" t="s">
        <v>5401</v>
      </c>
      <c r="BU993" t="s">
        <v>5402</v>
      </c>
    </row>
    <row r="994" spans="1:73" x14ac:dyDescent="0.3">
      <c r="A994" t="s">
        <v>3452</v>
      </c>
      <c r="B994">
        <v>35.200000000000003</v>
      </c>
      <c r="C994" t="s">
        <v>4298</v>
      </c>
      <c r="D994" t="s">
        <v>4763</v>
      </c>
      <c r="E994">
        <v>0</v>
      </c>
      <c r="F994">
        <v>0.89602499999999996</v>
      </c>
      <c r="G994">
        <v>0.98587000000000002</v>
      </c>
      <c r="H994">
        <v>0.96870699999999998</v>
      </c>
      <c r="I994">
        <v>0.93716500000000003</v>
      </c>
      <c r="J994">
        <v>0.98647600000000002</v>
      </c>
      <c r="K994">
        <v>0.95531900000000003</v>
      </c>
      <c r="L994">
        <v>0.199966</v>
      </c>
      <c r="M994">
        <v>1.46404</v>
      </c>
      <c r="N994">
        <v>0.29794300000000001</v>
      </c>
      <c r="O994">
        <v>1.8457500000000002E-2</v>
      </c>
      <c r="P994">
        <v>3.8720299999999999E-2</v>
      </c>
      <c r="Q994">
        <v>3.2422800000000002E-2</v>
      </c>
      <c r="R994">
        <v>5.9793100000000002E-2</v>
      </c>
      <c r="S994">
        <v>9.9421100000000005E-3</v>
      </c>
      <c r="T994">
        <v>5.8021000000000003E-2</v>
      </c>
      <c r="U994">
        <v>0.908022</v>
      </c>
      <c r="V994">
        <v>1.0301100000000001</v>
      </c>
      <c r="W994">
        <v>0.93371199999999999</v>
      </c>
      <c r="X994">
        <v>0.905281</v>
      </c>
      <c r="Y994">
        <v>0.96936800000000001</v>
      </c>
      <c r="Z994">
        <v>0.97468100000000002</v>
      </c>
      <c r="AA994">
        <v>0.87477099999999997</v>
      </c>
      <c r="AB994">
        <v>0.95813400000000004</v>
      </c>
      <c r="AC994">
        <v>0.99772700000000003</v>
      </c>
      <c r="AD994">
        <v>0.92724799999999996</v>
      </c>
      <c r="AE994">
        <v>0.97624999999999995</v>
      </c>
      <c r="AF994">
        <v>0.97802999999999995</v>
      </c>
      <c r="AG994">
        <v>1.0013000000000001</v>
      </c>
      <c r="AH994">
        <v>0.99610799999999999</v>
      </c>
      <c r="AI994">
        <v>0.88937699999999997</v>
      </c>
      <c r="AJ994">
        <v>0.88295000000000001</v>
      </c>
      <c r="AK994">
        <v>0.98706899999999997</v>
      </c>
      <c r="AL994">
        <v>0.99854900000000002</v>
      </c>
      <c r="AM994">
        <f t="shared" si="45"/>
        <v>0.9406180106389147</v>
      </c>
      <c r="AN994">
        <f t="shared" si="46"/>
        <v>0.78477437391830862</v>
      </c>
      <c r="AO994">
        <f t="shared" si="47"/>
        <v>0.81854818826984088</v>
      </c>
      <c r="AQ994" t="s">
        <v>2989</v>
      </c>
      <c r="AR994">
        <v>2</v>
      </c>
      <c r="AS994" t="s">
        <v>3424</v>
      </c>
      <c r="AT994">
        <v>1</v>
      </c>
      <c r="AU994">
        <v>1.1795600000000001E-3</v>
      </c>
      <c r="AV994">
        <v>106.6</v>
      </c>
      <c r="AW994">
        <v>80.012</v>
      </c>
      <c r="AX994">
        <v>87.823999999999998</v>
      </c>
      <c r="AY994">
        <v>0.62902000000000002</v>
      </c>
      <c r="AZ994">
        <v>3428100</v>
      </c>
      <c r="BA994">
        <v>268</v>
      </c>
      <c r="BB994">
        <v>87.824100000000001</v>
      </c>
      <c r="BC994">
        <v>3</v>
      </c>
      <c r="BD994" t="s">
        <v>3452</v>
      </c>
      <c r="BE994">
        <v>268</v>
      </c>
      <c r="BF994" t="s">
        <v>3452</v>
      </c>
      <c r="BG994" t="s">
        <v>3452</v>
      </c>
      <c r="BH994" t="s">
        <v>3862</v>
      </c>
      <c r="BI994" t="s">
        <v>3454</v>
      </c>
      <c r="BJ994" t="s">
        <v>70</v>
      </c>
      <c r="BK994" t="s">
        <v>3863</v>
      </c>
      <c r="BL994" t="s">
        <v>3452</v>
      </c>
      <c r="BM994" t="s">
        <v>5310</v>
      </c>
      <c r="BN994" t="s">
        <v>6264</v>
      </c>
      <c r="BO994">
        <v>0</v>
      </c>
      <c r="BP994">
        <v>0</v>
      </c>
      <c r="BQ994">
        <v>0</v>
      </c>
      <c r="BR994">
        <v>0</v>
      </c>
      <c r="BS994">
        <v>0</v>
      </c>
      <c r="BT994">
        <v>0</v>
      </c>
      <c r="BU994">
        <v>0</v>
      </c>
    </row>
    <row r="995" spans="1:73" x14ac:dyDescent="0.3">
      <c r="A995" t="s">
        <v>1583</v>
      </c>
      <c r="B995" t="s">
        <v>4401</v>
      </c>
      <c r="C995" t="s">
        <v>4402</v>
      </c>
      <c r="D995" t="s">
        <v>5131</v>
      </c>
      <c r="E995">
        <v>0</v>
      </c>
      <c r="F995">
        <v>1.1055900000000001</v>
      </c>
      <c r="G995">
        <v>0.97288300000000005</v>
      </c>
      <c r="H995">
        <v>1.0023500000000001</v>
      </c>
      <c r="I995">
        <v>1.07877</v>
      </c>
      <c r="J995">
        <v>1.0213699999999999</v>
      </c>
      <c r="K995">
        <v>0.95147599999999999</v>
      </c>
      <c r="L995">
        <v>0.152279</v>
      </c>
      <c r="M995">
        <v>2.2186699999999999</v>
      </c>
      <c r="N995">
        <v>0.55668600000000001</v>
      </c>
      <c r="O995">
        <v>3.5894500000000003E-2</v>
      </c>
      <c r="P995">
        <v>9.2566800000000005E-2</v>
      </c>
      <c r="Q995">
        <v>3.5674699999999997E-2</v>
      </c>
      <c r="R995">
        <v>1.4735099999999999E-2</v>
      </c>
      <c r="S995">
        <v>1.58785E-2</v>
      </c>
      <c r="T995">
        <v>7.2982699999999998E-2</v>
      </c>
      <c r="U995">
        <v>1.0960399999999999</v>
      </c>
      <c r="V995">
        <v>0.87180800000000003</v>
      </c>
      <c r="W995">
        <v>1.02491</v>
      </c>
      <c r="X995">
        <v>1.07544</v>
      </c>
      <c r="Y995">
        <v>0.99331199999999997</v>
      </c>
      <c r="Z995">
        <v>0.96122300000000005</v>
      </c>
      <c r="AA995">
        <v>1.1453</v>
      </c>
      <c r="AB995">
        <v>1.0535300000000001</v>
      </c>
      <c r="AC995">
        <v>1.02092</v>
      </c>
      <c r="AD995">
        <v>1.0929599999999999</v>
      </c>
      <c r="AE995">
        <v>1.0084200000000001</v>
      </c>
      <c r="AF995">
        <v>1.01553</v>
      </c>
      <c r="AG995">
        <v>1.07982</v>
      </c>
      <c r="AH995">
        <v>1.01661</v>
      </c>
      <c r="AI995">
        <v>0.87202199999999996</v>
      </c>
      <c r="AJ995">
        <v>1.06355</v>
      </c>
      <c r="AK995">
        <v>1.0390900000000001</v>
      </c>
      <c r="AL995">
        <v>0.96687699999999999</v>
      </c>
      <c r="AM995">
        <f t="shared" si="45"/>
        <v>0.59366187807977011</v>
      </c>
      <c r="AN995">
        <f t="shared" si="46"/>
        <v>0.78494121591131572</v>
      </c>
      <c r="AO995">
        <f t="shared" si="47"/>
        <v>0.3485869537474624</v>
      </c>
      <c r="AQ995" t="s">
        <v>44</v>
      </c>
      <c r="AR995">
        <v>3</v>
      </c>
      <c r="AS995" t="s">
        <v>45</v>
      </c>
      <c r="AT995">
        <v>1</v>
      </c>
      <c r="AU995" s="1">
        <v>7.8087199999999998E-7</v>
      </c>
      <c r="AV995">
        <v>96.233999999999995</v>
      </c>
      <c r="AW995">
        <v>67.093999999999994</v>
      </c>
      <c r="AX995">
        <v>96.233999999999995</v>
      </c>
      <c r="AY995">
        <v>0.10679</v>
      </c>
      <c r="AZ995">
        <v>5481800</v>
      </c>
      <c r="BA995">
        <v>492</v>
      </c>
      <c r="BB995">
        <v>68.714600000000004</v>
      </c>
      <c r="BC995">
        <v>8</v>
      </c>
      <c r="BD995" t="s">
        <v>1583</v>
      </c>
      <c r="BE995">
        <v>492</v>
      </c>
      <c r="BF995" t="s">
        <v>1583</v>
      </c>
      <c r="BG995" t="s">
        <v>1583</v>
      </c>
      <c r="BH995" t="s">
        <v>1584</v>
      </c>
      <c r="BI995" t="s">
        <v>1585</v>
      </c>
      <c r="BJ995" t="s">
        <v>57</v>
      </c>
      <c r="BK995" t="s">
        <v>1586</v>
      </c>
      <c r="BL995" t="s">
        <v>1583</v>
      </c>
      <c r="BM995" t="s">
        <v>5734</v>
      </c>
      <c r="BN995" t="s">
        <v>5735</v>
      </c>
      <c r="BO995" t="s">
        <v>5736</v>
      </c>
      <c r="BP995">
        <v>0</v>
      </c>
      <c r="BQ995">
        <v>0</v>
      </c>
      <c r="BR995" t="s">
        <v>5322</v>
      </c>
      <c r="BS995" t="s">
        <v>5737</v>
      </c>
      <c r="BT995" t="s">
        <v>5738</v>
      </c>
      <c r="BU995" t="s">
        <v>5739</v>
      </c>
    </row>
    <row r="996" spans="1:73" x14ac:dyDescent="0.3">
      <c r="A996" t="s">
        <v>2892</v>
      </c>
      <c r="B996">
        <v>35.200000000000003</v>
      </c>
      <c r="C996" t="s">
        <v>4298</v>
      </c>
      <c r="D996" t="s">
        <v>4541</v>
      </c>
      <c r="E996" t="s">
        <v>8032</v>
      </c>
      <c r="F996">
        <v>0.98811899999999997</v>
      </c>
      <c r="G996">
        <v>0.87803500000000001</v>
      </c>
      <c r="H996">
        <v>0.88594499999999998</v>
      </c>
      <c r="I996">
        <v>0.86199199999999998</v>
      </c>
      <c r="J996">
        <v>0.93917300000000004</v>
      </c>
      <c r="K996">
        <v>0.94717099999999999</v>
      </c>
      <c r="L996">
        <v>1.9055900000000001E-2</v>
      </c>
      <c r="M996">
        <v>7.42342E-2</v>
      </c>
      <c r="N996">
        <v>2.1110899999999999</v>
      </c>
      <c r="O996">
        <v>7.3975299999999994E-2</v>
      </c>
      <c r="P996">
        <v>2.7574600000000001E-2</v>
      </c>
      <c r="Q996">
        <v>2.4022100000000001E-2</v>
      </c>
      <c r="R996">
        <v>3.4898400000000003E-2</v>
      </c>
      <c r="S996">
        <v>4.8528399999999999E-2</v>
      </c>
      <c r="T996">
        <v>6.0586099999999997E-2</v>
      </c>
      <c r="U996">
        <v>1.02078</v>
      </c>
      <c r="V996">
        <v>0.90297000000000005</v>
      </c>
      <c r="W996">
        <v>0.86181799999999997</v>
      </c>
      <c r="X996">
        <v>1.0401400000000001</v>
      </c>
      <c r="Y996">
        <v>0.84841999999999995</v>
      </c>
      <c r="Z996">
        <v>0.90986100000000003</v>
      </c>
      <c r="AA996">
        <v>0.90343399999999996</v>
      </c>
      <c r="AB996">
        <v>0.88271599999999995</v>
      </c>
      <c r="AC996">
        <v>0.88615500000000003</v>
      </c>
      <c r="AD996">
        <v>0.87516300000000002</v>
      </c>
      <c r="AE996">
        <v>0.89205199999999996</v>
      </c>
      <c r="AF996">
        <v>0.87757300000000005</v>
      </c>
      <c r="AG996">
        <v>0.82242499999999996</v>
      </c>
      <c r="AH996">
        <v>0.93647100000000005</v>
      </c>
      <c r="AI996">
        <v>0.97582599999999997</v>
      </c>
      <c r="AJ996">
        <v>0.88838899999999998</v>
      </c>
      <c r="AK996">
        <v>0.98899599999999999</v>
      </c>
      <c r="AL996">
        <v>0.98811499999999997</v>
      </c>
      <c r="AM996">
        <f t="shared" si="45"/>
        <v>0.38293660388119105</v>
      </c>
      <c r="AN996">
        <f t="shared" si="46"/>
        <v>0.78525643399093037</v>
      </c>
      <c r="AO996">
        <f t="shared" si="47"/>
        <v>0.13112939782734154</v>
      </c>
      <c r="AQ996" t="s">
        <v>44</v>
      </c>
      <c r="AR996">
        <v>2</v>
      </c>
      <c r="AS996" t="s">
        <v>45</v>
      </c>
      <c r="AT996">
        <v>0.99101099999999998</v>
      </c>
      <c r="AU996">
        <v>6.1390899999999998E-3</v>
      </c>
      <c r="AV996">
        <v>85.28</v>
      </c>
      <c r="AW996">
        <v>64.992999999999995</v>
      </c>
      <c r="AX996">
        <v>85.28</v>
      </c>
      <c r="AY996">
        <v>-0.52229000000000003</v>
      </c>
      <c r="AZ996">
        <v>1506400</v>
      </c>
      <c r="BA996">
        <v>72</v>
      </c>
      <c r="BB996">
        <v>20.4377</v>
      </c>
      <c r="BC996">
        <v>12</v>
      </c>
      <c r="BD996" t="s">
        <v>2892</v>
      </c>
      <c r="BE996">
        <v>72</v>
      </c>
      <c r="BF996" t="s">
        <v>2892</v>
      </c>
      <c r="BG996" t="s">
        <v>2892</v>
      </c>
      <c r="BH996" t="s">
        <v>2893</v>
      </c>
      <c r="BI996" t="s">
        <v>2894</v>
      </c>
      <c r="BJ996" t="s">
        <v>57</v>
      </c>
      <c r="BK996" t="s">
        <v>2895</v>
      </c>
      <c r="BL996" t="s">
        <v>2892</v>
      </c>
      <c r="BM996" t="s">
        <v>6068</v>
      </c>
      <c r="BN996" t="s">
        <v>6069</v>
      </c>
      <c r="BO996">
        <v>0</v>
      </c>
      <c r="BP996" t="s">
        <v>6070</v>
      </c>
      <c r="BQ996">
        <v>0</v>
      </c>
      <c r="BR996">
        <v>0</v>
      </c>
      <c r="BS996" t="s">
        <v>6071</v>
      </c>
      <c r="BT996" t="s">
        <v>6071</v>
      </c>
      <c r="BU996" t="s">
        <v>6072</v>
      </c>
    </row>
    <row r="997" spans="1:73" x14ac:dyDescent="0.3">
      <c r="A997" t="s">
        <v>2798</v>
      </c>
      <c r="B997">
        <v>35.200000000000003</v>
      </c>
      <c r="C997" t="s">
        <v>4298</v>
      </c>
      <c r="D997" t="s">
        <v>4508</v>
      </c>
      <c r="E997">
        <v>0</v>
      </c>
      <c r="F997">
        <v>1.2196400000000001</v>
      </c>
      <c r="G997">
        <v>0.86794800000000005</v>
      </c>
      <c r="H997">
        <v>0.90083000000000002</v>
      </c>
      <c r="I997">
        <v>1.17469</v>
      </c>
      <c r="J997">
        <v>0.98605299999999996</v>
      </c>
      <c r="K997">
        <v>0.77388199999999996</v>
      </c>
      <c r="L997">
        <v>0.37855299999999997</v>
      </c>
      <c r="M997">
        <v>7.5380099999999999</v>
      </c>
      <c r="N997">
        <v>2.7653400000000001</v>
      </c>
      <c r="O997">
        <v>5.1048299999999998E-2</v>
      </c>
      <c r="P997">
        <v>3.9021699999999999E-2</v>
      </c>
      <c r="Q997">
        <v>3.3291000000000001E-2</v>
      </c>
      <c r="R997">
        <v>3.9979399999999998E-2</v>
      </c>
      <c r="S997">
        <v>5.5326100000000003E-2</v>
      </c>
      <c r="T997">
        <v>4.9531499999999999E-2</v>
      </c>
      <c r="U997">
        <v>1.2533700000000001</v>
      </c>
      <c r="V997">
        <v>0.86163199999999995</v>
      </c>
      <c r="W997">
        <v>0.88734800000000003</v>
      </c>
      <c r="X997">
        <v>1.1609100000000001</v>
      </c>
      <c r="Y997">
        <v>0.90974200000000005</v>
      </c>
      <c r="Z997">
        <v>0.93874800000000003</v>
      </c>
      <c r="AA997">
        <v>1.2446299999999999</v>
      </c>
      <c r="AB997">
        <v>0.83246900000000001</v>
      </c>
      <c r="AC997">
        <v>0.87639500000000004</v>
      </c>
      <c r="AD997">
        <v>1.15547</v>
      </c>
      <c r="AE997">
        <v>0.96104299999999998</v>
      </c>
      <c r="AF997">
        <v>0.71669000000000005</v>
      </c>
      <c r="AG997">
        <v>1.1479600000000001</v>
      </c>
      <c r="AH997">
        <v>0.94764800000000005</v>
      </c>
      <c r="AI997">
        <v>0.802064</v>
      </c>
      <c r="AJ997">
        <v>1.2206600000000001</v>
      </c>
      <c r="AK997">
        <v>1.0494699999999999</v>
      </c>
      <c r="AL997">
        <v>0.80289200000000005</v>
      </c>
      <c r="AM997">
        <f t="shared" si="45"/>
        <v>0.76878805620742297</v>
      </c>
      <c r="AN997">
        <f t="shared" si="46"/>
        <v>0.78531219779375205</v>
      </c>
      <c r="AO997">
        <f t="shared" si="47"/>
        <v>0.83409913175632155</v>
      </c>
      <c r="AQ997" t="s">
        <v>44</v>
      </c>
      <c r="AR997">
        <v>2</v>
      </c>
      <c r="AS997" t="s">
        <v>45</v>
      </c>
      <c r="AT997">
        <v>0.99938400000000005</v>
      </c>
      <c r="AU997" s="1">
        <v>5.5765800000000003E-73</v>
      </c>
      <c r="AV997">
        <v>215.39</v>
      </c>
      <c r="AW997">
        <v>177.09</v>
      </c>
      <c r="AX997">
        <v>190.97</v>
      </c>
      <c r="AY997">
        <v>-8.0325999999999995E-2</v>
      </c>
      <c r="AZ997">
        <v>14200000</v>
      </c>
      <c r="BA997">
        <v>1120</v>
      </c>
      <c r="BB997">
        <v>32.169199999999996</v>
      </c>
      <c r="BC997">
        <v>18</v>
      </c>
      <c r="BD997" t="s">
        <v>2798</v>
      </c>
      <c r="BE997">
        <v>1120</v>
      </c>
      <c r="BF997" t="s">
        <v>2798</v>
      </c>
      <c r="BG997" t="s">
        <v>2798</v>
      </c>
      <c r="BH997" t="s">
        <v>2802</v>
      </c>
      <c r="BI997" t="s">
        <v>2800</v>
      </c>
      <c r="BJ997" t="s">
        <v>57</v>
      </c>
      <c r="BK997" t="s">
        <v>2803</v>
      </c>
      <c r="BL997" t="s">
        <v>2798</v>
      </c>
      <c r="BM997" t="s">
        <v>5354</v>
      </c>
      <c r="BN997" t="s">
        <v>6028</v>
      </c>
      <c r="BO997" t="s">
        <v>6029</v>
      </c>
      <c r="BP997">
        <v>0</v>
      </c>
      <c r="BQ997" t="s">
        <v>6030</v>
      </c>
      <c r="BR997" t="s">
        <v>6031</v>
      </c>
      <c r="BS997" t="s">
        <v>6032</v>
      </c>
      <c r="BT997" t="s">
        <v>6033</v>
      </c>
      <c r="BU997" t="s">
        <v>6034</v>
      </c>
    </row>
    <row r="998" spans="1:73" x14ac:dyDescent="0.3">
      <c r="A998" t="s">
        <v>876</v>
      </c>
      <c r="B998">
        <v>35.200000000000003</v>
      </c>
      <c r="C998" t="s">
        <v>4298</v>
      </c>
      <c r="D998" t="s">
        <v>4617</v>
      </c>
      <c r="E998">
        <v>0</v>
      </c>
      <c r="F998">
        <v>0.935859</v>
      </c>
      <c r="G998">
        <v>0.99116499999999996</v>
      </c>
      <c r="H998">
        <v>0.89814499999999997</v>
      </c>
      <c r="I998">
        <v>0.82394000000000001</v>
      </c>
      <c r="J998">
        <v>0.90535100000000002</v>
      </c>
      <c r="K998">
        <v>0.86862399999999995</v>
      </c>
      <c r="L998">
        <v>0.83845599999999998</v>
      </c>
      <c r="M998">
        <v>0.34016299999999999</v>
      </c>
      <c r="N998">
        <v>0.106474</v>
      </c>
      <c r="O998">
        <v>0.13759399999999999</v>
      </c>
      <c r="P998">
        <v>8.4986000000000006E-2</v>
      </c>
      <c r="Q998">
        <v>0.13410900000000001</v>
      </c>
      <c r="R998">
        <v>1.50642E-2</v>
      </c>
      <c r="S998">
        <v>0.13572300000000001</v>
      </c>
      <c r="T998">
        <v>3.1466599999999997E-2</v>
      </c>
      <c r="U998">
        <v>1.01468</v>
      </c>
      <c r="V998">
        <v>1.0387999999999999</v>
      </c>
      <c r="W998">
        <v>0.83804800000000002</v>
      </c>
      <c r="X998">
        <v>1.0159199999999999</v>
      </c>
      <c r="Y998">
        <v>1.04165</v>
      </c>
      <c r="Z998">
        <v>0.80459499999999995</v>
      </c>
      <c r="AA998">
        <v>0.77698199999999995</v>
      </c>
      <c r="AB998">
        <v>0.89304499999999998</v>
      </c>
      <c r="AC998">
        <v>1.05179</v>
      </c>
      <c r="AD998">
        <v>0.84051200000000004</v>
      </c>
      <c r="AE998">
        <v>0.83023400000000003</v>
      </c>
      <c r="AF998">
        <v>0.83239200000000002</v>
      </c>
      <c r="AG998">
        <v>0.82023199999999996</v>
      </c>
      <c r="AH998">
        <v>1.06203</v>
      </c>
      <c r="AI998">
        <v>0.88910299999999998</v>
      </c>
      <c r="AJ998">
        <v>0.81107499999999999</v>
      </c>
      <c r="AK998">
        <v>0.823793</v>
      </c>
      <c r="AL998">
        <v>0.88437699999999997</v>
      </c>
      <c r="AM998">
        <f t="shared" si="45"/>
        <v>0.11052401385263472</v>
      </c>
      <c r="AN998">
        <f t="shared" si="46"/>
        <v>0.78546679287734389</v>
      </c>
      <c r="AO998">
        <f t="shared" si="47"/>
        <v>0.46053924937009777</v>
      </c>
      <c r="AQ998" t="s">
        <v>2989</v>
      </c>
      <c r="AR998">
        <v>3</v>
      </c>
      <c r="AS998" t="s">
        <v>45</v>
      </c>
      <c r="AT998">
        <v>0.81597900000000001</v>
      </c>
      <c r="AU998">
        <v>7.9060399999999996E-3</v>
      </c>
      <c r="AV998">
        <v>66.215000000000003</v>
      </c>
      <c r="AW998">
        <v>48.521000000000001</v>
      </c>
      <c r="AX998">
        <v>66.215000000000003</v>
      </c>
      <c r="AY998">
        <v>0.54473000000000005</v>
      </c>
      <c r="AZ998">
        <v>2067900</v>
      </c>
      <c r="BA998">
        <v>257</v>
      </c>
      <c r="BB998">
        <v>6.9676600000000004</v>
      </c>
      <c r="BC998">
        <v>8</v>
      </c>
      <c r="BD998" t="s">
        <v>876</v>
      </c>
      <c r="BE998">
        <v>257</v>
      </c>
      <c r="BF998" t="s">
        <v>876</v>
      </c>
      <c r="BG998" t="s">
        <v>876</v>
      </c>
      <c r="BH998" t="s">
        <v>3074</v>
      </c>
      <c r="BI998" t="s">
        <v>878</v>
      </c>
      <c r="BJ998" t="s">
        <v>57</v>
      </c>
      <c r="BK998" t="s">
        <v>3075</v>
      </c>
      <c r="BL998" t="s">
        <v>876</v>
      </c>
      <c r="BM998" t="s">
        <v>5337</v>
      </c>
      <c r="BN998" t="s">
        <v>6117</v>
      </c>
      <c r="BO998" t="s">
        <v>6118</v>
      </c>
      <c r="BP998">
        <v>0</v>
      </c>
      <c r="BQ998">
        <v>0</v>
      </c>
      <c r="BR998">
        <v>0</v>
      </c>
      <c r="BS998">
        <v>0</v>
      </c>
      <c r="BT998">
        <v>0</v>
      </c>
      <c r="BU998">
        <v>0</v>
      </c>
    </row>
    <row r="999" spans="1:73" x14ac:dyDescent="0.3">
      <c r="A999" t="s">
        <v>1153</v>
      </c>
      <c r="B999">
        <v>35.200000000000003</v>
      </c>
      <c r="C999" t="s">
        <v>4298</v>
      </c>
      <c r="D999" t="s">
        <v>4808</v>
      </c>
      <c r="E999">
        <v>0</v>
      </c>
      <c r="F999">
        <v>1.2259500000000001</v>
      </c>
      <c r="G999">
        <v>0.95538400000000001</v>
      </c>
      <c r="H999">
        <v>0.95584499999999994</v>
      </c>
      <c r="I999">
        <v>1.1522300000000001</v>
      </c>
      <c r="J999">
        <v>1.0834900000000001</v>
      </c>
      <c r="K999">
        <v>1.0152300000000001</v>
      </c>
      <c r="L999">
        <v>0.49671799999999999</v>
      </c>
      <c r="M999">
        <v>2.8538299999999999</v>
      </c>
      <c r="N999">
        <v>0.95085699999999995</v>
      </c>
      <c r="O999">
        <v>2.8239500000000001E-2</v>
      </c>
      <c r="P999">
        <v>0.11937</v>
      </c>
      <c r="Q999">
        <v>9.13659E-2</v>
      </c>
      <c r="R999">
        <v>8.6393399999999995E-2</v>
      </c>
      <c r="S999">
        <v>5.5895300000000002E-2</v>
      </c>
      <c r="T999">
        <v>4.3393000000000001E-2</v>
      </c>
      <c r="U999">
        <v>1.2489600000000001</v>
      </c>
      <c r="V999">
        <v>1.0107600000000001</v>
      </c>
      <c r="W999">
        <v>1.0148699999999999</v>
      </c>
      <c r="X999">
        <v>1.1944399999999999</v>
      </c>
      <c r="Y999">
        <v>1.03701</v>
      </c>
      <c r="Z999">
        <v>0.85060400000000003</v>
      </c>
      <c r="AA999">
        <v>1.23445</v>
      </c>
      <c r="AB999">
        <v>0.81838299999999997</v>
      </c>
      <c r="AC999">
        <v>1.00206</v>
      </c>
      <c r="AD999">
        <v>1.15784</v>
      </c>
      <c r="AE999">
        <v>1.0253699999999999</v>
      </c>
      <c r="AF999">
        <v>0.97000399999999998</v>
      </c>
      <c r="AG999">
        <v>1.0631600000000001</v>
      </c>
      <c r="AH999">
        <v>1.0882499999999999</v>
      </c>
      <c r="AI999">
        <v>1.01915</v>
      </c>
      <c r="AJ999">
        <v>1.2356799999999999</v>
      </c>
      <c r="AK999">
        <v>1.13686</v>
      </c>
      <c r="AL999">
        <v>1.0565199999999999</v>
      </c>
      <c r="AM999">
        <f t="shared" si="45"/>
        <v>0.69641874008955229</v>
      </c>
      <c r="AN999">
        <f t="shared" si="46"/>
        <v>0.78556602854673063</v>
      </c>
      <c r="AO999">
        <f t="shared" si="47"/>
        <v>0.3951608296275983</v>
      </c>
      <c r="AQ999" t="s">
        <v>44</v>
      </c>
      <c r="AR999">
        <v>2</v>
      </c>
      <c r="AS999" t="s">
        <v>45</v>
      </c>
      <c r="AT999">
        <v>0.99998900000000002</v>
      </c>
      <c r="AU999" s="1">
        <v>1.56939E-249</v>
      </c>
      <c r="AV999">
        <v>290.57</v>
      </c>
      <c r="AW999">
        <v>219.04</v>
      </c>
      <c r="AX999">
        <v>264.08999999999997</v>
      </c>
      <c r="AY999">
        <v>-0.11294999999999999</v>
      </c>
      <c r="AZ999">
        <v>16694000</v>
      </c>
      <c r="BA999">
        <v>527</v>
      </c>
      <c r="BB999">
        <v>50.038699999999999</v>
      </c>
      <c r="BC999">
        <v>19</v>
      </c>
      <c r="BD999" t="s">
        <v>1153</v>
      </c>
      <c r="BE999">
        <v>527</v>
      </c>
      <c r="BF999" t="s">
        <v>1153</v>
      </c>
      <c r="BG999" t="s">
        <v>1153</v>
      </c>
      <c r="BH999" t="s">
        <v>1162</v>
      </c>
      <c r="BI999" t="s">
        <v>1155</v>
      </c>
      <c r="BJ999" t="s">
        <v>57</v>
      </c>
      <c r="BK999" t="s">
        <v>1163</v>
      </c>
      <c r="BL999" t="s">
        <v>1153</v>
      </c>
      <c r="BM999" t="s">
        <v>5310</v>
      </c>
      <c r="BN999" t="s">
        <v>6336</v>
      </c>
      <c r="BO999">
        <v>0</v>
      </c>
      <c r="BP999">
        <v>0</v>
      </c>
      <c r="BQ999">
        <v>0</v>
      </c>
      <c r="BR999">
        <v>0</v>
      </c>
      <c r="BS999">
        <v>0</v>
      </c>
      <c r="BT999">
        <v>0</v>
      </c>
      <c r="BU999">
        <v>0</v>
      </c>
    </row>
    <row r="1000" spans="1:73" x14ac:dyDescent="0.3">
      <c r="A1000" t="s">
        <v>652</v>
      </c>
      <c r="B1000">
        <v>35.200000000000003</v>
      </c>
      <c r="C1000" t="s">
        <v>4298</v>
      </c>
      <c r="D1000" t="s">
        <v>4780</v>
      </c>
      <c r="E1000">
        <v>0</v>
      </c>
      <c r="F1000">
        <v>0.89391200000000004</v>
      </c>
      <c r="G1000">
        <v>1.05017</v>
      </c>
      <c r="H1000">
        <v>1.0730500000000001</v>
      </c>
      <c r="I1000">
        <v>0.91527400000000003</v>
      </c>
      <c r="J1000">
        <v>1.05278</v>
      </c>
      <c r="K1000">
        <v>1.08144</v>
      </c>
      <c r="L1000">
        <v>0.34455000000000002</v>
      </c>
      <c r="M1000">
        <v>6.2472099999999999</v>
      </c>
      <c r="N1000">
        <v>6.8313100000000002E-2</v>
      </c>
      <c r="O1000">
        <v>4.3748099999999998E-2</v>
      </c>
      <c r="P1000">
        <v>5.1634000000000003E-3</v>
      </c>
      <c r="Q1000">
        <v>1.3601200000000001E-2</v>
      </c>
      <c r="R1000">
        <v>4.5108700000000002E-2</v>
      </c>
      <c r="S1000">
        <v>2.5972499999999999E-2</v>
      </c>
      <c r="T1000">
        <v>1.9297100000000001E-2</v>
      </c>
      <c r="U1000">
        <v>0.94381000000000004</v>
      </c>
      <c r="V1000">
        <v>1.0468999999999999</v>
      </c>
      <c r="W1000">
        <v>1.0619799999999999</v>
      </c>
      <c r="X1000">
        <v>0.87578400000000001</v>
      </c>
      <c r="Y1000">
        <v>1.0561199999999999</v>
      </c>
      <c r="Z1000">
        <v>1.06894</v>
      </c>
      <c r="AA1000">
        <v>0.86214199999999996</v>
      </c>
      <c r="AB1000">
        <v>1.04748</v>
      </c>
      <c r="AC1000">
        <v>1.0882400000000001</v>
      </c>
      <c r="AD1000">
        <v>0.96587900000000004</v>
      </c>
      <c r="AE1000">
        <v>1.0236799999999999</v>
      </c>
      <c r="AF1000">
        <v>1.0706</v>
      </c>
      <c r="AG1000">
        <v>0.90065499999999998</v>
      </c>
      <c r="AH1000">
        <v>1.07361</v>
      </c>
      <c r="AI1000">
        <v>1.10372</v>
      </c>
      <c r="AJ1000">
        <v>0.87928799999999996</v>
      </c>
      <c r="AK1000">
        <v>1.06105</v>
      </c>
      <c r="AL1000">
        <v>1.0700099999999999</v>
      </c>
      <c r="AM1000">
        <f t="shared" si="45"/>
        <v>0.96105316277840824</v>
      </c>
      <c r="AN1000">
        <f t="shared" si="46"/>
        <v>0.78661732174306664</v>
      </c>
      <c r="AO1000">
        <f t="shared" si="47"/>
        <v>0.96655049026207884</v>
      </c>
      <c r="AQ1000" t="s">
        <v>44</v>
      </c>
      <c r="AR1000">
        <v>3</v>
      </c>
      <c r="AS1000" t="s">
        <v>3424</v>
      </c>
      <c r="AT1000">
        <v>0.99845700000000004</v>
      </c>
      <c r="AU1000">
        <v>3.4356000000000002E-4</v>
      </c>
      <c r="AV1000">
        <v>71.001999999999995</v>
      </c>
      <c r="AW1000">
        <v>53.473999999999997</v>
      </c>
      <c r="AX1000">
        <v>61.612000000000002</v>
      </c>
      <c r="AY1000">
        <v>-0.31233</v>
      </c>
      <c r="AZ1000">
        <v>8278500</v>
      </c>
      <c r="BA1000">
        <v>604</v>
      </c>
      <c r="BB1000">
        <v>32.477600000000002</v>
      </c>
      <c r="BC1000">
        <v>13</v>
      </c>
      <c r="BD1000" t="s">
        <v>652</v>
      </c>
      <c r="BE1000">
        <v>604</v>
      </c>
      <c r="BF1000" t="s">
        <v>652</v>
      </c>
      <c r="BG1000" t="s">
        <v>652</v>
      </c>
      <c r="BH1000" t="s">
        <v>653</v>
      </c>
      <c r="BI1000" t="s">
        <v>654</v>
      </c>
      <c r="BJ1000" t="s">
        <v>523</v>
      </c>
      <c r="BK1000" t="s">
        <v>3530</v>
      </c>
      <c r="BL1000" t="s">
        <v>652</v>
      </c>
      <c r="BM1000" t="s">
        <v>5310</v>
      </c>
      <c r="BN1000" t="s">
        <v>6305</v>
      </c>
      <c r="BO1000" t="s">
        <v>5892</v>
      </c>
      <c r="BP1000">
        <v>0</v>
      </c>
      <c r="BQ1000" t="s">
        <v>5893</v>
      </c>
      <c r="BR1000" t="s">
        <v>5894</v>
      </c>
      <c r="BS1000" t="s">
        <v>5895</v>
      </c>
      <c r="BT1000" t="s">
        <v>5896</v>
      </c>
      <c r="BU1000" t="s">
        <v>5897</v>
      </c>
    </row>
    <row r="1001" spans="1:73" x14ac:dyDescent="0.3">
      <c r="A1001" t="s">
        <v>1763</v>
      </c>
      <c r="B1001">
        <v>35.200000000000003</v>
      </c>
      <c r="C1001" t="s">
        <v>4298</v>
      </c>
      <c r="D1001" t="s">
        <v>5161</v>
      </c>
      <c r="E1001">
        <v>0</v>
      </c>
      <c r="F1001">
        <v>1.0937399999999999</v>
      </c>
      <c r="G1001">
        <v>0.86894899999999997</v>
      </c>
      <c r="H1001">
        <v>0.87385400000000002</v>
      </c>
      <c r="I1001">
        <v>1.01932</v>
      </c>
      <c r="J1001">
        <v>0.93596599999999996</v>
      </c>
      <c r="K1001">
        <v>0.84676099999999999</v>
      </c>
      <c r="L1001">
        <v>0.243865</v>
      </c>
      <c r="M1001">
        <v>5.1095100000000002</v>
      </c>
      <c r="N1001">
        <v>1.4456</v>
      </c>
      <c r="O1001">
        <v>4.7374199999999998E-2</v>
      </c>
      <c r="P1001">
        <v>2.1343399999999998E-2</v>
      </c>
      <c r="Q1001">
        <v>2.4876800000000001E-2</v>
      </c>
      <c r="R1001">
        <v>4.2217499999999998E-2</v>
      </c>
      <c r="S1001">
        <v>3.9869799999999997E-2</v>
      </c>
      <c r="T1001">
        <v>6.1602299999999999E-2</v>
      </c>
      <c r="U1001">
        <v>1.1415500000000001</v>
      </c>
      <c r="V1001">
        <v>0.84472800000000003</v>
      </c>
      <c r="W1001">
        <v>0.86718600000000001</v>
      </c>
      <c r="X1001">
        <v>1.04681</v>
      </c>
      <c r="Y1001">
        <v>0.88500400000000001</v>
      </c>
      <c r="Z1001">
        <v>0.85299000000000003</v>
      </c>
      <c r="AA1001">
        <v>1.0928500000000001</v>
      </c>
      <c r="AB1001">
        <v>0.87711399999999995</v>
      </c>
      <c r="AC1001">
        <v>0.90138499999999999</v>
      </c>
      <c r="AD1001">
        <v>0.99758999999999998</v>
      </c>
      <c r="AE1001">
        <v>0.89928200000000003</v>
      </c>
      <c r="AF1001">
        <v>0.80691400000000002</v>
      </c>
      <c r="AG1001">
        <v>0.99238999999999999</v>
      </c>
      <c r="AH1001">
        <v>0.93021799999999999</v>
      </c>
      <c r="AI1001">
        <v>0.91771400000000003</v>
      </c>
      <c r="AJ1001">
        <v>1.0679700000000001</v>
      </c>
      <c r="AK1001">
        <v>0.97839699999999996</v>
      </c>
      <c r="AL1001">
        <v>0.81565500000000002</v>
      </c>
      <c r="AM1001">
        <f t="shared" si="45"/>
        <v>0.67409421398012193</v>
      </c>
      <c r="AN1001">
        <f t="shared" si="46"/>
        <v>0.78772099669026097</v>
      </c>
      <c r="AO1001">
        <f t="shared" si="47"/>
        <v>0.97681311145679517</v>
      </c>
      <c r="AQ1001" t="s">
        <v>44</v>
      </c>
      <c r="AR1001">
        <v>2</v>
      </c>
      <c r="AS1001" t="s">
        <v>45</v>
      </c>
      <c r="AT1001">
        <v>1</v>
      </c>
      <c r="AU1001">
        <v>5.0974600000000005E-4</v>
      </c>
      <c r="AV1001">
        <v>117.52</v>
      </c>
      <c r="AW1001">
        <v>70.700999999999993</v>
      </c>
      <c r="AX1001">
        <v>105.46</v>
      </c>
      <c r="AY1001">
        <v>0.30759999999999998</v>
      </c>
      <c r="AZ1001">
        <v>2796800</v>
      </c>
      <c r="BA1001">
        <v>582</v>
      </c>
      <c r="BB1001">
        <v>63.839399999999998</v>
      </c>
      <c r="BC1001">
        <v>10</v>
      </c>
      <c r="BD1001" t="s">
        <v>1763</v>
      </c>
      <c r="BE1001">
        <v>582</v>
      </c>
      <c r="BF1001" t="s">
        <v>1763</v>
      </c>
      <c r="BG1001" t="s">
        <v>1763</v>
      </c>
      <c r="BH1001" t="s">
        <v>1767</v>
      </c>
      <c r="BI1001" t="s">
        <v>1765</v>
      </c>
      <c r="BJ1001" t="s">
        <v>57</v>
      </c>
      <c r="BK1001" t="s">
        <v>1768</v>
      </c>
      <c r="BL1001" t="s">
        <v>1763</v>
      </c>
      <c r="BM1001" t="s">
        <v>5337</v>
      </c>
      <c r="BN1001" t="s">
        <v>6833</v>
      </c>
      <c r="BO1001">
        <v>0</v>
      </c>
      <c r="BP1001">
        <v>0</v>
      </c>
      <c r="BQ1001">
        <v>0</v>
      </c>
      <c r="BR1001">
        <v>0</v>
      </c>
      <c r="BS1001">
        <v>0</v>
      </c>
      <c r="BT1001">
        <v>0</v>
      </c>
      <c r="BU1001">
        <v>0</v>
      </c>
    </row>
    <row r="1002" spans="1:73" x14ac:dyDescent="0.3">
      <c r="A1002" t="s">
        <v>131</v>
      </c>
      <c r="B1002">
        <v>35.200000000000003</v>
      </c>
      <c r="C1002" t="s">
        <v>4298</v>
      </c>
      <c r="D1002" t="s">
        <v>4939</v>
      </c>
      <c r="E1002">
        <v>0</v>
      </c>
      <c r="F1002">
        <v>0.906331</v>
      </c>
      <c r="G1002">
        <v>1.01946</v>
      </c>
      <c r="H1002">
        <v>1.0411699999999999</v>
      </c>
      <c r="I1002">
        <v>0.89</v>
      </c>
      <c r="J1002">
        <v>1.0494699999999999</v>
      </c>
      <c r="K1002">
        <v>1.11174</v>
      </c>
      <c r="L1002">
        <v>0.95193799999999995</v>
      </c>
      <c r="M1002">
        <v>5.4877799999999999</v>
      </c>
      <c r="N1002">
        <v>0.862873</v>
      </c>
      <c r="O1002">
        <v>2.4549499999999998E-2</v>
      </c>
      <c r="P1002">
        <v>7.0754800000000003E-3</v>
      </c>
      <c r="Q1002">
        <v>1.8936700000000001E-2</v>
      </c>
      <c r="R1002">
        <v>5.3749699999999997E-2</v>
      </c>
      <c r="S1002">
        <v>3.9278799999999999E-3</v>
      </c>
      <c r="T1002">
        <v>5.7522299999999998E-2</v>
      </c>
      <c r="U1002">
        <v>0.92437899999999995</v>
      </c>
      <c r="V1002">
        <v>1.01217</v>
      </c>
      <c r="W1002">
        <v>1.0361400000000001</v>
      </c>
      <c r="X1002">
        <v>0.87837600000000005</v>
      </c>
      <c r="Y1002">
        <v>1.0262899999999999</v>
      </c>
      <c r="Z1002">
        <v>1.06212</v>
      </c>
      <c r="AA1002">
        <v>0.91623900000000003</v>
      </c>
      <c r="AB1002">
        <v>1.0199199999999999</v>
      </c>
      <c r="AC1002">
        <v>1.0252600000000001</v>
      </c>
      <c r="AD1002">
        <v>0.95081099999999996</v>
      </c>
      <c r="AE1002">
        <v>1.05396</v>
      </c>
      <c r="AF1002">
        <v>1.0491699999999999</v>
      </c>
      <c r="AG1002">
        <v>0.84884499999999996</v>
      </c>
      <c r="AH1002">
        <v>1.04775</v>
      </c>
      <c r="AI1002">
        <v>1.16232</v>
      </c>
      <c r="AJ1002">
        <v>0.87034400000000001</v>
      </c>
      <c r="AK1002">
        <v>1.0466899999999999</v>
      </c>
      <c r="AL1002">
        <v>1.1237299999999999</v>
      </c>
      <c r="AM1002">
        <f t="shared" si="45"/>
        <v>0.60118438440253286</v>
      </c>
      <c r="AN1002">
        <f t="shared" si="46"/>
        <v>0.78924803651483832</v>
      </c>
      <c r="AO1002">
        <f t="shared" si="47"/>
        <v>0.76584241629758576</v>
      </c>
      <c r="AQ1002" t="s">
        <v>44</v>
      </c>
      <c r="AR1002">
        <v>2</v>
      </c>
      <c r="AS1002" t="s">
        <v>45</v>
      </c>
      <c r="AT1002">
        <v>1</v>
      </c>
      <c r="AU1002">
        <v>9.45366E-4</v>
      </c>
      <c r="AV1002">
        <v>113.67</v>
      </c>
      <c r="AW1002">
        <v>39.506</v>
      </c>
      <c r="AX1002">
        <v>83.045000000000002</v>
      </c>
      <c r="AY1002">
        <v>1.2862</v>
      </c>
      <c r="AZ1002">
        <v>3889700</v>
      </c>
      <c r="BA1002">
        <v>59</v>
      </c>
      <c r="BB1002">
        <v>83.045100000000005</v>
      </c>
      <c r="BC1002">
        <v>6</v>
      </c>
      <c r="BD1002" t="s">
        <v>131</v>
      </c>
      <c r="BE1002">
        <v>59</v>
      </c>
      <c r="BF1002" t="s">
        <v>131</v>
      </c>
      <c r="BG1002" t="s">
        <v>131</v>
      </c>
      <c r="BH1002" t="s">
        <v>132</v>
      </c>
      <c r="BI1002" t="s">
        <v>133</v>
      </c>
      <c r="BJ1002" t="s">
        <v>57</v>
      </c>
      <c r="BK1002" t="s">
        <v>134</v>
      </c>
      <c r="BL1002" t="s">
        <v>131</v>
      </c>
      <c r="BM1002" t="s">
        <v>5310</v>
      </c>
      <c r="BN1002" t="s">
        <v>6525</v>
      </c>
      <c r="BO1002" t="s">
        <v>6526</v>
      </c>
      <c r="BP1002">
        <v>0</v>
      </c>
      <c r="BQ1002" t="s">
        <v>6227</v>
      </c>
      <c r="BR1002" t="s">
        <v>5935</v>
      </c>
      <c r="BS1002" t="s">
        <v>6228</v>
      </c>
      <c r="BT1002" t="s">
        <v>6229</v>
      </c>
      <c r="BU1002" t="s">
        <v>6230</v>
      </c>
    </row>
    <row r="1003" spans="1:73" x14ac:dyDescent="0.3">
      <c r="A1003" t="s">
        <v>1604</v>
      </c>
      <c r="B1003" t="s">
        <v>4879</v>
      </c>
      <c r="C1003" t="s">
        <v>4880</v>
      </c>
      <c r="D1003" t="s">
        <v>5137</v>
      </c>
      <c r="E1003">
        <v>0</v>
      </c>
      <c r="F1003">
        <v>0.97573100000000001</v>
      </c>
      <c r="G1003">
        <v>0.99790199999999996</v>
      </c>
      <c r="H1003">
        <v>1.00857</v>
      </c>
      <c r="I1003">
        <v>0.91178099999999995</v>
      </c>
      <c r="J1003">
        <v>0.99351900000000004</v>
      </c>
      <c r="K1003">
        <v>1.0300400000000001</v>
      </c>
      <c r="L1003">
        <v>0.28273500000000001</v>
      </c>
      <c r="M1003">
        <v>1.2135100000000001</v>
      </c>
      <c r="N1003">
        <v>0.45426899999999998</v>
      </c>
      <c r="O1003">
        <v>0.10428999999999999</v>
      </c>
      <c r="P1003">
        <v>1.7651300000000002E-2</v>
      </c>
      <c r="Q1003">
        <v>2.6788800000000001E-2</v>
      </c>
      <c r="R1003">
        <v>5.1694400000000001E-2</v>
      </c>
      <c r="S1003">
        <v>1.48389E-2</v>
      </c>
      <c r="T1003">
        <v>1.7728600000000001E-2</v>
      </c>
      <c r="U1003">
        <v>1.0557099999999999</v>
      </c>
      <c r="V1003">
        <v>0.99641299999999999</v>
      </c>
      <c r="W1003">
        <v>0.98049900000000001</v>
      </c>
      <c r="X1003">
        <v>1.0137</v>
      </c>
      <c r="Y1003">
        <v>0.981043</v>
      </c>
      <c r="Z1003">
        <v>1.03386</v>
      </c>
      <c r="AA1003">
        <v>0.85777599999999998</v>
      </c>
      <c r="AB1003">
        <v>1.0162500000000001</v>
      </c>
      <c r="AC1003">
        <v>1.01136</v>
      </c>
      <c r="AD1003">
        <v>0.85707100000000003</v>
      </c>
      <c r="AE1003">
        <v>0.99870800000000004</v>
      </c>
      <c r="AF1003">
        <v>1.0095700000000001</v>
      </c>
      <c r="AG1003">
        <v>0.95981099999999997</v>
      </c>
      <c r="AH1003">
        <v>1.0050699999999999</v>
      </c>
      <c r="AI1003">
        <v>1.0399099999999999</v>
      </c>
      <c r="AJ1003">
        <v>0.91846000000000005</v>
      </c>
      <c r="AK1003">
        <v>0.97678200000000004</v>
      </c>
      <c r="AL1003">
        <v>1.0406299999999999</v>
      </c>
      <c r="AM1003">
        <f t="shared" si="45"/>
        <v>0.36167227059213308</v>
      </c>
      <c r="AN1003">
        <f t="shared" si="46"/>
        <v>0.78963922323108116</v>
      </c>
      <c r="AO1003">
        <f t="shared" si="47"/>
        <v>0.80216158965353146</v>
      </c>
      <c r="AQ1003" t="s">
        <v>44</v>
      </c>
      <c r="AR1003">
        <v>2</v>
      </c>
      <c r="AS1003" t="s">
        <v>45</v>
      </c>
      <c r="AT1003">
        <v>1</v>
      </c>
      <c r="AU1003" s="1">
        <v>6.1220200000000003E-10</v>
      </c>
      <c r="AV1003">
        <v>153.36000000000001</v>
      </c>
      <c r="AW1003">
        <v>114.64</v>
      </c>
      <c r="AX1003">
        <v>94.844999999999999</v>
      </c>
      <c r="AY1003">
        <v>-4.8894999999999997E-3</v>
      </c>
      <c r="AZ1003">
        <v>2357600</v>
      </c>
      <c r="BA1003">
        <v>602</v>
      </c>
      <c r="BB1003">
        <v>94.844700000000003</v>
      </c>
      <c r="BC1003">
        <v>1</v>
      </c>
      <c r="BD1003" t="s">
        <v>1604</v>
      </c>
      <c r="BE1003">
        <v>602</v>
      </c>
      <c r="BF1003" t="s">
        <v>1604</v>
      </c>
      <c r="BG1003" t="s">
        <v>1604</v>
      </c>
      <c r="BH1003" t="s">
        <v>1605</v>
      </c>
      <c r="BI1003" t="s">
        <v>1606</v>
      </c>
      <c r="BJ1003" t="s">
        <v>57</v>
      </c>
      <c r="BK1003" t="s">
        <v>1607</v>
      </c>
      <c r="BL1003" t="s">
        <v>1604</v>
      </c>
      <c r="BM1003" t="s">
        <v>7544</v>
      </c>
      <c r="BN1003" t="s">
        <v>7550</v>
      </c>
      <c r="BO1003" t="s">
        <v>7551</v>
      </c>
      <c r="BP1003">
        <v>0</v>
      </c>
      <c r="BQ1003">
        <v>0</v>
      </c>
      <c r="BR1003" t="s">
        <v>5322</v>
      </c>
      <c r="BS1003" t="s">
        <v>7552</v>
      </c>
      <c r="BT1003" t="s">
        <v>7553</v>
      </c>
      <c r="BU1003" t="s">
        <v>7554</v>
      </c>
    </row>
    <row r="1004" spans="1:73" x14ac:dyDescent="0.3">
      <c r="A1004" t="s">
        <v>2652</v>
      </c>
      <c r="B1004">
        <v>35.200000000000003</v>
      </c>
      <c r="C1004" t="s">
        <v>4298</v>
      </c>
      <c r="D1004" t="s">
        <v>4468</v>
      </c>
      <c r="E1004">
        <v>0</v>
      </c>
      <c r="F1004">
        <v>1.1073200000000001</v>
      </c>
      <c r="G1004">
        <v>0.98539699999999997</v>
      </c>
      <c r="H1004">
        <v>0.96046299999999996</v>
      </c>
      <c r="I1004">
        <v>0.98052499999999998</v>
      </c>
      <c r="J1004">
        <v>0.97374899999999998</v>
      </c>
      <c r="K1004">
        <v>1.0646100000000001</v>
      </c>
      <c r="L1004">
        <v>8.6910299999999996E-2</v>
      </c>
      <c r="M1004">
        <v>0.24055799999999999</v>
      </c>
      <c r="N1004">
        <v>0.70631699999999997</v>
      </c>
      <c r="O1004">
        <v>7.6278700000000005E-2</v>
      </c>
      <c r="P1004">
        <v>0.13472500000000001</v>
      </c>
      <c r="Q1004">
        <v>0.12206400000000001</v>
      </c>
      <c r="R1004">
        <v>0.118547</v>
      </c>
      <c r="S1004">
        <v>0.105196</v>
      </c>
      <c r="T1004">
        <v>1.5635199999999998E-2</v>
      </c>
      <c r="U1004">
        <v>1.1953499999999999</v>
      </c>
      <c r="V1004">
        <v>1.0638000000000001</v>
      </c>
      <c r="W1004">
        <v>0.82108300000000001</v>
      </c>
      <c r="X1004">
        <v>1.06087</v>
      </c>
      <c r="Y1004">
        <v>0.82983200000000001</v>
      </c>
      <c r="Z1004">
        <v>1.012</v>
      </c>
      <c r="AA1004">
        <v>1.0657300000000001</v>
      </c>
      <c r="AB1004">
        <v>1.0625599999999999</v>
      </c>
      <c r="AC1004">
        <v>1.0483100000000001</v>
      </c>
      <c r="AD1004">
        <v>0.84895600000000004</v>
      </c>
      <c r="AE1004">
        <v>1.03799</v>
      </c>
      <c r="AF1004">
        <v>1.08256</v>
      </c>
      <c r="AG1004">
        <v>1.0790299999999999</v>
      </c>
      <c r="AH1004">
        <v>0.85234799999999999</v>
      </c>
      <c r="AI1004">
        <v>1.05731</v>
      </c>
      <c r="AJ1004">
        <v>1.01359</v>
      </c>
      <c r="AK1004">
        <v>1.03091</v>
      </c>
      <c r="AL1004">
        <v>1.0539499999999999</v>
      </c>
      <c r="AM1004">
        <f t="shared" si="45"/>
        <v>0.7920099108982761</v>
      </c>
      <c r="AN1004">
        <f t="shared" si="46"/>
        <v>0.79021780039891476</v>
      </c>
      <c r="AO1004">
        <f t="shared" si="47"/>
        <v>0.11274597217558001</v>
      </c>
      <c r="AQ1004" t="s">
        <v>44</v>
      </c>
      <c r="AR1004">
        <v>3</v>
      </c>
      <c r="AS1004" t="s">
        <v>45</v>
      </c>
      <c r="AT1004">
        <v>0.78335600000000005</v>
      </c>
      <c r="AU1004" s="1">
        <v>4.0381099999999999E-5</v>
      </c>
      <c r="AV1004">
        <v>73.546000000000006</v>
      </c>
      <c r="AW1004">
        <v>51.930999999999997</v>
      </c>
      <c r="AX1004">
        <v>73.546000000000006</v>
      </c>
      <c r="AY1004">
        <v>6.8477999999999997E-2</v>
      </c>
      <c r="AZ1004">
        <v>2867000</v>
      </c>
      <c r="BA1004">
        <v>276</v>
      </c>
      <c r="BB1004">
        <v>8.5924399999999999</v>
      </c>
      <c r="BC1004">
        <v>8</v>
      </c>
      <c r="BD1004" t="s">
        <v>2652</v>
      </c>
      <c r="BE1004">
        <v>276</v>
      </c>
      <c r="BF1004" t="s">
        <v>2652</v>
      </c>
      <c r="BG1004" t="s">
        <v>2652</v>
      </c>
      <c r="BH1004" t="s">
        <v>2653</v>
      </c>
      <c r="BI1004" t="s">
        <v>2654</v>
      </c>
      <c r="BJ1004" t="s">
        <v>57</v>
      </c>
      <c r="BK1004" t="s">
        <v>2655</v>
      </c>
      <c r="BL1004" t="s">
        <v>2652</v>
      </c>
      <c r="BM1004" t="s">
        <v>5310</v>
      </c>
      <c r="BN1004" t="s">
        <v>5960</v>
      </c>
      <c r="BO1004" t="s">
        <v>5961</v>
      </c>
      <c r="BP1004">
        <v>0</v>
      </c>
      <c r="BQ1004">
        <v>0</v>
      </c>
      <c r="BR1004">
        <v>0</v>
      </c>
      <c r="BS1004">
        <v>0</v>
      </c>
      <c r="BT1004">
        <v>0</v>
      </c>
      <c r="BU1004">
        <v>0</v>
      </c>
    </row>
    <row r="1005" spans="1:73" x14ac:dyDescent="0.3">
      <c r="A1005" t="s">
        <v>593</v>
      </c>
      <c r="B1005">
        <v>35.200000000000003</v>
      </c>
      <c r="C1005" t="s">
        <v>4298</v>
      </c>
      <c r="D1005" t="s">
        <v>4829</v>
      </c>
      <c r="E1005">
        <v>0</v>
      </c>
      <c r="F1005">
        <v>0.90951400000000004</v>
      </c>
      <c r="G1005">
        <v>1.0219800000000001</v>
      </c>
      <c r="H1005">
        <v>0.97218400000000005</v>
      </c>
      <c r="I1005">
        <v>0.91578199999999998</v>
      </c>
      <c r="J1005">
        <v>0.99839900000000004</v>
      </c>
      <c r="K1005">
        <v>1.0827</v>
      </c>
      <c r="L1005">
        <v>0.224832</v>
      </c>
      <c r="M1005">
        <v>0.60600100000000001</v>
      </c>
      <c r="N1005">
        <v>0.21181</v>
      </c>
      <c r="O1005">
        <v>5.1851500000000002E-2</v>
      </c>
      <c r="P1005">
        <v>0.14002800000000001</v>
      </c>
      <c r="Q1005">
        <v>0.110849</v>
      </c>
      <c r="R1005">
        <v>0.148006</v>
      </c>
      <c r="S1005">
        <v>0.17253199999999999</v>
      </c>
      <c r="T1005">
        <v>3.9344999999999998E-2</v>
      </c>
      <c r="U1005">
        <v>0.96937300000000004</v>
      </c>
      <c r="V1005">
        <v>1.1080000000000001</v>
      </c>
      <c r="W1005">
        <v>0.95065100000000002</v>
      </c>
      <c r="X1005">
        <v>0.87844699999999998</v>
      </c>
      <c r="Y1005">
        <v>1.09755</v>
      </c>
      <c r="Z1005">
        <v>0.87368199999999996</v>
      </c>
      <c r="AA1005">
        <v>0.880722</v>
      </c>
      <c r="AB1005">
        <v>0.860406</v>
      </c>
      <c r="AC1005">
        <v>1.09222</v>
      </c>
      <c r="AD1005">
        <v>1.0866199999999999</v>
      </c>
      <c r="AE1005">
        <v>1.1015200000000001</v>
      </c>
      <c r="AF1005">
        <v>1.0914200000000001</v>
      </c>
      <c r="AG1005">
        <v>0.826291</v>
      </c>
      <c r="AH1005">
        <v>0.79921799999999998</v>
      </c>
      <c r="AI1005">
        <v>1.1169500000000001</v>
      </c>
      <c r="AJ1005">
        <v>0.83443599999999996</v>
      </c>
      <c r="AK1005">
        <v>1.09446</v>
      </c>
      <c r="AL1005">
        <v>1.03972</v>
      </c>
      <c r="AM1005">
        <f t="shared" si="45"/>
        <v>0.16765998251528044</v>
      </c>
      <c r="AN1005">
        <f t="shared" si="46"/>
        <v>0.79023760550182798</v>
      </c>
      <c r="AO1005">
        <f t="shared" si="47"/>
        <v>0.6988728940408081</v>
      </c>
      <c r="AQ1005" t="s">
        <v>44</v>
      </c>
      <c r="AR1005">
        <v>3</v>
      </c>
      <c r="AS1005" t="s">
        <v>4027</v>
      </c>
      <c r="AT1005">
        <v>0.77711300000000005</v>
      </c>
      <c r="AU1005">
        <v>1.49435E-3</v>
      </c>
      <c r="AV1005">
        <v>48.317999999999998</v>
      </c>
      <c r="AW1005">
        <v>29.773</v>
      </c>
      <c r="AX1005">
        <v>48.317999999999998</v>
      </c>
      <c r="AY1005">
        <v>-0.86997000000000002</v>
      </c>
      <c r="AZ1005">
        <v>2561600</v>
      </c>
      <c r="BA1005">
        <v>53</v>
      </c>
      <c r="BB1005">
        <v>5.2164000000000001</v>
      </c>
      <c r="BC1005">
        <v>12</v>
      </c>
      <c r="BD1005" t="s">
        <v>593</v>
      </c>
      <c r="BE1005">
        <v>53</v>
      </c>
      <c r="BF1005" t="s">
        <v>593</v>
      </c>
      <c r="BG1005" t="s">
        <v>593</v>
      </c>
      <c r="BH1005" t="s">
        <v>4039</v>
      </c>
      <c r="BI1005" t="s">
        <v>595</v>
      </c>
      <c r="BJ1005" t="s">
        <v>4040</v>
      </c>
      <c r="BK1005" t="s">
        <v>4041</v>
      </c>
      <c r="BL1005" t="s">
        <v>593</v>
      </c>
      <c r="BM1005" t="s">
        <v>6370</v>
      </c>
      <c r="BN1005" t="s">
        <v>6371</v>
      </c>
      <c r="BO1005" t="s">
        <v>6372</v>
      </c>
      <c r="BP1005">
        <v>0</v>
      </c>
      <c r="BQ1005">
        <v>0</v>
      </c>
      <c r="BR1005">
        <v>0</v>
      </c>
      <c r="BS1005" t="s">
        <v>6012</v>
      </c>
      <c r="BT1005" t="s">
        <v>6012</v>
      </c>
      <c r="BU1005" t="s">
        <v>6013</v>
      </c>
    </row>
    <row r="1006" spans="1:73" x14ac:dyDescent="0.3">
      <c r="A1006" t="s">
        <v>2094</v>
      </c>
      <c r="B1006">
        <v>35.200000000000003</v>
      </c>
      <c r="C1006" t="s">
        <v>4298</v>
      </c>
      <c r="D1006" t="s">
        <v>4301</v>
      </c>
      <c r="E1006">
        <v>0</v>
      </c>
      <c r="F1006">
        <v>1.0669299999999999</v>
      </c>
      <c r="G1006">
        <v>0.98794999999999999</v>
      </c>
      <c r="H1006">
        <v>0.98841699999999999</v>
      </c>
      <c r="I1006">
        <v>0.97070599999999996</v>
      </c>
      <c r="J1006">
        <v>0.98936599999999997</v>
      </c>
      <c r="K1006">
        <v>0.90498000000000001</v>
      </c>
      <c r="L1006">
        <v>0.99736000000000002</v>
      </c>
      <c r="M1006">
        <v>0.60485599999999995</v>
      </c>
      <c r="N1006">
        <v>0.341922</v>
      </c>
      <c r="O1006">
        <v>9.8164700000000008E-3</v>
      </c>
      <c r="P1006">
        <v>5.8890900000000003E-2</v>
      </c>
      <c r="Q1006">
        <v>4.9000000000000002E-2</v>
      </c>
      <c r="R1006">
        <v>0.14181299999999999</v>
      </c>
      <c r="S1006">
        <v>2.4925900000000001E-2</v>
      </c>
      <c r="T1006">
        <v>5.8551499999999999E-2</v>
      </c>
      <c r="U1006">
        <v>1.07681</v>
      </c>
      <c r="V1006">
        <v>0.92112899999999998</v>
      </c>
      <c r="W1006">
        <v>1.0207599999999999</v>
      </c>
      <c r="X1006">
        <v>1.05718</v>
      </c>
      <c r="Y1006">
        <v>1.01044</v>
      </c>
      <c r="Z1006">
        <v>0.93204100000000001</v>
      </c>
      <c r="AA1006">
        <v>1.0668</v>
      </c>
      <c r="AB1006">
        <v>1.0322899999999999</v>
      </c>
      <c r="AC1006">
        <v>1.0124500000000001</v>
      </c>
      <c r="AD1006">
        <v>0.81090300000000004</v>
      </c>
      <c r="AE1006">
        <v>0.970835</v>
      </c>
      <c r="AF1006">
        <v>0.95415799999999995</v>
      </c>
      <c r="AG1006">
        <v>1.0196499999999999</v>
      </c>
      <c r="AH1006">
        <v>1.0177</v>
      </c>
      <c r="AI1006">
        <v>0.92057</v>
      </c>
      <c r="AJ1006">
        <v>1.0815600000000001</v>
      </c>
      <c r="AK1006">
        <v>0.97955899999999996</v>
      </c>
      <c r="AL1006">
        <v>0.84021100000000004</v>
      </c>
      <c r="AM1006">
        <f t="shared" si="45"/>
        <v>0.23897987789588362</v>
      </c>
      <c r="AN1006">
        <f t="shared" si="46"/>
        <v>0.79060377447706387</v>
      </c>
      <c r="AO1006">
        <f t="shared" si="47"/>
        <v>0.38394358164425574</v>
      </c>
      <c r="AQ1006" t="s">
        <v>44</v>
      </c>
      <c r="AR1006">
        <v>2</v>
      </c>
      <c r="AS1006" t="s">
        <v>45</v>
      </c>
      <c r="AT1006">
        <v>0.97764200000000001</v>
      </c>
      <c r="AU1006" s="1">
        <v>7.4272800000000003E-7</v>
      </c>
      <c r="AV1006">
        <v>141.55000000000001</v>
      </c>
      <c r="AW1006">
        <v>117.1</v>
      </c>
      <c r="AX1006">
        <v>99.238</v>
      </c>
      <c r="AY1006">
        <v>0.48776999999999998</v>
      </c>
      <c r="AZ1006">
        <v>4010200</v>
      </c>
      <c r="BA1006">
        <v>374</v>
      </c>
      <c r="BB1006">
        <v>17.245999999999999</v>
      </c>
      <c r="BC1006">
        <v>3</v>
      </c>
      <c r="BD1006" t="s">
        <v>2094</v>
      </c>
      <c r="BE1006">
        <v>374</v>
      </c>
      <c r="BF1006" t="s">
        <v>2094</v>
      </c>
      <c r="BG1006" t="s">
        <v>2094</v>
      </c>
      <c r="BH1006" t="s">
        <v>2100</v>
      </c>
      <c r="BI1006" t="s">
        <v>2096</v>
      </c>
      <c r="BJ1006" t="s">
        <v>57</v>
      </c>
      <c r="BK1006" t="s">
        <v>2101</v>
      </c>
      <c r="BL1006" t="s">
        <v>2094</v>
      </c>
      <c r="BM1006" t="s">
        <v>5337</v>
      </c>
      <c r="BN1006" t="s">
        <v>5767</v>
      </c>
      <c r="BO1006">
        <v>0</v>
      </c>
      <c r="BP1006">
        <v>0</v>
      </c>
      <c r="BQ1006">
        <v>0</v>
      </c>
      <c r="BR1006">
        <v>0</v>
      </c>
      <c r="BS1006">
        <v>0</v>
      </c>
      <c r="BT1006">
        <v>0</v>
      </c>
      <c r="BU1006">
        <v>0</v>
      </c>
    </row>
    <row r="1007" spans="1:73" x14ac:dyDescent="0.3">
      <c r="A1007" t="s">
        <v>3365</v>
      </c>
      <c r="B1007">
        <v>31.1</v>
      </c>
      <c r="C1007" t="s">
        <v>4383</v>
      </c>
      <c r="D1007" t="s">
        <v>4722</v>
      </c>
      <c r="E1007">
        <v>0</v>
      </c>
      <c r="F1007">
        <v>1.1689099999999999</v>
      </c>
      <c r="G1007">
        <v>1.0832999999999999</v>
      </c>
      <c r="H1007">
        <v>1.04264</v>
      </c>
      <c r="I1007">
        <v>1.1560699999999999</v>
      </c>
      <c r="J1007">
        <v>1.0919300000000001</v>
      </c>
      <c r="K1007">
        <v>0.89864599999999994</v>
      </c>
      <c r="L1007">
        <v>1.7509600000000001</v>
      </c>
      <c r="M1007">
        <v>5.2216300000000002</v>
      </c>
      <c r="N1007">
        <v>2.0205500000000001</v>
      </c>
      <c r="O1007">
        <v>3.8825800000000001E-2</v>
      </c>
      <c r="P1007">
        <v>9.9323099999999998E-3</v>
      </c>
      <c r="Q1007">
        <v>2.62166E-2</v>
      </c>
      <c r="R1007">
        <v>9.2448400000000007E-3</v>
      </c>
      <c r="S1007">
        <v>3.3121699999999997E-2</v>
      </c>
      <c r="T1007">
        <v>7.2557800000000006E-2</v>
      </c>
      <c r="U1007">
        <v>1.1798</v>
      </c>
      <c r="V1007">
        <v>1.09344</v>
      </c>
      <c r="W1007">
        <v>1.0367299999999999</v>
      </c>
      <c r="X1007">
        <v>1.1257999999999999</v>
      </c>
      <c r="Y1007">
        <v>1.08284</v>
      </c>
      <c r="Z1007">
        <v>1.01989</v>
      </c>
      <c r="AA1007">
        <v>1.20113</v>
      </c>
      <c r="AB1007">
        <v>1.0736000000000001</v>
      </c>
      <c r="AC1007">
        <v>1.07131</v>
      </c>
      <c r="AD1007">
        <v>1.1454800000000001</v>
      </c>
      <c r="AE1007">
        <v>1.0569999999999999</v>
      </c>
      <c r="AF1007">
        <v>0.96969399999999994</v>
      </c>
      <c r="AG1007">
        <v>1.16025</v>
      </c>
      <c r="AH1007">
        <v>1.09589</v>
      </c>
      <c r="AI1007">
        <v>0.90157600000000004</v>
      </c>
      <c r="AJ1007">
        <v>1.16249</v>
      </c>
      <c r="AK1007">
        <v>1.1228800000000001</v>
      </c>
      <c r="AL1007">
        <v>0.82466700000000004</v>
      </c>
      <c r="AM1007">
        <f t="shared" si="45"/>
        <v>0.52248467409276289</v>
      </c>
      <c r="AN1007">
        <f t="shared" si="46"/>
        <v>0.79170982965778036</v>
      </c>
      <c r="AO1007">
        <f t="shared" si="47"/>
        <v>0.53125922279617954</v>
      </c>
      <c r="AQ1007" t="s">
        <v>44</v>
      </c>
      <c r="AR1007">
        <v>3</v>
      </c>
      <c r="AS1007" t="s">
        <v>3424</v>
      </c>
      <c r="AT1007">
        <v>0.99999199999999999</v>
      </c>
      <c r="AU1007" s="1">
        <v>2.8048400000000001E-6</v>
      </c>
      <c r="AV1007">
        <v>108.23</v>
      </c>
      <c r="AW1007">
        <v>83.82</v>
      </c>
      <c r="AX1007">
        <v>96.379000000000005</v>
      </c>
      <c r="AY1007">
        <v>-7.1827000000000002E-2</v>
      </c>
      <c r="AZ1007">
        <v>24940000</v>
      </c>
      <c r="BA1007">
        <v>297</v>
      </c>
      <c r="BB1007">
        <v>50.170400000000001</v>
      </c>
      <c r="BC1007">
        <v>13</v>
      </c>
      <c r="BD1007" t="s">
        <v>3365</v>
      </c>
      <c r="BE1007">
        <v>297</v>
      </c>
      <c r="BF1007" t="s">
        <v>3365</v>
      </c>
      <c r="BG1007" t="s">
        <v>3365</v>
      </c>
      <c r="BH1007" t="s">
        <v>3849</v>
      </c>
      <c r="BI1007" t="s">
        <v>3367</v>
      </c>
      <c r="BJ1007" t="s">
        <v>3850</v>
      </c>
      <c r="BK1007" t="s">
        <v>3851</v>
      </c>
      <c r="BL1007" t="s">
        <v>3365</v>
      </c>
      <c r="BM1007" t="s">
        <v>5349</v>
      </c>
      <c r="BN1007" t="s">
        <v>5350</v>
      </c>
      <c r="BO1007" t="s">
        <v>5351</v>
      </c>
      <c r="BP1007">
        <v>0</v>
      </c>
      <c r="BQ1007">
        <v>0</v>
      </c>
      <c r="BR1007" t="s">
        <v>5333</v>
      </c>
      <c r="BS1007">
        <v>0</v>
      </c>
      <c r="BT1007" t="s">
        <v>5333</v>
      </c>
      <c r="BU1007" t="s">
        <v>5352</v>
      </c>
    </row>
    <row r="1008" spans="1:73" x14ac:dyDescent="0.3">
      <c r="A1008" t="s">
        <v>196</v>
      </c>
      <c r="B1008">
        <v>29.4</v>
      </c>
      <c r="C1008" t="s">
        <v>4335</v>
      </c>
      <c r="D1008" t="s">
        <v>5092</v>
      </c>
      <c r="E1008">
        <v>0</v>
      </c>
      <c r="F1008">
        <v>0.89568499999999995</v>
      </c>
      <c r="G1008">
        <v>0.93023</v>
      </c>
      <c r="H1008">
        <v>0.94644600000000001</v>
      </c>
      <c r="I1008">
        <v>0.87444100000000002</v>
      </c>
      <c r="J1008">
        <v>0.93399299999999996</v>
      </c>
      <c r="K1008">
        <v>0.86630499999999999</v>
      </c>
      <c r="L1008">
        <v>0.56214399999999998</v>
      </c>
      <c r="M1008">
        <v>0.37101699999999999</v>
      </c>
      <c r="N1008">
        <v>0.313633</v>
      </c>
      <c r="O1008">
        <v>3.2872199999999997E-2</v>
      </c>
      <c r="P1008">
        <v>5.4270899999999997E-2</v>
      </c>
      <c r="Q1008">
        <v>6.66907E-3</v>
      </c>
      <c r="R1008">
        <v>0.101756</v>
      </c>
      <c r="S1008">
        <v>7.9170699999999997E-2</v>
      </c>
      <c r="T1008">
        <v>3.2710299999999998E-2</v>
      </c>
      <c r="U1008">
        <v>0.93363200000000002</v>
      </c>
      <c r="V1008">
        <v>0.97888399999999998</v>
      </c>
      <c r="W1008">
        <v>0.94064499999999995</v>
      </c>
      <c r="X1008">
        <v>0.87593299999999996</v>
      </c>
      <c r="Y1008">
        <v>0.871699</v>
      </c>
      <c r="Z1008">
        <v>0.94496100000000005</v>
      </c>
      <c r="AA1008">
        <v>0.87748999999999999</v>
      </c>
      <c r="AB1008">
        <v>0.940106</v>
      </c>
      <c r="AC1008">
        <v>0.95373300000000005</v>
      </c>
      <c r="AD1008">
        <v>0.98902199999999996</v>
      </c>
      <c r="AE1008">
        <v>0.84743800000000002</v>
      </c>
      <c r="AF1008">
        <v>0.85816800000000004</v>
      </c>
      <c r="AG1008">
        <v>0.79461899999999996</v>
      </c>
      <c r="AH1008">
        <v>0.95179100000000005</v>
      </c>
      <c r="AI1008">
        <v>0.90231600000000001</v>
      </c>
      <c r="AJ1008">
        <v>0.83968299999999996</v>
      </c>
      <c r="AK1008">
        <v>1.00275</v>
      </c>
      <c r="AL1008">
        <v>0.83843199999999996</v>
      </c>
      <c r="AM1008">
        <f t="shared" si="45"/>
        <v>0.32947294126974402</v>
      </c>
      <c r="AN1008">
        <f t="shared" si="46"/>
        <v>0.79297248728266856</v>
      </c>
      <c r="AO1008">
        <f t="shared" si="47"/>
        <v>0.638412301715932</v>
      </c>
      <c r="AQ1008" t="s">
        <v>44</v>
      </c>
      <c r="AR1008">
        <v>2</v>
      </c>
      <c r="AS1008" t="s">
        <v>45</v>
      </c>
      <c r="AT1008">
        <v>0.90950500000000001</v>
      </c>
      <c r="AU1008">
        <v>4.9967800000000001E-3</v>
      </c>
      <c r="AV1008">
        <v>75.016999999999996</v>
      </c>
      <c r="AW1008">
        <v>30.21</v>
      </c>
      <c r="AX1008">
        <v>75.016999999999996</v>
      </c>
      <c r="AY1008">
        <v>0.38129999999999997</v>
      </c>
      <c r="AZ1008">
        <v>788930</v>
      </c>
      <c r="BA1008">
        <v>295</v>
      </c>
      <c r="BB1008">
        <v>13.9146</v>
      </c>
      <c r="BC1008">
        <v>12</v>
      </c>
      <c r="BD1008" t="s">
        <v>196</v>
      </c>
      <c r="BE1008">
        <v>295</v>
      </c>
      <c r="BF1008" t="s">
        <v>196</v>
      </c>
      <c r="BG1008" t="s">
        <v>196</v>
      </c>
      <c r="BH1008" t="s">
        <v>197</v>
      </c>
      <c r="BI1008" t="s">
        <v>198</v>
      </c>
      <c r="BJ1008" t="s">
        <v>57</v>
      </c>
      <c r="BK1008" t="s">
        <v>199</v>
      </c>
      <c r="BL1008" t="s">
        <v>196</v>
      </c>
      <c r="BM1008" t="s">
        <v>5310</v>
      </c>
      <c r="BN1008" t="s">
        <v>7109</v>
      </c>
      <c r="BO1008" t="s">
        <v>7110</v>
      </c>
      <c r="BP1008">
        <v>0</v>
      </c>
      <c r="BQ1008" t="s">
        <v>6442</v>
      </c>
      <c r="BR1008" t="s">
        <v>5575</v>
      </c>
      <c r="BS1008" t="s">
        <v>6012</v>
      </c>
      <c r="BT1008" t="s">
        <v>7111</v>
      </c>
      <c r="BU1008" t="s">
        <v>7112</v>
      </c>
    </row>
    <row r="1009" spans="1:73" x14ac:dyDescent="0.3">
      <c r="A1009" t="s">
        <v>932</v>
      </c>
      <c r="B1009">
        <v>35.200000000000003</v>
      </c>
      <c r="C1009" t="s">
        <v>4298</v>
      </c>
      <c r="D1009" t="s">
        <v>4621</v>
      </c>
      <c r="E1009">
        <v>0</v>
      </c>
      <c r="F1009">
        <v>1.01149</v>
      </c>
      <c r="G1009">
        <v>1.0060100000000001</v>
      </c>
      <c r="H1009">
        <v>1.0123</v>
      </c>
      <c r="I1009">
        <v>1.06559</v>
      </c>
      <c r="J1009">
        <v>1.0220499999999999</v>
      </c>
      <c r="K1009">
        <v>1.0399</v>
      </c>
      <c r="L1009">
        <v>0.32906600000000003</v>
      </c>
      <c r="M1009">
        <v>4.5461799999999997E-2</v>
      </c>
      <c r="N1009">
        <v>2.8915300000000001E-2</v>
      </c>
      <c r="O1009">
        <v>0.14798900000000001</v>
      </c>
      <c r="P1009">
        <v>2.96832E-2</v>
      </c>
      <c r="Q1009">
        <v>3.6651099999999999E-2</v>
      </c>
      <c r="R1009">
        <v>8.3658499999999997E-2</v>
      </c>
      <c r="S1009">
        <v>0.119657</v>
      </c>
      <c r="T1009">
        <v>7.5900499999999996E-2</v>
      </c>
      <c r="U1009">
        <v>1.04034</v>
      </c>
      <c r="V1009">
        <v>1.0056099999999999</v>
      </c>
      <c r="W1009">
        <v>0.98741900000000005</v>
      </c>
      <c r="X1009">
        <v>1.1429199999999999</v>
      </c>
      <c r="Y1009">
        <v>1.03589</v>
      </c>
      <c r="Z1009">
        <v>1.0543800000000001</v>
      </c>
      <c r="AA1009">
        <v>0.85119500000000003</v>
      </c>
      <c r="AB1009">
        <v>0.97653199999999996</v>
      </c>
      <c r="AC1009">
        <v>0.99508300000000005</v>
      </c>
      <c r="AD1009">
        <v>1.0348299999999999</v>
      </c>
      <c r="AE1009">
        <v>1.09429</v>
      </c>
      <c r="AF1009">
        <v>0.95659099999999997</v>
      </c>
      <c r="AG1009">
        <v>1.0016700000000001</v>
      </c>
      <c r="AH1009">
        <v>1.0879300000000001</v>
      </c>
      <c r="AI1009">
        <v>1.1051200000000001</v>
      </c>
      <c r="AJ1009">
        <v>1.16028</v>
      </c>
      <c r="AK1009">
        <v>0.88392899999999996</v>
      </c>
      <c r="AL1009">
        <v>1.0580000000000001</v>
      </c>
      <c r="AM1009">
        <f t="shared" si="45"/>
        <v>0.70433307384042809</v>
      </c>
      <c r="AN1009">
        <f t="shared" si="46"/>
        <v>0.79420671078542293</v>
      </c>
      <c r="AO1009">
        <f t="shared" si="47"/>
        <v>0.37080090214008066</v>
      </c>
      <c r="AQ1009" t="s">
        <v>44</v>
      </c>
      <c r="AR1009">
        <v>2</v>
      </c>
      <c r="AS1009" t="s">
        <v>3424</v>
      </c>
      <c r="AT1009">
        <v>0.99999499999999997</v>
      </c>
      <c r="AU1009" s="1">
        <v>2.9404299999999999E-20</v>
      </c>
      <c r="AV1009">
        <v>146.69</v>
      </c>
      <c r="AW1009">
        <v>49.097000000000001</v>
      </c>
      <c r="AX1009">
        <v>138.06</v>
      </c>
      <c r="AY1009">
        <v>0.15545999999999999</v>
      </c>
      <c r="AZ1009">
        <v>420250000</v>
      </c>
      <c r="BA1009">
        <v>47</v>
      </c>
      <c r="BB1009">
        <v>54.685499999999998</v>
      </c>
      <c r="BC1009">
        <v>3</v>
      </c>
      <c r="BD1009" t="s">
        <v>932</v>
      </c>
      <c r="BE1009">
        <v>47</v>
      </c>
      <c r="BF1009" t="s">
        <v>932</v>
      </c>
      <c r="BG1009" t="s">
        <v>932</v>
      </c>
      <c r="BH1009" t="s">
        <v>933</v>
      </c>
      <c r="BI1009" t="s">
        <v>934</v>
      </c>
      <c r="BJ1009" t="s">
        <v>935</v>
      </c>
      <c r="BK1009" t="s">
        <v>3602</v>
      </c>
      <c r="BL1009" t="s">
        <v>932</v>
      </c>
      <c r="BM1009" t="s">
        <v>5883</v>
      </c>
      <c r="BN1009" t="s">
        <v>6126</v>
      </c>
      <c r="BO1009">
        <v>0</v>
      </c>
      <c r="BP1009">
        <v>0</v>
      </c>
      <c r="BQ1009">
        <v>0</v>
      </c>
      <c r="BR1009">
        <v>0</v>
      </c>
      <c r="BS1009">
        <v>0</v>
      </c>
      <c r="BT1009">
        <v>0</v>
      </c>
      <c r="BU1009">
        <v>0</v>
      </c>
    </row>
    <row r="1010" spans="1:73" x14ac:dyDescent="0.3">
      <c r="A1010" t="s">
        <v>2240</v>
      </c>
      <c r="B1010">
        <v>35.200000000000003</v>
      </c>
      <c r="C1010" t="s">
        <v>4298</v>
      </c>
      <c r="D1010" t="s">
        <v>4346</v>
      </c>
      <c r="E1010" t="s">
        <v>7933</v>
      </c>
      <c r="F1010">
        <v>1.11592</v>
      </c>
      <c r="G1010">
        <v>1.1753199999999999</v>
      </c>
      <c r="H1010">
        <v>1.1031299999999999</v>
      </c>
      <c r="I1010">
        <v>1.0677399999999999</v>
      </c>
      <c r="J1010">
        <v>1.0914200000000001</v>
      </c>
      <c r="K1010">
        <v>1.1735899999999999</v>
      </c>
      <c r="L1010">
        <v>0.38935900000000001</v>
      </c>
      <c r="M1010">
        <v>0.58705799999999997</v>
      </c>
      <c r="N1010">
        <v>1.27637</v>
      </c>
      <c r="O1010">
        <v>6.4278299999999997E-2</v>
      </c>
      <c r="P1010">
        <v>5.9902700000000003E-2</v>
      </c>
      <c r="Q1010">
        <v>1.97044E-2</v>
      </c>
      <c r="R1010">
        <v>7.1866700000000006E-2</v>
      </c>
      <c r="S1010">
        <v>4.6700499999999999E-2</v>
      </c>
      <c r="T1010">
        <v>6.5193500000000001E-3</v>
      </c>
      <c r="U1010">
        <v>1.1861200000000001</v>
      </c>
      <c r="V1010">
        <v>1.2444</v>
      </c>
      <c r="W1010">
        <v>1.11459</v>
      </c>
      <c r="X1010">
        <v>1.10168</v>
      </c>
      <c r="Y1010">
        <v>1.1438699999999999</v>
      </c>
      <c r="Z1010">
        <v>1.0803799999999999</v>
      </c>
      <c r="AA1010">
        <v>1.0599499999999999</v>
      </c>
      <c r="AB1010">
        <v>1.1376999999999999</v>
      </c>
      <c r="AC1010">
        <v>1.11443</v>
      </c>
      <c r="AD1010">
        <v>1.0015000000000001</v>
      </c>
      <c r="AE1010">
        <v>1.13324</v>
      </c>
      <c r="AF1010">
        <v>1.17594</v>
      </c>
      <c r="AG1010">
        <v>1.14415</v>
      </c>
      <c r="AH1010">
        <v>1.0410200000000001</v>
      </c>
      <c r="AI1010">
        <v>1.1786000000000001</v>
      </c>
      <c r="AJ1010">
        <v>1.0575699999999999</v>
      </c>
      <c r="AK1010">
        <v>1.09999</v>
      </c>
      <c r="AL1010">
        <v>1.16622</v>
      </c>
      <c r="AM1010">
        <f t="shared" si="45"/>
        <v>0.29261185096859904</v>
      </c>
      <c r="AN1010">
        <f t="shared" si="46"/>
        <v>0.79468529263346377</v>
      </c>
      <c r="AO1010">
        <f t="shared" si="47"/>
        <v>0.92538255757950516</v>
      </c>
      <c r="AQ1010" t="s">
        <v>44</v>
      </c>
      <c r="AR1010">
        <v>2</v>
      </c>
      <c r="AS1010" t="s">
        <v>45</v>
      </c>
      <c r="AT1010">
        <v>1</v>
      </c>
      <c r="AU1010">
        <v>5.0906399999999996E-3</v>
      </c>
      <c r="AV1010">
        <v>108.36</v>
      </c>
      <c r="AW1010">
        <v>51.758000000000003</v>
      </c>
      <c r="AX1010">
        <v>108.36</v>
      </c>
      <c r="AY1010">
        <v>1.3168</v>
      </c>
      <c r="AZ1010">
        <v>13587000</v>
      </c>
      <c r="BA1010">
        <v>25</v>
      </c>
      <c r="BB1010">
        <v>68.581100000000006</v>
      </c>
      <c r="BC1010">
        <v>13</v>
      </c>
      <c r="BD1010" t="s">
        <v>2240</v>
      </c>
      <c r="BE1010">
        <v>25</v>
      </c>
      <c r="BF1010" t="s">
        <v>2240</v>
      </c>
      <c r="BG1010" t="s">
        <v>2240</v>
      </c>
      <c r="BH1010" t="s">
        <v>2241</v>
      </c>
      <c r="BI1010" t="s">
        <v>2242</v>
      </c>
      <c r="BJ1010" t="s">
        <v>57</v>
      </c>
      <c r="BK1010" t="s">
        <v>2243</v>
      </c>
      <c r="BL1010" t="s">
        <v>2240</v>
      </c>
      <c r="BM1010" t="s">
        <v>5810</v>
      </c>
      <c r="BN1010" t="s">
        <v>5811</v>
      </c>
      <c r="BO1010" t="s">
        <v>5812</v>
      </c>
      <c r="BP1010">
        <v>0</v>
      </c>
      <c r="BQ1010">
        <v>0</v>
      </c>
      <c r="BR1010">
        <v>0</v>
      </c>
      <c r="BS1010" t="s">
        <v>5813</v>
      </c>
      <c r="BT1010" t="s">
        <v>5813</v>
      </c>
      <c r="BU1010" t="s">
        <v>5814</v>
      </c>
    </row>
    <row r="1011" spans="1:73" x14ac:dyDescent="0.3">
      <c r="A1011" t="s">
        <v>2714</v>
      </c>
      <c r="B1011">
        <v>35.200000000000003</v>
      </c>
      <c r="C1011" t="s">
        <v>4298</v>
      </c>
      <c r="D1011" t="s">
        <v>4487</v>
      </c>
      <c r="E1011" t="s">
        <v>8031</v>
      </c>
      <c r="F1011">
        <v>0.84194400000000003</v>
      </c>
      <c r="G1011">
        <v>0.87442699999999995</v>
      </c>
      <c r="H1011">
        <v>0.92182399999999998</v>
      </c>
      <c r="I1011">
        <v>0.85611700000000002</v>
      </c>
      <c r="J1011">
        <v>0.96521699999999999</v>
      </c>
      <c r="K1011">
        <v>0.95847300000000002</v>
      </c>
      <c r="L1011">
        <v>1.2853399999999999</v>
      </c>
      <c r="M1011">
        <v>1.88724</v>
      </c>
      <c r="N1011">
        <v>0.43172700000000003</v>
      </c>
      <c r="O1011">
        <v>1.28696E-2</v>
      </c>
      <c r="P1011">
        <v>3.8564099999999997E-2</v>
      </c>
      <c r="Q1011">
        <v>1.66965E-2</v>
      </c>
      <c r="R1011">
        <v>7.9186000000000006E-2</v>
      </c>
      <c r="S1011">
        <v>4.99193E-2</v>
      </c>
      <c r="T1011">
        <v>4.70883E-2</v>
      </c>
      <c r="U1011">
        <v>0.84473900000000002</v>
      </c>
      <c r="V1011">
        <v>0.865622</v>
      </c>
      <c r="W1011">
        <v>0.913578</v>
      </c>
      <c r="X1011">
        <v>0.853186</v>
      </c>
      <c r="Y1011">
        <v>0.91663300000000003</v>
      </c>
      <c r="Z1011">
        <v>0.91085400000000005</v>
      </c>
      <c r="AA1011">
        <v>0.82790600000000003</v>
      </c>
      <c r="AB1011">
        <v>0.84102699999999997</v>
      </c>
      <c r="AC1011">
        <v>0.94103899999999996</v>
      </c>
      <c r="AD1011">
        <v>0.815585</v>
      </c>
      <c r="AE1011">
        <v>0.96589800000000003</v>
      </c>
      <c r="AF1011">
        <v>0.93033100000000002</v>
      </c>
      <c r="AG1011">
        <v>0.80540199999999995</v>
      </c>
      <c r="AH1011">
        <v>0.91496</v>
      </c>
      <c r="AI1011">
        <v>1.0128299999999999</v>
      </c>
      <c r="AJ1011">
        <v>0.94736399999999998</v>
      </c>
      <c r="AK1011">
        <v>1.0147900000000001</v>
      </c>
      <c r="AL1011">
        <v>0.932253</v>
      </c>
      <c r="AM1011">
        <f t="shared" si="45"/>
        <v>0.58744838162092072</v>
      </c>
      <c r="AN1011">
        <f t="shared" si="46"/>
        <v>0.79563836569339619</v>
      </c>
      <c r="AO1011">
        <f t="shared" si="47"/>
        <v>9.6482736559808949E-2</v>
      </c>
      <c r="AQ1011" t="s">
        <v>44</v>
      </c>
      <c r="AR1011">
        <v>2</v>
      </c>
      <c r="AS1011" t="s">
        <v>4027</v>
      </c>
      <c r="AT1011">
        <v>1</v>
      </c>
      <c r="AU1011" s="1">
        <v>1.6933500000000001E-26</v>
      </c>
      <c r="AV1011">
        <v>195.45</v>
      </c>
      <c r="AW1011">
        <v>159.63999999999999</v>
      </c>
      <c r="AX1011">
        <v>71.742000000000004</v>
      </c>
      <c r="AY1011">
        <v>0.15190000000000001</v>
      </c>
      <c r="AZ1011">
        <v>29827000</v>
      </c>
      <c r="BA1011">
        <v>50</v>
      </c>
      <c r="BB1011">
        <v>71.742199999999997</v>
      </c>
      <c r="BC1011">
        <v>9</v>
      </c>
      <c r="BD1011" t="s">
        <v>2714</v>
      </c>
      <c r="BE1011">
        <v>50</v>
      </c>
      <c r="BF1011" t="s">
        <v>2714</v>
      </c>
      <c r="BG1011" t="s">
        <v>2714</v>
      </c>
      <c r="BH1011" t="s">
        <v>2719</v>
      </c>
      <c r="BI1011" t="s">
        <v>2716</v>
      </c>
      <c r="BJ1011" t="s">
        <v>2720</v>
      </c>
      <c r="BK1011" t="s">
        <v>4186</v>
      </c>
      <c r="BL1011" t="s">
        <v>2714</v>
      </c>
      <c r="BM1011" t="s">
        <v>5310</v>
      </c>
      <c r="BN1011" t="s">
        <v>5987</v>
      </c>
      <c r="BO1011">
        <v>0</v>
      </c>
      <c r="BP1011">
        <v>0</v>
      </c>
      <c r="BQ1011">
        <v>0</v>
      </c>
      <c r="BR1011">
        <v>0</v>
      </c>
      <c r="BS1011">
        <v>0</v>
      </c>
      <c r="BT1011">
        <v>0</v>
      </c>
      <c r="BU1011">
        <v>0</v>
      </c>
    </row>
    <row r="1012" spans="1:73" x14ac:dyDescent="0.3">
      <c r="A1012" t="s">
        <v>1244</v>
      </c>
      <c r="B1012" t="s">
        <v>4839</v>
      </c>
      <c r="C1012" t="s">
        <v>4840</v>
      </c>
      <c r="D1012" t="s">
        <v>5057</v>
      </c>
      <c r="E1012" t="s">
        <v>7902</v>
      </c>
      <c r="F1012">
        <v>1.0784</v>
      </c>
      <c r="G1012">
        <v>0.98003099999999999</v>
      </c>
      <c r="H1012">
        <v>0.88568500000000006</v>
      </c>
      <c r="I1012">
        <v>1.07728</v>
      </c>
      <c r="J1012">
        <v>0.92752599999999996</v>
      </c>
      <c r="K1012">
        <v>0.89899799999999996</v>
      </c>
      <c r="L1012">
        <v>0.222662</v>
      </c>
      <c r="M1012">
        <v>3.7445400000000002</v>
      </c>
      <c r="N1012">
        <v>0.26606999999999997</v>
      </c>
      <c r="O1012">
        <v>2.5870299999999999E-2</v>
      </c>
      <c r="P1012">
        <v>3.0142599999999999E-2</v>
      </c>
      <c r="Q1012">
        <v>4.4147600000000002E-2</v>
      </c>
      <c r="R1012">
        <v>2.3342600000000002E-2</v>
      </c>
      <c r="S1012">
        <v>9.2441999999999996E-2</v>
      </c>
      <c r="T1012">
        <v>6.3888200000000006E-2</v>
      </c>
      <c r="U1012">
        <v>1.1048</v>
      </c>
      <c r="V1012">
        <v>1.0122500000000001</v>
      </c>
      <c r="W1012">
        <v>0.88887499999999997</v>
      </c>
      <c r="X1012">
        <v>1.0772999999999999</v>
      </c>
      <c r="Y1012">
        <v>0.975329</v>
      </c>
      <c r="Z1012">
        <v>0.84002900000000003</v>
      </c>
      <c r="AA1012">
        <v>1.0530900000000001</v>
      </c>
      <c r="AB1012">
        <v>0.952515</v>
      </c>
      <c r="AC1012">
        <v>0.92815199999999998</v>
      </c>
      <c r="AD1012">
        <v>1.0594399999999999</v>
      </c>
      <c r="AE1012">
        <v>0.82418800000000003</v>
      </c>
      <c r="AF1012">
        <v>0.958005</v>
      </c>
      <c r="AG1012">
        <v>1.1036999999999999</v>
      </c>
      <c r="AH1012">
        <v>0.95603099999999996</v>
      </c>
      <c r="AI1012">
        <v>0.90783999999999998</v>
      </c>
      <c r="AJ1012">
        <v>1.0686899999999999</v>
      </c>
      <c r="AK1012">
        <v>1.0023599999999999</v>
      </c>
      <c r="AL1012">
        <v>0.83115000000000006</v>
      </c>
      <c r="AM1012">
        <f t="shared" si="45"/>
        <v>0.58559226473891035</v>
      </c>
      <c r="AN1012">
        <f t="shared" si="46"/>
        <v>0.79632079639070341</v>
      </c>
      <c r="AO1012">
        <f t="shared" si="47"/>
        <v>0.90226559139254436</v>
      </c>
      <c r="AQ1012" t="s">
        <v>44</v>
      </c>
      <c r="AR1012">
        <v>2</v>
      </c>
      <c r="AS1012" t="s">
        <v>45</v>
      </c>
      <c r="AT1012">
        <v>1</v>
      </c>
      <c r="AU1012" s="1">
        <v>9.1563100000000002E-32</v>
      </c>
      <c r="AV1012">
        <v>193.06</v>
      </c>
      <c r="AW1012">
        <v>164.44</v>
      </c>
      <c r="AX1012">
        <v>193.06</v>
      </c>
      <c r="AY1012">
        <v>0.97363</v>
      </c>
      <c r="AZ1012">
        <v>3505200</v>
      </c>
      <c r="BA1012">
        <v>68</v>
      </c>
      <c r="BB1012">
        <v>64.959800000000001</v>
      </c>
      <c r="BC1012">
        <v>7</v>
      </c>
      <c r="BD1012" t="s">
        <v>1244</v>
      </c>
      <c r="BE1012">
        <v>68</v>
      </c>
      <c r="BF1012" t="s">
        <v>1244</v>
      </c>
      <c r="BG1012" t="s">
        <v>1244</v>
      </c>
      <c r="BH1012" t="s">
        <v>1248</v>
      </c>
      <c r="BI1012" t="s">
        <v>1246</v>
      </c>
      <c r="BJ1012" t="s">
        <v>57</v>
      </c>
      <c r="BK1012" t="s">
        <v>1249</v>
      </c>
      <c r="BL1012" t="s">
        <v>1244</v>
      </c>
      <c r="BM1012" t="s">
        <v>5371</v>
      </c>
      <c r="BN1012" t="s">
        <v>7013</v>
      </c>
      <c r="BO1012" t="s">
        <v>5373</v>
      </c>
      <c r="BP1012">
        <v>0</v>
      </c>
      <c r="BQ1012" t="s">
        <v>5374</v>
      </c>
      <c r="BR1012" t="s">
        <v>5375</v>
      </c>
      <c r="BS1012" t="s">
        <v>5376</v>
      </c>
      <c r="BT1012" t="s">
        <v>5377</v>
      </c>
      <c r="BU1012" t="s">
        <v>5378</v>
      </c>
    </row>
    <row r="1013" spans="1:73" x14ac:dyDescent="0.3">
      <c r="A1013" t="s">
        <v>932</v>
      </c>
      <c r="B1013">
        <v>35.200000000000003</v>
      </c>
      <c r="C1013" t="s">
        <v>4298</v>
      </c>
      <c r="D1013" t="s">
        <v>4621</v>
      </c>
      <c r="E1013">
        <v>0</v>
      </c>
      <c r="F1013">
        <v>0.85188299999999995</v>
      </c>
      <c r="G1013">
        <v>0.84518000000000004</v>
      </c>
      <c r="H1013">
        <v>0.90335200000000004</v>
      </c>
      <c r="I1013">
        <v>0.827878</v>
      </c>
      <c r="J1013">
        <v>0.90292799999999995</v>
      </c>
      <c r="K1013">
        <v>1.00023</v>
      </c>
      <c r="L1013">
        <v>0.95157800000000003</v>
      </c>
      <c r="M1013">
        <v>1.97719</v>
      </c>
      <c r="N1013">
        <v>0.739977</v>
      </c>
      <c r="O1013">
        <v>6.0226099999999998E-2</v>
      </c>
      <c r="P1013">
        <v>1.31057E-2</v>
      </c>
      <c r="Q1013">
        <v>4.7417800000000003E-2</v>
      </c>
      <c r="R1013">
        <v>5.78527E-2</v>
      </c>
      <c r="S1013">
        <v>6.2695299999999995E-2</v>
      </c>
      <c r="T1013">
        <v>6.3652799999999995E-2</v>
      </c>
      <c r="U1013">
        <v>0.88206499999999999</v>
      </c>
      <c r="V1013">
        <v>0.83360299999999998</v>
      </c>
      <c r="W1013">
        <v>0.84866600000000003</v>
      </c>
      <c r="X1013">
        <v>0.89105100000000004</v>
      </c>
      <c r="Y1013">
        <v>0.84252800000000005</v>
      </c>
      <c r="Z1013">
        <v>0.93304399999999998</v>
      </c>
      <c r="AA1013">
        <v>0.78253399999999995</v>
      </c>
      <c r="AB1013">
        <v>0.85940899999999998</v>
      </c>
      <c r="AC1013">
        <v>0.928346</v>
      </c>
      <c r="AD1013">
        <v>0.82176899999999997</v>
      </c>
      <c r="AE1013">
        <v>0.96798399999999996</v>
      </c>
      <c r="AF1013">
        <v>0.94380299999999995</v>
      </c>
      <c r="AG1013">
        <v>0.77332199999999995</v>
      </c>
      <c r="AH1013">
        <v>0.89790599999999998</v>
      </c>
      <c r="AI1013">
        <v>1.0692299999999999</v>
      </c>
      <c r="AJ1013">
        <v>0.88854299999999997</v>
      </c>
      <c r="AK1013">
        <v>0.84289499999999995</v>
      </c>
      <c r="AL1013">
        <v>0.987645</v>
      </c>
      <c r="AM1013">
        <f t="shared" si="45"/>
        <v>0.30038089161300735</v>
      </c>
      <c r="AN1013">
        <f t="shared" si="46"/>
        <v>0.79732486175570672</v>
      </c>
      <c r="AO1013">
        <f t="shared" si="47"/>
        <v>0.45484028267029813</v>
      </c>
      <c r="AQ1013" t="s">
        <v>44</v>
      </c>
      <c r="AR1013">
        <v>2</v>
      </c>
      <c r="AS1013" t="s">
        <v>3424</v>
      </c>
      <c r="AT1013">
        <v>0.87193100000000001</v>
      </c>
      <c r="AU1013">
        <v>7.5908900000000003E-3</v>
      </c>
      <c r="AV1013">
        <v>98.552000000000007</v>
      </c>
      <c r="AW1013">
        <v>80.22</v>
      </c>
      <c r="AX1013">
        <v>81.650999999999996</v>
      </c>
      <c r="AY1013">
        <v>-0.24326999999999999</v>
      </c>
      <c r="AZ1013">
        <v>830810</v>
      </c>
      <c r="BA1013">
        <v>169</v>
      </c>
      <c r="BB1013">
        <v>8.3988300000000002</v>
      </c>
      <c r="BC1013">
        <v>13</v>
      </c>
      <c r="BD1013" t="s">
        <v>932</v>
      </c>
      <c r="BE1013">
        <v>169</v>
      </c>
      <c r="BF1013" t="s">
        <v>932</v>
      </c>
      <c r="BG1013" t="s">
        <v>932</v>
      </c>
      <c r="BH1013" t="s">
        <v>3605</v>
      </c>
      <c r="BI1013" t="s">
        <v>934</v>
      </c>
      <c r="BJ1013" t="s">
        <v>268</v>
      </c>
      <c r="BK1013" t="s">
        <v>3606</v>
      </c>
      <c r="BL1013" t="s">
        <v>932</v>
      </c>
      <c r="BM1013" t="s">
        <v>5883</v>
      </c>
      <c r="BN1013" t="s">
        <v>6126</v>
      </c>
      <c r="BO1013">
        <v>0</v>
      </c>
      <c r="BP1013">
        <v>0</v>
      </c>
      <c r="BQ1013">
        <v>0</v>
      </c>
      <c r="BR1013">
        <v>0</v>
      </c>
      <c r="BS1013">
        <v>0</v>
      </c>
      <c r="BT1013">
        <v>0</v>
      </c>
      <c r="BU1013">
        <v>0</v>
      </c>
    </row>
    <row r="1014" spans="1:73" x14ac:dyDescent="0.3">
      <c r="A1014" t="s">
        <v>3412</v>
      </c>
      <c r="B1014">
        <v>35.200000000000003</v>
      </c>
      <c r="C1014" t="s">
        <v>4298</v>
      </c>
      <c r="D1014" t="s">
        <v>4745</v>
      </c>
      <c r="E1014">
        <v>0</v>
      </c>
      <c r="F1014">
        <v>1.0905199999999999</v>
      </c>
      <c r="G1014">
        <v>0.962453</v>
      </c>
      <c r="H1014">
        <v>0.89859500000000003</v>
      </c>
      <c r="I1014">
        <v>1.0367900000000001</v>
      </c>
      <c r="J1014">
        <v>0.88098600000000005</v>
      </c>
      <c r="K1014">
        <v>0.87152700000000005</v>
      </c>
      <c r="L1014">
        <v>1.8687100000000001</v>
      </c>
      <c r="M1014">
        <v>4.9377199999999997</v>
      </c>
      <c r="N1014">
        <v>0.289489</v>
      </c>
      <c r="O1014">
        <v>3.8996000000000003E-2</v>
      </c>
      <c r="P1014">
        <v>2.3649900000000001E-2</v>
      </c>
      <c r="Q1014">
        <v>4.9371499999999999E-2</v>
      </c>
      <c r="R1014">
        <v>3.7458499999999999E-2</v>
      </c>
      <c r="S1014">
        <v>5.5672800000000001E-2</v>
      </c>
      <c r="T1014">
        <v>2.0624900000000002E-2</v>
      </c>
      <c r="U1014">
        <v>1.13245</v>
      </c>
      <c r="V1014">
        <v>0.94595200000000002</v>
      </c>
      <c r="W1014">
        <v>0.93801599999999996</v>
      </c>
      <c r="X1014">
        <v>1.08379</v>
      </c>
      <c r="Y1014">
        <v>0.95185799999999998</v>
      </c>
      <c r="Z1014">
        <v>0.84321900000000005</v>
      </c>
      <c r="AA1014">
        <v>1.0553300000000001</v>
      </c>
      <c r="AB1014">
        <v>0.98954699999999995</v>
      </c>
      <c r="AC1014">
        <v>0.91454999999999997</v>
      </c>
      <c r="AD1014">
        <v>1.0755399999999999</v>
      </c>
      <c r="AE1014">
        <v>0.83507799999999999</v>
      </c>
      <c r="AF1014">
        <v>0.85164300000000004</v>
      </c>
      <c r="AG1014">
        <v>1.0007699999999999</v>
      </c>
      <c r="AH1014">
        <v>0.94291100000000005</v>
      </c>
      <c r="AI1014">
        <v>0.87011700000000003</v>
      </c>
      <c r="AJ1014">
        <v>1.03406</v>
      </c>
      <c r="AK1014">
        <v>0.86496799999999996</v>
      </c>
      <c r="AL1014">
        <v>0.89282099999999998</v>
      </c>
      <c r="AM1014">
        <f t="shared" si="45"/>
        <v>0.44562265926006234</v>
      </c>
      <c r="AN1014">
        <f t="shared" si="46"/>
        <v>0.7976590786595118</v>
      </c>
      <c r="AO1014">
        <f t="shared" si="47"/>
        <v>0.44683096183485654</v>
      </c>
      <c r="AQ1014" t="s">
        <v>3373</v>
      </c>
      <c r="AR1014">
        <v>3</v>
      </c>
      <c r="AS1014" t="s">
        <v>45</v>
      </c>
      <c r="AT1014">
        <v>1</v>
      </c>
      <c r="AU1014">
        <v>2.26588E-2</v>
      </c>
      <c r="AV1014">
        <v>43.695999999999998</v>
      </c>
      <c r="AW1014">
        <v>13.673</v>
      </c>
      <c r="AX1014">
        <v>43.695999999999998</v>
      </c>
      <c r="AY1014">
        <v>0.40834999999999999</v>
      </c>
      <c r="AZ1014">
        <v>3753800</v>
      </c>
      <c r="BA1014">
        <v>361</v>
      </c>
      <c r="BB1014">
        <v>43.6965</v>
      </c>
      <c r="BC1014">
        <v>11</v>
      </c>
      <c r="BD1014" t="s">
        <v>3412</v>
      </c>
      <c r="BE1014">
        <v>361</v>
      </c>
      <c r="BF1014" t="s">
        <v>3412</v>
      </c>
      <c r="BG1014" t="s">
        <v>3412</v>
      </c>
      <c r="BH1014" t="s">
        <v>3413</v>
      </c>
      <c r="BI1014" t="s">
        <v>3414</v>
      </c>
      <c r="BJ1014" t="s">
        <v>57</v>
      </c>
      <c r="BK1014" t="s">
        <v>3415</v>
      </c>
      <c r="BL1014" t="s">
        <v>3412</v>
      </c>
      <c r="BM1014" t="s">
        <v>5310</v>
      </c>
      <c r="BN1014" t="s">
        <v>6233</v>
      </c>
      <c r="BO1014" t="s">
        <v>6234</v>
      </c>
      <c r="BP1014">
        <v>0</v>
      </c>
      <c r="BQ1014" t="s">
        <v>5343</v>
      </c>
      <c r="BR1014">
        <v>0</v>
      </c>
      <c r="BS1014" t="s">
        <v>6235</v>
      </c>
      <c r="BT1014" t="s">
        <v>6236</v>
      </c>
      <c r="BU1014" t="s">
        <v>6237</v>
      </c>
    </row>
    <row r="1015" spans="1:73" x14ac:dyDescent="0.3">
      <c r="A1015" t="s">
        <v>2758</v>
      </c>
      <c r="B1015">
        <v>35.200000000000003</v>
      </c>
      <c r="C1015" t="s">
        <v>4298</v>
      </c>
      <c r="D1015" t="s">
        <v>4498</v>
      </c>
      <c r="E1015">
        <v>0</v>
      </c>
      <c r="F1015">
        <v>1.20648</v>
      </c>
      <c r="G1015">
        <v>0.87803900000000001</v>
      </c>
      <c r="H1015">
        <v>0.85348100000000005</v>
      </c>
      <c r="I1015">
        <v>0.94756499999999999</v>
      </c>
      <c r="J1015">
        <v>0.83958500000000003</v>
      </c>
      <c r="K1015">
        <v>0.91429499999999997</v>
      </c>
      <c r="L1015">
        <v>2.0489099999999998</v>
      </c>
      <c r="M1015">
        <v>4.6449299999999996</v>
      </c>
      <c r="N1015">
        <v>3.1284999999999998</v>
      </c>
      <c r="O1015">
        <v>5.7663699999999998E-2</v>
      </c>
      <c r="P1015">
        <v>2.40761E-2</v>
      </c>
      <c r="Q1015">
        <v>5.2653199999999997E-2</v>
      </c>
      <c r="R1015">
        <v>9.22177E-2</v>
      </c>
      <c r="S1015">
        <v>1.9295300000000001E-2</v>
      </c>
      <c r="T1015">
        <v>4.1782300000000001E-2</v>
      </c>
      <c r="U1015">
        <v>1.2504900000000001</v>
      </c>
      <c r="V1015">
        <v>0.89682399999999995</v>
      </c>
      <c r="W1015">
        <v>0.91427899999999995</v>
      </c>
      <c r="X1015">
        <v>1.1412</v>
      </c>
      <c r="Y1015">
        <v>0.88639400000000002</v>
      </c>
      <c r="Z1015">
        <v>0.82286199999999998</v>
      </c>
      <c r="AA1015">
        <v>1.2277499999999999</v>
      </c>
      <c r="AB1015">
        <v>0.85089800000000004</v>
      </c>
      <c r="AC1015">
        <v>0.82330099999999995</v>
      </c>
      <c r="AD1015">
        <v>0.84376799999999996</v>
      </c>
      <c r="AE1015">
        <v>0.82946500000000001</v>
      </c>
      <c r="AF1015">
        <v>0.87283999999999995</v>
      </c>
      <c r="AG1015">
        <v>0.978877</v>
      </c>
      <c r="AH1015">
        <v>0.82745500000000005</v>
      </c>
      <c r="AI1015">
        <v>0.95639700000000005</v>
      </c>
      <c r="AJ1015">
        <v>1.0200499999999999</v>
      </c>
      <c r="AK1015">
        <v>0.86183500000000002</v>
      </c>
      <c r="AL1015">
        <v>0.91364900000000004</v>
      </c>
      <c r="AM1015">
        <f t="shared" si="45"/>
        <v>0.2119701177931694</v>
      </c>
      <c r="AN1015">
        <f t="shared" si="46"/>
        <v>0.80016027921426358</v>
      </c>
      <c r="AO1015">
        <f t="shared" si="47"/>
        <v>0.81052646658630523</v>
      </c>
      <c r="AQ1015" t="s">
        <v>44</v>
      </c>
      <c r="AR1015">
        <v>2</v>
      </c>
      <c r="AS1015" t="s">
        <v>45</v>
      </c>
      <c r="AT1015">
        <v>0.99599899999999997</v>
      </c>
      <c r="AU1015">
        <v>9.8261700000000004E-3</v>
      </c>
      <c r="AV1015">
        <v>88.319000000000003</v>
      </c>
      <c r="AW1015">
        <v>29.024999999999999</v>
      </c>
      <c r="AX1015">
        <v>88.319000000000003</v>
      </c>
      <c r="AY1015">
        <v>-0.88217000000000001</v>
      </c>
      <c r="AZ1015">
        <v>2836900</v>
      </c>
      <c r="BA1015">
        <v>529</v>
      </c>
      <c r="BB1015">
        <v>26.823699999999999</v>
      </c>
      <c r="BC1015">
        <v>14</v>
      </c>
      <c r="BD1015" t="s">
        <v>2758</v>
      </c>
      <c r="BE1015">
        <v>529</v>
      </c>
      <c r="BF1015" t="s">
        <v>2758</v>
      </c>
      <c r="BG1015" t="s">
        <v>2758</v>
      </c>
      <c r="BH1015" t="s">
        <v>2759</v>
      </c>
      <c r="BI1015" t="s">
        <v>2760</v>
      </c>
      <c r="BJ1015" t="s">
        <v>2761</v>
      </c>
      <c r="BK1015" t="s">
        <v>2762</v>
      </c>
      <c r="BL1015" t="s">
        <v>2758</v>
      </c>
      <c r="BM1015" t="s">
        <v>5337</v>
      </c>
      <c r="BN1015" t="s">
        <v>6010</v>
      </c>
      <c r="BO1015" t="s">
        <v>6011</v>
      </c>
      <c r="BP1015">
        <v>0</v>
      </c>
      <c r="BQ1015">
        <v>0</v>
      </c>
      <c r="BR1015">
        <v>0</v>
      </c>
      <c r="BS1015" t="s">
        <v>6012</v>
      </c>
      <c r="BT1015" t="s">
        <v>6012</v>
      </c>
      <c r="BU1015" t="s">
        <v>6013</v>
      </c>
    </row>
    <row r="1016" spans="1:73" x14ac:dyDescent="0.3">
      <c r="A1016" t="s">
        <v>1005</v>
      </c>
      <c r="B1016" t="s">
        <v>4535</v>
      </c>
      <c r="C1016" t="s">
        <v>4536</v>
      </c>
      <c r="D1016" t="s">
        <v>4799</v>
      </c>
      <c r="E1016" t="s">
        <v>7967</v>
      </c>
      <c r="F1016">
        <v>0.91307199999999999</v>
      </c>
      <c r="G1016">
        <v>0.90109300000000003</v>
      </c>
      <c r="H1016">
        <v>0.92805800000000005</v>
      </c>
      <c r="I1016">
        <v>0.95315099999999997</v>
      </c>
      <c r="J1016">
        <v>0.90346099999999996</v>
      </c>
      <c r="K1016">
        <v>0.93043100000000001</v>
      </c>
      <c r="L1016">
        <v>0.23289599999999999</v>
      </c>
      <c r="M1016">
        <v>0.220972</v>
      </c>
      <c r="N1016">
        <v>9.5095100000000002E-2</v>
      </c>
      <c r="O1016">
        <v>2.7428899999999999E-2</v>
      </c>
      <c r="P1016">
        <v>3.7167199999999997E-2</v>
      </c>
      <c r="Q1016">
        <v>6.1525499999999997E-3</v>
      </c>
      <c r="R1016">
        <v>5.6870499999999997E-2</v>
      </c>
      <c r="S1016">
        <v>8.6219599999999993E-2</v>
      </c>
      <c r="T1016">
        <v>7.9307199999999994E-2</v>
      </c>
      <c r="U1016">
        <v>0.944577</v>
      </c>
      <c r="V1016">
        <v>0.89683999999999997</v>
      </c>
      <c r="W1016">
        <v>0.92130299999999998</v>
      </c>
      <c r="X1016">
        <v>0.89450399999999997</v>
      </c>
      <c r="Y1016">
        <v>0.86623600000000001</v>
      </c>
      <c r="Z1016">
        <v>0.933342</v>
      </c>
      <c r="AA1016">
        <v>0.90013399999999999</v>
      </c>
      <c r="AB1016">
        <v>0.94020400000000004</v>
      </c>
      <c r="AC1016">
        <v>0.92952800000000002</v>
      </c>
      <c r="AD1016">
        <v>1.01668</v>
      </c>
      <c r="AE1016">
        <v>0.89851999999999999</v>
      </c>
      <c r="AF1016">
        <v>0.91645200000000004</v>
      </c>
      <c r="AG1016">
        <v>0.90699799999999997</v>
      </c>
      <c r="AH1016">
        <v>0.81981800000000005</v>
      </c>
      <c r="AI1016">
        <v>1.0158</v>
      </c>
      <c r="AJ1016">
        <v>0.93577299999999997</v>
      </c>
      <c r="AK1016">
        <v>0.99204499999999995</v>
      </c>
      <c r="AL1016">
        <v>0.85904199999999997</v>
      </c>
      <c r="AM1016">
        <f t="shared" si="45"/>
        <v>0.58982182702729558</v>
      </c>
      <c r="AN1016">
        <f t="shared" si="46"/>
        <v>0.80056824891892597</v>
      </c>
      <c r="AO1016">
        <f t="shared" si="47"/>
        <v>0.89517679358133906</v>
      </c>
      <c r="AQ1016" t="s">
        <v>44</v>
      </c>
      <c r="AR1016">
        <v>3</v>
      </c>
      <c r="AS1016" t="s">
        <v>45</v>
      </c>
      <c r="AT1016">
        <v>0.98513799999999996</v>
      </c>
      <c r="AU1016">
        <v>2.1666900000000002E-3</v>
      </c>
      <c r="AV1016">
        <v>93.715999999999994</v>
      </c>
      <c r="AW1016">
        <v>53.838000000000001</v>
      </c>
      <c r="AX1016">
        <v>87.363</v>
      </c>
      <c r="AY1016">
        <v>0.13428999999999999</v>
      </c>
      <c r="AZ1016">
        <v>2306400</v>
      </c>
      <c r="BA1016">
        <v>373</v>
      </c>
      <c r="BB1016">
        <v>20.6891</v>
      </c>
      <c r="BC1016">
        <v>3</v>
      </c>
      <c r="BD1016" t="s">
        <v>1005</v>
      </c>
      <c r="BE1016">
        <v>373</v>
      </c>
      <c r="BF1016" t="s">
        <v>1005</v>
      </c>
      <c r="BG1016" t="s">
        <v>1005</v>
      </c>
      <c r="BH1016" t="s">
        <v>1009</v>
      </c>
      <c r="BI1016" t="s">
        <v>1007</v>
      </c>
      <c r="BJ1016" t="s">
        <v>1010</v>
      </c>
      <c r="BK1016" t="s">
        <v>1011</v>
      </c>
      <c r="BL1016" t="s">
        <v>1005</v>
      </c>
      <c r="BM1016" t="s">
        <v>7561</v>
      </c>
      <c r="BN1016" t="s">
        <v>7562</v>
      </c>
      <c r="BO1016" t="s">
        <v>7563</v>
      </c>
      <c r="BP1016">
        <v>0</v>
      </c>
      <c r="BQ1016">
        <v>0</v>
      </c>
      <c r="BR1016">
        <v>0</v>
      </c>
      <c r="BS1016" t="s">
        <v>7564</v>
      </c>
      <c r="BT1016" t="s">
        <v>7564</v>
      </c>
      <c r="BU1016" t="s">
        <v>7565</v>
      </c>
    </row>
    <row r="1017" spans="1:73" x14ac:dyDescent="0.3">
      <c r="A1017" t="s">
        <v>3919</v>
      </c>
      <c r="B1017" t="s">
        <v>4535</v>
      </c>
      <c r="C1017" t="s">
        <v>4536</v>
      </c>
      <c r="D1017" t="s">
        <v>4905</v>
      </c>
      <c r="E1017" t="s">
        <v>7951</v>
      </c>
      <c r="F1017">
        <v>0.96316599999999997</v>
      </c>
      <c r="G1017">
        <v>1.0375399999999999</v>
      </c>
      <c r="H1017">
        <v>1.0660799999999999</v>
      </c>
      <c r="I1017">
        <v>0.95575399999999999</v>
      </c>
      <c r="J1017">
        <v>0.96137399999999995</v>
      </c>
      <c r="K1017">
        <v>0.93282699999999996</v>
      </c>
      <c r="L1017">
        <v>1.18024</v>
      </c>
      <c r="M1017">
        <v>0.231125</v>
      </c>
      <c r="N1017">
        <v>0.41502299999999998</v>
      </c>
      <c r="O1017">
        <v>6.7037799999999995E-2</v>
      </c>
      <c r="P1017">
        <v>4.8429899999999998E-2</v>
      </c>
      <c r="Q1017">
        <v>4.5454700000000001E-2</v>
      </c>
      <c r="R1017">
        <v>9.6671099999999996E-2</v>
      </c>
      <c r="S1017">
        <v>0.10473300000000001</v>
      </c>
      <c r="T1017">
        <v>7.2605100000000006E-2</v>
      </c>
      <c r="U1017">
        <v>0.96876200000000001</v>
      </c>
      <c r="V1017">
        <v>0.98668100000000003</v>
      </c>
      <c r="W1017">
        <v>1.0718300000000001</v>
      </c>
      <c r="X1017">
        <v>0.89350499999999999</v>
      </c>
      <c r="Y1017">
        <v>1.04284</v>
      </c>
      <c r="Z1017">
        <v>1.1083799999999999</v>
      </c>
      <c r="AA1017">
        <v>1.0272300000000001</v>
      </c>
      <c r="AB1017">
        <v>1.08311</v>
      </c>
      <c r="AC1017">
        <v>1.0180199999999999</v>
      </c>
      <c r="AD1017">
        <v>0.84740400000000005</v>
      </c>
      <c r="AE1017">
        <v>1.04426</v>
      </c>
      <c r="AF1017">
        <v>0.92184999999999995</v>
      </c>
      <c r="AG1017">
        <v>0.98668299999999998</v>
      </c>
      <c r="AH1017">
        <v>0.99619899999999995</v>
      </c>
      <c r="AI1017">
        <v>1.0103</v>
      </c>
      <c r="AJ1017">
        <v>1.03318</v>
      </c>
      <c r="AK1017">
        <v>0.843665</v>
      </c>
      <c r="AL1017">
        <v>0.86633499999999997</v>
      </c>
      <c r="AM1017">
        <f t="shared" si="45"/>
        <v>0.33851351360805332</v>
      </c>
      <c r="AN1017">
        <f t="shared" si="46"/>
        <v>0.80147905279782239</v>
      </c>
      <c r="AO1017">
        <f t="shared" si="47"/>
        <v>0.1116828073795624</v>
      </c>
      <c r="AQ1017" t="s">
        <v>2989</v>
      </c>
      <c r="AR1017">
        <v>3</v>
      </c>
      <c r="AS1017" t="s">
        <v>3424</v>
      </c>
      <c r="AT1017">
        <v>0.999973</v>
      </c>
      <c r="AU1017">
        <v>5.9468399999999995E-4</v>
      </c>
      <c r="AV1017">
        <v>54.604999999999997</v>
      </c>
      <c r="AW1017">
        <v>16.963000000000001</v>
      </c>
      <c r="AX1017">
        <v>54.604999999999997</v>
      </c>
      <c r="AY1017">
        <v>0.58226999999999995</v>
      </c>
      <c r="AZ1017">
        <v>2926900</v>
      </c>
      <c r="BA1017">
        <v>177</v>
      </c>
      <c r="BB1017">
        <v>46.9878</v>
      </c>
      <c r="BC1017">
        <v>29</v>
      </c>
      <c r="BD1017" t="s">
        <v>3919</v>
      </c>
      <c r="BE1017">
        <v>177</v>
      </c>
      <c r="BF1017" t="s">
        <v>3919</v>
      </c>
      <c r="BG1017" t="s">
        <v>3919</v>
      </c>
      <c r="BH1017" t="s">
        <v>3920</v>
      </c>
      <c r="BI1017" t="s">
        <v>3921</v>
      </c>
      <c r="BJ1017" t="s">
        <v>57</v>
      </c>
      <c r="BK1017" t="s">
        <v>3922</v>
      </c>
      <c r="BL1017" t="s">
        <v>3919</v>
      </c>
      <c r="BM1017" t="s">
        <v>7571</v>
      </c>
      <c r="BN1017" t="s">
        <v>7572</v>
      </c>
      <c r="BO1017" t="s">
        <v>7573</v>
      </c>
      <c r="BP1017">
        <v>0</v>
      </c>
      <c r="BQ1017">
        <v>0</v>
      </c>
      <c r="BR1017">
        <v>0</v>
      </c>
      <c r="BS1017">
        <v>0</v>
      </c>
      <c r="BT1017">
        <v>0</v>
      </c>
      <c r="BU1017">
        <v>0</v>
      </c>
    </row>
    <row r="1018" spans="1:73" x14ac:dyDescent="0.3">
      <c r="A1018" t="s">
        <v>1042</v>
      </c>
      <c r="B1018">
        <v>35.200000000000003</v>
      </c>
      <c r="C1018" t="s">
        <v>4298</v>
      </c>
      <c r="D1018" t="s">
        <v>4628</v>
      </c>
      <c r="E1018">
        <v>0</v>
      </c>
      <c r="F1018">
        <v>0.89355499999999999</v>
      </c>
      <c r="G1018">
        <v>0.93580099999999999</v>
      </c>
      <c r="H1018">
        <v>1.00204</v>
      </c>
      <c r="I1018">
        <v>0.85719299999999998</v>
      </c>
      <c r="J1018">
        <v>0.97320899999999999</v>
      </c>
      <c r="K1018">
        <v>1.03806</v>
      </c>
      <c r="L1018">
        <v>0.20313800000000001</v>
      </c>
      <c r="M1018">
        <v>2.7803200000000001</v>
      </c>
      <c r="N1018">
        <v>0.39056800000000003</v>
      </c>
      <c r="O1018">
        <v>3.4158000000000001E-2</v>
      </c>
      <c r="P1018">
        <v>0.106363</v>
      </c>
      <c r="Q1018">
        <v>2.87321E-2</v>
      </c>
      <c r="R1018">
        <v>4.3478999999999997E-2</v>
      </c>
      <c r="S1018">
        <v>8.9533600000000005E-3</v>
      </c>
      <c r="T1018">
        <v>3.5220899999999999E-2</v>
      </c>
      <c r="U1018">
        <v>0.89698900000000004</v>
      </c>
      <c r="V1018">
        <v>0.99517599999999995</v>
      </c>
      <c r="W1018">
        <v>0.98116400000000004</v>
      </c>
      <c r="X1018">
        <v>0.92586599999999997</v>
      </c>
      <c r="Y1018">
        <v>0.99922100000000003</v>
      </c>
      <c r="Z1018">
        <v>1.03481</v>
      </c>
      <c r="AA1018">
        <v>0.85780900000000004</v>
      </c>
      <c r="AB1018">
        <v>0.81300600000000001</v>
      </c>
      <c r="AC1018">
        <v>0.99015299999999995</v>
      </c>
      <c r="AD1018">
        <v>0.89983599999999997</v>
      </c>
      <c r="AE1018">
        <v>0.98254799999999998</v>
      </c>
      <c r="AF1018">
        <v>1.00223</v>
      </c>
      <c r="AG1018">
        <v>0.85882000000000003</v>
      </c>
      <c r="AH1018">
        <v>0.97238199999999997</v>
      </c>
      <c r="AI1018">
        <v>1.07263</v>
      </c>
      <c r="AJ1018">
        <v>0.81292399999999998</v>
      </c>
      <c r="AK1018">
        <v>0.96469800000000006</v>
      </c>
      <c r="AL1018">
        <v>1.0393300000000001</v>
      </c>
      <c r="AM1018">
        <f t="shared" si="45"/>
        <v>0.93578276104954405</v>
      </c>
      <c r="AN1018">
        <f t="shared" si="46"/>
        <v>0.80156607451355766</v>
      </c>
      <c r="AO1018">
        <f t="shared" si="47"/>
        <v>0.57480379220416844</v>
      </c>
      <c r="AQ1018" t="s">
        <v>2989</v>
      </c>
      <c r="AR1018">
        <v>2</v>
      </c>
      <c r="AS1018" t="s">
        <v>45</v>
      </c>
      <c r="AT1018">
        <v>1</v>
      </c>
      <c r="AU1018" s="1">
        <v>8.93118E-10</v>
      </c>
      <c r="AV1018">
        <v>143.97</v>
      </c>
      <c r="AW1018">
        <v>92.697999999999993</v>
      </c>
      <c r="AX1018">
        <v>94.781000000000006</v>
      </c>
      <c r="AY1018">
        <v>-3.7786E-3</v>
      </c>
      <c r="AZ1018">
        <v>6920500</v>
      </c>
      <c r="BA1018">
        <v>43</v>
      </c>
      <c r="BB1018">
        <v>94.781000000000006</v>
      </c>
      <c r="BC1018">
        <v>5</v>
      </c>
      <c r="BD1018" t="s">
        <v>1042</v>
      </c>
      <c r="BE1018">
        <v>43</v>
      </c>
      <c r="BF1018" t="s">
        <v>1042</v>
      </c>
      <c r="BG1018" t="s">
        <v>1042</v>
      </c>
      <c r="BH1018" t="s">
        <v>3100</v>
      </c>
      <c r="BI1018" t="s">
        <v>1044</v>
      </c>
      <c r="BJ1018" t="s">
        <v>57</v>
      </c>
      <c r="BK1018" t="s">
        <v>3101</v>
      </c>
      <c r="BL1018" t="s">
        <v>1042</v>
      </c>
      <c r="BM1018" t="s">
        <v>5310</v>
      </c>
      <c r="BN1018" t="s">
        <v>6130</v>
      </c>
      <c r="BO1018">
        <v>0</v>
      </c>
      <c r="BP1018">
        <v>0</v>
      </c>
      <c r="BQ1018">
        <v>0</v>
      </c>
      <c r="BR1018">
        <v>0</v>
      </c>
      <c r="BS1018">
        <v>0</v>
      </c>
      <c r="BT1018">
        <v>0</v>
      </c>
      <c r="BU1018">
        <v>0</v>
      </c>
    </row>
    <row r="1019" spans="1:73" x14ac:dyDescent="0.3">
      <c r="A1019" t="s">
        <v>2706</v>
      </c>
      <c r="B1019">
        <v>9.3000000000000007</v>
      </c>
      <c r="C1019" t="s">
        <v>4484</v>
      </c>
      <c r="D1019" t="s">
        <v>4485</v>
      </c>
      <c r="E1019">
        <v>0</v>
      </c>
      <c r="F1019">
        <v>0.92139199999999999</v>
      </c>
      <c r="G1019">
        <v>0.875309</v>
      </c>
      <c r="H1019">
        <v>0.86940799999999996</v>
      </c>
      <c r="I1019">
        <v>0.88675999999999999</v>
      </c>
      <c r="J1019">
        <v>0.84240800000000005</v>
      </c>
      <c r="K1019">
        <v>0.87962099999999999</v>
      </c>
      <c r="L1019">
        <v>0.463613</v>
      </c>
      <c r="M1019">
        <v>0.70696000000000003</v>
      </c>
      <c r="N1019">
        <v>0.237403</v>
      </c>
      <c r="O1019">
        <v>1.4814000000000001E-2</v>
      </c>
      <c r="P1019">
        <v>5.5554899999999997E-2</v>
      </c>
      <c r="Q1019">
        <v>3.30692E-2</v>
      </c>
      <c r="R1019">
        <v>3.2280700000000002E-2</v>
      </c>
      <c r="S1019">
        <v>4.53065E-2</v>
      </c>
      <c r="T1019">
        <v>5.1540299999999997E-2</v>
      </c>
      <c r="U1019">
        <v>0.91327400000000003</v>
      </c>
      <c r="V1019">
        <v>0.93944300000000003</v>
      </c>
      <c r="W1019">
        <v>0.89846099999999995</v>
      </c>
      <c r="X1019">
        <v>0.912412</v>
      </c>
      <c r="Y1019">
        <v>0.84202500000000002</v>
      </c>
      <c r="Z1019">
        <v>0.87634199999999995</v>
      </c>
      <c r="AA1019">
        <v>0.93849099999999996</v>
      </c>
      <c r="AB1019">
        <v>0.84445899999999996</v>
      </c>
      <c r="AC1019">
        <v>0.833422</v>
      </c>
      <c r="AD1019">
        <v>0.88481799999999999</v>
      </c>
      <c r="AE1019">
        <v>0.89449199999999995</v>
      </c>
      <c r="AF1019">
        <v>0.83104299999999998</v>
      </c>
      <c r="AG1019">
        <v>0.91996900000000004</v>
      </c>
      <c r="AH1019">
        <v>0.81211199999999995</v>
      </c>
      <c r="AI1019">
        <v>0.93368499999999999</v>
      </c>
      <c r="AJ1019">
        <v>0.85549500000000001</v>
      </c>
      <c r="AK1019">
        <v>0.82061799999999996</v>
      </c>
      <c r="AL1019">
        <v>0.874135</v>
      </c>
      <c r="AM1019">
        <f t="shared" si="45"/>
        <v>0.11180789233521431</v>
      </c>
      <c r="AN1019">
        <f t="shared" si="46"/>
        <v>0.80180648803233345</v>
      </c>
      <c r="AO1019">
        <f t="shared" si="47"/>
        <v>0.58188443803835055</v>
      </c>
      <c r="AQ1019" t="s">
        <v>44</v>
      </c>
      <c r="AR1019">
        <v>2</v>
      </c>
      <c r="AS1019" t="s">
        <v>45</v>
      </c>
      <c r="AT1019">
        <v>1</v>
      </c>
      <c r="AU1019">
        <v>1.3868299999999999E-4</v>
      </c>
      <c r="AV1019">
        <v>127.87</v>
      </c>
      <c r="AW1019">
        <v>93.174999999999997</v>
      </c>
      <c r="AX1019">
        <v>125.23</v>
      </c>
      <c r="AY1019">
        <v>-6.9973999999999995E-2</v>
      </c>
      <c r="AZ1019">
        <v>537290</v>
      </c>
      <c r="BA1019">
        <v>231</v>
      </c>
      <c r="BB1019">
        <v>125.226</v>
      </c>
      <c r="BC1019">
        <v>3</v>
      </c>
      <c r="BD1019" t="s">
        <v>2706</v>
      </c>
      <c r="BE1019">
        <v>231</v>
      </c>
      <c r="BF1019" t="s">
        <v>2706</v>
      </c>
      <c r="BG1019" t="s">
        <v>2706</v>
      </c>
      <c r="BH1019" t="s">
        <v>2707</v>
      </c>
      <c r="BI1019" t="s">
        <v>2708</v>
      </c>
      <c r="BJ1019" t="s">
        <v>57</v>
      </c>
      <c r="BK1019" t="s">
        <v>2709</v>
      </c>
      <c r="BL1019" t="s">
        <v>2706</v>
      </c>
      <c r="BM1019" t="s">
        <v>5663</v>
      </c>
      <c r="BN1019" t="s">
        <v>5664</v>
      </c>
      <c r="BO1019" t="s">
        <v>5665</v>
      </c>
      <c r="BP1019">
        <v>0</v>
      </c>
      <c r="BQ1019" t="s">
        <v>5666</v>
      </c>
      <c r="BR1019" t="s">
        <v>5274</v>
      </c>
      <c r="BS1019" t="s">
        <v>5667</v>
      </c>
      <c r="BT1019" t="s">
        <v>5668</v>
      </c>
      <c r="BU1019" t="s">
        <v>5669</v>
      </c>
    </row>
    <row r="1020" spans="1:73" x14ac:dyDescent="0.3">
      <c r="A1020" t="s">
        <v>2027</v>
      </c>
      <c r="B1020">
        <v>35.200000000000003</v>
      </c>
      <c r="C1020" t="s">
        <v>4298</v>
      </c>
      <c r="D1020" t="s">
        <v>5213</v>
      </c>
      <c r="E1020" t="s">
        <v>7855</v>
      </c>
      <c r="F1020">
        <v>1.0800399999999999</v>
      </c>
      <c r="G1020">
        <v>0.93380700000000005</v>
      </c>
      <c r="H1020">
        <v>0.88581100000000002</v>
      </c>
      <c r="I1020">
        <v>1.1001000000000001</v>
      </c>
      <c r="J1020">
        <v>0.85791499999999998</v>
      </c>
      <c r="K1020">
        <v>0.84018599999999999</v>
      </c>
      <c r="L1020">
        <v>0.51176200000000005</v>
      </c>
      <c r="M1020">
        <v>3.8127399999999998</v>
      </c>
      <c r="N1020">
        <v>0.32446199999999997</v>
      </c>
      <c r="O1020">
        <v>0.14190800000000001</v>
      </c>
      <c r="P1020">
        <v>5.77581E-2</v>
      </c>
      <c r="Q1020">
        <v>5.8422700000000001E-2</v>
      </c>
      <c r="R1020">
        <v>6.4068700000000003E-3</v>
      </c>
      <c r="S1020">
        <v>1.5596E-2</v>
      </c>
      <c r="T1020">
        <v>6.9343900000000003E-3</v>
      </c>
      <c r="U1020">
        <v>1.1233299999999999</v>
      </c>
      <c r="V1020">
        <v>0.878552</v>
      </c>
      <c r="W1020">
        <v>0.95316000000000001</v>
      </c>
      <c r="X1020">
        <v>0.92153200000000002</v>
      </c>
      <c r="Y1020">
        <v>0.92908999999999997</v>
      </c>
      <c r="Z1020">
        <v>0.85548999999999997</v>
      </c>
      <c r="AA1020">
        <v>1.1952700000000001</v>
      </c>
      <c r="AB1020">
        <v>0.99377899999999997</v>
      </c>
      <c r="AC1020">
        <v>0.84878200000000004</v>
      </c>
      <c r="AD1020">
        <v>1.0960099999999999</v>
      </c>
      <c r="AE1020">
        <v>0.86890500000000004</v>
      </c>
      <c r="AF1020">
        <v>0.84695100000000001</v>
      </c>
      <c r="AG1020">
        <v>1.0968100000000001</v>
      </c>
      <c r="AH1020">
        <v>0.84006499999999995</v>
      </c>
      <c r="AI1020">
        <v>0.84051299999999995</v>
      </c>
      <c r="AJ1020">
        <v>1.1074900000000001</v>
      </c>
      <c r="AK1020">
        <v>0.86477499999999996</v>
      </c>
      <c r="AL1020">
        <v>0.833094</v>
      </c>
      <c r="AM1020">
        <f t="shared" si="45"/>
        <v>0.68039922434450772</v>
      </c>
      <c r="AN1020">
        <f t="shared" si="46"/>
        <v>0.80193678240701316</v>
      </c>
      <c r="AO1020">
        <f t="shared" si="47"/>
        <v>0.59054985122349501</v>
      </c>
      <c r="AQ1020" t="s">
        <v>44</v>
      </c>
      <c r="AR1020">
        <v>2</v>
      </c>
      <c r="AS1020" t="s">
        <v>45</v>
      </c>
      <c r="AT1020">
        <v>1</v>
      </c>
      <c r="AU1020" s="1">
        <v>1.25585E-91</v>
      </c>
      <c r="AV1020">
        <v>231.51</v>
      </c>
      <c r="AW1020">
        <v>169.83</v>
      </c>
      <c r="AX1020">
        <v>160.12</v>
      </c>
      <c r="AY1020">
        <v>5.2701999999999999E-2</v>
      </c>
      <c r="AZ1020">
        <v>8786500</v>
      </c>
      <c r="BA1020">
        <v>182</v>
      </c>
      <c r="BB1020">
        <v>113.938</v>
      </c>
      <c r="BC1020">
        <v>19</v>
      </c>
      <c r="BD1020" t="s">
        <v>2027</v>
      </c>
      <c r="BE1020">
        <v>182</v>
      </c>
      <c r="BF1020" t="s">
        <v>2027</v>
      </c>
      <c r="BG1020" t="s">
        <v>2027</v>
      </c>
      <c r="BH1020" t="s">
        <v>2028</v>
      </c>
      <c r="BI1020" t="s">
        <v>2029</v>
      </c>
      <c r="BJ1020" t="s">
        <v>57</v>
      </c>
      <c r="BK1020" t="s">
        <v>2030</v>
      </c>
      <c r="BL1020" t="s">
        <v>2027</v>
      </c>
      <c r="BM1020" t="s">
        <v>6115</v>
      </c>
      <c r="BN1020" t="s">
        <v>6871</v>
      </c>
      <c r="BO1020" t="s">
        <v>6872</v>
      </c>
      <c r="BP1020">
        <v>0</v>
      </c>
      <c r="BQ1020">
        <v>0</v>
      </c>
      <c r="BR1020">
        <v>0</v>
      </c>
      <c r="BS1020">
        <v>0</v>
      </c>
      <c r="BT1020">
        <v>0</v>
      </c>
      <c r="BU1020">
        <v>0</v>
      </c>
    </row>
    <row r="1021" spans="1:73" x14ac:dyDescent="0.3">
      <c r="A1021" t="s">
        <v>1704</v>
      </c>
      <c r="B1021">
        <v>35.200000000000003</v>
      </c>
      <c r="C1021" t="s">
        <v>4298</v>
      </c>
      <c r="D1021" t="s">
        <v>4838</v>
      </c>
      <c r="E1021" t="s">
        <v>7869</v>
      </c>
      <c r="F1021">
        <v>0.921211</v>
      </c>
      <c r="G1021">
        <v>1.1647700000000001</v>
      </c>
      <c r="H1021">
        <v>1.0645100000000001</v>
      </c>
      <c r="I1021">
        <v>0.95653100000000002</v>
      </c>
      <c r="J1021">
        <v>1.1138399999999999</v>
      </c>
      <c r="K1021">
        <v>1.21139</v>
      </c>
      <c r="L1021">
        <v>0.82254799999999995</v>
      </c>
      <c r="M1021">
        <v>4.0004400000000002</v>
      </c>
      <c r="N1021">
        <v>1.34155</v>
      </c>
      <c r="O1021">
        <v>3.3657300000000001E-2</v>
      </c>
      <c r="P1021">
        <v>1.5600899999999999E-2</v>
      </c>
      <c r="Q1021">
        <v>8.22909E-2</v>
      </c>
      <c r="R1021">
        <v>4.5700600000000001E-2</v>
      </c>
      <c r="S1021">
        <v>8.0081899999999998E-2</v>
      </c>
      <c r="T1021">
        <v>7.2532200000000005E-2</v>
      </c>
      <c r="U1021">
        <v>0.95130899999999996</v>
      </c>
      <c r="V1021">
        <v>1.1755100000000001</v>
      </c>
      <c r="W1021">
        <v>1.0063800000000001</v>
      </c>
      <c r="X1021">
        <v>0.88486900000000002</v>
      </c>
      <c r="Y1021">
        <v>1.1719200000000001</v>
      </c>
      <c r="Z1021">
        <v>1.1586700000000001</v>
      </c>
      <c r="AA1021">
        <v>0.92745699999999998</v>
      </c>
      <c r="AB1021">
        <v>1.1468700000000001</v>
      </c>
      <c r="AC1021">
        <v>1.0284800000000001</v>
      </c>
      <c r="AD1021">
        <v>0.98849699999999996</v>
      </c>
      <c r="AE1021">
        <v>1.2042299999999999</v>
      </c>
      <c r="AF1021">
        <v>1.16066</v>
      </c>
      <c r="AG1021">
        <v>0.97691099999999997</v>
      </c>
      <c r="AH1021">
        <v>1.05176</v>
      </c>
      <c r="AI1021">
        <v>1.29447</v>
      </c>
      <c r="AJ1021">
        <v>0.90418600000000005</v>
      </c>
      <c r="AK1021">
        <v>1.08552</v>
      </c>
      <c r="AL1021">
        <v>1.1790400000000001</v>
      </c>
      <c r="AM1021">
        <f t="shared" si="45"/>
        <v>0.4797442596470794</v>
      </c>
      <c r="AN1021">
        <f t="shared" si="46"/>
        <v>0.80195526418196006</v>
      </c>
      <c r="AO1021">
        <f t="shared" si="47"/>
        <v>0.84087045675009986</v>
      </c>
      <c r="AQ1021" t="s">
        <v>44</v>
      </c>
      <c r="AR1021">
        <v>2</v>
      </c>
      <c r="AS1021" t="s">
        <v>3424</v>
      </c>
      <c r="AT1021">
        <v>0.97403300000000004</v>
      </c>
      <c r="AU1021" s="1">
        <v>1.3316099999999999E-9</v>
      </c>
      <c r="AV1021">
        <v>174.23</v>
      </c>
      <c r="AW1021">
        <v>117.67</v>
      </c>
      <c r="AX1021">
        <v>111.06</v>
      </c>
      <c r="AY1021">
        <v>-7.7189999999999995E-2</v>
      </c>
      <c r="AZ1021">
        <v>59397000</v>
      </c>
      <c r="BA1021">
        <v>92</v>
      </c>
      <c r="BB1021">
        <v>19.0093</v>
      </c>
      <c r="BC1021">
        <v>2</v>
      </c>
      <c r="BD1021" t="s">
        <v>1704</v>
      </c>
      <c r="BE1021">
        <v>92</v>
      </c>
      <c r="BF1021" t="s">
        <v>1704</v>
      </c>
      <c r="BG1021" t="s">
        <v>1704</v>
      </c>
      <c r="BH1021" s="4" t="s">
        <v>1727</v>
      </c>
      <c r="BI1021" t="s">
        <v>1706</v>
      </c>
      <c r="BJ1021" t="s">
        <v>1728</v>
      </c>
      <c r="BK1021" t="s">
        <v>3709</v>
      </c>
      <c r="BL1021" t="s">
        <v>1704</v>
      </c>
      <c r="BM1021" t="s">
        <v>6380</v>
      </c>
      <c r="BN1021" t="s">
        <v>6381</v>
      </c>
      <c r="BO1021">
        <v>0</v>
      </c>
      <c r="BP1021">
        <v>0</v>
      </c>
      <c r="BQ1021">
        <v>0</v>
      </c>
      <c r="BR1021" t="s">
        <v>5431</v>
      </c>
      <c r="BS1021">
        <v>0</v>
      </c>
      <c r="BT1021" t="s">
        <v>5431</v>
      </c>
      <c r="BU1021" t="s">
        <v>5555</v>
      </c>
    </row>
    <row r="1022" spans="1:73" x14ac:dyDescent="0.3">
      <c r="A1022" t="s">
        <v>151</v>
      </c>
      <c r="B1022">
        <v>27.4</v>
      </c>
      <c r="C1022" t="s">
        <v>4327</v>
      </c>
      <c r="D1022" t="s">
        <v>4987</v>
      </c>
      <c r="E1022" t="s">
        <v>7863</v>
      </c>
      <c r="F1022">
        <v>1.2460599999999999</v>
      </c>
      <c r="G1022">
        <v>1.16879</v>
      </c>
      <c r="H1022">
        <v>1.1331</v>
      </c>
      <c r="I1022">
        <v>1.1951099999999999</v>
      </c>
      <c r="J1022">
        <v>1.1453800000000001</v>
      </c>
      <c r="K1022">
        <v>1.07161</v>
      </c>
      <c r="L1022">
        <v>1.4694199999999999</v>
      </c>
      <c r="M1022">
        <v>3.0088699999999999</v>
      </c>
      <c r="N1022">
        <v>0.15179100000000001</v>
      </c>
      <c r="O1022">
        <v>7.5162800000000002E-2</v>
      </c>
      <c r="P1022">
        <v>1.98535E-2</v>
      </c>
      <c r="Q1022">
        <v>1.91454E-2</v>
      </c>
      <c r="R1022">
        <v>1.7790500000000001E-2</v>
      </c>
      <c r="S1022">
        <v>2.5453199999999999E-2</v>
      </c>
      <c r="T1022">
        <v>4.7876200000000001E-2</v>
      </c>
      <c r="U1022">
        <v>1.3214600000000001</v>
      </c>
      <c r="V1022">
        <v>1.1895500000000001</v>
      </c>
      <c r="W1022">
        <v>1.1353200000000001</v>
      </c>
      <c r="X1022">
        <v>1.1711400000000001</v>
      </c>
      <c r="Y1022">
        <v>1.1499900000000001</v>
      </c>
      <c r="Z1022">
        <v>1.1129500000000001</v>
      </c>
      <c r="AA1022">
        <v>1.2455799999999999</v>
      </c>
      <c r="AB1022">
        <v>1.1668400000000001</v>
      </c>
      <c r="AC1022">
        <v>1.1510400000000001</v>
      </c>
      <c r="AD1022">
        <v>1.2075199999999999</v>
      </c>
      <c r="AE1022">
        <v>1.1173</v>
      </c>
      <c r="AF1022">
        <v>1.1048</v>
      </c>
      <c r="AG1022">
        <v>1.20309</v>
      </c>
      <c r="AH1022">
        <v>1.1669400000000001</v>
      </c>
      <c r="AI1022">
        <v>1.0167200000000001</v>
      </c>
      <c r="AJ1022">
        <v>1.1747300000000001</v>
      </c>
      <c r="AK1022">
        <v>1.1518900000000001</v>
      </c>
      <c r="AL1022">
        <v>1.0932999999999999</v>
      </c>
      <c r="AM1022">
        <f t="shared" si="45"/>
        <v>0.32244657250268743</v>
      </c>
      <c r="AN1022">
        <f t="shared" si="46"/>
        <v>0.80412511070787052</v>
      </c>
      <c r="AO1022">
        <f t="shared" si="47"/>
        <v>0.27630276640227247</v>
      </c>
      <c r="AQ1022" t="s">
        <v>44</v>
      </c>
      <c r="AR1022">
        <v>3</v>
      </c>
      <c r="AS1022" t="s">
        <v>45</v>
      </c>
      <c r="AT1022">
        <v>1</v>
      </c>
      <c r="AU1022" s="1">
        <v>6.0750700000000001E-6</v>
      </c>
      <c r="AV1022">
        <v>142.35</v>
      </c>
      <c r="AW1022">
        <v>82.094999999999999</v>
      </c>
      <c r="AX1022">
        <v>89.876999999999995</v>
      </c>
      <c r="AY1022">
        <v>-9.2533000000000004E-2</v>
      </c>
      <c r="AZ1022">
        <v>74397000</v>
      </c>
      <c r="BA1022">
        <v>237</v>
      </c>
      <c r="BB1022">
        <v>81.168400000000005</v>
      </c>
      <c r="BC1022">
        <v>1</v>
      </c>
      <c r="BD1022" t="s">
        <v>151</v>
      </c>
      <c r="BE1022">
        <v>237</v>
      </c>
      <c r="BF1022" t="s">
        <v>151</v>
      </c>
      <c r="BG1022" t="s">
        <v>151</v>
      </c>
      <c r="BH1022" t="s">
        <v>152</v>
      </c>
      <c r="BI1022" t="s">
        <v>153</v>
      </c>
      <c r="BJ1022" t="s">
        <v>57</v>
      </c>
      <c r="BK1022" t="s">
        <v>154</v>
      </c>
      <c r="BL1022" t="s">
        <v>151</v>
      </c>
      <c r="BM1022" t="s">
        <v>5310</v>
      </c>
      <c r="BN1022" t="s">
        <v>7582</v>
      </c>
      <c r="BO1022" t="s">
        <v>7583</v>
      </c>
      <c r="BP1022">
        <v>0</v>
      </c>
      <c r="BQ1022" t="s">
        <v>7584</v>
      </c>
      <c r="BR1022" t="s">
        <v>7585</v>
      </c>
      <c r="BS1022" t="s">
        <v>6648</v>
      </c>
      <c r="BT1022" t="s">
        <v>7586</v>
      </c>
      <c r="BU1022" t="s">
        <v>7587</v>
      </c>
    </row>
    <row r="1023" spans="1:73" x14ac:dyDescent="0.3">
      <c r="A1023" t="s">
        <v>2119</v>
      </c>
      <c r="B1023">
        <v>35.200000000000003</v>
      </c>
      <c r="C1023" t="s">
        <v>4298</v>
      </c>
      <c r="D1023" t="s">
        <v>4310</v>
      </c>
      <c r="E1023">
        <v>0</v>
      </c>
      <c r="F1023">
        <v>1.1499299999999999</v>
      </c>
      <c r="G1023">
        <v>1.2983899999999999</v>
      </c>
      <c r="H1023">
        <v>1.29914</v>
      </c>
      <c r="I1023">
        <v>1.10558</v>
      </c>
      <c r="J1023">
        <v>1.286</v>
      </c>
      <c r="K1023">
        <v>1.0438000000000001</v>
      </c>
      <c r="L1023">
        <v>0.59316599999999997</v>
      </c>
      <c r="M1023">
        <v>0.50255899999999998</v>
      </c>
      <c r="N1023">
        <v>0.31329600000000002</v>
      </c>
      <c r="O1023">
        <v>0.209033</v>
      </c>
      <c r="P1023">
        <v>4.0006899999999998E-2</v>
      </c>
      <c r="Q1023">
        <v>6.3087799999999999E-3</v>
      </c>
      <c r="R1023">
        <v>0.17441599999999999</v>
      </c>
      <c r="S1023">
        <v>3.9924899999999999E-2</v>
      </c>
      <c r="T1023">
        <v>0.35674800000000001</v>
      </c>
      <c r="U1023">
        <v>1.33168</v>
      </c>
      <c r="V1023">
        <v>1.33874</v>
      </c>
      <c r="W1023">
        <v>1.2942100000000001</v>
      </c>
      <c r="X1023">
        <v>0.92150500000000002</v>
      </c>
      <c r="Y1023">
        <v>1.2587299999999999</v>
      </c>
      <c r="Z1023">
        <v>1.29697</v>
      </c>
      <c r="AA1023">
        <v>1.19659</v>
      </c>
      <c r="AB1023">
        <v>1.2977000000000001</v>
      </c>
      <c r="AC1023">
        <v>1.3062499999999999</v>
      </c>
      <c r="AD1023">
        <v>1.2334400000000001</v>
      </c>
      <c r="AE1023">
        <v>1.3305499999999999</v>
      </c>
      <c r="AF1023">
        <v>0.83003899999999997</v>
      </c>
      <c r="AG1023">
        <v>0.90688899999999995</v>
      </c>
      <c r="AH1023">
        <v>1.27399</v>
      </c>
      <c r="AI1023">
        <v>1.45563</v>
      </c>
      <c r="AJ1023">
        <v>1.1763999999999999</v>
      </c>
      <c r="AK1023">
        <v>1.25345</v>
      </c>
      <c r="AL1023">
        <v>0.84571700000000005</v>
      </c>
      <c r="AM1023">
        <f t="shared" si="45"/>
        <v>0.28401582016163618</v>
      </c>
      <c r="AN1023">
        <f t="shared" si="46"/>
        <v>0.80440381373632175</v>
      </c>
      <c r="AO1023">
        <f t="shared" si="47"/>
        <v>0.24927777264090784</v>
      </c>
      <c r="AQ1023" t="s">
        <v>44</v>
      </c>
      <c r="AR1023">
        <v>2</v>
      </c>
      <c r="AS1023" t="s">
        <v>45</v>
      </c>
      <c r="AT1023">
        <v>0.98890100000000003</v>
      </c>
      <c r="AU1023" s="1">
        <v>4.07157E-14</v>
      </c>
      <c r="AV1023">
        <v>186.51</v>
      </c>
      <c r="AW1023">
        <v>186.51</v>
      </c>
      <c r="AX1023">
        <v>178.22</v>
      </c>
      <c r="AY1023">
        <v>9.2901999999999998E-2</v>
      </c>
      <c r="AZ1023">
        <v>60374000</v>
      </c>
      <c r="BA1023">
        <v>42</v>
      </c>
      <c r="BB1023">
        <v>22.206800000000001</v>
      </c>
      <c r="BC1023">
        <v>8</v>
      </c>
      <c r="BD1023" t="s">
        <v>2119</v>
      </c>
      <c r="BE1023">
        <v>42</v>
      </c>
      <c r="BF1023" t="s">
        <v>2119</v>
      </c>
      <c r="BG1023" t="s">
        <v>2119</v>
      </c>
      <c r="BH1023" t="s">
        <v>2120</v>
      </c>
      <c r="BI1023" t="s">
        <v>2121</v>
      </c>
      <c r="BJ1023" t="s">
        <v>57</v>
      </c>
      <c r="BK1023" t="s">
        <v>2122</v>
      </c>
      <c r="BL1023" t="s">
        <v>2119</v>
      </c>
      <c r="BM1023" t="s">
        <v>5310</v>
      </c>
      <c r="BN1023" t="s">
        <v>5772</v>
      </c>
      <c r="BO1023" t="s">
        <v>5773</v>
      </c>
      <c r="BP1023">
        <v>0</v>
      </c>
      <c r="BQ1023">
        <v>0</v>
      </c>
      <c r="BR1023">
        <v>0</v>
      </c>
      <c r="BS1023">
        <v>0</v>
      </c>
      <c r="BT1023">
        <v>0</v>
      </c>
      <c r="BU1023">
        <v>0</v>
      </c>
    </row>
    <row r="1024" spans="1:73" x14ac:dyDescent="0.3">
      <c r="A1024" t="s">
        <v>2202</v>
      </c>
      <c r="B1024">
        <v>35.200000000000003</v>
      </c>
      <c r="C1024" t="s">
        <v>4298</v>
      </c>
      <c r="D1024" t="s">
        <v>4334</v>
      </c>
      <c r="E1024">
        <v>0</v>
      </c>
      <c r="F1024">
        <v>0.88986500000000002</v>
      </c>
      <c r="G1024">
        <v>0.95974700000000002</v>
      </c>
      <c r="H1024">
        <v>0.93606999999999996</v>
      </c>
      <c r="I1024">
        <v>0.88454600000000005</v>
      </c>
      <c r="J1024">
        <v>0.89126099999999997</v>
      </c>
      <c r="K1024">
        <v>0.98077199999999998</v>
      </c>
      <c r="L1024">
        <v>0.107317</v>
      </c>
      <c r="M1024">
        <v>0.56555200000000005</v>
      </c>
      <c r="N1024">
        <v>0.37204399999999999</v>
      </c>
      <c r="O1024">
        <v>3.5380399999999999E-2</v>
      </c>
      <c r="P1024">
        <v>2.0621899999999999E-2</v>
      </c>
      <c r="Q1024">
        <v>8.7802099999999994E-2</v>
      </c>
      <c r="R1024">
        <v>9.3166199999999994E-3</v>
      </c>
      <c r="S1024">
        <v>4.4998200000000002E-2</v>
      </c>
      <c r="T1024">
        <v>0.141234</v>
      </c>
      <c r="U1024">
        <v>0.92822000000000005</v>
      </c>
      <c r="V1024">
        <v>0.97730399999999995</v>
      </c>
      <c r="W1024">
        <v>0.83562599999999998</v>
      </c>
      <c r="X1024">
        <v>0.88287199999999999</v>
      </c>
      <c r="Y1024">
        <v>0.93703700000000001</v>
      </c>
      <c r="Z1024">
        <v>0.97435499999999997</v>
      </c>
      <c r="AA1024">
        <v>0.85850300000000002</v>
      </c>
      <c r="AB1024">
        <v>0.96489899999999995</v>
      </c>
      <c r="AC1024">
        <v>0.998228</v>
      </c>
      <c r="AD1024">
        <v>0.89388100000000004</v>
      </c>
      <c r="AE1024">
        <v>0.94317899999999999</v>
      </c>
      <c r="AF1024">
        <v>0.99720600000000004</v>
      </c>
      <c r="AG1024">
        <v>0.88450899999999999</v>
      </c>
      <c r="AH1024">
        <v>0.86351500000000003</v>
      </c>
      <c r="AI1024">
        <v>1.11307</v>
      </c>
      <c r="AJ1024">
        <v>0.87524800000000003</v>
      </c>
      <c r="AK1024">
        <v>0.867089</v>
      </c>
      <c r="AL1024">
        <v>0.83204</v>
      </c>
      <c r="AM1024">
        <f t="shared" si="45"/>
        <v>0.57667889853762677</v>
      </c>
      <c r="AN1024">
        <f t="shared" si="46"/>
        <v>0.80444529318166591</v>
      </c>
      <c r="AO1024">
        <f t="shared" si="47"/>
        <v>0.13546136069513828</v>
      </c>
      <c r="AQ1024" t="s">
        <v>44</v>
      </c>
      <c r="AR1024">
        <v>2</v>
      </c>
      <c r="AS1024" t="s">
        <v>45</v>
      </c>
      <c r="AT1024">
        <v>0.96016900000000005</v>
      </c>
      <c r="AU1024">
        <v>6.5911099999999999E-3</v>
      </c>
      <c r="AV1024">
        <v>90.697000000000003</v>
      </c>
      <c r="AW1024">
        <v>51.116999999999997</v>
      </c>
      <c r="AX1024">
        <v>87.667000000000002</v>
      </c>
      <c r="AY1024">
        <v>0.12573999999999999</v>
      </c>
      <c r="AZ1024">
        <v>990580</v>
      </c>
      <c r="BA1024">
        <v>243</v>
      </c>
      <c r="BB1024">
        <v>15.136100000000001</v>
      </c>
      <c r="BC1024">
        <v>6</v>
      </c>
      <c r="BD1024" t="s">
        <v>2202</v>
      </c>
      <c r="BE1024">
        <v>243</v>
      </c>
      <c r="BF1024" t="s">
        <v>2202</v>
      </c>
      <c r="BG1024" t="s">
        <v>2202</v>
      </c>
      <c r="BH1024" t="s">
        <v>2203</v>
      </c>
      <c r="BI1024" t="s">
        <v>2204</v>
      </c>
      <c r="BJ1024" t="s">
        <v>57</v>
      </c>
      <c r="BK1024" t="s">
        <v>2205</v>
      </c>
      <c r="BL1024" t="s">
        <v>2202</v>
      </c>
      <c r="BM1024" t="s">
        <v>5337</v>
      </c>
      <c r="BN1024" t="s">
        <v>5797</v>
      </c>
      <c r="BO1024">
        <v>0</v>
      </c>
      <c r="BP1024">
        <v>0</v>
      </c>
      <c r="BQ1024">
        <v>0</v>
      </c>
      <c r="BR1024">
        <v>0</v>
      </c>
      <c r="BS1024">
        <v>0</v>
      </c>
      <c r="BT1024">
        <v>0</v>
      </c>
      <c r="BU1024">
        <v>0</v>
      </c>
    </row>
    <row r="1025" spans="1:73" x14ac:dyDescent="0.3">
      <c r="A1025" t="s">
        <v>3631</v>
      </c>
      <c r="B1025">
        <v>29.4</v>
      </c>
      <c r="C1025" t="s">
        <v>4335</v>
      </c>
      <c r="D1025" t="s">
        <v>4801</v>
      </c>
      <c r="E1025">
        <v>0</v>
      </c>
      <c r="F1025">
        <v>1.02789</v>
      </c>
      <c r="G1025">
        <v>0.95906400000000003</v>
      </c>
      <c r="H1025">
        <v>0.94004500000000002</v>
      </c>
      <c r="I1025">
        <v>1.0161199999999999</v>
      </c>
      <c r="J1025">
        <v>0.96381300000000003</v>
      </c>
      <c r="K1025">
        <v>0.88122199999999995</v>
      </c>
      <c r="L1025">
        <v>0.46012199999999998</v>
      </c>
      <c r="M1025">
        <v>2.2555299999999998</v>
      </c>
      <c r="N1025">
        <v>0.29632500000000001</v>
      </c>
      <c r="O1025">
        <v>6.0985400000000002E-2</v>
      </c>
      <c r="P1025">
        <v>3.64149E-2</v>
      </c>
      <c r="Q1025">
        <v>4.5584600000000003E-2</v>
      </c>
      <c r="R1025">
        <v>3.24541E-2</v>
      </c>
      <c r="S1025">
        <v>3.2156799999999999E-2</v>
      </c>
      <c r="T1025">
        <v>6.5889000000000003E-2</v>
      </c>
      <c r="U1025">
        <v>0.95890299999999995</v>
      </c>
      <c r="V1025">
        <v>0.99549200000000004</v>
      </c>
      <c r="W1025">
        <v>0.97909400000000002</v>
      </c>
      <c r="X1025">
        <v>1.0501199999999999</v>
      </c>
      <c r="Y1025">
        <v>0.92266199999999998</v>
      </c>
      <c r="Z1025">
        <v>0.88995299999999999</v>
      </c>
      <c r="AA1025">
        <v>1.07464</v>
      </c>
      <c r="AB1025">
        <v>0.95903899999999997</v>
      </c>
      <c r="AC1025">
        <v>0.95108700000000002</v>
      </c>
      <c r="AD1025">
        <v>1.0351300000000001</v>
      </c>
      <c r="AE1025">
        <v>1.00014</v>
      </c>
      <c r="AF1025">
        <v>0.93359199999999998</v>
      </c>
      <c r="AG1025">
        <v>0.97865000000000002</v>
      </c>
      <c r="AH1025">
        <v>0.93899100000000002</v>
      </c>
      <c r="AI1025">
        <v>0.90283199999999997</v>
      </c>
      <c r="AJ1025">
        <v>1.0345899999999999</v>
      </c>
      <c r="AK1025">
        <v>0.95230800000000004</v>
      </c>
      <c r="AL1025">
        <v>0.80724099999999999</v>
      </c>
      <c r="AM1025">
        <f t="shared" si="45"/>
        <v>0.728011237365907</v>
      </c>
      <c r="AN1025">
        <f t="shared" si="46"/>
        <v>0.80545701339531706</v>
      </c>
      <c r="AO1025">
        <f t="shared" si="47"/>
        <v>0.45847463043835707</v>
      </c>
      <c r="AQ1025" t="s">
        <v>44</v>
      </c>
      <c r="AR1025">
        <v>3</v>
      </c>
      <c r="AS1025" t="s">
        <v>3424</v>
      </c>
      <c r="AT1025">
        <v>0.97811300000000001</v>
      </c>
      <c r="AU1025">
        <v>6.8839300000000003E-4</v>
      </c>
      <c r="AV1025">
        <v>78.754999999999995</v>
      </c>
      <c r="AW1025">
        <v>58.328000000000003</v>
      </c>
      <c r="AX1025">
        <v>67.826999999999998</v>
      </c>
      <c r="AY1025">
        <v>-0.22029000000000001</v>
      </c>
      <c r="AZ1025">
        <v>3463700</v>
      </c>
      <c r="BA1025">
        <v>94</v>
      </c>
      <c r="BB1025">
        <v>16.526</v>
      </c>
      <c r="BC1025">
        <v>7</v>
      </c>
      <c r="BD1025" t="s">
        <v>3629</v>
      </c>
      <c r="BE1025" t="s">
        <v>3635</v>
      </c>
      <c r="BF1025" t="s">
        <v>3631</v>
      </c>
      <c r="BG1025" t="s">
        <v>3631</v>
      </c>
      <c r="BH1025" t="s">
        <v>3636</v>
      </c>
      <c r="BI1025" t="s">
        <v>3633</v>
      </c>
      <c r="BJ1025" t="s">
        <v>73</v>
      </c>
      <c r="BK1025" t="s">
        <v>3637</v>
      </c>
      <c r="BL1025" t="s">
        <v>3631</v>
      </c>
      <c r="BM1025" t="s">
        <v>7088</v>
      </c>
      <c r="BN1025" t="s">
        <v>7089</v>
      </c>
      <c r="BO1025" t="s">
        <v>5829</v>
      </c>
      <c r="BP1025">
        <v>0</v>
      </c>
      <c r="BQ1025" t="s">
        <v>6442</v>
      </c>
      <c r="BR1025" t="s">
        <v>5983</v>
      </c>
      <c r="BS1025" t="s">
        <v>5831</v>
      </c>
      <c r="BT1025" t="s">
        <v>7081</v>
      </c>
      <c r="BU1025" t="s">
        <v>7082</v>
      </c>
    </row>
    <row r="1026" spans="1:73" x14ac:dyDescent="0.3">
      <c r="A1026" t="s">
        <v>1704</v>
      </c>
      <c r="B1026">
        <v>35.200000000000003</v>
      </c>
      <c r="C1026" t="s">
        <v>4298</v>
      </c>
      <c r="D1026" t="s">
        <v>4838</v>
      </c>
      <c r="E1026" t="s">
        <v>7869</v>
      </c>
      <c r="F1026">
        <v>1.1166799999999999</v>
      </c>
      <c r="G1026">
        <v>1.16171</v>
      </c>
      <c r="H1026">
        <v>1.1137699999999999</v>
      </c>
      <c r="I1026">
        <v>1.0560499999999999</v>
      </c>
      <c r="J1026">
        <v>1.11073</v>
      </c>
      <c r="K1026">
        <v>1.1950499999999999</v>
      </c>
      <c r="L1026">
        <v>0.179593</v>
      </c>
      <c r="M1026">
        <v>1.1327499999999999</v>
      </c>
      <c r="N1026">
        <v>1.3665799999999999</v>
      </c>
      <c r="O1026">
        <v>7.6865900000000001E-2</v>
      </c>
      <c r="P1026">
        <v>5.2656500000000002E-2</v>
      </c>
      <c r="Q1026">
        <v>2.5789099999999999E-2</v>
      </c>
      <c r="R1026">
        <v>1.46445E-2</v>
      </c>
      <c r="S1026">
        <v>6.2127500000000002E-2</v>
      </c>
      <c r="T1026">
        <v>1.6044900000000001E-2</v>
      </c>
      <c r="U1026">
        <v>1.2008399999999999</v>
      </c>
      <c r="V1026">
        <v>1.2157100000000001</v>
      </c>
      <c r="W1026">
        <v>1.1417200000000001</v>
      </c>
      <c r="X1026">
        <v>1.05019</v>
      </c>
      <c r="Y1026">
        <v>1.1105100000000001</v>
      </c>
      <c r="Z1026">
        <v>1.10869</v>
      </c>
      <c r="AA1026">
        <v>1.099</v>
      </c>
      <c r="AB1026">
        <v>1.1589100000000001</v>
      </c>
      <c r="AC1026">
        <v>1.0909</v>
      </c>
      <c r="AD1026">
        <v>1.03935</v>
      </c>
      <c r="AE1026">
        <v>1.13737</v>
      </c>
      <c r="AF1026">
        <v>1.18323</v>
      </c>
      <c r="AG1026">
        <v>1.0620700000000001</v>
      </c>
      <c r="AH1026">
        <v>1.03972</v>
      </c>
      <c r="AI1026">
        <v>1.21332</v>
      </c>
      <c r="AJ1026">
        <v>1.06673</v>
      </c>
      <c r="AK1026">
        <v>1.15509</v>
      </c>
      <c r="AL1026">
        <v>1.1886099999999999</v>
      </c>
      <c r="AM1026">
        <f t="shared" ref="AM1026:AM1089" si="48">_xlfn.T.TEST(U1026:W1026,AD1026:AF1026,2,2)</f>
        <v>0.24110852577189695</v>
      </c>
      <c r="AN1026">
        <f t="shared" ref="AN1026:AN1089" si="49">_xlfn.T.TEST(X1026:Z1026,AG1026:AI1026,2,2)</f>
        <v>0.80575432628827892</v>
      </c>
      <c r="AO1026">
        <f t="shared" ref="AO1026:AO1089" si="50">_xlfn.T.TEST(AA1026:AC1026,AJ1026:AL1026,2,2)</f>
        <v>0.65196969325682219</v>
      </c>
      <c r="AQ1026" t="s">
        <v>44</v>
      </c>
      <c r="AR1026">
        <v>2</v>
      </c>
      <c r="AS1026" t="s">
        <v>45</v>
      </c>
      <c r="AT1026">
        <v>1</v>
      </c>
      <c r="AU1026" s="1">
        <v>3.2077499999999998E-208</v>
      </c>
      <c r="AV1026">
        <v>284.14999999999998</v>
      </c>
      <c r="AW1026">
        <v>249.11</v>
      </c>
      <c r="AX1026">
        <v>248.94</v>
      </c>
      <c r="AY1026">
        <v>-0.60002999999999995</v>
      </c>
      <c r="AZ1026">
        <v>211930000</v>
      </c>
      <c r="BA1026">
        <v>605</v>
      </c>
      <c r="BB1026">
        <v>94.414599999999993</v>
      </c>
      <c r="BC1026">
        <v>13</v>
      </c>
      <c r="BD1026" t="s">
        <v>1704</v>
      </c>
      <c r="BE1026">
        <v>605</v>
      </c>
      <c r="BF1026" t="s">
        <v>1704</v>
      </c>
      <c r="BG1026" t="s">
        <v>1704</v>
      </c>
      <c r="BH1026" t="s">
        <v>1741</v>
      </c>
      <c r="BI1026" t="s">
        <v>1706</v>
      </c>
      <c r="BJ1026" t="s">
        <v>1742</v>
      </c>
      <c r="BK1026" t="s">
        <v>1743</v>
      </c>
      <c r="BL1026" t="s">
        <v>1704</v>
      </c>
      <c r="BM1026" t="s">
        <v>6380</v>
      </c>
      <c r="BN1026" t="s">
        <v>6381</v>
      </c>
      <c r="BO1026">
        <v>0</v>
      </c>
      <c r="BP1026">
        <v>0</v>
      </c>
      <c r="BQ1026">
        <v>0</v>
      </c>
      <c r="BR1026" t="s">
        <v>5431</v>
      </c>
      <c r="BS1026">
        <v>0</v>
      </c>
      <c r="BT1026" t="s">
        <v>5431</v>
      </c>
      <c r="BU1026" t="s">
        <v>5555</v>
      </c>
    </row>
    <row r="1027" spans="1:73" x14ac:dyDescent="0.3">
      <c r="A1027" t="s">
        <v>3358</v>
      </c>
      <c r="B1027">
        <v>35.200000000000003</v>
      </c>
      <c r="C1027" t="s">
        <v>4298</v>
      </c>
      <c r="D1027" t="s">
        <v>4721</v>
      </c>
      <c r="E1027">
        <v>0</v>
      </c>
      <c r="F1027">
        <v>0.94573099999999999</v>
      </c>
      <c r="G1027">
        <v>0.85870199999999997</v>
      </c>
      <c r="H1027">
        <v>0.80234799999999995</v>
      </c>
      <c r="I1027">
        <v>0.95325800000000005</v>
      </c>
      <c r="J1027">
        <v>0.85969700000000004</v>
      </c>
      <c r="K1027">
        <v>0.83233400000000002</v>
      </c>
      <c r="L1027">
        <v>0.31887199999999999</v>
      </c>
      <c r="M1027">
        <v>3.7833000000000001</v>
      </c>
      <c r="N1027">
        <v>0.105855</v>
      </c>
      <c r="O1027">
        <v>2.42642E-2</v>
      </c>
      <c r="P1027">
        <v>1.2704699999999999E-2</v>
      </c>
      <c r="Q1027">
        <v>1.9569400000000001E-2</v>
      </c>
      <c r="R1027">
        <v>6.1921299999999999E-2</v>
      </c>
      <c r="S1027">
        <v>2.35859E-2</v>
      </c>
      <c r="T1027">
        <v>5.3322599999999998E-2</v>
      </c>
      <c r="U1027">
        <v>0.93027300000000002</v>
      </c>
      <c r="V1027">
        <v>0.84736100000000003</v>
      </c>
      <c r="W1027">
        <v>0.82160100000000003</v>
      </c>
      <c r="X1027">
        <v>0.97369700000000003</v>
      </c>
      <c r="Y1027">
        <v>0.87243099999999996</v>
      </c>
      <c r="Z1027">
        <v>0.80296400000000001</v>
      </c>
      <c r="AA1027">
        <v>0.93322300000000002</v>
      </c>
      <c r="AB1027">
        <v>0.85631299999999999</v>
      </c>
      <c r="AC1027">
        <v>0.78247699999999998</v>
      </c>
      <c r="AD1027">
        <v>0.95597299999999996</v>
      </c>
      <c r="AE1027">
        <v>0.85179499999999997</v>
      </c>
      <c r="AF1027">
        <v>0.846329</v>
      </c>
      <c r="AG1027">
        <v>0.89002400000000004</v>
      </c>
      <c r="AH1027">
        <v>0.84107699999999996</v>
      </c>
      <c r="AI1027">
        <v>0.87726400000000004</v>
      </c>
      <c r="AJ1027">
        <v>1.0137799999999999</v>
      </c>
      <c r="AK1027">
        <v>0.88622000000000001</v>
      </c>
      <c r="AL1027">
        <v>0.77341000000000004</v>
      </c>
      <c r="AM1027">
        <f t="shared" si="48"/>
        <v>0.72501097727203856</v>
      </c>
      <c r="AN1027">
        <f t="shared" si="49"/>
        <v>0.8058128320344996</v>
      </c>
      <c r="AO1027">
        <f t="shared" si="50"/>
        <v>0.70114740411689791</v>
      </c>
      <c r="AQ1027" t="s">
        <v>2989</v>
      </c>
      <c r="AR1027">
        <v>2</v>
      </c>
      <c r="AS1027" t="s">
        <v>45</v>
      </c>
      <c r="AT1027">
        <v>0.99754799999999999</v>
      </c>
      <c r="AU1027" s="1">
        <v>5.1898399999999998E-5</v>
      </c>
      <c r="AV1027">
        <v>156.96</v>
      </c>
      <c r="AW1027">
        <v>109.35</v>
      </c>
      <c r="AX1027">
        <v>116.79</v>
      </c>
      <c r="AY1027">
        <v>0.98643999999999998</v>
      </c>
      <c r="AZ1027">
        <v>2934100</v>
      </c>
      <c r="BA1027">
        <v>481</v>
      </c>
      <c r="BB1027">
        <v>26.556899999999999</v>
      </c>
      <c r="BC1027">
        <v>6</v>
      </c>
      <c r="BD1027" t="s">
        <v>3358</v>
      </c>
      <c r="BE1027">
        <v>481</v>
      </c>
      <c r="BF1027" t="s">
        <v>3358</v>
      </c>
      <c r="BG1027" t="s">
        <v>3358</v>
      </c>
      <c r="BH1027" t="s">
        <v>3359</v>
      </c>
      <c r="BI1027" t="s">
        <v>3360</v>
      </c>
      <c r="BJ1027" t="s">
        <v>443</v>
      </c>
      <c r="BK1027" t="s">
        <v>3361</v>
      </c>
      <c r="BL1027" t="s">
        <v>3358</v>
      </c>
      <c r="BM1027" t="s">
        <v>6205</v>
      </c>
      <c r="BN1027" t="s">
        <v>6206</v>
      </c>
      <c r="BO1027" t="s">
        <v>6207</v>
      </c>
      <c r="BP1027">
        <v>0</v>
      </c>
      <c r="BQ1027" t="s">
        <v>6208</v>
      </c>
      <c r="BR1027" t="s">
        <v>6209</v>
      </c>
      <c r="BS1027" t="s">
        <v>6210</v>
      </c>
      <c r="BT1027" t="s">
        <v>6211</v>
      </c>
      <c r="BU1027" t="s">
        <v>6212</v>
      </c>
    </row>
    <row r="1028" spans="1:73" x14ac:dyDescent="0.3">
      <c r="A1028" t="s">
        <v>2584</v>
      </c>
      <c r="B1028">
        <v>35.200000000000003</v>
      </c>
      <c r="C1028" t="s">
        <v>4298</v>
      </c>
      <c r="D1028" t="s">
        <v>4448</v>
      </c>
      <c r="E1028" t="s">
        <v>7931</v>
      </c>
      <c r="F1028">
        <v>1.0797000000000001</v>
      </c>
      <c r="G1028">
        <v>1.14192</v>
      </c>
      <c r="H1028">
        <v>0.91344199999999998</v>
      </c>
      <c r="I1028">
        <v>1.0303800000000001</v>
      </c>
      <c r="J1028">
        <v>1.0702</v>
      </c>
      <c r="K1028">
        <v>0.85059300000000004</v>
      </c>
      <c r="L1028">
        <v>0.66456300000000001</v>
      </c>
      <c r="M1028">
        <v>2.26823</v>
      </c>
      <c r="N1028">
        <v>8.3335300000000005E-3</v>
      </c>
      <c r="O1028">
        <v>6.2235400000000003E-2</v>
      </c>
      <c r="P1028">
        <v>4.92468E-2</v>
      </c>
      <c r="Q1028">
        <v>0.14857600000000001</v>
      </c>
      <c r="R1028">
        <v>0.16975299999999999</v>
      </c>
      <c r="S1028">
        <v>2.7184900000000001E-2</v>
      </c>
      <c r="T1028">
        <v>4.0976199999999997E-2</v>
      </c>
      <c r="U1028">
        <v>1.1353599999999999</v>
      </c>
      <c r="V1028">
        <v>1.19329</v>
      </c>
      <c r="W1028">
        <v>1.08226</v>
      </c>
      <c r="X1028">
        <v>1.0912500000000001</v>
      </c>
      <c r="Y1028">
        <v>1.09511</v>
      </c>
      <c r="Z1028">
        <v>0.85549399999999998</v>
      </c>
      <c r="AA1028">
        <v>1.01251</v>
      </c>
      <c r="AB1028">
        <v>1.1373800000000001</v>
      </c>
      <c r="AC1028">
        <v>0.80257299999999998</v>
      </c>
      <c r="AD1028">
        <v>1.07308</v>
      </c>
      <c r="AE1028">
        <v>1.0856399999999999</v>
      </c>
      <c r="AF1028">
        <v>0.87382599999999999</v>
      </c>
      <c r="AG1028">
        <v>1.1747099999999999</v>
      </c>
      <c r="AH1028">
        <v>1.0861499999999999</v>
      </c>
      <c r="AI1028">
        <v>0.87467300000000003</v>
      </c>
      <c r="AJ1028">
        <v>0.84336</v>
      </c>
      <c r="AK1028">
        <v>1.03881</v>
      </c>
      <c r="AL1028">
        <v>0.80328100000000002</v>
      </c>
      <c r="AM1028">
        <f t="shared" si="48"/>
        <v>0.17115772591422224</v>
      </c>
      <c r="AN1028">
        <f t="shared" si="49"/>
        <v>0.80622735061885886</v>
      </c>
      <c r="AO1028">
        <f t="shared" si="50"/>
        <v>0.50544437196565939</v>
      </c>
      <c r="AQ1028" t="s">
        <v>44</v>
      </c>
      <c r="AR1028">
        <v>3</v>
      </c>
      <c r="AS1028" t="s">
        <v>45</v>
      </c>
      <c r="AT1028">
        <v>0.93943900000000002</v>
      </c>
      <c r="AU1028" s="1">
        <v>1.17014E-7</v>
      </c>
      <c r="AV1028">
        <v>78.554000000000002</v>
      </c>
      <c r="AW1028">
        <v>58.283000000000001</v>
      </c>
      <c r="AX1028">
        <v>74.287000000000006</v>
      </c>
      <c r="AY1028">
        <v>8.4339999999999998E-2</v>
      </c>
      <c r="AZ1028">
        <v>10217000</v>
      </c>
      <c r="BA1028">
        <v>59</v>
      </c>
      <c r="BB1028">
        <v>12.798999999999999</v>
      </c>
      <c r="BC1028">
        <v>22</v>
      </c>
      <c r="BD1028" t="s">
        <v>2584</v>
      </c>
      <c r="BE1028">
        <v>59</v>
      </c>
      <c r="BF1028" t="s">
        <v>2584</v>
      </c>
      <c r="BG1028" t="s">
        <v>2584</v>
      </c>
      <c r="BH1028" t="s">
        <v>2585</v>
      </c>
      <c r="BI1028" t="s">
        <v>2586</v>
      </c>
      <c r="BJ1028" t="s">
        <v>57</v>
      </c>
      <c r="BK1028" t="s">
        <v>2587</v>
      </c>
      <c r="BL1028" t="s">
        <v>2584</v>
      </c>
      <c r="BM1028" t="s">
        <v>5310</v>
      </c>
      <c r="BN1028" t="s">
        <v>5930</v>
      </c>
      <c r="BO1028">
        <v>0</v>
      </c>
      <c r="BP1028">
        <v>0</v>
      </c>
      <c r="BQ1028">
        <v>0</v>
      </c>
      <c r="BR1028" t="s">
        <v>5431</v>
      </c>
      <c r="BS1028">
        <v>0</v>
      </c>
      <c r="BT1028" t="s">
        <v>5431</v>
      </c>
      <c r="BU1028" t="s">
        <v>5555</v>
      </c>
    </row>
    <row r="1029" spans="1:73" x14ac:dyDescent="0.3">
      <c r="A1029" t="s">
        <v>3089</v>
      </c>
      <c r="B1029" t="s">
        <v>4623</v>
      </c>
      <c r="C1029" t="s">
        <v>4624</v>
      </c>
      <c r="D1029" t="s">
        <v>4625</v>
      </c>
      <c r="E1029">
        <v>0</v>
      </c>
      <c r="F1029">
        <v>0.99474200000000002</v>
      </c>
      <c r="G1029">
        <v>0.85522900000000002</v>
      </c>
      <c r="H1029">
        <v>0.86713700000000005</v>
      </c>
      <c r="I1029">
        <v>1.0001</v>
      </c>
      <c r="J1029">
        <v>0.91817700000000002</v>
      </c>
      <c r="K1029">
        <v>0.94327399999999995</v>
      </c>
      <c r="L1029">
        <v>0.81365900000000002</v>
      </c>
      <c r="M1029">
        <v>1.5061199999999999</v>
      </c>
      <c r="N1029">
        <v>0.19764300000000001</v>
      </c>
      <c r="O1029">
        <v>0.106242</v>
      </c>
      <c r="P1029">
        <v>1.31792E-2</v>
      </c>
      <c r="Q1029">
        <v>3.5900000000000001E-2</v>
      </c>
      <c r="R1029">
        <v>0.10943799999999999</v>
      </c>
      <c r="S1029">
        <v>2.92964E-2</v>
      </c>
      <c r="T1029">
        <v>3.7230399999999997E-2</v>
      </c>
      <c r="U1029">
        <v>0.87545200000000001</v>
      </c>
      <c r="V1029">
        <v>0.85075599999999996</v>
      </c>
      <c r="W1029">
        <v>0.89310900000000004</v>
      </c>
      <c r="X1029">
        <v>1.02959</v>
      </c>
      <c r="Y1029">
        <v>0.87006300000000003</v>
      </c>
      <c r="Z1029">
        <v>0.88213200000000003</v>
      </c>
      <c r="AA1029">
        <v>1.07918</v>
      </c>
      <c r="AB1029">
        <v>0.84486899999999998</v>
      </c>
      <c r="AC1029">
        <v>0.82617099999999999</v>
      </c>
      <c r="AD1029">
        <v>1.00234</v>
      </c>
      <c r="AE1029">
        <v>0.89967200000000003</v>
      </c>
      <c r="AF1029">
        <v>0.91972699999999996</v>
      </c>
      <c r="AG1029">
        <v>0.88955499999999998</v>
      </c>
      <c r="AH1029">
        <v>0.95195399999999997</v>
      </c>
      <c r="AI1029">
        <v>0.98619599999999996</v>
      </c>
      <c r="AJ1029">
        <v>1.1084000000000001</v>
      </c>
      <c r="AK1029">
        <v>0.90290499999999996</v>
      </c>
      <c r="AL1029">
        <v>0.923898</v>
      </c>
      <c r="AM1029">
        <f t="shared" si="48"/>
        <v>0.11609021420067855</v>
      </c>
      <c r="AN1029">
        <f t="shared" si="49"/>
        <v>0.80672896864241239</v>
      </c>
      <c r="AO1029">
        <f t="shared" si="50"/>
        <v>0.58633337895017879</v>
      </c>
      <c r="AQ1029" t="s">
        <v>2989</v>
      </c>
      <c r="AR1029">
        <v>2</v>
      </c>
      <c r="AS1029" t="s">
        <v>45</v>
      </c>
      <c r="AT1029">
        <v>0.92253300000000005</v>
      </c>
      <c r="AU1029">
        <v>4.3095999999999998E-4</v>
      </c>
      <c r="AV1029">
        <v>94.486999999999995</v>
      </c>
      <c r="AW1029">
        <v>56.186999999999998</v>
      </c>
      <c r="AX1029">
        <v>48.131</v>
      </c>
      <c r="AY1029">
        <v>-0.63644999999999996</v>
      </c>
      <c r="AZ1029">
        <v>2222000</v>
      </c>
      <c r="BA1029">
        <v>308</v>
      </c>
      <c r="BB1029">
        <v>11.548400000000001</v>
      </c>
      <c r="BC1029">
        <v>1</v>
      </c>
      <c r="BD1029" t="s">
        <v>3089</v>
      </c>
      <c r="BE1029">
        <v>308</v>
      </c>
      <c r="BF1029" t="s">
        <v>3089</v>
      </c>
      <c r="BG1029" t="s">
        <v>3089</v>
      </c>
      <c r="BH1029" t="s">
        <v>3090</v>
      </c>
      <c r="BI1029" t="s">
        <v>3091</v>
      </c>
      <c r="BJ1029" t="s">
        <v>3092</v>
      </c>
      <c r="BK1029" t="s">
        <v>3093</v>
      </c>
      <c r="BL1029" t="s">
        <v>3089</v>
      </c>
      <c r="BM1029" t="s">
        <v>5278</v>
      </c>
      <c r="BN1029" t="s">
        <v>5279</v>
      </c>
      <c r="BO1029" t="s">
        <v>5280</v>
      </c>
      <c r="BP1029" t="s">
        <v>5281</v>
      </c>
      <c r="BQ1029" t="s">
        <v>5282</v>
      </c>
      <c r="BR1029">
        <v>0</v>
      </c>
      <c r="BS1029" t="s">
        <v>5283</v>
      </c>
      <c r="BT1029" t="s">
        <v>5284</v>
      </c>
      <c r="BU1029" t="s">
        <v>5285</v>
      </c>
    </row>
    <row r="1030" spans="1:73" x14ac:dyDescent="0.3">
      <c r="A1030" t="s">
        <v>2624</v>
      </c>
      <c r="B1030">
        <v>35.200000000000003</v>
      </c>
      <c r="C1030" t="s">
        <v>4298</v>
      </c>
      <c r="D1030" t="s">
        <v>4459</v>
      </c>
      <c r="E1030">
        <v>0</v>
      </c>
      <c r="F1030">
        <v>1.09361</v>
      </c>
      <c r="G1030">
        <v>1.06748</v>
      </c>
      <c r="H1030">
        <v>0.867425</v>
      </c>
      <c r="I1030">
        <v>0.84907900000000003</v>
      </c>
      <c r="J1030">
        <v>0.99983599999999995</v>
      </c>
      <c r="K1030">
        <v>0.84133800000000003</v>
      </c>
      <c r="L1030">
        <v>1.8276300000000001</v>
      </c>
      <c r="M1030">
        <v>2.0170699999999999</v>
      </c>
      <c r="N1030">
        <v>1.0119899999999999</v>
      </c>
      <c r="O1030">
        <v>0.15934999999999999</v>
      </c>
      <c r="P1030">
        <v>1.18345E-2</v>
      </c>
      <c r="Q1030">
        <v>2.4053100000000001E-2</v>
      </c>
      <c r="R1030">
        <v>2.6472699999999998E-2</v>
      </c>
      <c r="S1030">
        <v>0.124976</v>
      </c>
      <c r="T1030">
        <v>1.0048400000000001E-2</v>
      </c>
      <c r="U1030">
        <v>1.2069799999999999</v>
      </c>
      <c r="V1030">
        <v>1.06514</v>
      </c>
      <c r="W1030">
        <v>0.83976899999999999</v>
      </c>
      <c r="X1030">
        <v>0.91141700000000003</v>
      </c>
      <c r="Y1030">
        <v>1.05698</v>
      </c>
      <c r="Z1030">
        <v>0.88346899999999995</v>
      </c>
      <c r="AA1030">
        <v>1.1624399999999999</v>
      </c>
      <c r="AB1030">
        <v>1.0803</v>
      </c>
      <c r="AC1030">
        <v>0.87903699999999996</v>
      </c>
      <c r="AD1030">
        <v>0.81885799999999997</v>
      </c>
      <c r="AE1030">
        <v>1.06427</v>
      </c>
      <c r="AF1030">
        <v>0.83280200000000004</v>
      </c>
      <c r="AG1030">
        <v>0.86021099999999995</v>
      </c>
      <c r="AH1030">
        <v>1.07945</v>
      </c>
      <c r="AI1030">
        <v>0.83879899999999996</v>
      </c>
      <c r="AJ1030">
        <v>0.86816800000000005</v>
      </c>
      <c r="AK1030">
        <v>0.85579300000000003</v>
      </c>
      <c r="AL1030">
        <v>0.85241199999999995</v>
      </c>
      <c r="AM1030">
        <f t="shared" si="48"/>
        <v>0.37809476035972828</v>
      </c>
      <c r="AN1030">
        <f t="shared" si="49"/>
        <v>0.80716335208910128</v>
      </c>
      <c r="AO1030">
        <f t="shared" si="50"/>
        <v>9.732069545087367E-2</v>
      </c>
      <c r="AQ1030" t="s">
        <v>2989</v>
      </c>
      <c r="AR1030">
        <v>3</v>
      </c>
      <c r="AS1030" t="s">
        <v>45</v>
      </c>
      <c r="AT1030">
        <v>0.90924700000000003</v>
      </c>
      <c r="AU1030" s="1">
        <v>3.6020099999999999E-12</v>
      </c>
      <c r="AV1030">
        <v>92.498999999999995</v>
      </c>
      <c r="AW1030">
        <v>71.95</v>
      </c>
      <c r="AX1030">
        <v>44.743000000000002</v>
      </c>
      <c r="AY1030">
        <v>-0.19499</v>
      </c>
      <c r="AZ1030">
        <v>5917500</v>
      </c>
      <c r="BA1030">
        <v>93</v>
      </c>
      <c r="BB1030">
        <v>11.1425</v>
      </c>
      <c r="BC1030">
        <v>29</v>
      </c>
      <c r="BD1030" t="s">
        <v>2624</v>
      </c>
      <c r="BE1030">
        <v>93</v>
      </c>
      <c r="BF1030" t="s">
        <v>2624</v>
      </c>
      <c r="BG1030" t="s">
        <v>2624</v>
      </c>
      <c r="BH1030" t="s">
        <v>3315</v>
      </c>
      <c r="BI1030" t="s">
        <v>2626</v>
      </c>
      <c r="BJ1030" t="s">
        <v>57</v>
      </c>
      <c r="BK1030" t="s">
        <v>3316</v>
      </c>
      <c r="BL1030" t="s">
        <v>2624</v>
      </c>
      <c r="BM1030" t="s">
        <v>5310</v>
      </c>
      <c r="BN1030" t="s">
        <v>5946</v>
      </c>
      <c r="BO1030" t="s">
        <v>5947</v>
      </c>
      <c r="BP1030">
        <v>0</v>
      </c>
      <c r="BQ1030" t="s">
        <v>5948</v>
      </c>
      <c r="BR1030" t="s">
        <v>5515</v>
      </c>
      <c r="BS1030">
        <v>0</v>
      </c>
      <c r="BT1030" t="s">
        <v>5949</v>
      </c>
      <c r="BU1030" t="s">
        <v>5950</v>
      </c>
    </row>
    <row r="1031" spans="1:73" x14ac:dyDescent="0.3">
      <c r="A1031" t="s">
        <v>3471</v>
      </c>
      <c r="B1031">
        <v>35.200000000000003</v>
      </c>
      <c r="C1031" t="s">
        <v>4298</v>
      </c>
      <c r="D1031" t="s">
        <v>4768</v>
      </c>
      <c r="E1031">
        <v>0</v>
      </c>
      <c r="F1031">
        <v>0.88885499999999995</v>
      </c>
      <c r="G1031">
        <v>1.0043299999999999</v>
      </c>
      <c r="H1031">
        <v>0.99620200000000003</v>
      </c>
      <c r="I1031">
        <v>0.84673699999999996</v>
      </c>
      <c r="J1031">
        <v>0.94622499999999998</v>
      </c>
      <c r="K1031">
        <v>1.04511</v>
      </c>
      <c r="L1031">
        <v>0.34867700000000001</v>
      </c>
      <c r="M1031">
        <v>3.5325899999999999</v>
      </c>
      <c r="N1031">
        <v>0.85657399999999995</v>
      </c>
      <c r="O1031">
        <v>6.1639699999999999E-2</v>
      </c>
      <c r="P1031">
        <v>2.6658399999999999E-2</v>
      </c>
      <c r="Q1031">
        <v>2.36619E-2</v>
      </c>
      <c r="R1031">
        <v>4.27576E-2</v>
      </c>
      <c r="S1031">
        <v>6.8020499999999998E-2</v>
      </c>
      <c r="T1031">
        <v>3.6289000000000002E-2</v>
      </c>
      <c r="U1031">
        <v>0.95863399999999999</v>
      </c>
      <c r="V1031">
        <v>1.0345800000000001</v>
      </c>
      <c r="W1031">
        <v>0.97402200000000005</v>
      </c>
      <c r="X1031">
        <v>0.866116</v>
      </c>
      <c r="Y1031">
        <v>0.99413399999999996</v>
      </c>
      <c r="Z1031">
        <v>0.99347399999999997</v>
      </c>
      <c r="AA1031">
        <v>0.84181499999999998</v>
      </c>
      <c r="AB1031">
        <v>0.98427399999999998</v>
      </c>
      <c r="AC1031">
        <v>1.02111</v>
      </c>
      <c r="AD1031">
        <v>0.89273100000000005</v>
      </c>
      <c r="AE1031">
        <v>1.0031099999999999</v>
      </c>
      <c r="AF1031">
        <v>1.00559</v>
      </c>
      <c r="AG1031">
        <v>0.83928499999999995</v>
      </c>
      <c r="AH1031">
        <v>0.87087999999999999</v>
      </c>
      <c r="AI1031">
        <v>1.07694</v>
      </c>
      <c r="AJ1031">
        <v>0.80819600000000003</v>
      </c>
      <c r="AK1031">
        <v>0.96468299999999996</v>
      </c>
      <c r="AL1031">
        <v>1.0527899999999999</v>
      </c>
      <c r="AM1031">
        <f t="shared" si="48"/>
        <v>0.6431265317989292</v>
      </c>
      <c r="AN1031">
        <f t="shared" si="49"/>
        <v>0.80857778781702461</v>
      </c>
      <c r="AO1031">
        <f t="shared" si="50"/>
        <v>0.94028893488467591</v>
      </c>
      <c r="AQ1031" t="s">
        <v>44</v>
      </c>
      <c r="AR1031">
        <v>2</v>
      </c>
      <c r="AS1031" t="s">
        <v>3424</v>
      </c>
      <c r="AT1031">
        <v>0.97058800000000001</v>
      </c>
      <c r="AU1031">
        <v>5.7172500000000003E-4</v>
      </c>
      <c r="AV1031">
        <v>112.12</v>
      </c>
      <c r="AW1031">
        <v>79.504999999999995</v>
      </c>
      <c r="AX1031">
        <v>112.12</v>
      </c>
      <c r="AY1031">
        <v>-0.33426</v>
      </c>
      <c r="AZ1031">
        <v>1995100</v>
      </c>
      <c r="BA1031">
        <v>264</v>
      </c>
      <c r="BB1031">
        <v>15.047499999999999</v>
      </c>
      <c r="BC1031">
        <v>10</v>
      </c>
      <c r="BD1031" t="s">
        <v>3471</v>
      </c>
      <c r="BE1031">
        <v>264</v>
      </c>
      <c r="BF1031" t="s">
        <v>3471</v>
      </c>
      <c r="BG1031" t="s">
        <v>3471</v>
      </c>
      <c r="BH1031" t="s">
        <v>3476</v>
      </c>
      <c r="BI1031" t="s">
        <v>3473</v>
      </c>
      <c r="BJ1031" t="s">
        <v>464</v>
      </c>
      <c r="BK1031" t="s">
        <v>3477</v>
      </c>
      <c r="BL1031" t="s">
        <v>3471</v>
      </c>
      <c r="BM1031" t="s">
        <v>5337</v>
      </c>
      <c r="BN1031" t="s">
        <v>6267</v>
      </c>
      <c r="BO1031" t="s">
        <v>6268</v>
      </c>
      <c r="BP1031">
        <v>0</v>
      </c>
      <c r="BQ1031">
        <v>0</v>
      </c>
      <c r="BR1031">
        <v>0</v>
      </c>
      <c r="BS1031">
        <v>0</v>
      </c>
      <c r="BT1031">
        <v>0</v>
      </c>
      <c r="BU1031">
        <v>0</v>
      </c>
    </row>
    <row r="1032" spans="1:73" x14ac:dyDescent="0.3">
      <c r="A1032" t="s">
        <v>223</v>
      </c>
      <c r="B1032">
        <v>35.200000000000003</v>
      </c>
      <c r="C1032" t="s">
        <v>4298</v>
      </c>
      <c r="D1032" t="s">
        <v>5125</v>
      </c>
      <c r="E1032">
        <v>0</v>
      </c>
      <c r="F1032">
        <v>1.1576</v>
      </c>
      <c r="G1032">
        <v>1.07697</v>
      </c>
      <c r="H1032">
        <v>1.0454399999999999</v>
      </c>
      <c r="I1032">
        <v>1.1198399999999999</v>
      </c>
      <c r="J1032">
        <v>1.0569599999999999</v>
      </c>
      <c r="K1032">
        <v>1.00282</v>
      </c>
      <c r="L1032">
        <v>1.16151</v>
      </c>
      <c r="M1032">
        <v>3.3774700000000002</v>
      </c>
      <c r="N1032">
        <v>7.2083800000000003E-2</v>
      </c>
      <c r="O1032">
        <v>2.54443E-2</v>
      </c>
      <c r="P1032">
        <v>4.8219100000000001E-2</v>
      </c>
      <c r="Q1032">
        <v>2.0212500000000001E-2</v>
      </c>
      <c r="R1032">
        <v>2.0886399999999999E-2</v>
      </c>
      <c r="S1032">
        <v>4.6590800000000002E-2</v>
      </c>
      <c r="T1032">
        <v>3.9843099999999999E-2</v>
      </c>
      <c r="U1032">
        <v>1.18641</v>
      </c>
      <c r="V1032">
        <v>1.1218399999999999</v>
      </c>
      <c r="W1032">
        <v>1.05813</v>
      </c>
      <c r="X1032">
        <v>1.1382000000000001</v>
      </c>
      <c r="Y1032">
        <v>1.02599</v>
      </c>
      <c r="Z1032">
        <v>1.05606</v>
      </c>
      <c r="AA1032">
        <v>1.14818</v>
      </c>
      <c r="AB1032">
        <v>1.0830900000000001</v>
      </c>
      <c r="AC1032">
        <v>1.02213</v>
      </c>
      <c r="AD1032">
        <v>1.1137900000000001</v>
      </c>
      <c r="AE1032">
        <v>1.11005</v>
      </c>
      <c r="AF1032">
        <v>1.0367900000000001</v>
      </c>
      <c r="AG1032">
        <v>1.1430899999999999</v>
      </c>
      <c r="AH1032">
        <v>1.0228600000000001</v>
      </c>
      <c r="AI1032">
        <v>1.0126999999999999</v>
      </c>
      <c r="AJ1032">
        <v>1.1026499999999999</v>
      </c>
      <c r="AK1032">
        <v>1.0379799999999999</v>
      </c>
      <c r="AL1032">
        <v>0.95896499999999996</v>
      </c>
      <c r="AM1032">
        <f t="shared" si="48"/>
        <v>0.47462326182370268</v>
      </c>
      <c r="AN1032">
        <f t="shared" si="49"/>
        <v>0.80878893349638847</v>
      </c>
      <c r="AO1032">
        <f t="shared" si="50"/>
        <v>0.40583432467643216</v>
      </c>
      <c r="AQ1032" t="s">
        <v>44</v>
      </c>
      <c r="AR1032">
        <v>2</v>
      </c>
      <c r="AS1032" t="s">
        <v>45</v>
      </c>
      <c r="AT1032">
        <v>1</v>
      </c>
      <c r="AU1032" s="1">
        <v>4.5896700000000002E-48</v>
      </c>
      <c r="AV1032">
        <v>209.33</v>
      </c>
      <c r="AW1032">
        <v>162.54</v>
      </c>
      <c r="AX1032">
        <v>101.42</v>
      </c>
      <c r="AY1032">
        <v>0.21990000000000001</v>
      </c>
      <c r="AZ1032">
        <v>19572000</v>
      </c>
      <c r="BA1032">
        <v>85</v>
      </c>
      <c r="BB1032">
        <v>85.478099999999998</v>
      </c>
      <c r="BC1032">
        <v>4</v>
      </c>
      <c r="BD1032" t="s">
        <v>223</v>
      </c>
      <c r="BE1032">
        <v>85</v>
      </c>
      <c r="BF1032" t="s">
        <v>223</v>
      </c>
      <c r="BG1032" t="s">
        <v>223</v>
      </c>
      <c r="BH1032" t="s">
        <v>224</v>
      </c>
      <c r="BI1032" t="s">
        <v>225</v>
      </c>
      <c r="BJ1032" t="s">
        <v>57</v>
      </c>
      <c r="BK1032" t="s">
        <v>226</v>
      </c>
      <c r="BL1032" t="s">
        <v>223</v>
      </c>
      <c r="BM1032" t="s">
        <v>6774</v>
      </c>
      <c r="BN1032" t="s">
        <v>6775</v>
      </c>
      <c r="BO1032" t="s">
        <v>6776</v>
      </c>
      <c r="BP1032">
        <v>0</v>
      </c>
      <c r="BQ1032" t="s">
        <v>6777</v>
      </c>
      <c r="BR1032" t="s">
        <v>5431</v>
      </c>
      <c r="BS1032" t="s">
        <v>6778</v>
      </c>
      <c r="BT1032" t="s">
        <v>6779</v>
      </c>
      <c r="BU1032" t="s">
        <v>6780</v>
      </c>
    </row>
    <row r="1033" spans="1:73" x14ac:dyDescent="0.3">
      <c r="A1033" t="s">
        <v>1683</v>
      </c>
      <c r="B1033">
        <v>35.200000000000003</v>
      </c>
      <c r="C1033" t="s">
        <v>4298</v>
      </c>
      <c r="D1033" t="s">
        <v>5154</v>
      </c>
      <c r="E1033">
        <v>0</v>
      </c>
      <c r="F1033">
        <v>1.0378799999999999</v>
      </c>
      <c r="G1033">
        <v>0.85338700000000001</v>
      </c>
      <c r="H1033">
        <v>0.83298799999999995</v>
      </c>
      <c r="I1033">
        <v>1.00529</v>
      </c>
      <c r="J1033">
        <v>0.84247499999999997</v>
      </c>
      <c r="K1033">
        <v>0.82975100000000002</v>
      </c>
      <c r="L1033">
        <v>0.38238100000000003</v>
      </c>
      <c r="M1033">
        <v>5.5007900000000003</v>
      </c>
      <c r="N1033">
        <v>9.6908800000000003E-2</v>
      </c>
      <c r="O1033">
        <v>3.3066900000000003E-2</v>
      </c>
      <c r="P1033">
        <v>1.70913E-2</v>
      </c>
      <c r="Q1033">
        <v>5.1175199999999997E-2</v>
      </c>
      <c r="R1033">
        <v>3.0485999999999999E-2</v>
      </c>
      <c r="S1033">
        <v>4.1023700000000003E-2</v>
      </c>
      <c r="T1033">
        <v>5.0623700000000001E-2</v>
      </c>
      <c r="U1033">
        <v>1.01492</v>
      </c>
      <c r="V1033">
        <v>0.86180199999999996</v>
      </c>
      <c r="W1033">
        <v>0.88962200000000002</v>
      </c>
      <c r="X1033">
        <v>1.02294</v>
      </c>
      <c r="Y1033">
        <v>0.83372000000000002</v>
      </c>
      <c r="Z1033">
        <v>0.79006600000000005</v>
      </c>
      <c r="AA1033">
        <v>1.07578</v>
      </c>
      <c r="AB1033">
        <v>0.86463999999999996</v>
      </c>
      <c r="AC1033">
        <v>0.81927499999999998</v>
      </c>
      <c r="AD1033">
        <v>0.98162300000000002</v>
      </c>
      <c r="AE1033">
        <v>0.79634499999999997</v>
      </c>
      <c r="AF1033">
        <v>0.77135600000000004</v>
      </c>
      <c r="AG1033">
        <v>0.99454500000000001</v>
      </c>
      <c r="AH1033">
        <v>0.85621499999999995</v>
      </c>
      <c r="AI1033">
        <v>0.86124299999999998</v>
      </c>
      <c r="AJ1033">
        <v>1.03969</v>
      </c>
      <c r="AK1033">
        <v>0.874865</v>
      </c>
      <c r="AL1033">
        <v>0.85665400000000003</v>
      </c>
      <c r="AM1033">
        <f t="shared" si="48"/>
        <v>0.42405161162493965</v>
      </c>
      <c r="AN1033">
        <f t="shared" si="49"/>
        <v>0.80974373151416834</v>
      </c>
      <c r="AO1033">
        <f t="shared" si="50"/>
        <v>0.97068451509819909</v>
      </c>
      <c r="AQ1033" t="s">
        <v>44</v>
      </c>
      <c r="AR1033">
        <v>2</v>
      </c>
      <c r="AS1033" t="s">
        <v>45</v>
      </c>
      <c r="AT1033">
        <v>0.77574500000000002</v>
      </c>
      <c r="AU1033">
        <v>1.13718E-4</v>
      </c>
      <c r="AV1033">
        <v>117.71</v>
      </c>
      <c r="AW1033">
        <v>65.539000000000001</v>
      </c>
      <c r="AX1033">
        <v>117.71</v>
      </c>
      <c r="AY1033">
        <v>-0.45861000000000002</v>
      </c>
      <c r="AZ1033">
        <v>1093100</v>
      </c>
      <c r="BA1033">
        <v>7</v>
      </c>
      <c r="BB1033">
        <v>5.4103199999999996</v>
      </c>
      <c r="BC1033">
        <v>6</v>
      </c>
      <c r="BD1033" t="s">
        <v>1683</v>
      </c>
      <c r="BE1033">
        <v>7</v>
      </c>
      <c r="BF1033" t="s">
        <v>1683</v>
      </c>
      <c r="BG1033" t="s">
        <v>1683</v>
      </c>
      <c r="BH1033" t="s">
        <v>1687</v>
      </c>
      <c r="BI1033" t="s">
        <v>1685</v>
      </c>
      <c r="BJ1033" t="s">
        <v>57</v>
      </c>
      <c r="BK1033" t="s">
        <v>1688</v>
      </c>
      <c r="BL1033" t="s">
        <v>1683</v>
      </c>
      <c r="BM1033" t="s">
        <v>6138</v>
      </c>
      <c r="BN1033" t="s">
        <v>6824</v>
      </c>
      <c r="BO1033">
        <v>0</v>
      </c>
      <c r="BP1033">
        <v>0</v>
      </c>
      <c r="BQ1033" t="s">
        <v>6442</v>
      </c>
      <c r="BR1033" t="s">
        <v>6825</v>
      </c>
      <c r="BS1033" t="s">
        <v>6826</v>
      </c>
      <c r="BT1033" t="s">
        <v>6827</v>
      </c>
      <c r="BU1033" t="s">
        <v>6828</v>
      </c>
    </row>
    <row r="1034" spans="1:73" x14ac:dyDescent="0.3">
      <c r="A1034" t="s">
        <v>2900</v>
      </c>
      <c r="B1034" t="s">
        <v>4544</v>
      </c>
      <c r="C1034" t="s">
        <v>4545</v>
      </c>
      <c r="D1034" t="s">
        <v>4546</v>
      </c>
      <c r="E1034" t="s">
        <v>7953</v>
      </c>
      <c r="F1034">
        <v>1.23665</v>
      </c>
      <c r="G1034">
        <v>1.18479</v>
      </c>
      <c r="H1034">
        <v>1.16801</v>
      </c>
      <c r="I1034">
        <v>1.19258</v>
      </c>
      <c r="J1034">
        <v>1.20224</v>
      </c>
      <c r="K1034">
        <v>1.21465</v>
      </c>
      <c r="L1034">
        <v>0.21729899999999999</v>
      </c>
      <c r="M1034">
        <v>0.54214799999999996</v>
      </c>
      <c r="N1034">
        <v>1.4577899999999999</v>
      </c>
      <c r="O1034">
        <v>3.7277200000000003E-2</v>
      </c>
      <c r="P1034">
        <v>2.2618300000000001E-2</v>
      </c>
      <c r="Q1034">
        <v>2.8030699999999999E-2</v>
      </c>
      <c r="R1034">
        <v>2.20904E-2</v>
      </c>
      <c r="S1034">
        <v>2.5778800000000001E-2</v>
      </c>
      <c r="T1034">
        <v>2.1227800000000002E-2</v>
      </c>
      <c r="U1034">
        <v>1.2781100000000001</v>
      </c>
      <c r="V1034">
        <v>1.18225</v>
      </c>
      <c r="W1034">
        <v>1.1606399999999999</v>
      </c>
      <c r="X1034">
        <v>1.22593</v>
      </c>
      <c r="Y1034">
        <v>1.2085699999999999</v>
      </c>
      <c r="Z1034">
        <v>1.1444000000000001</v>
      </c>
      <c r="AA1034">
        <v>1.2059</v>
      </c>
      <c r="AB1034">
        <v>1.1635500000000001</v>
      </c>
      <c r="AC1034">
        <v>1.19899</v>
      </c>
      <c r="AD1034">
        <v>1.1803300000000001</v>
      </c>
      <c r="AE1034">
        <v>1.2318199999999999</v>
      </c>
      <c r="AF1034">
        <v>1.2033</v>
      </c>
      <c r="AG1034">
        <v>1.17933</v>
      </c>
      <c r="AH1034">
        <v>1.1845699999999999</v>
      </c>
      <c r="AI1034">
        <v>1.2391399999999999</v>
      </c>
      <c r="AJ1034">
        <v>1.2180800000000001</v>
      </c>
      <c r="AK1034">
        <v>1.19032</v>
      </c>
      <c r="AL1034">
        <v>1.2015</v>
      </c>
      <c r="AM1034">
        <f t="shared" si="48"/>
        <v>0.96448479393557407</v>
      </c>
      <c r="AN1034">
        <f t="shared" si="49"/>
        <v>0.80987388351389122</v>
      </c>
      <c r="AO1034">
        <f t="shared" si="50"/>
        <v>0.42018025173114332</v>
      </c>
      <c r="AQ1034" t="s">
        <v>44</v>
      </c>
      <c r="AR1034">
        <v>2</v>
      </c>
      <c r="AS1034" t="s">
        <v>45</v>
      </c>
      <c r="AT1034">
        <v>1</v>
      </c>
      <c r="AU1034" s="1">
        <v>5.1710199999999999E-99</v>
      </c>
      <c r="AV1034">
        <v>234.62</v>
      </c>
      <c r="AW1034">
        <v>187.39</v>
      </c>
      <c r="AX1034">
        <v>174.7</v>
      </c>
      <c r="AY1034">
        <v>1.0022</v>
      </c>
      <c r="AZ1034">
        <v>28529000</v>
      </c>
      <c r="BA1034">
        <v>96</v>
      </c>
      <c r="BB1034">
        <v>101.76600000000001</v>
      </c>
      <c r="BC1034">
        <v>2</v>
      </c>
      <c r="BD1034" t="s">
        <v>2900</v>
      </c>
      <c r="BE1034">
        <v>96</v>
      </c>
      <c r="BF1034" t="s">
        <v>2900</v>
      </c>
      <c r="BG1034" t="s">
        <v>2900</v>
      </c>
      <c r="BH1034" t="s">
        <v>2901</v>
      </c>
      <c r="BI1034" t="s">
        <v>2902</v>
      </c>
      <c r="BJ1034" t="s">
        <v>2903</v>
      </c>
      <c r="BK1034" t="s">
        <v>2904</v>
      </c>
      <c r="BL1034" t="s">
        <v>2900</v>
      </c>
      <c r="BM1034" t="s">
        <v>7333</v>
      </c>
      <c r="BN1034" t="s">
        <v>7334</v>
      </c>
      <c r="BO1034" t="s">
        <v>7335</v>
      </c>
      <c r="BP1034">
        <v>0</v>
      </c>
      <c r="BQ1034" t="s">
        <v>7336</v>
      </c>
      <c r="BR1034" t="s">
        <v>7337</v>
      </c>
      <c r="BS1034" t="s">
        <v>7338</v>
      </c>
      <c r="BT1034" t="s">
        <v>7339</v>
      </c>
      <c r="BU1034" t="s">
        <v>7340</v>
      </c>
    </row>
    <row r="1035" spans="1:73" x14ac:dyDescent="0.3">
      <c r="A1035" t="s">
        <v>319</v>
      </c>
      <c r="B1035">
        <v>35.200000000000003</v>
      </c>
      <c r="C1035" t="s">
        <v>4298</v>
      </c>
      <c r="D1035" t="s">
        <v>4399</v>
      </c>
      <c r="E1035">
        <v>0</v>
      </c>
      <c r="F1035">
        <v>0.98959200000000003</v>
      </c>
      <c r="G1035">
        <v>0.91950799999999999</v>
      </c>
      <c r="H1035">
        <v>0.96019399999999999</v>
      </c>
      <c r="I1035">
        <v>0.98574499999999998</v>
      </c>
      <c r="J1035">
        <v>1.0432999999999999</v>
      </c>
      <c r="K1035">
        <v>0.84713799999999995</v>
      </c>
      <c r="L1035">
        <v>1.45919E-2</v>
      </c>
      <c r="M1035">
        <v>0.39757900000000002</v>
      </c>
      <c r="N1035">
        <v>0.61140000000000005</v>
      </c>
      <c r="O1035">
        <v>0.14103299999999999</v>
      </c>
      <c r="P1035">
        <v>0.118016</v>
      </c>
      <c r="Q1035">
        <v>7.5909099999999993E-2</v>
      </c>
      <c r="R1035">
        <v>0.19513</v>
      </c>
      <c r="S1035">
        <v>2.2799E-2</v>
      </c>
      <c r="T1035">
        <v>3.9209500000000001E-2</v>
      </c>
      <c r="U1035">
        <v>0.93360900000000002</v>
      </c>
      <c r="V1035">
        <v>0.82784599999999997</v>
      </c>
      <c r="W1035">
        <v>0.99345000000000006</v>
      </c>
      <c r="X1035">
        <v>1.15002</v>
      </c>
      <c r="Y1035">
        <v>0.87800999999999996</v>
      </c>
      <c r="Z1035">
        <v>0.873332</v>
      </c>
      <c r="AA1035">
        <v>0.88514599999999999</v>
      </c>
      <c r="AB1035">
        <v>1.05267</v>
      </c>
      <c r="AC1035">
        <v>1.0138</v>
      </c>
      <c r="AD1035">
        <v>1.10246</v>
      </c>
      <c r="AE1035">
        <v>1.06</v>
      </c>
      <c r="AF1035">
        <v>0.86350000000000005</v>
      </c>
      <c r="AG1035">
        <v>1.0943000000000001</v>
      </c>
      <c r="AH1035">
        <v>1.0173300000000001</v>
      </c>
      <c r="AI1035">
        <v>0.87551599999999996</v>
      </c>
      <c r="AJ1035">
        <v>0.76047699999999996</v>
      </c>
      <c r="AK1035">
        <v>1.0525800000000001</v>
      </c>
      <c r="AL1035">
        <v>0.80239700000000003</v>
      </c>
      <c r="AM1035">
        <f t="shared" si="48"/>
        <v>0.36306712196918689</v>
      </c>
      <c r="AN1035">
        <f t="shared" si="49"/>
        <v>0.81053358164531075</v>
      </c>
      <c r="AO1035">
        <f t="shared" si="50"/>
        <v>0.34314334435330085</v>
      </c>
      <c r="AQ1035" t="s">
        <v>44</v>
      </c>
      <c r="AR1035">
        <v>3</v>
      </c>
      <c r="AS1035" t="s">
        <v>45</v>
      </c>
      <c r="AT1035">
        <v>0.78025</v>
      </c>
      <c r="AU1035" s="1">
        <v>2.0903499999999999E-12</v>
      </c>
      <c r="AV1035">
        <v>90.71</v>
      </c>
      <c r="AW1035">
        <v>68.150000000000006</v>
      </c>
      <c r="AX1035">
        <v>59.048000000000002</v>
      </c>
      <c r="AY1035">
        <v>0.16577</v>
      </c>
      <c r="AZ1035">
        <v>3722000</v>
      </c>
      <c r="BA1035">
        <v>55</v>
      </c>
      <c r="BB1035">
        <v>5.5030599999999996</v>
      </c>
      <c r="BC1035">
        <v>3</v>
      </c>
      <c r="BD1035" t="s">
        <v>319</v>
      </c>
      <c r="BE1035">
        <v>55</v>
      </c>
      <c r="BF1035" t="s">
        <v>319</v>
      </c>
      <c r="BG1035" t="s">
        <v>319</v>
      </c>
      <c r="BH1035" t="s">
        <v>320</v>
      </c>
      <c r="BI1035" t="s">
        <v>321</v>
      </c>
      <c r="BJ1035" t="s">
        <v>57</v>
      </c>
      <c r="BK1035" t="s">
        <v>322</v>
      </c>
      <c r="BL1035" t="s">
        <v>319</v>
      </c>
      <c r="BM1035" t="s">
        <v>5310</v>
      </c>
      <c r="BN1035" t="s">
        <v>5865</v>
      </c>
      <c r="BO1035">
        <v>0</v>
      </c>
      <c r="BP1035">
        <v>0</v>
      </c>
      <c r="BQ1035">
        <v>0</v>
      </c>
      <c r="BR1035">
        <v>0</v>
      </c>
      <c r="BS1035">
        <v>0</v>
      </c>
      <c r="BT1035">
        <v>0</v>
      </c>
      <c r="BU1035">
        <v>0</v>
      </c>
    </row>
    <row r="1036" spans="1:73" x14ac:dyDescent="0.3">
      <c r="A1036" t="s">
        <v>511</v>
      </c>
      <c r="B1036">
        <v>35.200000000000003</v>
      </c>
      <c r="C1036" t="s">
        <v>4298</v>
      </c>
      <c r="D1036" t="s">
        <v>4590</v>
      </c>
      <c r="E1036" t="s">
        <v>7925</v>
      </c>
      <c r="F1036">
        <v>0.88839000000000001</v>
      </c>
      <c r="G1036">
        <v>1.05389</v>
      </c>
      <c r="H1036">
        <v>1.1111500000000001</v>
      </c>
      <c r="I1036">
        <v>0.92555600000000005</v>
      </c>
      <c r="J1036">
        <v>1.0708500000000001</v>
      </c>
      <c r="K1036">
        <v>1.0470600000000001</v>
      </c>
      <c r="L1036">
        <v>4.4251400000000003E-2</v>
      </c>
      <c r="M1036">
        <v>3.48021</v>
      </c>
      <c r="N1036">
        <v>0.52522400000000002</v>
      </c>
      <c r="O1036">
        <v>8.3183099999999996E-2</v>
      </c>
      <c r="P1036">
        <v>5.1556900000000003E-2</v>
      </c>
      <c r="Q1036">
        <v>1.2309799999999999E-2</v>
      </c>
      <c r="R1036">
        <v>4.7135400000000001E-2</v>
      </c>
      <c r="S1036">
        <v>7.0020499999999999E-2</v>
      </c>
      <c r="T1036">
        <v>4.9370999999999998E-2</v>
      </c>
      <c r="U1036">
        <v>0.93395700000000004</v>
      </c>
      <c r="V1036">
        <v>0.99542299999999995</v>
      </c>
      <c r="W1036">
        <v>1.1079399999999999</v>
      </c>
      <c r="X1036">
        <v>0.93883300000000003</v>
      </c>
      <c r="Y1036">
        <v>1.09284</v>
      </c>
      <c r="Z1036">
        <v>1.10077</v>
      </c>
      <c r="AA1036">
        <v>0.79237999999999997</v>
      </c>
      <c r="AB1036">
        <v>1.0733999999999999</v>
      </c>
      <c r="AC1036">
        <v>1.1247499999999999</v>
      </c>
      <c r="AD1036">
        <v>0.89902800000000005</v>
      </c>
      <c r="AE1036">
        <v>0.99326400000000004</v>
      </c>
      <c r="AF1036">
        <v>1.0758399999999999</v>
      </c>
      <c r="AG1036">
        <v>0.97997800000000002</v>
      </c>
      <c r="AH1036">
        <v>1.1293500000000001</v>
      </c>
      <c r="AI1036">
        <v>1.0752900000000001</v>
      </c>
      <c r="AJ1036">
        <v>0.89766299999999999</v>
      </c>
      <c r="AK1036">
        <v>1.0899300000000001</v>
      </c>
      <c r="AL1036">
        <v>0.99005200000000004</v>
      </c>
      <c r="AM1036">
        <f t="shared" si="48"/>
        <v>0.76519570803553583</v>
      </c>
      <c r="AN1036">
        <f t="shared" si="49"/>
        <v>0.81194642328959443</v>
      </c>
      <c r="AO1036">
        <f t="shared" si="50"/>
        <v>0.97253991333981282</v>
      </c>
      <c r="AQ1036" t="s">
        <v>44</v>
      </c>
      <c r="AR1036">
        <v>3</v>
      </c>
      <c r="AS1036" t="s">
        <v>4027</v>
      </c>
      <c r="AT1036">
        <v>1</v>
      </c>
      <c r="AU1036" s="1">
        <v>5.4803900000000002E-6</v>
      </c>
      <c r="AV1036">
        <v>142.72</v>
      </c>
      <c r="AW1036">
        <v>110.77</v>
      </c>
      <c r="AX1036">
        <v>66.673000000000002</v>
      </c>
      <c r="AY1036">
        <v>0.25773000000000001</v>
      </c>
      <c r="AZ1036">
        <v>27508000</v>
      </c>
      <c r="BA1036">
        <v>359</v>
      </c>
      <c r="BB1036">
        <v>66.673199999999994</v>
      </c>
      <c r="BC1036">
        <v>6</v>
      </c>
      <c r="BD1036" t="s">
        <v>511</v>
      </c>
      <c r="BE1036">
        <v>359</v>
      </c>
      <c r="BF1036" t="s">
        <v>511</v>
      </c>
      <c r="BG1036" t="s">
        <v>511</v>
      </c>
      <c r="BH1036" t="s">
        <v>516</v>
      </c>
      <c r="BI1036" t="s">
        <v>513</v>
      </c>
      <c r="BJ1036" t="s">
        <v>517</v>
      </c>
      <c r="BK1036" t="s">
        <v>4028</v>
      </c>
      <c r="BL1036" t="s">
        <v>511</v>
      </c>
      <c r="BM1036" t="s">
        <v>6107</v>
      </c>
      <c r="BN1036" t="s">
        <v>6108</v>
      </c>
      <c r="BO1036" t="s">
        <v>6109</v>
      </c>
      <c r="BP1036">
        <v>0</v>
      </c>
      <c r="BQ1036">
        <v>0</v>
      </c>
      <c r="BR1036">
        <v>0</v>
      </c>
      <c r="BS1036">
        <v>0</v>
      </c>
      <c r="BT1036">
        <v>0</v>
      </c>
      <c r="BU1036">
        <v>0</v>
      </c>
    </row>
    <row r="1037" spans="1:73" x14ac:dyDescent="0.3">
      <c r="A1037" t="s">
        <v>1436</v>
      </c>
      <c r="B1037">
        <v>35.200000000000003</v>
      </c>
      <c r="C1037" t="s">
        <v>4298</v>
      </c>
      <c r="D1037" t="s">
        <v>5103</v>
      </c>
      <c r="E1037">
        <v>0</v>
      </c>
      <c r="F1037">
        <v>1.2104999999999999</v>
      </c>
      <c r="G1037">
        <v>1.1693899999999999</v>
      </c>
      <c r="H1037">
        <v>1.1711800000000001</v>
      </c>
      <c r="I1037">
        <v>1.1996</v>
      </c>
      <c r="J1037">
        <v>1.1813899999999999</v>
      </c>
      <c r="K1037">
        <v>1.1737899999999999</v>
      </c>
      <c r="L1037">
        <v>3.7820399999999997E-2</v>
      </c>
      <c r="M1037">
        <v>1.1178699999999999</v>
      </c>
      <c r="N1037">
        <v>0.13868</v>
      </c>
      <c r="O1037">
        <v>1.4046599999999999E-2</v>
      </c>
      <c r="P1037">
        <v>2.32798E-2</v>
      </c>
      <c r="Q1037">
        <v>2.9122499999999999E-2</v>
      </c>
      <c r="R1037">
        <v>1.63523E-2</v>
      </c>
      <c r="S1037">
        <v>1.6754100000000001E-2</v>
      </c>
      <c r="T1037">
        <v>3.87529E-2</v>
      </c>
      <c r="U1037">
        <v>1.22634</v>
      </c>
      <c r="V1037">
        <v>1.1930099999999999</v>
      </c>
      <c r="W1037">
        <v>1.18388</v>
      </c>
      <c r="X1037">
        <v>1.19957</v>
      </c>
      <c r="Y1037">
        <v>1.16869</v>
      </c>
      <c r="Z1037">
        <v>1.1378600000000001</v>
      </c>
      <c r="AA1037">
        <v>1.20557</v>
      </c>
      <c r="AB1037">
        <v>1.14646</v>
      </c>
      <c r="AC1037">
        <v>1.1917899999999999</v>
      </c>
      <c r="AD1037">
        <v>1.1904699999999999</v>
      </c>
      <c r="AE1037">
        <v>1.1787000000000001</v>
      </c>
      <c r="AF1037">
        <v>1.1826399999999999</v>
      </c>
      <c r="AG1037">
        <v>1.1898500000000001</v>
      </c>
      <c r="AH1037">
        <v>1.16615</v>
      </c>
      <c r="AI1037">
        <v>1.1313800000000001</v>
      </c>
      <c r="AJ1037">
        <v>1.21848</v>
      </c>
      <c r="AK1037">
        <v>1.19933</v>
      </c>
      <c r="AL1037">
        <v>1.20736</v>
      </c>
      <c r="AM1037">
        <f t="shared" si="48"/>
        <v>0.2687848484934886</v>
      </c>
      <c r="AN1037">
        <f t="shared" si="49"/>
        <v>0.81214158332816122</v>
      </c>
      <c r="AO1037">
        <f t="shared" si="50"/>
        <v>0.22061340786868552</v>
      </c>
      <c r="AQ1037" t="s">
        <v>44</v>
      </c>
      <c r="AR1037">
        <v>3</v>
      </c>
      <c r="AS1037" t="s">
        <v>45</v>
      </c>
      <c r="AT1037">
        <v>0.83733599999999997</v>
      </c>
      <c r="AU1037" s="1">
        <v>6.5932199999999995E-42</v>
      </c>
      <c r="AV1037">
        <v>199.05</v>
      </c>
      <c r="AW1037">
        <v>145.87</v>
      </c>
      <c r="AX1037">
        <v>87.352000000000004</v>
      </c>
      <c r="AY1037">
        <v>-0.17571999999999999</v>
      </c>
      <c r="AZ1037">
        <v>51921000</v>
      </c>
      <c r="BA1037">
        <v>245</v>
      </c>
      <c r="BB1037">
        <v>7.1160899999999998</v>
      </c>
      <c r="BC1037">
        <v>3</v>
      </c>
      <c r="BD1037" t="s">
        <v>1436</v>
      </c>
      <c r="BE1037">
        <v>245</v>
      </c>
      <c r="BF1037" t="s">
        <v>1436</v>
      </c>
      <c r="BG1037" t="s">
        <v>1436</v>
      </c>
      <c r="BH1037" t="s">
        <v>1437</v>
      </c>
      <c r="BI1037" t="s">
        <v>1438</v>
      </c>
      <c r="BJ1037" t="s">
        <v>1439</v>
      </c>
      <c r="BK1037" t="s">
        <v>1440</v>
      </c>
      <c r="BL1037" t="s">
        <v>1436</v>
      </c>
      <c r="BM1037" t="s">
        <v>5310</v>
      </c>
      <c r="BN1037" t="s">
        <v>6749</v>
      </c>
      <c r="BO1037">
        <v>0</v>
      </c>
      <c r="BP1037">
        <v>0</v>
      </c>
      <c r="BQ1037">
        <v>0</v>
      </c>
      <c r="BR1037">
        <v>0</v>
      </c>
      <c r="BS1037">
        <v>0</v>
      </c>
      <c r="BT1037">
        <v>0</v>
      </c>
      <c r="BU1037">
        <v>0</v>
      </c>
    </row>
    <row r="1038" spans="1:73" x14ac:dyDescent="0.3">
      <c r="A1038" t="s">
        <v>1436</v>
      </c>
      <c r="B1038">
        <v>35.200000000000003</v>
      </c>
      <c r="C1038" t="s">
        <v>4298</v>
      </c>
      <c r="D1038" t="s">
        <v>5103</v>
      </c>
      <c r="E1038">
        <v>0</v>
      </c>
      <c r="F1038">
        <v>1.2104999999999999</v>
      </c>
      <c r="G1038">
        <v>1.1693899999999999</v>
      </c>
      <c r="H1038">
        <v>1.1711800000000001</v>
      </c>
      <c r="I1038">
        <v>1.1996</v>
      </c>
      <c r="J1038">
        <v>1.1813899999999999</v>
      </c>
      <c r="K1038">
        <v>1.1737899999999999</v>
      </c>
      <c r="L1038">
        <v>3.7820399999999997E-2</v>
      </c>
      <c r="M1038">
        <v>1.1178699999999999</v>
      </c>
      <c r="N1038">
        <v>0.13868</v>
      </c>
      <c r="O1038">
        <v>1.4046599999999999E-2</v>
      </c>
      <c r="P1038">
        <v>2.32798E-2</v>
      </c>
      <c r="Q1038">
        <v>2.9122499999999999E-2</v>
      </c>
      <c r="R1038">
        <v>1.63523E-2</v>
      </c>
      <c r="S1038">
        <v>1.6754100000000001E-2</v>
      </c>
      <c r="T1038">
        <v>3.87529E-2</v>
      </c>
      <c r="U1038">
        <v>1.22634</v>
      </c>
      <c r="V1038">
        <v>1.1930099999999999</v>
      </c>
      <c r="W1038">
        <v>1.18388</v>
      </c>
      <c r="X1038">
        <v>1.19957</v>
      </c>
      <c r="Y1038">
        <v>1.16869</v>
      </c>
      <c r="Z1038">
        <v>1.1378600000000001</v>
      </c>
      <c r="AA1038">
        <v>1.20557</v>
      </c>
      <c r="AB1038">
        <v>1.14646</v>
      </c>
      <c r="AC1038">
        <v>1.1917899999999999</v>
      </c>
      <c r="AD1038">
        <v>1.1904699999999999</v>
      </c>
      <c r="AE1038">
        <v>1.1787000000000001</v>
      </c>
      <c r="AF1038">
        <v>1.1826399999999999</v>
      </c>
      <c r="AG1038">
        <v>1.1898500000000001</v>
      </c>
      <c r="AH1038">
        <v>1.16615</v>
      </c>
      <c r="AI1038">
        <v>1.1313800000000001</v>
      </c>
      <c r="AJ1038">
        <v>1.21848</v>
      </c>
      <c r="AK1038">
        <v>1.19933</v>
      </c>
      <c r="AL1038">
        <v>1.20736</v>
      </c>
      <c r="AM1038">
        <f t="shared" si="48"/>
        <v>0.2687848484934886</v>
      </c>
      <c r="AN1038">
        <f t="shared" si="49"/>
        <v>0.81214158332816122</v>
      </c>
      <c r="AO1038">
        <f t="shared" si="50"/>
        <v>0.22061340786868552</v>
      </c>
      <c r="AQ1038" t="s">
        <v>44</v>
      </c>
      <c r="AR1038">
        <v>3</v>
      </c>
      <c r="AS1038" t="s">
        <v>45</v>
      </c>
      <c r="AT1038">
        <v>0.85779399999999995</v>
      </c>
      <c r="AU1038" s="1">
        <v>6.5932199999999995E-42</v>
      </c>
      <c r="AV1038">
        <v>199.05</v>
      </c>
      <c r="AW1038">
        <v>145.87</v>
      </c>
      <c r="AX1038">
        <v>117.03</v>
      </c>
      <c r="AY1038">
        <v>-0.78761999999999999</v>
      </c>
      <c r="AZ1038">
        <v>49984000</v>
      </c>
      <c r="BA1038">
        <v>246</v>
      </c>
      <c r="BB1038">
        <v>7.8046499999999996</v>
      </c>
      <c r="BC1038">
        <v>4</v>
      </c>
      <c r="BD1038" t="s">
        <v>1436</v>
      </c>
      <c r="BE1038">
        <v>246</v>
      </c>
      <c r="BF1038" t="s">
        <v>1436</v>
      </c>
      <c r="BG1038" t="s">
        <v>1436</v>
      </c>
      <c r="BH1038" t="s">
        <v>1441</v>
      </c>
      <c r="BI1038" t="s">
        <v>1438</v>
      </c>
      <c r="BJ1038" t="s">
        <v>307</v>
      </c>
      <c r="BK1038" t="s">
        <v>1442</v>
      </c>
      <c r="BL1038" t="s">
        <v>1436</v>
      </c>
      <c r="BM1038" t="s">
        <v>5310</v>
      </c>
      <c r="BN1038" t="s">
        <v>6749</v>
      </c>
      <c r="BO1038">
        <v>0</v>
      </c>
      <c r="BP1038">
        <v>0</v>
      </c>
      <c r="BQ1038">
        <v>0</v>
      </c>
      <c r="BR1038">
        <v>0</v>
      </c>
      <c r="BS1038">
        <v>0</v>
      </c>
      <c r="BT1038">
        <v>0</v>
      </c>
      <c r="BU1038">
        <v>0</v>
      </c>
    </row>
    <row r="1039" spans="1:73" x14ac:dyDescent="0.3">
      <c r="A1039" t="s">
        <v>1704</v>
      </c>
      <c r="B1039">
        <v>35.200000000000003</v>
      </c>
      <c r="C1039" t="s">
        <v>4298</v>
      </c>
      <c r="D1039" t="s">
        <v>4838</v>
      </c>
      <c r="E1039" t="s">
        <v>7869</v>
      </c>
      <c r="F1039">
        <v>0.93479900000000005</v>
      </c>
      <c r="G1039">
        <v>0.98576600000000003</v>
      </c>
      <c r="H1039">
        <v>1.0322100000000001</v>
      </c>
      <c r="I1039">
        <v>0.88816200000000001</v>
      </c>
      <c r="J1039">
        <v>1.03281</v>
      </c>
      <c r="K1039">
        <v>1.0322199999999999</v>
      </c>
      <c r="L1039">
        <v>1.7152599999999999E-3</v>
      </c>
      <c r="M1039">
        <v>2.0276999999999998</v>
      </c>
      <c r="N1039">
        <v>0.38022899999999998</v>
      </c>
      <c r="O1039">
        <v>4.2373300000000003E-2</v>
      </c>
      <c r="P1039">
        <v>0.113163</v>
      </c>
      <c r="Q1039">
        <v>3.6094800000000003E-2</v>
      </c>
      <c r="R1039">
        <v>3.8546499999999997E-2</v>
      </c>
      <c r="S1039">
        <v>4.86037E-2</v>
      </c>
      <c r="T1039">
        <v>3.4610399999999999E-2</v>
      </c>
      <c r="U1039">
        <v>0.96699599999999997</v>
      </c>
      <c r="V1039">
        <v>1.0789299999999999</v>
      </c>
      <c r="W1039">
        <v>0.99230300000000005</v>
      </c>
      <c r="X1039">
        <v>0.95060599999999995</v>
      </c>
      <c r="Y1039">
        <v>1.0185299999999999</v>
      </c>
      <c r="Z1039">
        <v>1.0417400000000001</v>
      </c>
      <c r="AA1039">
        <v>0.88679399999999997</v>
      </c>
      <c r="AB1039">
        <v>0.85983600000000004</v>
      </c>
      <c r="AC1039">
        <v>1.0625800000000001</v>
      </c>
      <c r="AD1039">
        <v>0.84776399999999996</v>
      </c>
      <c r="AE1039">
        <v>1.0747500000000001</v>
      </c>
      <c r="AF1039">
        <v>1.0278799999999999</v>
      </c>
      <c r="AG1039">
        <v>0.92454199999999997</v>
      </c>
      <c r="AH1039">
        <v>0.97954399999999997</v>
      </c>
      <c r="AI1039">
        <v>1.0687899999999999</v>
      </c>
      <c r="AJ1039">
        <v>0.89217900000000006</v>
      </c>
      <c r="AK1039">
        <v>1.0441499999999999</v>
      </c>
      <c r="AL1039">
        <v>0.99998200000000004</v>
      </c>
      <c r="AM1039">
        <f t="shared" si="48"/>
        <v>0.72323564422253717</v>
      </c>
      <c r="AN1039">
        <f t="shared" si="49"/>
        <v>0.81301416981869279</v>
      </c>
      <c r="AO1039">
        <f t="shared" si="50"/>
        <v>0.61569262700353822</v>
      </c>
      <c r="AQ1039" t="s">
        <v>44</v>
      </c>
      <c r="AR1039">
        <v>2</v>
      </c>
      <c r="AS1039" t="s">
        <v>4027</v>
      </c>
      <c r="AT1039">
        <v>0.99971299999999996</v>
      </c>
      <c r="AU1039" s="1">
        <v>2.7272899999999999E-54</v>
      </c>
      <c r="AV1039">
        <v>208.38</v>
      </c>
      <c r="AW1039">
        <v>146.33000000000001</v>
      </c>
      <c r="AX1039">
        <v>71.591999999999999</v>
      </c>
      <c r="AY1039">
        <v>0.23505000000000001</v>
      </c>
      <c r="AZ1039">
        <v>25240000</v>
      </c>
      <c r="BA1039">
        <v>607</v>
      </c>
      <c r="BB1039">
        <v>35.346200000000003</v>
      </c>
      <c r="BC1039">
        <v>1</v>
      </c>
      <c r="BD1039" t="s">
        <v>1704</v>
      </c>
      <c r="BE1039">
        <v>607</v>
      </c>
      <c r="BF1039" t="s">
        <v>1704</v>
      </c>
      <c r="BG1039" t="s">
        <v>1704</v>
      </c>
      <c r="BH1039" t="s">
        <v>3701</v>
      </c>
      <c r="BI1039" t="s">
        <v>1706</v>
      </c>
      <c r="BJ1039" t="s">
        <v>3702</v>
      </c>
      <c r="BK1039" t="s">
        <v>4143</v>
      </c>
      <c r="BL1039" t="s">
        <v>1704</v>
      </c>
      <c r="BM1039" t="s">
        <v>6380</v>
      </c>
      <c r="BN1039" t="s">
        <v>6381</v>
      </c>
      <c r="BO1039">
        <v>0</v>
      </c>
      <c r="BP1039">
        <v>0</v>
      </c>
      <c r="BQ1039">
        <v>0</v>
      </c>
      <c r="BR1039" t="s">
        <v>5431</v>
      </c>
      <c r="BS1039">
        <v>0</v>
      </c>
      <c r="BT1039" t="s">
        <v>5431</v>
      </c>
      <c r="BU1039" t="s">
        <v>5555</v>
      </c>
    </row>
    <row r="1040" spans="1:73" x14ac:dyDescent="0.3">
      <c r="A1040" t="s">
        <v>2525</v>
      </c>
      <c r="B1040">
        <v>35.200000000000003</v>
      </c>
      <c r="C1040" t="s">
        <v>4298</v>
      </c>
      <c r="D1040" t="s">
        <v>4430</v>
      </c>
      <c r="E1040">
        <v>0</v>
      </c>
      <c r="F1040">
        <v>1.22617</v>
      </c>
      <c r="G1040">
        <v>1.01562</v>
      </c>
      <c r="H1040">
        <v>1.07314</v>
      </c>
      <c r="I1040">
        <v>1.0750999999999999</v>
      </c>
      <c r="J1040">
        <v>1.07152</v>
      </c>
      <c r="K1040">
        <v>0.89776699999999998</v>
      </c>
      <c r="L1040">
        <v>0.95273300000000005</v>
      </c>
      <c r="M1040">
        <v>1.1689499999999999</v>
      </c>
      <c r="N1040">
        <v>0.73446500000000003</v>
      </c>
      <c r="O1040">
        <v>6.1426500000000002E-2</v>
      </c>
      <c r="P1040">
        <v>0.15473600000000001</v>
      </c>
      <c r="Q1040">
        <v>3.6750100000000001E-2</v>
      </c>
      <c r="R1040">
        <v>0.19053700000000001</v>
      </c>
      <c r="S1040">
        <v>1.4490400000000001E-2</v>
      </c>
      <c r="T1040">
        <v>9.3954200000000002E-2</v>
      </c>
      <c r="U1040">
        <v>1.26911</v>
      </c>
      <c r="V1040">
        <v>1.12287</v>
      </c>
      <c r="W1040">
        <v>1.1146</v>
      </c>
      <c r="X1040">
        <v>1.15581</v>
      </c>
      <c r="Y1040">
        <v>0.83823800000000004</v>
      </c>
      <c r="Z1040">
        <v>1.0445800000000001</v>
      </c>
      <c r="AA1040">
        <v>1.2535799999999999</v>
      </c>
      <c r="AB1040">
        <v>1.0857699999999999</v>
      </c>
      <c r="AC1040">
        <v>1.0602400000000001</v>
      </c>
      <c r="AD1040">
        <v>1.19875</v>
      </c>
      <c r="AE1040">
        <v>1.0707899999999999</v>
      </c>
      <c r="AF1040">
        <v>0.98941999999999997</v>
      </c>
      <c r="AG1040">
        <v>1.1708799999999999</v>
      </c>
      <c r="AH1040">
        <v>1.05741</v>
      </c>
      <c r="AI1040">
        <v>0.90221300000000004</v>
      </c>
      <c r="AJ1040">
        <v>0.85567599999999999</v>
      </c>
      <c r="AK1040">
        <v>1.08636</v>
      </c>
      <c r="AL1040">
        <v>0.80166899999999996</v>
      </c>
      <c r="AM1040">
        <f t="shared" si="48"/>
        <v>0.35471647347242474</v>
      </c>
      <c r="AN1040">
        <f t="shared" si="49"/>
        <v>0.81315204215988779</v>
      </c>
      <c r="AO1040">
        <f t="shared" si="50"/>
        <v>0.10884471289116981</v>
      </c>
      <c r="AQ1040" t="s">
        <v>44</v>
      </c>
      <c r="AR1040">
        <v>3</v>
      </c>
      <c r="AS1040" t="s">
        <v>45</v>
      </c>
      <c r="AT1040">
        <v>0.898814</v>
      </c>
      <c r="AU1040" s="1">
        <v>5.7521699999999997E-165</v>
      </c>
      <c r="AV1040">
        <v>272.08999999999997</v>
      </c>
      <c r="AW1040">
        <v>215.13</v>
      </c>
      <c r="AX1040">
        <v>117.13</v>
      </c>
      <c r="AY1040">
        <v>0.39795999999999998</v>
      </c>
      <c r="AZ1040">
        <v>115990000</v>
      </c>
      <c r="BA1040">
        <v>33</v>
      </c>
      <c r="BB1040">
        <v>9.4966299999999997</v>
      </c>
      <c r="BC1040">
        <v>3</v>
      </c>
      <c r="BD1040" t="s">
        <v>2525</v>
      </c>
      <c r="BE1040">
        <v>33</v>
      </c>
      <c r="BF1040" t="s">
        <v>2525</v>
      </c>
      <c r="BG1040" t="s">
        <v>2525</v>
      </c>
      <c r="BH1040" t="s">
        <v>2530</v>
      </c>
      <c r="BI1040" t="s">
        <v>2527</v>
      </c>
      <c r="BJ1040" t="s">
        <v>2531</v>
      </c>
      <c r="BK1040" t="s">
        <v>2532</v>
      </c>
      <c r="BL1040" t="s">
        <v>2525</v>
      </c>
      <c r="BM1040" t="s">
        <v>5898</v>
      </c>
      <c r="BN1040" t="s">
        <v>5899</v>
      </c>
      <c r="BO1040">
        <v>0</v>
      </c>
      <c r="BP1040">
        <v>0</v>
      </c>
      <c r="BQ1040">
        <v>0</v>
      </c>
      <c r="BR1040" t="s">
        <v>5333</v>
      </c>
      <c r="BS1040">
        <v>0</v>
      </c>
      <c r="BT1040" t="s">
        <v>5333</v>
      </c>
      <c r="BU1040" t="s">
        <v>5352</v>
      </c>
    </row>
    <row r="1041" spans="1:73" x14ac:dyDescent="0.3">
      <c r="A1041" t="s">
        <v>1030</v>
      </c>
      <c r="B1041" t="s">
        <v>4517</v>
      </c>
      <c r="C1041" t="s">
        <v>4518</v>
      </c>
      <c r="D1041" t="s">
        <v>4996</v>
      </c>
      <c r="E1041" t="s">
        <v>7857</v>
      </c>
      <c r="F1041">
        <v>1.0751200000000001</v>
      </c>
      <c r="G1041">
        <v>1.1636899999999999</v>
      </c>
      <c r="H1041">
        <v>1.1564399999999999</v>
      </c>
      <c r="I1041">
        <v>1.00037</v>
      </c>
      <c r="J1041">
        <v>1.1361300000000001</v>
      </c>
      <c r="K1041">
        <v>1.19177</v>
      </c>
      <c r="L1041">
        <v>0.31209300000000001</v>
      </c>
      <c r="M1041">
        <v>2.06793</v>
      </c>
      <c r="N1041">
        <v>0.41905399999999998</v>
      </c>
      <c r="O1041">
        <v>2.2707999999999999E-2</v>
      </c>
      <c r="P1041">
        <v>2.4658599999999999E-2</v>
      </c>
      <c r="Q1041">
        <v>1.9165000000000001E-2</v>
      </c>
      <c r="R1041">
        <v>0.150149</v>
      </c>
      <c r="S1041">
        <v>1.11089E-2</v>
      </c>
      <c r="T1041">
        <v>4.5381499999999998E-2</v>
      </c>
      <c r="U1041">
        <v>1.0728500000000001</v>
      </c>
      <c r="V1041">
        <v>1.1918200000000001</v>
      </c>
      <c r="W1041">
        <v>1.1381600000000001</v>
      </c>
      <c r="X1041">
        <v>1.0988800000000001</v>
      </c>
      <c r="Y1041">
        <v>1.1533899999999999</v>
      </c>
      <c r="Z1041">
        <v>1.17638</v>
      </c>
      <c r="AA1041">
        <v>1.0536300000000001</v>
      </c>
      <c r="AB1041">
        <v>1.14584</v>
      </c>
      <c r="AC1041">
        <v>1.15479</v>
      </c>
      <c r="AD1041">
        <v>1.08022</v>
      </c>
      <c r="AE1041">
        <v>1.14849</v>
      </c>
      <c r="AF1041">
        <v>1.1479900000000001</v>
      </c>
      <c r="AG1041">
        <v>1.0937399999999999</v>
      </c>
      <c r="AH1041">
        <v>1.1329</v>
      </c>
      <c r="AI1041">
        <v>1.2385999999999999</v>
      </c>
      <c r="AJ1041">
        <v>0.82717300000000005</v>
      </c>
      <c r="AK1041">
        <v>1.1269899999999999</v>
      </c>
      <c r="AL1041">
        <v>1.1887300000000001</v>
      </c>
      <c r="AM1041">
        <f t="shared" si="48"/>
        <v>0.84289972397261892</v>
      </c>
      <c r="AN1041">
        <f t="shared" si="49"/>
        <v>0.81564282665340626</v>
      </c>
      <c r="AO1041">
        <f t="shared" si="50"/>
        <v>0.57716993099260705</v>
      </c>
      <c r="AQ1041" t="s">
        <v>44</v>
      </c>
      <c r="AR1041">
        <v>3</v>
      </c>
      <c r="AS1041" t="s">
        <v>45</v>
      </c>
      <c r="AT1041">
        <v>1</v>
      </c>
      <c r="AU1041" s="1">
        <v>2.13415E-13</v>
      </c>
      <c r="AV1041">
        <v>183.28</v>
      </c>
      <c r="AW1041">
        <v>141.59</v>
      </c>
      <c r="AX1041">
        <v>45.54</v>
      </c>
      <c r="AY1041">
        <v>-5.5606999999999997E-2</v>
      </c>
      <c r="AZ1041">
        <v>42574000</v>
      </c>
      <c r="BA1041">
        <v>330</v>
      </c>
      <c r="BB1041">
        <v>45.540500000000002</v>
      </c>
      <c r="BC1041">
        <v>8</v>
      </c>
      <c r="BD1041" t="s">
        <v>1030</v>
      </c>
      <c r="BE1041">
        <v>330</v>
      </c>
      <c r="BF1041" t="s">
        <v>1030</v>
      </c>
      <c r="BG1041" t="s">
        <v>1030</v>
      </c>
      <c r="BH1041" t="s">
        <v>1034</v>
      </c>
      <c r="BI1041" t="s">
        <v>1032</v>
      </c>
      <c r="BJ1041" t="s">
        <v>350</v>
      </c>
      <c r="BK1041" t="s">
        <v>1035</v>
      </c>
      <c r="BL1041" t="s">
        <v>1030</v>
      </c>
      <c r="BM1041" t="s">
        <v>6968</v>
      </c>
      <c r="BN1041" t="s">
        <v>6969</v>
      </c>
      <c r="BO1041" t="s">
        <v>6963</v>
      </c>
      <c r="BP1041" t="s">
        <v>6964</v>
      </c>
      <c r="BQ1041" t="s">
        <v>6970</v>
      </c>
      <c r="BR1041" t="s">
        <v>6971</v>
      </c>
      <c r="BS1041" t="s">
        <v>6965</v>
      </c>
      <c r="BT1041" t="s">
        <v>6972</v>
      </c>
      <c r="BU1041" t="s">
        <v>6973</v>
      </c>
    </row>
    <row r="1042" spans="1:73" x14ac:dyDescent="0.3">
      <c r="A1042" t="s">
        <v>490</v>
      </c>
      <c r="B1042">
        <v>35.200000000000003</v>
      </c>
      <c r="C1042" t="s">
        <v>4298</v>
      </c>
      <c r="D1042" t="s">
        <v>4779</v>
      </c>
      <c r="E1042">
        <v>0</v>
      </c>
      <c r="F1042">
        <v>1.1738599999999999</v>
      </c>
      <c r="G1042">
        <v>1.00488</v>
      </c>
      <c r="H1042">
        <v>0.97214699999999998</v>
      </c>
      <c r="I1042">
        <v>1.13337</v>
      </c>
      <c r="J1042">
        <v>1.0223899999999999</v>
      </c>
      <c r="K1042">
        <v>0.91478700000000002</v>
      </c>
      <c r="L1042">
        <v>1.06559</v>
      </c>
      <c r="M1042">
        <v>6.7648299999999999</v>
      </c>
      <c r="N1042">
        <v>0.91027899999999995</v>
      </c>
      <c r="O1042">
        <v>2.4143299999999999E-2</v>
      </c>
      <c r="P1042">
        <v>3.6440600000000002E-3</v>
      </c>
      <c r="Q1042">
        <v>2.0607199999999999E-2</v>
      </c>
      <c r="R1042">
        <v>2.8661699999999998E-2</v>
      </c>
      <c r="S1042">
        <v>4.6230899999999998E-2</v>
      </c>
      <c r="T1042">
        <v>3.9419599999999999E-2</v>
      </c>
      <c r="U1042">
        <v>1.1947399999999999</v>
      </c>
      <c r="V1042">
        <v>1.0013099999999999</v>
      </c>
      <c r="W1042">
        <v>0.99082400000000004</v>
      </c>
      <c r="X1042">
        <v>1.1474200000000001</v>
      </c>
      <c r="Y1042">
        <v>1.0047299999999999</v>
      </c>
      <c r="Z1042">
        <v>0.95004</v>
      </c>
      <c r="AA1042">
        <v>1.1794100000000001</v>
      </c>
      <c r="AB1042">
        <v>1.0085900000000001</v>
      </c>
      <c r="AC1042">
        <v>0.97557700000000003</v>
      </c>
      <c r="AD1042">
        <v>1.1439699999999999</v>
      </c>
      <c r="AE1042">
        <v>0.97348699999999999</v>
      </c>
      <c r="AF1042">
        <v>0.87624199999999997</v>
      </c>
      <c r="AG1042">
        <v>1.1009100000000001</v>
      </c>
      <c r="AH1042">
        <v>1.0283</v>
      </c>
      <c r="AI1042">
        <v>0.91309099999999999</v>
      </c>
      <c r="AJ1042">
        <v>1.1552199999999999</v>
      </c>
      <c r="AK1042">
        <v>1.06538</v>
      </c>
      <c r="AL1042">
        <v>0.95502699999999996</v>
      </c>
      <c r="AM1042">
        <f t="shared" si="48"/>
        <v>0.56414068602557255</v>
      </c>
      <c r="AN1042">
        <f t="shared" si="49"/>
        <v>0.81595951551664148</v>
      </c>
      <c r="AO1042">
        <f t="shared" si="50"/>
        <v>0.96485676917405017</v>
      </c>
      <c r="AQ1042" t="s">
        <v>44</v>
      </c>
      <c r="AR1042">
        <v>2</v>
      </c>
      <c r="AS1042" t="s">
        <v>45</v>
      </c>
      <c r="AT1042">
        <v>0.99987999999999999</v>
      </c>
      <c r="AU1042" s="1">
        <v>1.3798400000000001E-9</v>
      </c>
      <c r="AV1042">
        <v>134.4</v>
      </c>
      <c r="AW1042">
        <v>89.567999999999998</v>
      </c>
      <c r="AX1042">
        <v>127.32</v>
      </c>
      <c r="AY1042">
        <v>0.26941999999999999</v>
      </c>
      <c r="AZ1042">
        <v>8787200</v>
      </c>
      <c r="BA1042">
        <v>44</v>
      </c>
      <c r="BB1042">
        <v>41.1021</v>
      </c>
      <c r="BC1042">
        <v>13</v>
      </c>
      <c r="BD1042" t="s">
        <v>490</v>
      </c>
      <c r="BE1042">
        <v>44</v>
      </c>
      <c r="BF1042" t="s">
        <v>490</v>
      </c>
      <c r="BG1042" t="s">
        <v>490</v>
      </c>
      <c r="BH1042" t="s">
        <v>491</v>
      </c>
      <c r="BI1042" t="s">
        <v>492</v>
      </c>
      <c r="BJ1042" t="s">
        <v>251</v>
      </c>
      <c r="BK1042" t="s">
        <v>493</v>
      </c>
      <c r="BL1042" t="s">
        <v>490</v>
      </c>
      <c r="BM1042" t="s">
        <v>5337</v>
      </c>
      <c r="BN1042" t="s">
        <v>6304</v>
      </c>
      <c r="BO1042">
        <v>0</v>
      </c>
      <c r="BP1042">
        <v>0</v>
      </c>
      <c r="BQ1042">
        <v>0</v>
      </c>
      <c r="BR1042">
        <v>0</v>
      </c>
      <c r="BS1042">
        <v>0</v>
      </c>
      <c r="BT1042">
        <v>0</v>
      </c>
      <c r="BU1042">
        <v>0</v>
      </c>
    </row>
    <row r="1043" spans="1:73" x14ac:dyDescent="0.3">
      <c r="A1043" t="s">
        <v>2342</v>
      </c>
      <c r="B1043">
        <v>29.5</v>
      </c>
      <c r="C1043" t="s">
        <v>4374</v>
      </c>
      <c r="D1043" t="s">
        <v>4375</v>
      </c>
      <c r="E1043" t="e">
        <v>#N/A</v>
      </c>
      <c r="F1043">
        <v>1.02623</v>
      </c>
      <c r="G1043">
        <v>1.2769200000000001</v>
      </c>
      <c r="H1043">
        <v>0.81198999999999999</v>
      </c>
      <c r="I1043">
        <v>1.3077000000000001</v>
      </c>
      <c r="J1043">
        <v>1.1437900000000001</v>
      </c>
      <c r="K1043">
        <v>1.19974</v>
      </c>
      <c r="L1043">
        <v>1.29938</v>
      </c>
      <c r="M1043">
        <v>0.84445199999999998</v>
      </c>
      <c r="N1043">
        <v>1.2641500000000001</v>
      </c>
      <c r="O1043">
        <v>0.25038199999999999</v>
      </c>
      <c r="P1043">
        <v>4.9039300000000001E-2</v>
      </c>
      <c r="Q1043">
        <v>2.6310000000000001E-3</v>
      </c>
      <c r="R1043">
        <v>4.5630400000000002E-2</v>
      </c>
      <c r="S1043">
        <v>0.235898</v>
      </c>
      <c r="T1043">
        <v>0.24319399999999999</v>
      </c>
      <c r="U1043">
        <v>0.86166299999999996</v>
      </c>
      <c r="V1043">
        <v>1.32985</v>
      </c>
      <c r="W1043">
        <v>0.81384100000000004</v>
      </c>
      <c r="X1043">
        <v>1.31437</v>
      </c>
      <c r="Y1043">
        <v>1.2330300000000001</v>
      </c>
      <c r="Z1043">
        <v>0.808979</v>
      </c>
      <c r="AA1043">
        <v>0.902644</v>
      </c>
      <c r="AB1043">
        <v>1.2678799999999999</v>
      </c>
      <c r="AC1043">
        <v>0.81315199999999999</v>
      </c>
      <c r="AD1043">
        <v>1.2912399999999999</v>
      </c>
      <c r="AE1043">
        <v>1.3246899999999999</v>
      </c>
      <c r="AF1043">
        <v>1.32978</v>
      </c>
      <c r="AG1043">
        <v>1.35927</v>
      </c>
      <c r="AH1043">
        <v>1.2297100000000001</v>
      </c>
      <c r="AI1043">
        <v>0.91917700000000002</v>
      </c>
      <c r="AJ1043">
        <v>1.27258</v>
      </c>
      <c r="AK1043">
        <v>0.87697800000000004</v>
      </c>
      <c r="AL1043">
        <v>1.3502700000000001</v>
      </c>
      <c r="AM1043">
        <f t="shared" si="48"/>
        <v>0.13037909827891858</v>
      </c>
      <c r="AN1043">
        <f t="shared" si="49"/>
        <v>0.81630312643097325</v>
      </c>
      <c r="AO1043">
        <f t="shared" si="50"/>
        <v>0.44242327292325528</v>
      </c>
      <c r="AQ1043" t="s">
        <v>44</v>
      </c>
      <c r="AR1043">
        <v>2</v>
      </c>
      <c r="AS1043" t="s">
        <v>45</v>
      </c>
      <c r="AT1043">
        <v>1</v>
      </c>
      <c r="AU1043" s="1">
        <v>2.7309900000000002E-23</v>
      </c>
      <c r="AV1043">
        <v>179.87</v>
      </c>
      <c r="AW1043">
        <v>126.31</v>
      </c>
      <c r="AX1043">
        <v>102.47</v>
      </c>
      <c r="AY1043">
        <v>-0.10972999999999999</v>
      </c>
      <c r="AZ1043">
        <v>451100000</v>
      </c>
      <c r="BA1043">
        <v>6</v>
      </c>
      <c r="BB1043">
        <v>78.146900000000002</v>
      </c>
      <c r="BC1043">
        <v>5</v>
      </c>
      <c r="BD1043" t="s">
        <v>2342</v>
      </c>
      <c r="BE1043">
        <v>6</v>
      </c>
      <c r="BF1043" t="s">
        <v>2342</v>
      </c>
      <c r="BG1043" t="s">
        <v>2342</v>
      </c>
      <c r="BH1043" t="s">
        <v>2346</v>
      </c>
      <c r="BI1043" t="s">
        <v>2344</v>
      </c>
      <c r="BJ1043" t="s">
        <v>73</v>
      </c>
      <c r="BK1043" t="s">
        <v>2347</v>
      </c>
      <c r="BL1043" t="s">
        <v>2342</v>
      </c>
      <c r="BM1043" t="s">
        <v>5310</v>
      </c>
      <c r="BN1043" t="s">
        <v>6941</v>
      </c>
      <c r="BO1043" t="s">
        <v>6942</v>
      </c>
      <c r="BP1043">
        <v>0</v>
      </c>
      <c r="BQ1043">
        <v>0</v>
      </c>
      <c r="BR1043">
        <v>0</v>
      </c>
      <c r="BS1043">
        <v>0</v>
      </c>
      <c r="BT1043">
        <v>0</v>
      </c>
      <c r="BU1043">
        <v>0</v>
      </c>
    </row>
    <row r="1044" spans="1:73" x14ac:dyDescent="0.3">
      <c r="A1044" t="s">
        <v>3561</v>
      </c>
      <c r="B1044" t="s">
        <v>4320</v>
      </c>
      <c r="C1044" t="s">
        <v>4321</v>
      </c>
      <c r="D1044" t="s">
        <v>4795</v>
      </c>
      <c r="E1044" t="s">
        <v>7929</v>
      </c>
      <c r="F1044">
        <v>0.94518599999999997</v>
      </c>
      <c r="G1044">
        <v>1.1339300000000001</v>
      </c>
      <c r="H1044">
        <v>1.0657700000000001</v>
      </c>
      <c r="I1044">
        <v>0.975966</v>
      </c>
      <c r="J1044">
        <v>1.0417099999999999</v>
      </c>
      <c r="K1044">
        <v>0.90630999999999995</v>
      </c>
      <c r="L1044">
        <v>0.89421799999999996</v>
      </c>
      <c r="M1044">
        <v>1.0528200000000001</v>
      </c>
      <c r="N1044">
        <v>0.59296300000000002</v>
      </c>
      <c r="O1044">
        <v>3.7677000000000002E-2</v>
      </c>
      <c r="P1044">
        <v>1.44733E-2</v>
      </c>
      <c r="Q1044">
        <v>0.13498399999999999</v>
      </c>
      <c r="R1044">
        <v>5.8965099999999999E-2</v>
      </c>
      <c r="S1044">
        <v>0.163047</v>
      </c>
      <c r="T1044">
        <v>6.8721599999999994E-2</v>
      </c>
      <c r="U1044">
        <v>0.96089800000000003</v>
      </c>
      <c r="V1044">
        <v>1.15025</v>
      </c>
      <c r="W1044">
        <v>0.91139800000000004</v>
      </c>
      <c r="X1044">
        <v>0.972464</v>
      </c>
      <c r="Y1044">
        <v>1.1289</v>
      </c>
      <c r="Z1044">
        <v>1.1243000000000001</v>
      </c>
      <c r="AA1044">
        <v>0.902196</v>
      </c>
      <c r="AB1044">
        <v>1.1226499999999999</v>
      </c>
      <c r="AC1044">
        <v>1.16161</v>
      </c>
      <c r="AD1044">
        <v>0.99765300000000001</v>
      </c>
      <c r="AE1044">
        <v>0.85814999999999997</v>
      </c>
      <c r="AF1044">
        <v>0.84000699999999995</v>
      </c>
      <c r="AG1044">
        <v>1.02102</v>
      </c>
      <c r="AH1044">
        <v>1.1697299999999999</v>
      </c>
      <c r="AI1044">
        <v>0.97721800000000003</v>
      </c>
      <c r="AJ1044">
        <v>0.90922899999999995</v>
      </c>
      <c r="AK1044">
        <v>1.0972500000000001</v>
      </c>
      <c r="AL1044">
        <v>0.90170399999999995</v>
      </c>
      <c r="AM1044">
        <f t="shared" si="48"/>
        <v>0.28442852733582263</v>
      </c>
      <c r="AN1044">
        <f t="shared" si="49"/>
        <v>0.81667052556421404</v>
      </c>
      <c r="AO1044">
        <f t="shared" si="50"/>
        <v>0.41885024518479708</v>
      </c>
      <c r="AQ1044" t="s">
        <v>44</v>
      </c>
      <c r="AR1044">
        <v>2</v>
      </c>
      <c r="AS1044" t="s">
        <v>3424</v>
      </c>
      <c r="AT1044">
        <v>1</v>
      </c>
      <c r="AU1044">
        <v>1.00041E-2</v>
      </c>
      <c r="AV1044">
        <v>93.909000000000006</v>
      </c>
      <c r="AW1044">
        <v>74.81</v>
      </c>
      <c r="AX1044">
        <v>85.162999999999997</v>
      </c>
      <c r="AY1044">
        <v>-3.1510000000000002E-3</v>
      </c>
      <c r="AZ1044">
        <v>9162100</v>
      </c>
      <c r="BA1044">
        <v>247</v>
      </c>
      <c r="BB1044">
        <v>85.162599999999998</v>
      </c>
      <c r="BC1044">
        <v>5</v>
      </c>
      <c r="BD1044" t="s">
        <v>3561</v>
      </c>
      <c r="BE1044">
        <v>247</v>
      </c>
      <c r="BF1044" t="s">
        <v>3561</v>
      </c>
      <c r="BG1044" t="s">
        <v>3561</v>
      </c>
      <c r="BH1044" t="s">
        <v>3562</v>
      </c>
      <c r="BI1044" t="s">
        <v>3563</v>
      </c>
      <c r="BJ1044" t="s">
        <v>218</v>
      </c>
      <c r="BK1044" t="s">
        <v>3564</v>
      </c>
      <c r="BL1044" t="s">
        <v>3561</v>
      </c>
      <c r="BM1044" t="s">
        <v>7510</v>
      </c>
      <c r="BN1044" t="s">
        <v>7511</v>
      </c>
      <c r="BO1044" t="s">
        <v>7512</v>
      </c>
      <c r="BP1044">
        <v>0</v>
      </c>
      <c r="BQ1044" t="s">
        <v>7513</v>
      </c>
      <c r="BR1044" t="s">
        <v>7514</v>
      </c>
      <c r="BS1044">
        <v>0</v>
      </c>
      <c r="BT1044" t="s">
        <v>7515</v>
      </c>
      <c r="BU1044" t="s">
        <v>7516</v>
      </c>
    </row>
    <row r="1045" spans="1:73" x14ac:dyDescent="0.3">
      <c r="A1045" t="s">
        <v>2397</v>
      </c>
      <c r="B1045">
        <v>35.200000000000003</v>
      </c>
      <c r="C1045" t="s">
        <v>4298</v>
      </c>
      <c r="D1045" t="s">
        <v>4390</v>
      </c>
      <c r="E1045" t="s">
        <v>7879</v>
      </c>
      <c r="F1045">
        <v>0.914466</v>
      </c>
      <c r="G1045">
        <v>1.0797600000000001</v>
      </c>
      <c r="H1045">
        <v>1.11785</v>
      </c>
      <c r="I1045">
        <v>0.87287199999999998</v>
      </c>
      <c r="J1045">
        <v>1.0936900000000001</v>
      </c>
      <c r="K1045">
        <v>1.1924600000000001</v>
      </c>
      <c r="L1045">
        <v>0.49881199999999998</v>
      </c>
      <c r="M1045">
        <v>7.6979300000000004</v>
      </c>
      <c r="N1045">
        <v>1.5821400000000001</v>
      </c>
      <c r="O1045">
        <v>4.6155700000000001E-2</v>
      </c>
      <c r="P1045">
        <v>1.90064E-2</v>
      </c>
      <c r="Q1045">
        <v>8.2700399999999993E-3</v>
      </c>
      <c r="R1045">
        <v>1.48869E-2</v>
      </c>
      <c r="S1045">
        <v>1.8488999999999998E-2</v>
      </c>
      <c r="T1045">
        <v>5.4251199999999999E-2</v>
      </c>
      <c r="U1045">
        <v>0.95435000000000003</v>
      </c>
      <c r="V1045">
        <v>1.10158</v>
      </c>
      <c r="W1045">
        <v>1.1149500000000001</v>
      </c>
      <c r="X1045">
        <v>0.92513800000000002</v>
      </c>
      <c r="Y1045">
        <v>1.07094</v>
      </c>
      <c r="Z1045">
        <v>1.1114200000000001</v>
      </c>
      <c r="AA1045">
        <v>0.86390800000000001</v>
      </c>
      <c r="AB1045">
        <v>1.06677</v>
      </c>
      <c r="AC1045">
        <v>1.1271800000000001</v>
      </c>
      <c r="AD1045">
        <v>0.88595199999999996</v>
      </c>
      <c r="AE1045">
        <v>1.0904100000000001</v>
      </c>
      <c r="AF1045">
        <v>1.1351599999999999</v>
      </c>
      <c r="AG1045">
        <v>0.87599099999999996</v>
      </c>
      <c r="AH1045">
        <v>1.0770599999999999</v>
      </c>
      <c r="AI1045">
        <v>1.2430399999999999</v>
      </c>
      <c r="AJ1045">
        <v>0.85667300000000002</v>
      </c>
      <c r="AK1045">
        <v>1.1135999999999999</v>
      </c>
      <c r="AL1045">
        <v>1.1991799999999999</v>
      </c>
      <c r="AM1045">
        <f t="shared" si="48"/>
        <v>0.8408534921402665</v>
      </c>
      <c r="AN1045">
        <f t="shared" si="49"/>
        <v>0.8180998483082258</v>
      </c>
      <c r="AO1045">
        <f t="shared" si="50"/>
        <v>0.78916576081788592</v>
      </c>
      <c r="AQ1045" t="s">
        <v>44</v>
      </c>
      <c r="AR1045">
        <v>2</v>
      </c>
      <c r="AS1045" t="s">
        <v>45</v>
      </c>
      <c r="AT1045">
        <v>0.99997999999999998</v>
      </c>
      <c r="AU1045" s="1">
        <v>5.5521600000000001E-24</v>
      </c>
      <c r="AV1045">
        <v>169.58</v>
      </c>
      <c r="AW1045">
        <v>83.444000000000003</v>
      </c>
      <c r="AX1045">
        <v>146.79</v>
      </c>
      <c r="AY1045">
        <v>-0.67696999999999996</v>
      </c>
      <c r="AZ1045">
        <v>8121800</v>
      </c>
      <c r="BA1045">
        <v>77</v>
      </c>
      <c r="BB1045">
        <v>47.055500000000002</v>
      </c>
      <c r="BC1045">
        <v>3</v>
      </c>
      <c r="BD1045" t="s">
        <v>2397</v>
      </c>
      <c r="BE1045">
        <v>77</v>
      </c>
      <c r="BF1045" t="s">
        <v>2397</v>
      </c>
      <c r="BG1045" t="s">
        <v>2397</v>
      </c>
      <c r="BH1045" t="s">
        <v>2398</v>
      </c>
      <c r="BI1045" t="s">
        <v>2399</v>
      </c>
      <c r="BJ1045" t="s">
        <v>57</v>
      </c>
      <c r="BK1045" t="s">
        <v>2400</v>
      </c>
      <c r="BL1045" t="s">
        <v>2397</v>
      </c>
      <c r="BM1045" t="s">
        <v>5855</v>
      </c>
      <c r="BN1045" t="s">
        <v>5856</v>
      </c>
      <c r="BO1045" t="s">
        <v>5857</v>
      </c>
      <c r="BP1045">
        <v>0</v>
      </c>
      <c r="BQ1045" t="s">
        <v>5858</v>
      </c>
      <c r="BR1045" t="s">
        <v>5859</v>
      </c>
      <c r="BS1045" t="s">
        <v>5860</v>
      </c>
      <c r="BT1045" t="s">
        <v>5861</v>
      </c>
      <c r="BU1045" t="s">
        <v>5862</v>
      </c>
    </row>
    <row r="1046" spans="1:73" x14ac:dyDescent="0.3">
      <c r="A1046" t="s">
        <v>894</v>
      </c>
      <c r="B1046">
        <v>29.4</v>
      </c>
      <c r="C1046" t="s">
        <v>4335</v>
      </c>
      <c r="D1046" t="s">
        <v>4618</v>
      </c>
      <c r="E1046">
        <v>0</v>
      </c>
      <c r="F1046">
        <v>1.0170300000000001</v>
      </c>
      <c r="G1046">
        <v>1.02179</v>
      </c>
      <c r="H1046">
        <v>0.89971400000000001</v>
      </c>
      <c r="I1046">
        <v>1.1397200000000001</v>
      </c>
      <c r="J1046">
        <v>0.86589899999999997</v>
      </c>
      <c r="K1046">
        <v>1.0880099999999999</v>
      </c>
      <c r="L1046">
        <v>0.42857800000000001</v>
      </c>
      <c r="M1046">
        <v>0.74221599999999999</v>
      </c>
      <c r="N1046">
        <v>1.2167399999999999</v>
      </c>
      <c r="O1046">
        <v>0.17551</v>
      </c>
      <c r="P1046">
        <v>9.5577099999999998E-2</v>
      </c>
      <c r="Q1046">
        <v>0.19417999999999999</v>
      </c>
      <c r="R1046">
        <v>6.6866800000000004E-2</v>
      </c>
      <c r="S1046">
        <v>3.45426E-2</v>
      </c>
      <c r="T1046">
        <v>2.95079E-2</v>
      </c>
      <c r="U1046">
        <v>0.92192300000000005</v>
      </c>
      <c r="V1046">
        <v>0.91143099999999999</v>
      </c>
      <c r="W1046">
        <v>0.88886200000000004</v>
      </c>
      <c r="X1046">
        <v>0.90959599999999996</v>
      </c>
      <c r="Y1046">
        <v>1.0768200000000001</v>
      </c>
      <c r="Z1046">
        <v>1.0990899999999999</v>
      </c>
      <c r="AA1046">
        <v>1.21956</v>
      </c>
      <c r="AB1046">
        <v>1.0771299999999999</v>
      </c>
      <c r="AC1046">
        <v>0.71118700000000001</v>
      </c>
      <c r="AD1046">
        <v>1.15503</v>
      </c>
      <c r="AE1046">
        <v>0.836924</v>
      </c>
      <c r="AF1046">
        <v>1.1159699999999999</v>
      </c>
      <c r="AG1046">
        <v>1.0665199999999999</v>
      </c>
      <c r="AH1046">
        <v>0.90412499999999996</v>
      </c>
      <c r="AI1046">
        <v>1.0571600000000001</v>
      </c>
      <c r="AJ1046">
        <v>1.1976</v>
      </c>
      <c r="AK1046">
        <v>0.85664799999999997</v>
      </c>
      <c r="AL1046">
        <v>1.09091</v>
      </c>
      <c r="AM1046">
        <f t="shared" si="48"/>
        <v>0.27051182070273894</v>
      </c>
      <c r="AN1046">
        <f t="shared" si="49"/>
        <v>0.82109955850616456</v>
      </c>
      <c r="AO1046">
        <f t="shared" si="50"/>
        <v>0.81370599665603083</v>
      </c>
      <c r="AQ1046" t="s">
        <v>44</v>
      </c>
      <c r="AR1046">
        <v>3</v>
      </c>
      <c r="AS1046" t="s">
        <v>3424</v>
      </c>
      <c r="AT1046">
        <v>0.99907100000000004</v>
      </c>
      <c r="AU1046">
        <v>1.6151399999999999E-3</v>
      </c>
      <c r="AV1046">
        <v>64.256</v>
      </c>
      <c r="AW1046">
        <v>49.472000000000001</v>
      </c>
      <c r="AX1046">
        <v>64.256</v>
      </c>
      <c r="AY1046">
        <v>0.48042000000000001</v>
      </c>
      <c r="AZ1046">
        <v>9668900</v>
      </c>
      <c r="BA1046">
        <v>364</v>
      </c>
      <c r="BB1046">
        <v>33.756700000000002</v>
      </c>
      <c r="BC1046">
        <v>9</v>
      </c>
      <c r="BD1046" t="s">
        <v>894</v>
      </c>
      <c r="BE1046">
        <v>364</v>
      </c>
      <c r="BF1046" t="s">
        <v>894</v>
      </c>
      <c r="BG1046" t="s">
        <v>894</v>
      </c>
      <c r="BH1046" t="s">
        <v>3585</v>
      </c>
      <c r="BI1046" t="s">
        <v>896</v>
      </c>
      <c r="BJ1046" t="s">
        <v>3586</v>
      </c>
      <c r="BK1046" t="s">
        <v>3587</v>
      </c>
      <c r="BL1046" t="s">
        <v>894</v>
      </c>
      <c r="BM1046" t="s">
        <v>5337</v>
      </c>
      <c r="BN1046" t="s">
        <v>7077</v>
      </c>
      <c r="BO1046" t="s">
        <v>6017</v>
      </c>
      <c r="BP1046">
        <v>0</v>
      </c>
      <c r="BQ1046">
        <v>0</v>
      </c>
      <c r="BR1046">
        <v>0</v>
      </c>
      <c r="BS1046">
        <v>0</v>
      </c>
      <c r="BT1046">
        <v>0</v>
      </c>
      <c r="BU1046">
        <v>0</v>
      </c>
    </row>
    <row r="1047" spans="1:73" x14ac:dyDescent="0.3">
      <c r="A1047" t="s">
        <v>3096</v>
      </c>
      <c r="B1047">
        <v>35.200000000000003</v>
      </c>
      <c r="C1047" t="s">
        <v>4298</v>
      </c>
      <c r="D1047" t="s">
        <v>4626</v>
      </c>
      <c r="E1047">
        <v>0</v>
      </c>
      <c r="F1047">
        <v>0.88889799999999997</v>
      </c>
      <c r="G1047">
        <v>0.97401000000000004</v>
      </c>
      <c r="H1047">
        <v>1.0070600000000001</v>
      </c>
      <c r="I1047">
        <v>0.86383399999999999</v>
      </c>
      <c r="J1047">
        <v>0.98483399999999999</v>
      </c>
      <c r="K1047">
        <v>1.0513399999999999</v>
      </c>
      <c r="L1047">
        <v>0.20285700000000001</v>
      </c>
      <c r="M1047">
        <v>3.8330899999999999</v>
      </c>
      <c r="N1047">
        <v>0.40003899999999998</v>
      </c>
      <c r="O1047">
        <v>8.1490900000000005E-2</v>
      </c>
      <c r="P1047">
        <v>2.5361000000000002E-2</v>
      </c>
      <c r="Q1047">
        <v>3.8785500000000001E-3</v>
      </c>
      <c r="R1047">
        <v>2.8198299999999999E-2</v>
      </c>
      <c r="S1047">
        <v>2.9686299999999999E-2</v>
      </c>
      <c r="T1047">
        <v>4.3533799999999997E-2</v>
      </c>
      <c r="U1047">
        <v>0.98194199999999998</v>
      </c>
      <c r="V1047">
        <v>0.98544200000000004</v>
      </c>
      <c r="W1047">
        <v>1.01152</v>
      </c>
      <c r="X1047">
        <v>0.85453599999999996</v>
      </c>
      <c r="Y1047">
        <v>0.99164200000000002</v>
      </c>
      <c r="Z1047">
        <v>1.00447</v>
      </c>
      <c r="AA1047">
        <v>0.83021599999999995</v>
      </c>
      <c r="AB1047">
        <v>0.94494500000000003</v>
      </c>
      <c r="AC1047">
        <v>1.00519</v>
      </c>
      <c r="AD1047">
        <v>0.894034</v>
      </c>
      <c r="AE1047">
        <v>0.99211400000000005</v>
      </c>
      <c r="AF1047">
        <v>1.01614</v>
      </c>
      <c r="AG1047">
        <v>0.85927399999999998</v>
      </c>
      <c r="AH1047">
        <v>0.95218599999999998</v>
      </c>
      <c r="AI1047">
        <v>1.10002</v>
      </c>
      <c r="AJ1047">
        <v>0.83819299999999997</v>
      </c>
      <c r="AK1047">
        <v>1.0102</v>
      </c>
      <c r="AL1047">
        <v>1.0378499999999999</v>
      </c>
      <c r="AM1047">
        <f t="shared" si="48"/>
        <v>0.54334138869576565</v>
      </c>
      <c r="AN1047">
        <f t="shared" si="49"/>
        <v>0.82306539623895336</v>
      </c>
      <c r="AO1047">
        <f t="shared" si="50"/>
        <v>0.68490104877305469</v>
      </c>
      <c r="AQ1047" t="s">
        <v>44</v>
      </c>
      <c r="AR1047">
        <v>2</v>
      </c>
      <c r="AS1047" t="s">
        <v>3424</v>
      </c>
      <c r="AT1047">
        <v>0.99998799999999999</v>
      </c>
      <c r="AU1047">
        <v>7.7400300000000002E-3</v>
      </c>
      <c r="AV1047">
        <v>91.789000000000001</v>
      </c>
      <c r="AW1047">
        <v>58.103999999999999</v>
      </c>
      <c r="AX1047">
        <v>81.712999999999994</v>
      </c>
      <c r="AY1047">
        <v>-0.54576999999999998</v>
      </c>
      <c r="AZ1047">
        <v>2140000</v>
      </c>
      <c r="BA1047">
        <v>365</v>
      </c>
      <c r="BB1047">
        <v>49.384099999999997</v>
      </c>
      <c r="BC1047">
        <v>5</v>
      </c>
      <c r="BD1047" t="s">
        <v>3096</v>
      </c>
      <c r="BE1047">
        <v>365</v>
      </c>
      <c r="BF1047" t="s">
        <v>3096</v>
      </c>
      <c r="BG1047" t="s">
        <v>3096</v>
      </c>
      <c r="BH1047" t="s">
        <v>3620</v>
      </c>
      <c r="BI1047" t="s">
        <v>3098</v>
      </c>
      <c r="BJ1047" t="s">
        <v>3621</v>
      </c>
      <c r="BK1047" t="s">
        <v>3622</v>
      </c>
      <c r="BL1047" t="s">
        <v>3096</v>
      </c>
      <c r="BM1047" t="s">
        <v>5310</v>
      </c>
      <c r="BN1047" t="s">
        <v>6128</v>
      </c>
      <c r="BO1047" t="s">
        <v>6129</v>
      </c>
      <c r="BP1047">
        <v>0</v>
      </c>
      <c r="BQ1047">
        <v>0</v>
      </c>
      <c r="BR1047">
        <v>0</v>
      </c>
      <c r="BS1047">
        <v>0</v>
      </c>
      <c r="BT1047">
        <v>0</v>
      </c>
      <c r="BU1047">
        <v>0</v>
      </c>
    </row>
    <row r="1048" spans="1:73" x14ac:dyDescent="0.3">
      <c r="A1048" t="s">
        <v>283</v>
      </c>
      <c r="B1048">
        <v>35.200000000000003</v>
      </c>
      <c r="C1048" t="s">
        <v>4298</v>
      </c>
      <c r="D1048" t="s">
        <v>5217</v>
      </c>
      <c r="E1048" t="s">
        <v>7859</v>
      </c>
      <c r="F1048">
        <v>1.0743799999999999</v>
      </c>
      <c r="G1048">
        <v>1.0544899999999999</v>
      </c>
      <c r="H1048">
        <v>1.02776</v>
      </c>
      <c r="I1048">
        <v>1.08941</v>
      </c>
      <c r="J1048">
        <v>1.05707</v>
      </c>
      <c r="K1048">
        <v>1.1689400000000001</v>
      </c>
      <c r="L1048">
        <v>0.74543099999999995</v>
      </c>
      <c r="M1048">
        <v>0.18646199999999999</v>
      </c>
      <c r="N1048">
        <v>0.55343600000000004</v>
      </c>
      <c r="O1048">
        <v>6.4920800000000001E-2</v>
      </c>
      <c r="P1048">
        <v>2.1745E-2</v>
      </c>
      <c r="Q1048">
        <v>0.16955999999999999</v>
      </c>
      <c r="R1048">
        <v>3.8225099999999998E-2</v>
      </c>
      <c r="S1048">
        <v>3.5059600000000003E-2</v>
      </c>
      <c r="T1048">
        <v>3.3792599999999999E-2</v>
      </c>
      <c r="U1048">
        <v>1.0040100000000001</v>
      </c>
      <c r="V1048">
        <v>1.07081</v>
      </c>
      <c r="W1048">
        <v>0.83198000000000005</v>
      </c>
      <c r="X1048">
        <v>1.1319399999999999</v>
      </c>
      <c r="Y1048">
        <v>1.0298</v>
      </c>
      <c r="Z1048">
        <v>1.12368</v>
      </c>
      <c r="AA1048">
        <v>1.08717</v>
      </c>
      <c r="AB1048">
        <v>1.0628500000000001</v>
      </c>
      <c r="AC1048">
        <v>1.1276200000000001</v>
      </c>
      <c r="AD1048">
        <v>1.0554699999999999</v>
      </c>
      <c r="AE1048">
        <v>1.0969</v>
      </c>
      <c r="AF1048">
        <v>1.1335900000000001</v>
      </c>
      <c r="AG1048">
        <v>1.08195</v>
      </c>
      <c r="AH1048">
        <v>1.04348</v>
      </c>
      <c r="AI1048">
        <v>1.20092</v>
      </c>
      <c r="AJ1048">
        <v>1.1308199999999999</v>
      </c>
      <c r="AK1048">
        <v>1.03085</v>
      </c>
      <c r="AL1048">
        <v>1.17231</v>
      </c>
      <c r="AM1048">
        <f t="shared" si="48"/>
        <v>0.16562335952315307</v>
      </c>
      <c r="AN1048">
        <f t="shared" si="49"/>
        <v>0.82442131862247026</v>
      </c>
      <c r="AO1048">
        <f t="shared" si="50"/>
        <v>0.70421325453272599</v>
      </c>
      <c r="AQ1048" t="s">
        <v>44</v>
      </c>
      <c r="AR1048">
        <v>2</v>
      </c>
      <c r="AS1048" t="s">
        <v>45</v>
      </c>
      <c r="AT1048">
        <v>1</v>
      </c>
      <c r="AU1048" s="1">
        <v>1.7624200000000001E-83</v>
      </c>
      <c r="AV1048">
        <v>230.62</v>
      </c>
      <c r="AW1048">
        <v>188.92</v>
      </c>
      <c r="AX1048">
        <v>113.51</v>
      </c>
      <c r="AY1048">
        <v>-0.47965000000000002</v>
      </c>
      <c r="AZ1048">
        <v>26639000</v>
      </c>
      <c r="BA1048">
        <v>18</v>
      </c>
      <c r="BB1048">
        <v>96.9</v>
      </c>
      <c r="BC1048">
        <v>17</v>
      </c>
      <c r="BD1048" t="s">
        <v>283</v>
      </c>
      <c r="BE1048">
        <v>18</v>
      </c>
      <c r="BF1048" t="s">
        <v>283</v>
      </c>
      <c r="BG1048" t="s">
        <v>283</v>
      </c>
      <c r="BH1048" t="s">
        <v>284</v>
      </c>
      <c r="BI1048" t="s">
        <v>285</v>
      </c>
      <c r="BJ1048" t="s">
        <v>57</v>
      </c>
      <c r="BK1048" t="s">
        <v>286</v>
      </c>
      <c r="BL1048" t="s">
        <v>283</v>
      </c>
      <c r="BM1048" t="s">
        <v>6049</v>
      </c>
      <c r="BN1048" t="s">
        <v>6873</v>
      </c>
      <c r="BO1048" t="s">
        <v>6051</v>
      </c>
      <c r="BP1048">
        <v>0</v>
      </c>
      <c r="BQ1048" t="s">
        <v>5480</v>
      </c>
      <c r="BR1048" t="s">
        <v>5494</v>
      </c>
      <c r="BS1048" t="s">
        <v>6006</v>
      </c>
      <c r="BT1048" t="s">
        <v>6052</v>
      </c>
      <c r="BU1048" t="s">
        <v>6053</v>
      </c>
    </row>
    <row r="1049" spans="1:73" x14ac:dyDescent="0.3">
      <c r="A1049" t="s">
        <v>1874</v>
      </c>
      <c r="B1049">
        <v>35.200000000000003</v>
      </c>
      <c r="C1049" t="s">
        <v>4298</v>
      </c>
      <c r="D1049" t="s">
        <v>4688</v>
      </c>
      <c r="E1049" t="s">
        <v>7862</v>
      </c>
      <c r="F1049">
        <v>1.1266499999999999</v>
      </c>
      <c r="G1049">
        <v>0.87959399999999999</v>
      </c>
      <c r="H1049">
        <v>0.80207300000000004</v>
      </c>
      <c r="I1049">
        <v>1.1316900000000001</v>
      </c>
      <c r="J1049">
        <v>0.88526400000000005</v>
      </c>
      <c r="K1049">
        <v>0.89503200000000005</v>
      </c>
      <c r="L1049">
        <v>0.81722099999999998</v>
      </c>
      <c r="M1049">
        <v>6.2949900000000003</v>
      </c>
      <c r="N1049">
        <v>0.63913299999999995</v>
      </c>
      <c r="O1049">
        <v>2.5859900000000002E-2</v>
      </c>
      <c r="P1049">
        <v>3.09625E-2</v>
      </c>
      <c r="Q1049">
        <v>2.04423E-2</v>
      </c>
      <c r="R1049">
        <v>4.7569099999999996E-3</v>
      </c>
      <c r="S1049">
        <v>9.8689100000000002E-2</v>
      </c>
      <c r="T1049">
        <v>4.4675699999999999E-2</v>
      </c>
      <c r="U1049">
        <v>1.0975299999999999</v>
      </c>
      <c r="V1049">
        <v>0.84581300000000004</v>
      </c>
      <c r="W1049">
        <v>0.82473600000000002</v>
      </c>
      <c r="X1049">
        <v>1.13548</v>
      </c>
      <c r="Y1049">
        <v>0.90662299999999996</v>
      </c>
      <c r="Z1049">
        <v>0.79645999999999995</v>
      </c>
      <c r="AA1049">
        <v>1.1469400000000001</v>
      </c>
      <c r="AB1049">
        <v>0.886347</v>
      </c>
      <c r="AC1049">
        <v>0.78502400000000006</v>
      </c>
      <c r="AD1049">
        <v>1.12622</v>
      </c>
      <c r="AE1049">
        <v>0.97587599999999997</v>
      </c>
      <c r="AF1049">
        <v>0.85074099999999997</v>
      </c>
      <c r="AG1049">
        <v>1.1347799999999999</v>
      </c>
      <c r="AH1049">
        <v>0.89980400000000005</v>
      </c>
      <c r="AI1049">
        <v>0.89427199999999996</v>
      </c>
      <c r="AJ1049">
        <v>1.13409</v>
      </c>
      <c r="AK1049">
        <v>0.780111</v>
      </c>
      <c r="AL1049">
        <v>0.94008199999999997</v>
      </c>
      <c r="AM1049">
        <f t="shared" si="48"/>
        <v>0.63044463990453292</v>
      </c>
      <c r="AN1049">
        <f t="shared" si="49"/>
        <v>0.82495780943803909</v>
      </c>
      <c r="AO1049">
        <f t="shared" si="50"/>
        <v>0.93957999451221275</v>
      </c>
      <c r="AQ1049" t="s">
        <v>44</v>
      </c>
      <c r="AR1049">
        <v>2</v>
      </c>
      <c r="AS1049" t="s">
        <v>3424</v>
      </c>
      <c r="AT1049">
        <v>1</v>
      </c>
      <c r="AU1049" s="1">
        <v>1.69675E-9</v>
      </c>
      <c r="AV1049">
        <v>160.56</v>
      </c>
      <c r="AW1049">
        <v>121.75</v>
      </c>
      <c r="AX1049">
        <v>128.36000000000001</v>
      </c>
      <c r="AY1049">
        <v>0.1178</v>
      </c>
      <c r="AZ1049">
        <v>61808000</v>
      </c>
      <c r="BA1049">
        <v>281</v>
      </c>
      <c r="BB1049">
        <v>103.898</v>
      </c>
      <c r="BC1049">
        <v>3</v>
      </c>
      <c r="BD1049" t="s">
        <v>1874</v>
      </c>
      <c r="BE1049">
        <v>281</v>
      </c>
      <c r="BF1049" t="s">
        <v>1874</v>
      </c>
      <c r="BG1049" t="s">
        <v>1874</v>
      </c>
      <c r="BH1049" t="s">
        <v>1875</v>
      </c>
      <c r="BI1049" t="s">
        <v>1876</v>
      </c>
      <c r="BJ1049" t="s">
        <v>550</v>
      </c>
      <c r="BK1049" t="s">
        <v>3737</v>
      </c>
      <c r="BL1049" t="s">
        <v>1874</v>
      </c>
      <c r="BM1049" t="s">
        <v>5310</v>
      </c>
      <c r="BN1049" t="s">
        <v>6168</v>
      </c>
      <c r="BO1049" t="s">
        <v>6169</v>
      </c>
      <c r="BP1049">
        <v>0</v>
      </c>
      <c r="BQ1049" t="s">
        <v>6170</v>
      </c>
      <c r="BR1049">
        <v>0</v>
      </c>
      <c r="BS1049" t="s">
        <v>6171</v>
      </c>
      <c r="BT1049" t="s">
        <v>6172</v>
      </c>
      <c r="BU1049" t="s">
        <v>6173</v>
      </c>
    </row>
    <row r="1050" spans="1:73" x14ac:dyDescent="0.3">
      <c r="A1050" t="s">
        <v>4045</v>
      </c>
      <c r="B1050">
        <v>35.200000000000003</v>
      </c>
      <c r="C1050" t="s">
        <v>4298</v>
      </c>
      <c r="D1050" t="s">
        <v>4946</v>
      </c>
      <c r="E1050">
        <v>0</v>
      </c>
      <c r="F1050">
        <v>1.12012</v>
      </c>
      <c r="G1050">
        <v>0.93151099999999998</v>
      </c>
      <c r="H1050">
        <v>0.97207299999999996</v>
      </c>
      <c r="I1050">
        <v>1.11565</v>
      </c>
      <c r="J1050">
        <v>1.01308</v>
      </c>
      <c r="K1050">
        <v>0.98642399999999997</v>
      </c>
      <c r="L1050">
        <v>0.55090700000000004</v>
      </c>
      <c r="M1050">
        <v>2.90869</v>
      </c>
      <c r="N1050">
        <v>0.37711600000000001</v>
      </c>
      <c r="O1050">
        <v>7.2242399999999998E-3</v>
      </c>
      <c r="P1050">
        <v>0.119364</v>
      </c>
      <c r="Q1050">
        <v>2.5888700000000001E-2</v>
      </c>
      <c r="R1050">
        <v>2.8394800000000001E-2</v>
      </c>
      <c r="S1050">
        <v>4.0216099999999998E-2</v>
      </c>
      <c r="T1050">
        <v>4.8086900000000002E-2</v>
      </c>
      <c r="U1050">
        <v>1.1198900000000001</v>
      </c>
      <c r="V1050">
        <v>1.0040800000000001</v>
      </c>
      <c r="W1050">
        <v>0.96260500000000004</v>
      </c>
      <c r="X1050">
        <v>1.1130100000000001</v>
      </c>
      <c r="Y1050">
        <v>0.99670800000000004</v>
      </c>
      <c r="Z1050">
        <v>0.95225099999999996</v>
      </c>
      <c r="AA1050">
        <v>1.1274500000000001</v>
      </c>
      <c r="AB1050">
        <v>0.79374699999999998</v>
      </c>
      <c r="AC1050">
        <v>1.00136</v>
      </c>
      <c r="AD1050">
        <v>1.09388</v>
      </c>
      <c r="AE1050">
        <v>1.0587299999999999</v>
      </c>
      <c r="AF1050">
        <v>1.0408999999999999</v>
      </c>
      <c r="AG1050">
        <v>1.14777</v>
      </c>
      <c r="AH1050">
        <v>0.99762200000000001</v>
      </c>
      <c r="AI1050">
        <v>0.96850099999999995</v>
      </c>
      <c r="AJ1050">
        <v>1.1052900000000001</v>
      </c>
      <c r="AK1050">
        <v>0.98288200000000003</v>
      </c>
      <c r="AL1050">
        <v>0.94987200000000005</v>
      </c>
      <c r="AM1050">
        <f t="shared" si="48"/>
        <v>0.51186586904753129</v>
      </c>
      <c r="AN1050">
        <f t="shared" si="49"/>
        <v>0.8250780012187835</v>
      </c>
      <c r="AO1050">
        <f t="shared" si="50"/>
        <v>0.73989016666773022</v>
      </c>
      <c r="AQ1050" t="s">
        <v>44</v>
      </c>
      <c r="AR1050">
        <v>2</v>
      </c>
      <c r="AS1050" t="s">
        <v>4027</v>
      </c>
      <c r="AT1050">
        <v>0.99999899999999997</v>
      </c>
      <c r="AU1050">
        <v>1.36843E-2</v>
      </c>
      <c r="AV1050">
        <v>83.37</v>
      </c>
      <c r="AW1050">
        <v>38.162999999999997</v>
      </c>
      <c r="AX1050">
        <v>83.37</v>
      </c>
      <c r="AY1050">
        <v>-0.50390999999999997</v>
      </c>
      <c r="AZ1050">
        <v>6342900</v>
      </c>
      <c r="BA1050">
        <v>131</v>
      </c>
      <c r="BB1050">
        <v>59.8431</v>
      </c>
      <c r="BC1050">
        <v>3</v>
      </c>
      <c r="BD1050" t="s">
        <v>4045</v>
      </c>
      <c r="BE1050">
        <v>131</v>
      </c>
      <c r="BF1050" t="s">
        <v>4045</v>
      </c>
      <c r="BG1050" t="s">
        <v>4045</v>
      </c>
      <c r="BH1050" t="s">
        <v>4053</v>
      </c>
      <c r="BI1050" t="s">
        <v>4047</v>
      </c>
      <c r="BJ1050" t="s">
        <v>3586</v>
      </c>
      <c r="BK1050" t="s">
        <v>4054</v>
      </c>
      <c r="BL1050" t="s">
        <v>4045</v>
      </c>
      <c r="BM1050" t="s">
        <v>5310</v>
      </c>
      <c r="BN1050" t="s">
        <v>6537</v>
      </c>
      <c r="BO1050">
        <v>0</v>
      </c>
      <c r="BP1050">
        <v>0</v>
      </c>
      <c r="BQ1050">
        <v>0</v>
      </c>
      <c r="BR1050">
        <v>0</v>
      </c>
      <c r="BS1050">
        <v>0</v>
      </c>
      <c r="BT1050">
        <v>0</v>
      </c>
      <c r="BU1050">
        <v>0</v>
      </c>
    </row>
    <row r="1051" spans="1:73" x14ac:dyDescent="0.3">
      <c r="A1051" t="s">
        <v>4045</v>
      </c>
      <c r="B1051">
        <v>35.200000000000003</v>
      </c>
      <c r="C1051" t="s">
        <v>4298</v>
      </c>
      <c r="D1051" t="s">
        <v>4946</v>
      </c>
      <c r="E1051">
        <v>0</v>
      </c>
      <c r="F1051">
        <v>1.12012</v>
      </c>
      <c r="G1051">
        <v>0.94899199999999995</v>
      </c>
      <c r="H1051">
        <v>0.97207299999999996</v>
      </c>
      <c r="I1051">
        <v>1.11565</v>
      </c>
      <c r="J1051">
        <v>1.01308</v>
      </c>
      <c r="K1051">
        <v>0.98642399999999997</v>
      </c>
      <c r="L1051">
        <v>0.53747800000000001</v>
      </c>
      <c r="M1051">
        <v>3.5008900000000001</v>
      </c>
      <c r="N1051">
        <v>0.34248699999999999</v>
      </c>
      <c r="O1051">
        <v>7.2242399999999998E-3</v>
      </c>
      <c r="P1051">
        <v>8.9106599999999994E-2</v>
      </c>
      <c r="Q1051">
        <v>2.5888700000000001E-2</v>
      </c>
      <c r="R1051">
        <v>2.8394800000000001E-2</v>
      </c>
      <c r="S1051">
        <v>4.0216099999999998E-2</v>
      </c>
      <c r="T1051">
        <v>4.8086900000000002E-2</v>
      </c>
      <c r="U1051">
        <v>1.1198900000000001</v>
      </c>
      <c r="V1051">
        <v>1.0040800000000001</v>
      </c>
      <c r="W1051">
        <v>0.96260500000000004</v>
      </c>
      <c r="X1051">
        <v>1.1130100000000001</v>
      </c>
      <c r="Y1051">
        <v>0.99670800000000004</v>
      </c>
      <c r="Z1051">
        <v>0.95225099999999996</v>
      </c>
      <c r="AA1051">
        <v>1.1274500000000001</v>
      </c>
      <c r="AB1051">
        <v>0.84618899999999997</v>
      </c>
      <c r="AC1051">
        <v>1.00136</v>
      </c>
      <c r="AD1051">
        <v>1.09388</v>
      </c>
      <c r="AE1051">
        <v>1.0587299999999999</v>
      </c>
      <c r="AF1051">
        <v>1.0408999999999999</v>
      </c>
      <c r="AG1051">
        <v>1.14777</v>
      </c>
      <c r="AH1051">
        <v>0.99762200000000001</v>
      </c>
      <c r="AI1051">
        <v>0.96850099999999995</v>
      </c>
      <c r="AJ1051">
        <v>1.1052900000000001</v>
      </c>
      <c r="AK1051">
        <v>0.98288200000000003</v>
      </c>
      <c r="AL1051">
        <v>0.94987200000000005</v>
      </c>
      <c r="AM1051">
        <f t="shared" si="48"/>
        <v>0.51186586904753129</v>
      </c>
      <c r="AN1051">
        <f t="shared" si="49"/>
        <v>0.8250780012187835</v>
      </c>
      <c r="AO1051">
        <f t="shared" si="50"/>
        <v>0.83418549656946828</v>
      </c>
      <c r="AQ1051" t="s">
        <v>44</v>
      </c>
      <c r="AR1051">
        <v>2</v>
      </c>
      <c r="AS1051" t="s">
        <v>4027</v>
      </c>
      <c r="AT1051">
        <v>0.99543400000000004</v>
      </c>
      <c r="AU1051">
        <v>1.36843E-2</v>
      </c>
      <c r="AV1051">
        <v>83.37</v>
      </c>
      <c r="AW1051">
        <v>38.162999999999997</v>
      </c>
      <c r="AX1051">
        <v>83.37</v>
      </c>
      <c r="AY1051">
        <v>-0.50390999999999997</v>
      </c>
      <c r="AZ1051">
        <v>6342900</v>
      </c>
      <c r="BA1051">
        <v>139</v>
      </c>
      <c r="BB1051">
        <v>22.821000000000002</v>
      </c>
      <c r="BC1051">
        <v>11</v>
      </c>
      <c r="BD1051" t="s">
        <v>4045</v>
      </c>
      <c r="BE1051">
        <v>139</v>
      </c>
      <c r="BF1051" t="s">
        <v>4045</v>
      </c>
      <c r="BG1051" t="s">
        <v>4045</v>
      </c>
      <c r="BH1051" t="s">
        <v>4055</v>
      </c>
      <c r="BI1051" t="s">
        <v>4047</v>
      </c>
      <c r="BJ1051" t="s">
        <v>4056</v>
      </c>
      <c r="BK1051" t="s">
        <v>4057</v>
      </c>
      <c r="BL1051" t="s">
        <v>4045</v>
      </c>
      <c r="BM1051" t="s">
        <v>5310</v>
      </c>
      <c r="BN1051" t="s">
        <v>6537</v>
      </c>
      <c r="BO1051">
        <v>0</v>
      </c>
      <c r="BP1051">
        <v>0</v>
      </c>
      <c r="BQ1051">
        <v>0</v>
      </c>
      <c r="BR1051">
        <v>0</v>
      </c>
      <c r="BS1051">
        <v>0</v>
      </c>
      <c r="BT1051">
        <v>0</v>
      </c>
      <c r="BU1051">
        <v>0</v>
      </c>
    </row>
    <row r="1052" spans="1:73" x14ac:dyDescent="0.3">
      <c r="A1052" t="s">
        <v>1369</v>
      </c>
      <c r="B1052">
        <v>35.200000000000003</v>
      </c>
      <c r="C1052" t="s">
        <v>4298</v>
      </c>
      <c r="D1052" t="s">
        <v>4921</v>
      </c>
      <c r="E1052">
        <v>0</v>
      </c>
      <c r="F1052">
        <v>0.99569200000000002</v>
      </c>
      <c r="G1052">
        <v>0.85503899999999999</v>
      </c>
      <c r="H1052">
        <v>0.86591899999999999</v>
      </c>
      <c r="I1052">
        <v>0.92594200000000004</v>
      </c>
      <c r="J1052">
        <v>0.92010099999999995</v>
      </c>
      <c r="K1052">
        <v>0.86031100000000005</v>
      </c>
      <c r="L1052">
        <v>4.68569E-2</v>
      </c>
      <c r="M1052">
        <v>1.58927</v>
      </c>
      <c r="N1052">
        <v>0.81945199999999996</v>
      </c>
      <c r="O1052">
        <v>8.2091999999999998E-2</v>
      </c>
      <c r="P1052">
        <v>4.3110200000000001E-2</v>
      </c>
      <c r="Q1052">
        <v>2.4102800000000001E-2</v>
      </c>
      <c r="R1052">
        <v>7.9120399999999994E-2</v>
      </c>
      <c r="S1052">
        <v>4.1448499999999999E-2</v>
      </c>
      <c r="T1052">
        <v>3.6064499999999999E-2</v>
      </c>
      <c r="U1052">
        <v>1.0386</v>
      </c>
      <c r="V1052">
        <v>0.81493599999999999</v>
      </c>
      <c r="W1052">
        <v>0.88829499999999995</v>
      </c>
      <c r="X1052">
        <v>0.90103900000000003</v>
      </c>
      <c r="Y1052">
        <v>0.90063099999999996</v>
      </c>
      <c r="Z1052">
        <v>0.84039900000000001</v>
      </c>
      <c r="AA1052">
        <v>1.0474399999999999</v>
      </c>
      <c r="AB1052">
        <v>0.84955099999999995</v>
      </c>
      <c r="AC1052">
        <v>0.86906300000000003</v>
      </c>
      <c r="AD1052">
        <v>0.907856</v>
      </c>
      <c r="AE1052">
        <v>0.87270300000000001</v>
      </c>
      <c r="AF1052">
        <v>0.82058900000000001</v>
      </c>
      <c r="AG1052">
        <v>0.85743000000000003</v>
      </c>
      <c r="AH1052">
        <v>0.938052</v>
      </c>
      <c r="AI1052">
        <v>0.86934299999999998</v>
      </c>
      <c r="AJ1052">
        <v>1.01254</v>
      </c>
      <c r="AK1052">
        <v>0.94954799999999995</v>
      </c>
      <c r="AL1052">
        <v>0.89100100000000004</v>
      </c>
      <c r="AM1052">
        <f t="shared" si="48"/>
        <v>0.54255126751469973</v>
      </c>
      <c r="AN1052">
        <f t="shared" si="49"/>
        <v>0.82535864831385353</v>
      </c>
      <c r="AO1052">
        <f t="shared" si="50"/>
        <v>0.70791384341085961</v>
      </c>
      <c r="AQ1052" t="s">
        <v>44</v>
      </c>
      <c r="AR1052">
        <v>2</v>
      </c>
      <c r="AS1052" t="s">
        <v>45</v>
      </c>
      <c r="AT1052">
        <v>0.999884</v>
      </c>
      <c r="AU1052" s="1">
        <v>9.80076E-6</v>
      </c>
      <c r="AV1052">
        <v>140.68</v>
      </c>
      <c r="AW1052">
        <v>99.948999999999998</v>
      </c>
      <c r="AX1052">
        <v>140.68</v>
      </c>
      <c r="AY1052">
        <v>-0.26425999999999999</v>
      </c>
      <c r="AZ1052">
        <v>3826500</v>
      </c>
      <c r="BA1052">
        <v>289</v>
      </c>
      <c r="BB1052">
        <v>39.3735</v>
      </c>
      <c r="BC1052">
        <v>13</v>
      </c>
      <c r="BD1052" t="s">
        <v>1369</v>
      </c>
      <c r="BE1052">
        <v>289</v>
      </c>
      <c r="BF1052" t="s">
        <v>1369</v>
      </c>
      <c r="BG1052" t="s">
        <v>1369</v>
      </c>
      <c r="BH1052" t="s">
        <v>1370</v>
      </c>
      <c r="BI1052" t="s">
        <v>1371</v>
      </c>
      <c r="BJ1052" t="s">
        <v>57</v>
      </c>
      <c r="BK1052" t="s">
        <v>1372</v>
      </c>
      <c r="BL1052" t="s">
        <v>1369</v>
      </c>
      <c r="BM1052" t="s">
        <v>5310</v>
      </c>
      <c r="BN1052" t="s">
        <v>6487</v>
      </c>
      <c r="BO1052" t="s">
        <v>6488</v>
      </c>
      <c r="BP1052">
        <v>0</v>
      </c>
      <c r="BQ1052" t="s">
        <v>6489</v>
      </c>
      <c r="BR1052" t="s">
        <v>6490</v>
      </c>
      <c r="BS1052" t="s">
        <v>6491</v>
      </c>
      <c r="BT1052" t="s">
        <v>6492</v>
      </c>
      <c r="BU1052" t="s">
        <v>6493</v>
      </c>
    </row>
    <row r="1053" spans="1:73" x14ac:dyDescent="0.3">
      <c r="A1053" t="s">
        <v>169</v>
      </c>
      <c r="B1053">
        <v>34.18</v>
      </c>
      <c r="C1053" t="s">
        <v>5029</v>
      </c>
      <c r="D1053" t="s">
        <v>5030</v>
      </c>
      <c r="E1053" t="e">
        <v>#N/A</v>
      </c>
      <c r="F1053">
        <v>0.96447300000000002</v>
      </c>
      <c r="G1053">
        <v>0.89790700000000001</v>
      </c>
      <c r="H1053">
        <v>0.87299000000000004</v>
      </c>
      <c r="I1053">
        <v>0.98657600000000001</v>
      </c>
      <c r="J1053">
        <v>0.87554500000000002</v>
      </c>
      <c r="K1053">
        <v>0.91412099999999996</v>
      </c>
      <c r="L1053">
        <v>0.306755</v>
      </c>
      <c r="M1053">
        <v>2.34415</v>
      </c>
      <c r="N1053">
        <v>0.38351200000000002</v>
      </c>
      <c r="O1053">
        <v>8.9782799999999996E-2</v>
      </c>
      <c r="P1053">
        <v>9.2001500000000007E-3</v>
      </c>
      <c r="Q1053">
        <v>4.9322300000000001E-3</v>
      </c>
      <c r="R1053">
        <v>3.0595199999999999E-2</v>
      </c>
      <c r="S1053">
        <v>4.4697299999999999E-3</v>
      </c>
      <c r="T1053">
        <v>3.0303799999999999E-2</v>
      </c>
      <c r="U1053">
        <v>1.0170399999999999</v>
      </c>
      <c r="V1053">
        <v>0.90750200000000003</v>
      </c>
      <c r="W1053">
        <v>0.877251</v>
      </c>
      <c r="X1053">
        <v>1.0155799999999999</v>
      </c>
      <c r="Y1053">
        <v>0.89705800000000002</v>
      </c>
      <c r="Z1053">
        <v>0.867587</v>
      </c>
      <c r="AA1053">
        <v>0.86080400000000001</v>
      </c>
      <c r="AB1053">
        <v>0.88915999999999995</v>
      </c>
      <c r="AC1053">
        <v>0.87413200000000002</v>
      </c>
      <c r="AD1053">
        <v>0.99360099999999996</v>
      </c>
      <c r="AE1053">
        <v>0.87867200000000001</v>
      </c>
      <c r="AF1053">
        <v>0.93156399999999995</v>
      </c>
      <c r="AG1053">
        <v>1.01305</v>
      </c>
      <c r="AH1053">
        <v>0.87753800000000004</v>
      </c>
      <c r="AI1053">
        <v>0.93166899999999997</v>
      </c>
      <c r="AJ1053">
        <v>0.95307900000000001</v>
      </c>
      <c r="AK1053">
        <v>0.870425</v>
      </c>
      <c r="AL1053">
        <v>0.87912900000000005</v>
      </c>
      <c r="AM1053">
        <f t="shared" si="48"/>
        <v>0.99052121961316697</v>
      </c>
      <c r="AN1053">
        <f t="shared" si="49"/>
        <v>0.8267424207827202</v>
      </c>
      <c r="AO1053">
        <f t="shared" si="50"/>
        <v>0.39456690713553716</v>
      </c>
      <c r="AQ1053" t="s">
        <v>44</v>
      </c>
      <c r="AR1053">
        <v>2</v>
      </c>
      <c r="AS1053" t="s">
        <v>45</v>
      </c>
      <c r="AT1053">
        <v>0.98772899999999997</v>
      </c>
      <c r="AU1053">
        <v>4.0530599999999998E-3</v>
      </c>
      <c r="AV1053">
        <v>91.656999999999996</v>
      </c>
      <c r="AW1053">
        <v>73.344999999999999</v>
      </c>
      <c r="AX1053">
        <v>91.656999999999996</v>
      </c>
      <c r="AY1053">
        <v>-0.49359999999999998</v>
      </c>
      <c r="AZ1053">
        <v>1581600</v>
      </c>
      <c r="BA1053">
        <v>103</v>
      </c>
      <c r="BB1053">
        <v>19.4817</v>
      </c>
      <c r="BC1053">
        <v>6</v>
      </c>
      <c r="BD1053" t="s">
        <v>169</v>
      </c>
      <c r="BE1053">
        <v>103</v>
      </c>
      <c r="BF1053" t="s">
        <v>169</v>
      </c>
      <c r="BG1053" t="s">
        <v>169</v>
      </c>
      <c r="BH1053" t="s">
        <v>170</v>
      </c>
      <c r="BI1053" t="s">
        <v>171</v>
      </c>
      <c r="BJ1053" t="s">
        <v>57</v>
      </c>
      <c r="BK1053" t="s">
        <v>172</v>
      </c>
      <c r="BL1053" t="s">
        <v>169</v>
      </c>
      <c r="BM1053" t="s">
        <v>5310</v>
      </c>
      <c r="BN1053" t="s">
        <v>7795</v>
      </c>
      <c r="BO1053" t="s">
        <v>7796</v>
      </c>
      <c r="BP1053">
        <v>0</v>
      </c>
      <c r="BQ1053" t="s">
        <v>7752</v>
      </c>
      <c r="BR1053" t="s">
        <v>7797</v>
      </c>
      <c r="BS1053">
        <v>0</v>
      </c>
      <c r="BT1053" t="s">
        <v>7798</v>
      </c>
      <c r="BU1053" t="s">
        <v>7799</v>
      </c>
    </row>
    <row r="1054" spans="1:73" x14ac:dyDescent="0.3">
      <c r="A1054" t="s">
        <v>4138</v>
      </c>
      <c r="B1054" t="s">
        <v>4973</v>
      </c>
      <c r="C1054" t="s">
        <v>4974</v>
      </c>
      <c r="D1054" t="s">
        <v>4975</v>
      </c>
      <c r="E1054">
        <v>0</v>
      </c>
      <c r="F1054">
        <v>1.26871</v>
      </c>
      <c r="G1054">
        <v>1.15344</v>
      </c>
      <c r="H1054">
        <v>0.94498300000000002</v>
      </c>
      <c r="I1054">
        <v>1.11544</v>
      </c>
      <c r="J1054">
        <v>1.2017899999999999</v>
      </c>
      <c r="K1054">
        <v>1.00332</v>
      </c>
      <c r="L1054">
        <v>7.5012800000000004E-2</v>
      </c>
      <c r="M1054">
        <v>1.1794</v>
      </c>
      <c r="N1054">
        <v>0.335426</v>
      </c>
      <c r="O1054">
        <v>6.3192300000000007E-2</v>
      </c>
      <c r="P1054">
        <v>2.2079600000000001E-2</v>
      </c>
      <c r="Q1054">
        <v>0.19934499999999999</v>
      </c>
      <c r="R1054">
        <v>0.26672499999999999</v>
      </c>
      <c r="S1054">
        <v>3.00985E-2</v>
      </c>
      <c r="T1054">
        <v>0.19844700000000001</v>
      </c>
      <c r="U1054">
        <v>1.3401099999999999</v>
      </c>
      <c r="V1054">
        <v>1.1760699999999999</v>
      </c>
      <c r="W1054">
        <v>0.81838299999999997</v>
      </c>
      <c r="X1054">
        <v>1.2460199999999999</v>
      </c>
      <c r="Y1054">
        <v>1.1319600000000001</v>
      </c>
      <c r="Z1054">
        <v>0.84179599999999999</v>
      </c>
      <c r="AA1054">
        <v>1.22</v>
      </c>
      <c r="AB1054">
        <v>1.15229</v>
      </c>
      <c r="AC1054">
        <v>1.1747700000000001</v>
      </c>
      <c r="AD1054">
        <v>0.80757000000000001</v>
      </c>
      <c r="AE1054">
        <v>1.2337100000000001</v>
      </c>
      <c r="AF1054">
        <v>1.23244</v>
      </c>
      <c r="AG1054">
        <v>1.2768299999999999</v>
      </c>
      <c r="AH1054">
        <v>1.1739299999999999</v>
      </c>
      <c r="AI1054">
        <v>0.88574399999999998</v>
      </c>
      <c r="AJ1054">
        <v>1.2619100000000001</v>
      </c>
      <c r="AK1054">
        <v>1.1977199999999999</v>
      </c>
      <c r="AL1054">
        <v>0.89177899999999999</v>
      </c>
      <c r="AM1054">
        <f t="shared" si="48"/>
        <v>0.92749685098366685</v>
      </c>
      <c r="AN1054">
        <f t="shared" si="49"/>
        <v>0.82807235194895434</v>
      </c>
      <c r="AO1054">
        <f t="shared" si="50"/>
        <v>0.60372550701802152</v>
      </c>
      <c r="AQ1054" t="s">
        <v>2989</v>
      </c>
      <c r="AR1054">
        <v>2</v>
      </c>
      <c r="AS1054" t="s">
        <v>4027</v>
      </c>
      <c r="AT1054">
        <v>1</v>
      </c>
      <c r="AU1054">
        <v>1.2212600000000001E-2</v>
      </c>
      <c r="AV1054">
        <v>60.656999999999996</v>
      </c>
      <c r="AW1054">
        <v>10.734</v>
      </c>
      <c r="AX1054">
        <v>60.656999999999996</v>
      </c>
      <c r="AY1054">
        <v>-3.4015</v>
      </c>
      <c r="AZ1054">
        <v>39638000</v>
      </c>
      <c r="BA1054">
        <v>9</v>
      </c>
      <c r="BB1054">
        <v>60.657400000000003</v>
      </c>
      <c r="BC1054">
        <v>9</v>
      </c>
      <c r="BD1054" t="s">
        <v>4138</v>
      </c>
      <c r="BE1054">
        <v>9</v>
      </c>
      <c r="BF1054" t="s">
        <v>4138</v>
      </c>
      <c r="BG1054" t="s">
        <v>4138</v>
      </c>
      <c r="BH1054" t="s">
        <v>4237</v>
      </c>
      <c r="BI1054" t="s">
        <v>4140</v>
      </c>
      <c r="BJ1054" t="s">
        <v>4238</v>
      </c>
      <c r="BK1054" t="s">
        <v>4239</v>
      </c>
      <c r="BL1054" t="s">
        <v>4138</v>
      </c>
      <c r="BM1054" t="s">
        <v>5310</v>
      </c>
      <c r="BN1054" t="s">
        <v>6981</v>
      </c>
      <c r="BO1054" t="s">
        <v>6982</v>
      </c>
      <c r="BP1054">
        <v>0</v>
      </c>
      <c r="BQ1054" t="s">
        <v>6983</v>
      </c>
      <c r="BR1054" t="s">
        <v>5983</v>
      </c>
      <c r="BS1054" t="s">
        <v>6984</v>
      </c>
      <c r="BT1054" t="s">
        <v>6985</v>
      </c>
      <c r="BU1054" t="s">
        <v>6986</v>
      </c>
    </row>
    <row r="1055" spans="1:73" x14ac:dyDescent="0.3">
      <c r="A1055" t="s">
        <v>505</v>
      </c>
      <c r="B1055">
        <v>35.200000000000003</v>
      </c>
      <c r="C1055" t="s">
        <v>4298</v>
      </c>
      <c r="D1055" t="s">
        <v>4787</v>
      </c>
      <c r="E1055">
        <v>0</v>
      </c>
      <c r="F1055">
        <v>0.95913800000000005</v>
      </c>
      <c r="G1055">
        <v>0.95702900000000002</v>
      </c>
      <c r="H1055">
        <v>0.98080599999999996</v>
      </c>
      <c r="I1055">
        <v>0.98512999999999995</v>
      </c>
      <c r="J1055">
        <v>0.94554800000000006</v>
      </c>
      <c r="K1055">
        <v>0.96989099999999995</v>
      </c>
      <c r="L1055">
        <v>4.1283599999999997E-2</v>
      </c>
      <c r="M1055">
        <v>0.79535900000000004</v>
      </c>
      <c r="N1055">
        <v>0.56296999999999997</v>
      </c>
      <c r="O1055">
        <v>1.26937E-2</v>
      </c>
      <c r="P1055">
        <v>7.0852700000000003E-3</v>
      </c>
      <c r="Q1055">
        <v>1.4002799999999999E-2</v>
      </c>
      <c r="R1055">
        <v>3.3485899999999999E-2</v>
      </c>
      <c r="S1055">
        <v>7.49411E-3</v>
      </c>
      <c r="T1055">
        <v>3.5821499999999999E-2</v>
      </c>
      <c r="U1055">
        <v>0.95980900000000002</v>
      </c>
      <c r="V1055">
        <v>0.95655999999999997</v>
      </c>
      <c r="W1055">
        <v>0.96948699999999999</v>
      </c>
      <c r="X1055">
        <v>0.97148299999999999</v>
      </c>
      <c r="Y1055">
        <v>0.95018999999999998</v>
      </c>
      <c r="Z1055">
        <v>0.99646500000000005</v>
      </c>
      <c r="AA1055">
        <v>0.94612200000000002</v>
      </c>
      <c r="AB1055">
        <v>0.964337</v>
      </c>
      <c r="AC1055">
        <v>0.97646500000000003</v>
      </c>
      <c r="AD1055">
        <v>0.94664000000000004</v>
      </c>
      <c r="AE1055">
        <v>0.95174599999999998</v>
      </c>
      <c r="AF1055">
        <v>0.92920800000000003</v>
      </c>
      <c r="AG1055">
        <v>1.00118</v>
      </c>
      <c r="AH1055">
        <v>0.93722000000000005</v>
      </c>
      <c r="AI1055">
        <v>0.99670099999999995</v>
      </c>
      <c r="AJ1055">
        <v>1.0075700000000001</v>
      </c>
      <c r="AK1055">
        <v>0.94767900000000005</v>
      </c>
      <c r="AL1055">
        <v>0.98376399999999997</v>
      </c>
      <c r="AM1055">
        <f t="shared" si="48"/>
        <v>6.8656021445102605E-2</v>
      </c>
      <c r="AN1055">
        <f t="shared" si="49"/>
        <v>0.82929086805046026</v>
      </c>
      <c r="AO1055">
        <f t="shared" si="50"/>
        <v>0.42389842871470335</v>
      </c>
      <c r="AQ1055" t="s">
        <v>44</v>
      </c>
      <c r="AR1055">
        <v>2</v>
      </c>
      <c r="AS1055" t="s">
        <v>45</v>
      </c>
      <c r="AT1055">
        <v>1</v>
      </c>
      <c r="AU1055" s="1">
        <v>1.2751499999999999E-7</v>
      </c>
      <c r="AV1055">
        <v>128.04</v>
      </c>
      <c r="AW1055">
        <v>102.73</v>
      </c>
      <c r="AX1055">
        <v>119.68</v>
      </c>
      <c r="AY1055">
        <v>-0.12512000000000001</v>
      </c>
      <c r="AZ1055">
        <v>18050000</v>
      </c>
      <c r="BA1055">
        <v>182</v>
      </c>
      <c r="BB1055">
        <v>77.585800000000006</v>
      </c>
      <c r="BC1055">
        <v>1</v>
      </c>
      <c r="BD1055" t="s">
        <v>505</v>
      </c>
      <c r="BE1055">
        <v>182</v>
      </c>
      <c r="BF1055" t="s">
        <v>505</v>
      </c>
      <c r="BG1055" t="s">
        <v>505</v>
      </c>
      <c r="BH1055" t="s">
        <v>506</v>
      </c>
      <c r="BI1055" t="s">
        <v>507</v>
      </c>
      <c r="BJ1055" t="s">
        <v>57</v>
      </c>
      <c r="BK1055" t="s">
        <v>508</v>
      </c>
      <c r="BL1055" t="s">
        <v>505</v>
      </c>
      <c r="BM1055" t="s">
        <v>5310</v>
      </c>
      <c r="BN1055" t="s">
        <v>6320</v>
      </c>
      <c r="BO1055">
        <v>0</v>
      </c>
      <c r="BP1055">
        <v>0</v>
      </c>
      <c r="BQ1055">
        <v>0</v>
      </c>
      <c r="BR1055">
        <v>0</v>
      </c>
      <c r="BS1055">
        <v>0</v>
      </c>
      <c r="BT1055">
        <v>0</v>
      </c>
      <c r="BU1055">
        <v>0</v>
      </c>
    </row>
    <row r="1056" spans="1:73" x14ac:dyDescent="0.3">
      <c r="A1056" t="s">
        <v>3051</v>
      </c>
      <c r="B1056">
        <v>35.200000000000003</v>
      </c>
      <c r="C1056" t="s">
        <v>4298</v>
      </c>
      <c r="D1056" t="s">
        <v>4605</v>
      </c>
      <c r="E1056">
        <v>0</v>
      </c>
      <c r="F1056">
        <v>1.15984</v>
      </c>
      <c r="G1056">
        <v>1.0174099999999999</v>
      </c>
      <c r="H1056">
        <v>0.98708200000000001</v>
      </c>
      <c r="I1056">
        <v>1.1208100000000001</v>
      </c>
      <c r="J1056">
        <v>0.91292300000000004</v>
      </c>
      <c r="K1056">
        <v>1.0330299999999999</v>
      </c>
      <c r="L1056">
        <v>0.72649799999999998</v>
      </c>
      <c r="M1056">
        <v>3.8569599999999999</v>
      </c>
      <c r="N1056">
        <v>1.1972799999999999</v>
      </c>
      <c r="O1056">
        <v>2.7283200000000001E-2</v>
      </c>
      <c r="P1056">
        <v>9.9234000000000006E-3</v>
      </c>
      <c r="Q1056">
        <v>1.5902599999999999E-2</v>
      </c>
      <c r="R1056">
        <v>1.53838E-2</v>
      </c>
      <c r="S1056">
        <v>0.113876</v>
      </c>
      <c r="T1056">
        <v>1.8271900000000001E-2</v>
      </c>
      <c r="U1056">
        <v>1.18313</v>
      </c>
      <c r="V1056">
        <v>1.02607</v>
      </c>
      <c r="W1056">
        <v>0.96996099999999996</v>
      </c>
      <c r="X1056">
        <v>1.12982</v>
      </c>
      <c r="Y1056">
        <v>1.0065900000000001</v>
      </c>
      <c r="Z1056">
        <v>0.98989300000000002</v>
      </c>
      <c r="AA1056">
        <v>1.1665700000000001</v>
      </c>
      <c r="AB1056">
        <v>1.01959</v>
      </c>
      <c r="AC1056">
        <v>1.00139</v>
      </c>
      <c r="AD1056">
        <v>1.10375</v>
      </c>
      <c r="AE1056">
        <v>1.0272699999999999</v>
      </c>
      <c r="AF1056">
        <v>1.0184299999999999</v>
      </c>
      <c r="AG1056">
        <v>1.1336299999999999</v>
      </c>
      <c r="AH1056">
        <v>0.91196500000000003</v>
      </c>
      <c r="AI1056">
        <v>1.02715</v>
      </c>
      <c r="AJ1056">
        <v>1.1250500000000001</v>
      </c>
      <c r="AK1056">
        <v>0.79952800000000002</v>
      </c>
      <c r="AL1056">
        <v>1.05352</v>
      </c>
      <c r="AM1056">
        <f t="shared" si="48"/>
        <v>0.89328276640291859</v>
      </c>
      <c r="AN1056">
        <f t="shared" si="49"/>
        <v>0.82963349996924696</v>
      </c>
      <c r="AO1056">
        <f t="shared" si="50"/>
        <v>0.56601849601484189</v>
      </c>
      <c r="AQ1056" t="s">
        <v>2989</v>
      </c>
      <c r="AR1056">
        <v>2</v>
      </c>
      <c r="AS1056" t="s">
        <v>45</v>
      </c>
      <c r="AT1056">
        <v>0.99999199999999999</v>
      </c>
      <c r="AU1056">
        <v>1.0984199999999999E-3</v>
      </c>
      <c r="AV1056">
        <v>123.76</v>
      </c>
      <c r="AW1056">
        <v>93.364999999999995</v>
      </c>
      <c r="AX1056">
        <v>118.71</v>
      </c>
      <c r="AY1056">
        <v>0.42281999999999997</v>
      </c>
      <c r="AZ1056">
        <v>7571500</v>
      </c>
      <c r="BA1056">
        <v>34</v>
      </c>
      <c r="BB1056">
        <v>54.143300000000004</v>
      </c>
      <c r="BC1056">
        <v>5</v>
      </c>
      <c r="BD1056" t="s">
        <v>3051</v>
      </c>
      <c r="BE1056">
        <v>34</v>
      </c>
      <c r="BF1056" t="s">
        <v>3051</v>
      </c>
      <c r="BG1056" t="s">
        <v>3051</v>
      </c>
      <c r="BH1056" t="s">
        <v>3052</v>
      </c>
      <c r="BI1056" t="s">
        <v>3053</v>
      </c>
      <c r="BJ1056" t="s">
        <v>57</v>
      </c>
      <c r="BK1056" t="s">
        <v>3054</v>
      </c>
      <c r="BL1056" t="s">
        <v>3051</v>
      </c>
      <c r="BM1056" t="s">
        <v>5898</v>
      </c>
      <c r="BN1056" t="s">
        <v>6113</v>
      </c>
      <c r="BO1056">
        <v>0</v>
      </c>
      <c r="BP1056">
        <v>0</v>
      </c>
      <c r="BQ1056">
        <v>0</v>
      </c>
      <c r="BR1056" t="s">
        <v>5333</v>
      </c>
      <c r="BS1056">
        <v>0</v>
      </c>
      <c r="BT1056" t="s">
        <v>5333</v>
      </c>
      <c r="BU1056" t="s">
        <v>5352</v>
      </c>
    </row>
    <row r="1057" spans="1:73" x14ac:dyDescent="0.3">
      <c r="A1057" t="s">
        <v>1630</v>
      </c>
      <c r="B1057" t="s">
        <v>4748</v>
      </c>
      <c r="C1057" t="s">
        <v>4749</v>
      </c>
      <c r="D1057" t="s">
        <v>5143</v>
      </c>
      <c r="E1057">
        <v>0</v>
      </c>
      <c r="F1057">
        <v>1.20932</v>
      </c>
      <c r="G1057">
        <v>1.10886</v>
      </c>
      <c r="H1057">
        <v>1.01119</v>
      </c>
      <c r="I1057">
        <v>1.0631699999999999</v>
      </c>
      <c r="J1057">
        <v>1.11422</v>
      </c>
      <c r="K1057">
        <v>1.0155099999999999</v>
      </c>
      <c r="L1057">
        <v>0.34968900000000003</v>
      </c>
      <c r="M1057">
        <v>0.64426499999999998</v>
      </c>
      <c r="N1057">
        <v>0.30949399999999999</v>
      </c>
      <c r="O1057">
        <v>4.3089799999999998E-2</v>
      </c>
      <c r="P1057">
        <v>1.6209899999999999E-2</v>
      </c>
      <c r="Q1057">
        <v>0.17452899999999999</v>
      </c>
      <c r="R1057">
        <v>0.20208999999999999</v>
      </c>
      <c r="S1057">
        <v>1.59007E-2</v>
      </c>
      <c r="T1057">
        <v>0.12928000000000001</v>
      </c>
      <c r="U1057">
        <v>1.25804</v>
      </c>
      <c r="V1057">
        <v>1.12747</v>
      </c>
      <c r="W1057">
        <v>1.1007499999999999</v>
      </c>
      <c r="X1057">
        <v>1.1936899999999999</v>
      </c>
      <c r="Y1057">
        <v>1.09788</v>
      </c>
      <c r="Z1057">
        <v>0.81006299999999998</v>
      </c>
      <c r="AA1057">
        <v>1.17622</v>
      </c>
      <c r="AB1057">
        <v>1.10121</v>
      </c>
      <c r="AC1057">
        <v>1.12276</v>
      </c>
      <c r="AD1057">
        <v>1.16581</v>
      </c>
      <c r="AE1057">
        <v>1.0986899999999999</v>
      </c>
      <c r="AF1057">
        <v>0.87015299999999995</v>
      </c>
      <c r="AG1057">
        <v>0.83035899999999996</v>
      </c>
      <c r="AH1057">
        <v>1.1134900000000001</v>
      </c>
      <c r="AI1057">
        <v>1.0587599999999999</v>
      </c>
      <c r="AJ1057">
        <v>1.1933499999999999</v>
      </c>
      <c r="AK1057">
        <v>1.13046</v>
      </c>
      <c r="AL1057">
        <v>1.1176200000000001</v>
      </c>
      <c r="AM1057">
        <f t="shared" si="48"/>
        <v>0.3138709974473407</v>
      </c>
      <c r="AN1057">
        <f t="shared" si="49"/>
        <v>0.83022097770228609</v>
      </c>
      <c r="AO1057">
        <f t="shared" si="50"/>
        <v>0.69249148008073869</v>
      </c>
      <c r="AQ1057" t="s">
        <v>44</v>
      </c>
      <c r="AR1057">
        <v>2</v>
      </c>
      <c r="AS1057" t="s">
        <v>45</v>
      </c>
      <c r="AT1057">
        <v>0.98345700000000003</v>
      </c>
      <c r="AU1057" s="1">
        <v>1.0212999999999999E-18</v>
      </c>
      <c r="AV1057">
        <v>173.71</v>
      </c>
      <c r="AW1057">
        <v>150.26</v>
      </c>
      <c r="AX1057">
        <v>99.406999999999996</v>
      </c>
      <c r="AY1057">
        <v>-0.63978999999999997</v>
      </c>
      <c r="AZ1057">
        <v>19155000</v>
      </c>
      <c r="BA1057">
        <v>2317</v>
      </c>
      <c r="BB1057">
        <v>17.741599999999998</v>
      </c>
      <c r="BC1057">
        <v>5</v>
      </c>
      <c r="BD1057" t="s">
        <v>1630</v>
      </c>
      <c r="BE1057">
        <v>2317</v>
      </c>
      <c r="BF1057" t="s">
        <v>1630</v>
      </c>
      <c r="BG1057" t="s">
        <v>1630</v>
      </c>
      <c r="BH1057" t="s">
        <v>1631</v>
      </c>
      <c r="BI1057" t="s">
        <v>1632</v>
      </c>
      <c r="BJ1057" t="s">
        <v>57</v>
      </c>
      <c r="BK1057" t="s">
        <v>1633</v>
      </c>
      <c r="BL1057" t="s">
        <v>1630</v>
      </c>
      <c r="BM1057" t="s">
        <v>5354</v>
      </c>
      <c r="BN1057" t="s">
        <v>6995</v>
      </c>
      <c r="BO1057" t="s">
        <v>6996</v>
      </c>
      <c r="BP1057">
        <v>0</v>
      </c>
      <c r="BQ1057">
        <v>0</v>
      </c>
      <c r="BR1057" t="s">
        <v>5333</v>
      </c>
      <c r="BS1057" t="s">
        <v>6997</v>
      </c>
      <c r="BT1057" t="s">
        <v>6998</v>
      </c>
      <c r="BU1057" t="s">
        <v>6999</v>
      </c>
    </row>
    <row r="1058" spans="1:73" x14ac:dyDescent="0.3">
      <c r="A1058" t="s">
        <v>1288</v>
      </c>
      <c r="B1058">
        <v>35.200000000000003</v>
      </c>
      <c r="C1058" t="s">
        <v>4298</v>
      </c>
      <c r="D1058" t="s">
        <v>5063</v>
      </c>
      <c r="E1058">
        <v>0</v>
      </c>
      <c r="F1058">
        <v>1.0030399999999999</v>
      </c>
      <c r="G1058">
        <v>0.93647499999999995</v>
      </c>
      <c r="H1058">
        <v>0.91587099999999999</v>
      </c>
      <c r="I1058">
        <v>1.0359700000000001</v>
      </c>
      <c r="J1058">
        <v>0.93787399999999999</v>
      </c>
      <c r="K1058">
        <v>0.85666399999999998</v>
      </c>
      <c r="L1058">
        <v>7.5562900000000002E-2</v>
      </c>
      <c r="M1058">
        <v>1.2554799999999999</v>
      </c>
      <c r="N1058">
        <v>0.18858900000000001</v>
      </c>
      <c r="O1058">
        <v>0.166967</v>
      </c>
      <c r="P1058">
        <v>7.0668300000000003E-2</v>
      </c>
      <c r="Q1058">
        <v>4.1618500000000003E-2</v>
      </c>
      <c r="R1058">
        <v>2.7787300000000001E-2</v>
      </c>
      <c r="S1058">
        <v>8.5247100000000006E-2</v>
      </c>
      <c r="T1058">
        <v>3.4233399999999997E-2</v>
      </c>
      <c r="U1058">
        <v>1.1321600000000001</v>
      </c>
      <c r="V1058">
        <v>0.98939900000000003</v>
      </c>
      <c r="W1058">
        <v>0.958144</v>
      </c>
      <c r="X1058">
        <v>1.0624800000000001</v>
      </c>
      <c r="Y1058">
        <v>0.85622299999999996</v>
      </c>
      <c r="Z1058">
        <v>0.87493900000000002</v>
      </c>
      <c r="AA1058">
        <v>0.81448900000000002</v>
      </c>
      <c r="AB1058">
        <v>0.96380299999999997</v>
      </c>
      <c r="AC1058">
        <v>0.91452999999999995</v>
      </c>
      <c r="AD1058">
        <v>1.0679799999999999</v>
      </c>
      <c r="AE1058">
        <v>0.84089400000000003</v>
      </c>
      <c r="AF1058">
        <v>0.83893799999999996</v>
      </c>
      <c r="AG1058">
        <v>1.01813</v>
      </c>
      <c r="AH1058">
        <v>1.0009699999999999</v>
      </c>
      <c r="AI1058">
        <v>0.83492900000000003</v>
      </c>
      <c r="AJ1058">
        <v>1.02179</v>
      </c>
      <c r="AK1058">
        <v>0.97175999999999996</v>
      </c>
      <c r="AL1058">
        <v>0.89612599999999998</v>
      </c>
      <c r="AM1058">
        <f t="shared" si="48"/>
        <v>0.29998323973773927</v>
      </c>
      <c r="AN1058">
        <f t="shared" si="49"/>
        <v>0.83034935756032491</v>
      </c>
      <c r="AO1058">
        <f t="shared" si="50"/>
        <v>0.31473370607583967</v>
      </c>
      <c r="AQ1058" t="s">
        <v>44</v>
      </c>
      <c r="AR1058">
        <v>2</v>
      </c>
      <c r="AS1058" t="s">
        <v>45</v>
      </c>
      <c r="AT1058">
        <v>0.99999199999999999</v>
      </c>
      <c r="AU1058">
        <v>2.4825400000000001E-3</v>
      </c>
      <c r="AV1058">
        <v>107.03</v>
      </c>
      <c r="AW1058">
        <v>69.299000000000007</v>
      </c>
      <c r="AX1058">
        <v>105.4</v>
      </c>
      <c r="AY1058">
        <v>-0.443</v>
      </c>
      <c r="AZ1058">
        <v>3292300</v>
      </c>
      <c r="BA1058">
        <v>713</v>
      </c>
      <c r="BB1058">
        <v>50.857399999999998</v>
      </c>
      <c r="BC1058">
        <v>6</v>
      </c>
      <c r="BD1058" t="s">
        <v>1288</v>
      </c>
      <c r="BE1058">
        <v>713</v>
      </c>
      <c r="BF1058" t="s">
        <v>1288</v>
      </c>
      <c r="BG1058" t="s">
        <v>1288</v>
      </c>
      <c r="BH1058" t="s">
        <v>1293</v>
      </c>
      <c r="BI1058" t="s">
        <v>1290</v>
      </c>
      <c r="BJ1058" t="s">
        <v>57</v>
      </c>
      <c r="BK1058" t="s">
        <v>1294</v>
      </c>
      <c r="BL1058" t="s">
        <v>1288</v>
      </c>
      <c r="BM1058" t="s">
        <v>5310</v>
      </c>
      <c r="BN1058" t="s">
        <v>6687</v>
      </c>
      <c r="BO1058" t="s">
        <v>6688</v>
      </c>
      <c r="BP1058">
        <v>0</v>
      </c>
      <c r="BQ1058" t="s">
        <v>6689</v>
      </c>
      <c r="BR1058" t="s">
        <v>6690</v>
      </c>
      <c r="BS1058">
        <v>0</v>
      </c>
      <c r="BT1058" t="s">
        <v>6691</v>
      </c>
      <c r="BU1058" t="s">
        <v>6692</v>
      </c>
    </row>
    <row r="1059" spans="1:73" x14ac:dyDescent="0.3">
      <c r="A1059" t="s">
        <v>2431</v>
      </c>
      <c r="B1059" t="s">
        <v>4401</v>
      </c>
      <c r="C1059" t="s">
        <v>4402</v>
      </c>
      <c r="D1059" t="s">
        <v>4403</v>
      </c>
      <c r="E1059">
        <v>0</v>
      </c>
      <c r="F1059">
        <v>1.0448</v>
      </c>
      <c r="G1059">
        <v>0.85366500000000001</v>
      </c>
      <c r="H1059">
        <v>0.837279</v>
      </c>
      <c r="I1059">
        <v>0.99342799999999998</v>
      </c>
      <c r="J1059">
        <v>0.86177700000000002</v>
      </c>
      <c r="K1059">
        <v>0.83876600000000001</v>
      </c>
      <c r="L1059">
        <v>0.21404599999999999</v>
      </c>
      <c r="M1059">
        <v>3.66919</v>
      </c>
      <c r="N1059">
        <v>0.20802699999999999</v>
      </c>
      <c r="O1059">
        <v>7.7166799999999994E-2</v>
      </c>
      <c r="P1059">
        <v>3.2561699999999999E-2</v>
      </c>
      <c r="Q1059">
        <v>3.4754800000000002E-2</v>
      </c>
      <c r="R1059">
        <v>6.9868E-2</v>
      </c>
      <c r="S1059">
        <v>4.7544700000000002E-2</v>
      </c>
      <c r="T1059">
        <v>6.1760200000000001E-2</v>
      </c>
      <c r="U1059">
        <v>0.95625400000000005</v>
      </c>
      <c r="V1059">
        <v>0.88763700000000001</v>
      </c>
      <c r="W1059">
        <v>0.87494300000000003</v>
      </c>
      <c r="X1059">
        <v>1.08043</v>
      </c>
      <c r="Y1059">
        <v>0.82272500000000004</v>
      </c>
      <c r="Z1059">
        <v>0.83044600000000002</v>
      </c>
      <c r="AA1059">
        <v>1.09771</v>
      </c>
      <c r="AB1059">
        <v>0.850634</v>
      </c>
      <c r="AC1059">
        <v>0.80644899999999997</v>
      </c>
      <c r="AD1059">
        <v>0.97562599999999999</v>
      </c>
      <c r="AE1059">
        <v>0.84100699999999995</v>
      </c>
      <c r="AF1059">
        <v>0.81171400000000005</v>
      </c>
      <c r="AG1059">
        <v>0.93418400000000001</v>
      </c>
      <c r="AH1059">
        <v>0.82815099999999997</v>
      </c>
      <c r="AI1059">
        <v>0.90943600000000002</v>
      </c>
      <c r="AJ1059">
        <v>1.0704800000000001</v>
      </c>
      <c r="AK1059">
        <v>0.91617300000000002</v>
      </c>
      <c r="AL1059">
        <v>0.79514700000000005</v>
      </c>
      <c r="AM1059">
        <f t="shared" si="48"/>
        <v>0.62134692625153121</v>
      </c>
      <c r="AN1059">
        <f t="shared" si="49"/>
        <v>0.83102053985666535</v>
      </c>
      <c r="AO1059">
        <f t="shared" si="50"/>
        <v>0.94411212569339154</v>
      </c>
      <c r="AQ1059" t="s">
        <v>44</v>
      </c>
      <c r="AR1059">
        <v>2</v>
      </c>
      <c r="AS1059" t="s">
        <v>45</v>
      </c>
      <c r="AT1059">
        <v>1</v>
      </c>
      <c r="AU1059" s="1">
        <v>1.7604400000000001E-19</v>
      </c>
      <c r="AV1059">
        <v>187.56</v>
      </c>
      <c r="AW1059">
        <v>155.31</v>
      </c>
      <c r="AX1059">
        <v>127.2</v>
      </c>
      <c r="AY1059">
        <v>-0.38446000000000002</v>
      </c>
      <c r="AZ1059">
        <v>2028600</v>
      </c>
      <c r="BA1059">
        <v>334</v>
      </c>
      <c r="BB1059">
        <v>86.596699999999998</v>
      </c>
      <c r="BC1059">
        <v>3</v>
      </c>
      <c r="BD1059" t="s">
        <v>2431</v>
      </c>
      <c r="BE1059">
        <v>334</v>
      </c>
      <c r="BF1059" t="s">
        <v>2431</v>
      </c>
      <c r="BG1059" t="s">
        <v>2431</v>
      </c>
      <c r="BH1059" t="s">
        <v>2432</v>
      </c>
      <c r="BI1059" t="s">
        <v>2433</v>
      </c>
      <c r="BJ1059" t="s">
        <v>57</v>
      </c>
      <c r="BK1059" t="s">
        <v>2434</v>
      </c>
      <c r="BL1059" t="s">
        <v>2431</v>
      </c>
      <c r="BM1059" t="s">
        <v>5337</v>
      </c>
      <c r="BN1059" t="s">
        <v>5720</v>
      </c>
      <c r="BO1059" t="s">
        <v>5721</v>
      </c>
      <c r="BP1059">
        <v>0</v>
      </c>
      <c r="BQ1059" t="s">
        <v>5722</v>
      </c>
      <c r="BR1059" t="s">
        <v>5723</v>
      </c>
      <c r="BS1059" t="s">
        <v>5724</v>
      </c>
      <c r="BT1059" t="s">
        <v>5725</v>
      </c>
      <c r="BU1059" t="s">
        <v>5726</v>
      </c>
    </row>
    <row r="1060" spans="1:73" x14ac:dyDescent="0.3">
      <c r="A1060" t="s">
        <v>409</v>
      </c>
      <c r="B1060" t="s">
        <v>4582</v>
      </c>
      <c r="C1060" t="s">
        <v>4583</v>
      </c>
      <c r="D1060" t="s">
        <v>4584</v>
      </c>
      <c r="E1060" t="s">
        <v>7920</v>
      </c>
      <c r="F1060">
        <v>1.2531600000000001</v>
      </c>
      <c r="G1060">
        <v>1.1529100000000001</v>
      </c>
      <c r="H1060">
        <v>1.0270699999999999</v>
      </c>
      <c r="I1060">
        <v>1.2177</v>
      </c>
      <c r="J1060">
        <v>1.0870899999999999</v>
      </c>
      <c r="K1060">
        <v>1.0857699999999999</v>
      </c>
      <c r="L1060">
        <v>7.5998899999999994E-2</v>
      </c>
      <c r="M1060">
        <v>0.85696000000000006</v>
      </c>
      <c r="N1060">
        <v>0.12672800000000001</v>
      </c>
      <c r="O1060">
        <v>0.116104</v>
      </c>
      <c r="P1060">
        <v>4.1809199999999998E-2</v>
      </c>
      <c r="Q1060">
        <v>0.17610500000000001</v>
      </c>
      <c r="R1060">
        <v>2.7893299999999999E-2</v>
      </c>
      <c r="S1060">
        <v>0.22095000000000001</v>
      </c>
      <c r="T1060">
        <v>0.17621400000000001</v>
      </c>
      <c r="U1060">
        <v>1.3870899999999999</v>
      </c>
      <c r="V1060">
        <v>1.1993499999999999</v>
      </c>
      <c r="W1060">
        <v>1.1089599999999999</v>
      </c>
      <c r="X1060">
        <v>1.18106</v>
      </c>
      <c r="Y1060">
        <v>1.1411</v>
      </c>
      <c r="Z1060">
        <v>0.82493000000000005</v>
      </c>
      <c r="AA1060">
        <v>1.19133</v>
      </c>
      <c r="AB1060">
        <v>1.1182799999999999</v>
      </c>
      <c r="AC1060">
        <v>1.1473199999999999</v>
      </c>
      <c r="AD1060">
        <v>1.24444</v>
      </c>
      <c r="AE1060">
        <v>1.2533399999999999</v>
      </c>
      <c r="AF1060">
        <v>0.88351199999999996</v>
      </c>
      <c r="AG1060">
        <v>1.21987</v>
      </c>
      <c r="AH1060">
        <v>0.83636500000000003</v>
      </c>
      <c r="AI1060">
        <v>1.2061200000000001</v>
      </c>
      <c r="AJ1060">
        <v>1.1887799999999999</v>
      </c>
      <c r="AK1060">
        <v>1.17157</v>
      </c>
      <c r="AL1060">
        <v>1.1676800000000001</v>
      </c>
      <c r="AM1060">
        <f t="shared" si="48"/>
        <v>0.51509848915647893</v>
      </c>
      <c r="AN1060">
        <f t="shared" si="49"/>
        <v>0.83102338863337555</v>
      </c>
      <c r="AO1060">
        <f t="shared" si="50"/>
        <v>0.34590916462227184</v>
      </c>
      <c r="AQ1060" t="s">
        <v>44</v>
      </c>
      <c r="AR1060">
        <v>2</v>
      </c>
      <c r="AS1060" t="s">
        <v>3424</v>
      </c>
      <c r="AT1060">
        <v>0.99874399999999997</v>
      </c>
      <c r="AU1060" s="1">
        <v>5.4489800000000004E-32</v>
      </c>
      <c r="AV1060">
        <v>197.05</v>
      </c>
      <c r="AW1060">
        <v>167.28</v>
      </c>
      <c r="AX1060">
        <v>146.28</v>
      </c>
      <c r="AY1060">
        <v>-7.7328999999999995E-2</v>
      </c>
      <c r="AZ1060">
        <v>41341000</v>
      </c>
      <c r="BA1060">
        <v>77</v>
      </c>
      <c r="BB1060">
        <v>29.005800000000001</v>
      </c>
      <c r="BC1060">
        <v>5</v>
      </c>
      <c r="BD1060" t="s">
        <v>409</v>
      </c>
      <c r="BE1060">
        <v>77</v>
      </c>
      <c r="BF1060" t="s">
        <v>409</v>
      </c>
      <c r="BG1060" t="s">
        <v>409</v>
      </c>
      <c r="BH1060" t="s">
        <v>3514</v>
      </c>
      <c r="BI1060" t="s">
        <v>411</v>
      </c>
      <c r="BJ1060" t="s">
        <v>70</v>
      </c>
      <c r="BK1060" t="s">
        <v>3515</v>
      </c>
      <c r="BL1060" t="s">
        <v>409</v>
      </c>
      <c r="BM1060" t="s">
        <v>5535</v>
      </c>
      <c r="BN1060" t="s">
        <v>5536</v>
      </c>
      <c r="BO1060" t="s">
        <v>5537</v>
      </c>
      <c r="BP1060" t="s">
        <v>5538</v>
      </c>
      <c r="BQ1060" t="s">
        <v>5539</v>
      </c>
      <c r="BR1060">
        <v>0</v>
      </c>
      <c r="BS1060" t="s">
        <v>5540</v>
      </c>
      <c r="BT1060" t="s">
        <v>5541</v>
      </c>
      <c r="BU1060" t="s">
        <v>5542</v>
      </c>
    </row>
    <row r="1061" spans="1:73" x14ac:dyDescent="0.3">
      <c r="A1061" t="s">
        <v>2714</v>
      </c>
      <c r="B1061">
        <v>35.200000000000003</v>
      </c>
      <c r="C1061" t="s">
        <v>4298</v>
      </c>
      <c r="D1061" t="s">
        <v>4487</v>
      </c>
      <c r="E1061" t="s">
        <v>8031</v>
      </c>
      <c r="F1061">
        <v>1.03078</v>
      </c>
      <c r="G1061">
        <v>0.99521499999999996</v>
      </c>
      <c r="H1061">
        <v>1.0121800000000001</v>
      </c>
      <c r="I1061">
        <v>0.94018599999999997</v>
      </c>
      <c r="J1061">
        <v>1.03922</v>
      </c>
      <c r="K1061">
        <v>1.0931500000000001</v>
      </c>
      <c r="L1061">
        <v>0.19977</v>
      </c>
      <c r="M1061">
        <v>0.99215600000000004</v>
      </c>
      <c r="N1061">
        <v>1.5837300000000001</v>
      </c>
      <c r="O1061">
        <v>5.7605700000000003E-2</v>
      </c>
      <c r="P1061">
        <v>1.10826E-2</v>
      </c>
      <c r="Q1061">
        <v>3.5445200000000003E-2</v>
      </c>
      <c r="R1061">
        <v>7.3174500000000003E-2</v>
      </c>
      <c r="S1061">
        <v>1.8266500000000001E-2</v>
      </c>
      <c r="T1061">
        <v>6.5091800000000005E-2</v>
      </c>
      <c r="U1061">
        <v>1.09229</v>
      </c>
      <c r="V1061">
        <v>0.98521800000000004</v>
      </c>
      <c r="W1061">
        <v>1.01136</v>
      </c>
      <c r="X1061">
        <v>1.0219499999999999</v>
      </c>
      <c r="Y1061">
        <v>1.0071300000000001</v>
      </c>
      <c r="Z1061">
        <v>1.04802</v>
      </c>
      <c r="AA1061">
        <v>0.97810399999999997</v>
      </c>
      <c r="AB1061">
        <v>0.99329500000000004</v>
      </c>
      <c r="AC1061">
        <v>0.97714599999999996</v>
      </c>
      <c r="AD1061">
        <v>0.97267300000000001</v>
      </c>
      <c r="AE1061">
        <v>1.02749</v>
      </c>
      <c r="AF1061">
        <v>1.01816</v>
      </c>
      <c r="AG1061">
        <v>0.85639299999999996</v>
      </c>
      <c r="AH1061">
        <v>1.0299100000000001</v>
      </c>
      <c r="AI1061">
        <v>1.13504</v>
      </c>
      <c r="AJ1061">
        <v>0.99149200000000004</v>
      </c>
      <c r="AK1061">
        <v>1.06027</v>
      </c>
      <c r="AL1061">
        <v>1.1262399999999999</v>
      </c>
      <c r="AM1061">
        <f t="shared" si="48"/>
        <v>0.55353589593983843</v>
      </c>
      <c r="AN1061">
        <f t="shared" si="49"/>
        <v>0.83203770756234985</v>
      </c>
      <c r="AO1061">
        <f t="shared" si="50"/>
        <v>0.1231527904090174</v>
      </c>
      <c r="AQ1061" t="s">
        <v>44</v>
      </c>
      <c r="AR1061">
        <v>2</v>
      </c>
      <c r="AS1061" t="s">
        <v>45</v>
      </c>
      <c r="AT1061">
        <v>0.99999800000000005</v>
      </c>
      <c r="AU1061">
        <v>1.91095E-3</v>
      </c>
      <c r="AV1061">
        <v>128.35</v>
      </c>
      <c r="AW1061">
        <v>54.372999999999998</v>
      </c>
      <c r="AX1061">
        <v>128.35</v>
      </c>
      <c r="AY1061">
        <v>4.614E-2</v>
      </c>
      <c r="AZ1061">
        <v>5644600</v>
      </c>
      <c r="BA1061">
        <v>62</v>
      </c>
      <c r="BB1061">
        <v>57.531700000000001</v>
      </c>
      <c r="BC1061">
        <v>4</v>
      </c>
      <c r="BD1061" t="s">
        <v>2714</v>
      </c>
      <c r="BE1061">
        <v>62</v>
      </c>
      <c r="BF1061" t="s">
        <v>2714</v>
      </c>
      <c r="BG1061" t="s">
        <v>2714</v>
      </c>
      <c r="BH1061" t="s">
        <v>2725</v>
      </c>
      <c r="BI1061" t="s">
        <v>2716</v>
      </c>
      <c r="BJ1061" t="s">
        <v>2726</v>
      </c>
      <c r="BK1061" t="s">
        <v>2727</v>
      </c>
      <c r="BL1061" t="s">
        <v>2714</v>
      </c>
      <c r="BM1061" t="s">
        <v>5310</v>
      </c>
      <c r="BN1061" t="s">
        <v>5987</v>
      </c>
      <c r="BO1061">
        <v>0</v>
      </c>
      <c r="BP1061">
        <v>0</v>
      </c>
      <c r="BQ1061">
        <v>0</v>
      </c>
      <c r="BR1061">
        <v>0</v>
      </c>
      <c r="BS1061">
        <v>0</v>
      </c>
      <c r="BT1061">
        <v>0</v>
      </c>
      <c r="BU1061">
        <v>0</v>
      </c>
    </row>
    <row r="1062" spans="1:73" x14ac:dyDescent="0.3">
      <c r="A1062" t="s">
        <v>2794</v>
      </c>
      <c r="B1062">
        <v>35.200000000000003</v>
      </c>
      <c r="C1062" t="s">
        <v>4298</v>
      </c>
      <c r="D1062" t="s">
        <v>4507</v>
      </c>
      <c r="E1062">
        <v>0</v>
      </c>
      <c r="F1062">
        <v>0.95578399999999997</v>
      </c>
      <c r="G1062">
        <v>1.0404599999999999</v>
      </c>
      <c r="H1062">
        <v>1.0620099999999999</v>
      </c>
      <c r="I1062">
        <v>0.99074600000000002</v>
      </c>
      <c r="J1062">
        <v>1.0144500000000001</v>
      </c>
      <c r="K1062">
        <v>0.965507</v>
      </c>
      <c r="L1062">
        <v>0.47615000000000002</v>
      </c>
      <c r="M1062">
        <v>0.49640600000000001</v>
      </c>
      <c r="N1062">
        <v>0.65541799999999995</v>
      </c>
      <c r="O1062">
        <v>6.0937199999999997E-2</v>
      </c>
      <c r="P1062">
        <v>5.5926200000000002E-2</v>
      </c>
      <c r="Q1062">
        <v>3.3673399999999999E-2</v>
      </c>
      <c r="R1062">
        <v>3.8422199999999997E-2</v>
      </c>
      <c r="S1062">
        <v>6.7002500000000006E-2</v>
      </c>
      <c r="T1062">
        <v>9.3593599999999999E-2</v>
      </c>
      <c r="U1062">
        <v>0.97764799999999996</v>
      </c>
      <c r="V1062">
        <v>0.98289099999999996</v>
      </c>
      <c r="W1062">
        <v>1.03488</v>
      </c>
      <c r="X1062">
        <v>0.88693200000000005</v>
      </c>
      <c r="Y1062">
        <v>1.0439099999999999</v>
      </c>
      <c r="Z1062">
        <v>1.0996900000000001</v>
      </c>
      <c r="AA1062">
        <v>1.0027699999999999</v>
      </c>
      <c r="AB1062">
        <v>1.0945800000000001</v>
      </c>
      <c r="AC1062">
        <v>1.05145</v>
      </c>
      <c r="AD1062">
        <v>0.95139300000000004</v>
      </c>
      <c r="AE1062">
        <v>0.94509900000000002</v>
      </c>
      <c r="AF1062">
        <v>1.04443</v>
      </c>
      <c r="AG1062">
        <v>1.02816</v>
      </c>
      <c r="AH1062">
        <v>1.07883</v>
      </c>
      <c r="AI1062">
        <v>0.86210600000000004</v>
      </c>
      <c r="AJ1062">
        <v>0.99268199999999995</v>
      </c>
      <c r="AK1062">
        <v>1.0194300000000001</v>
      </c>
      <c r="AL1062">
        <v>0.98998699999999995</v>
      </c>
      <c r="AM1062">
        <f t="shared" si="48"/>
        <v>0.64869065612834087</v>
      </c>
      <c r="AN1062">
        <f t="shared" si="49"/>
        <v>0.8335622802619993</v>
      </c>
      <c r="AO1062">
        <f t="shared" si="50"/>
        <v>0.15719641730788367</v>
      </c>
      <c r="AQ1062" t="s">
        <v>44</v>
      </c>
      <c r="AR1062">
        <v>2</v>
      </c>
      <c r="AS1062" t="s">
        <v>45</v>
      </c>
      <c r="AT1062">
        <v>1</v>
      </c>
      <c r="AU1062" s="1">
        <v>4.9854300000000001E-8</v>
      </c>
      <c r="AV1062">
        <v>176.42</v>
      </c>
      <c r="AW1062">
        <v>129.19</v>
      </c>
      <c r="AX1062">
        <v>109.1</v>
      </c>
      <c r="AY1062">
        <v>0.77071000000000001</v>
      </c>
      <c r="AZ1062">
        <v>32222000</v>
      </c>
      <c r="BA1062">
        <v>96</v>
      </c>
      <c r="BB1062">
        <v>77.069400000000002</v>
      </c>
      <c r="BC1062">
        <v>6</v>
      </c>
      <c r="BD1062" t="s">
        <v>2794</v>
      </c>
      <c r="BE1062">
        <v>96</v>
      </c>
      <c r="BF1062" t="s">
        <v>2794</v>
      </c>
      <c r="BG1062" t="s">
        <v>2794</v>
      </c>
      <c r="BH1062" t="s">
        <v>2795</v>
      </c>
      <c r="BI1062" t="s">
        <v>2796</v>
      </c>
      <c r="BJ1062" t="s">
        <v>57</v>
      </c>
      <c r="BK1062" t="s">
        <v>2797</v>
      </c>
      <c r="BL1062" t="s">
        <v>2794</v>
      </c>
      <c r="BM1062" t="s">
        <v>5337</v>
      </c>
      <c r="BN1062" t="s">
        <v>6027</v>
      </c>
      <c r="BO1062">
        <v>0</v>
      </c>
      <c r="BP1062">
        <v>0</v>
      </c>
      <c r="BQ1062">
        <v>0</v>
      </c>
      <c r="BR1062">
        <v>0</v>
      </c>
      <c r="BS1062">
        <v>0</v>
      </c>
      <c r="BT1062">
        <v>0</v>
      </c>
      <c r="BU1062">
        <v>0</v>
      </c>
    </row>
    <row r="1063" spans="1:73" x14ac:dyDescent="0.3">
      <c r="A1063" t="s">
        <v>4138</v>
      </c>
      <c r="B1063" t="s">
        <v>4973</v>
      </c>
      <c r="C1063" t="s">
        <v>4974</v>
      </c>
      <c r="D1063" t="s">
        <v>4975</v>
      </c>
      <c r="E1063">
        <v>0</v>
      </c>
      <c r="F1063">
        <v>1.26871</v>
      </c>
      <c r="G1063">
        <v>1.15344</v>
      </c>
      <c r="H1063">
        <v>0.940303</v>
      </c>
      <c r="I1063">
        <v>1.1213500000000001</v>
      </c>
      <c r="J1063">
        <v>1.2017899999999999</v>
      </c>
      <c r="K1063">
        <v>0.98575599999999997</v>
      </c>
      <c r="L1063">
        <v>8.6209400000000005E-2</v>
      </c>
      <c r="M1063">
        <v>1.2733399999999999</v>
      </c>
      <c r="N1063">
        <v>0.29229500000000003</v>
      </c>
      <c r="O1063">
        <v>6.3192300000000007E-2</v>
      </c>
      <c r="P1063">
        <v>2.2079600000000001E-2</v>
      </c>
      <c r="Q1063">
        <v>0.20417299999999999</v>
      </c>
      <c r="R1063">
        <v>0.25648100000000001</v>
      </c>
      <c r="S1063">
        <v>3.00985E-2</v>
      </c>
      <c r="T1063">
        <v>0.21475</v>
      </c>
      <c r="U1063">
        <v>1.3401099999999999</v>
      </c>
      <c r="V1063">
        <v>1.1760699999999999</v>
      </c>
      <c r="W1063">
        <v>0.80172900000000002</v>
      </c>
      <c r="X1063">
        <v>1.2460199999999999</v>
      </c>
      <c r="Y1063">
        <v>1.1319600000000001</v>
      </c>
      <c r="Z1063">
        <v>0.84440899999999997</v>
      </c>
      <c r="AA1063">
        <v>1.22</v>
      </c>
      <c r="AB1063">
        <v>1.15229</v>
      </c>
      <c r="AC1063">
        <v>1.1747700000000001</v>
      </c>
      <c r="AD1063">
        <v>0.82532000000000005</v>
      </c>
      <c r="AE1063">
        <v>1.2337100000000001</v>
      </c>
      <c r="AF1063">
        <v>1.23244</v>
      </c>
      <c r="AG1063">
        <v>1.2768299999999999</v>
      </c>
      <c r="AH1063">
        <v>1.1739299999999999</v>
      </c>
      <c r="AI1063">
        <v>0.88425299999999996</v>
      </c>
      <c r="AJ1063">
        <v>1.2619100000000001</v>
      </c>
      <c r="AK1063">
        <v>1.1977199999999999</v>
      </c>
      <c r="AL1063">
        <v>0.84057400000000004</v>
      </c>
      <c r="AM1063">
        <f t="shared" si="48"/>
        <v>0.96844954471001699</v>
      </c>
      <c r="AN1063">
        <f t="shared" si="49"/>
        <v>0.83373616758599278</v>
      </c>
      <c r="AO1063">
        <f t="shared" si="50"/>
        <v>0.56841095322419943</v>
      </c>
      <c r="AQ1063" t="s">
        <v>44</v>
      </c>
      <c r="AR1063">
        <v>2</v>
      </c>
      <c r="AS1063" t="s">
        <v>4027</v>
      </c>
      <c r="AT1063">
        <v>1</v>
      </c>
      <c r="AU1063">
        <v>1.2212600000000001E-2</v>
      </c>
      <c r="AV1063">
        <v>60.656999999999996</v>
      </c>
      <c r="AW1063">
        <v>10.734</v>
      </c>
      <c r="AX1063">
        <v>60.656999999999996</v>
      </c>
      <c r="AY1063">
        <v>-3.4015</v>
      </c>
      <c r="AZ1063">
        <v>39638000</v>
      </c>
      <c r="BA1063">
        <v>8</v>
      </c>
      <c r="BB1063">
        <v>60.657400000000003</v>
      </c>
      <c r="BC1063">
        <v>8</v>
      </c>
      <c r="BD1063" t="s">
        <v>4138</v>
      </c>
      <c r="BE1063">
        <v>8</v>
      </c>
      <c r="BF1063" t="s">
        <v>4138</v>
      </c>
      <c r="BG1063" t="s">
        <v>4138</v>
      </c>
      <c r="BH1063" t="s">
        <v>4139</v>
      </c>
      <c r="BI1063" t="s">
        <v>4140</v>
      </c>
      <c r="BJ1063" t="s">
        <v>4141</v>
      </c>
      <c r="BK1063" t="s">
        <v>4142</v>
      </c>
      <c r="BL1063" t="s">
        <v>4138</v>
      </c>
      <c r="BM1063" t="s">
        <v>5310</v>
      </c>
      <c r="BN1063" t="s">
        <v>6981</v>
      </c>
      <c r="BO1063" t="s">
        <v>6982</v>
      </c>
      <c r="BP1063">
        <v>0</v>
      </c>
      <c r="BQ1063" t="s">
        <v>6983</v>
      </c>
      <c r="BR1063" t="s">
        <v>5983</v>
      </c>
      <c r="BS1063" t="s">
        <v>6984</v>
      </c>
      <c r="BT1063" t="s">
        <v>6985</v>
      </c>
      <c r="BU1063" t="s">
        <v>6986</v>
      </c>
    </row>
    <row r="1064" spans="1:73" x14ac:dyDescent="0.3">
      <c r="A1064" t="s">
        <v>2640</v>
      </c>
      <c r="B1064">
        <v>35.200000000000003</v>
      </c>
      <c r="C1064" t="s">
        <v>4298</v>
      </c>
      <c r="D1064" t="s">
        <v>4465</v>
      </c>
      <c r="E1064" t="s">
        <v>7866</v>
      </c>
      <c r="F1064">
        <v>1.0767599999999999</v>
      </c>
      <c r="G1064">
        <v>0.87475800000000004</v>
      </c>
      <c r="H1064">
        <v>0.87476900000000002</v>
      </c>
      <c r="I1064">
        <v>1.0292399999999999</v>
      </c>
      <c r="J1064">
        <v>0.91819600000000001</v>
      </c>
      <c r="K1064">
        <v>0.82552099999999995</v>
      </c>
      <c r="L1064">
        <v>0.38416899999999998</v>
      </c>
      <c r="M1064">
        <v>4.9628199999999998</v>
      </c>
      <c r="N1064">
        <v>0.79273400000000005</v>
      </c>
      <c r="O1064">
        <v>4.5846999999999999E-2</v>
      </c>
      <c r="P1064">
        <v>2.62527E-2</v>
      </c>
      <c r="Q1064">
        <v>3.3291800000000003E-2</v>
      </c>
      <c r="R1064">
        <v>5.6708599999999998E-2</v>
      </c>
      <c r="S1064">
        <v>5.63817E-2</v>
      </c>
      <c r="T1064">
        <v>3.9567400000000003E-2</v>
      </c>
      <c r="U1064">
        <v>1.05908</v>
      </c>
      <c r="V1064">
        <v>0.84895600000000004</v>
      </c>
      <c r="W1064">
        <v>0.90732000000000002</v>
      </c>
      <c r="X1064">
        <v>1.0423899999999999</v>
      </c>
      <c r="Y1064">
        <v>0.87387800000000004</v>
      </c>
      <c r="Z1064">
        <v>0.87620399999999998</v>
      </c>
      <c r="AA1064">
        <v>1.1288199999999999</v>
      </c>
      <c r="AB1064">
        <v>0.90143899999999999</v>
      </c>
      <c r="AC1064">
        <v>0.84078299999999995</v>
      </c>
      <c r="AD1064">
        <v>1.0269900000000001</v>
      </c>
      <c r="AE1064">
        <v>0.853522</v>
      </c>
      <c r="AF1064">
        <v>0.79555299999999995</v>
      </c>
      <c r="AG1064">
        <v>0.97368500000000002</v>
      </c>
      <c r="AH1064">
        <v>0.95700300000000005</v>
      </c>
      <c r="AI1064">
        <v>0.81063799999999997</v>
      </c>
      <c r="AJ1064">
        <v>1.08704</v>
      </c>
      <c r="AK1064">
        <v>0.94406199999999996</v>
      </c>
      <c r="AL1064">
        <v>0.87037200000000003</v>
      </c>
      <c r="AM1064">
        <f t="shared" si="48"/>
        <v>0.6457837911465214</v>
      </c>
      <c r="AN1064">
        <f t="shared" si="49"/>
        <v>0.83376090502886546</v>
      </c>
      <c r="AO1064">
        <f t="shared" si="50"/>
        <v>0.92988616032514049</v>
      </c>
      <c r="AQ1064" t="s">
        <v>44</v>
      </c>
      <c r="AR1064">
        <v>3</v>
      </c>
      <c r="AS1064" t="s">
        <v>45</v>
      </c>
      <c r="AT1064">
        <v>0.99989300000000003</v>
      </c>
      <c r="AU1064">
        <v>3.4045E-3</v>
      </c>
      <c r="AV1064">
        <v>74.89</v>
      </c>
      <c r="AW1064">
        <v>56.436</v>
      </c>
      <c r="AX1064">
        <v>74.89</v>
      </c>
      <c r="AY1064">
        <v>-0.32025999999999999</v>
      </c>
      <c r="AZ1064">
        <v>3330500</v>
      </c>
      <c r="BA1064">
        <v>38</v>
      </c>
      <c r="BB1064">
        <v>39.7166</v>
      </c>
      <c r="BC1064">
        <v>9</v>
      </c>
      <c r="BD1064" t="s">
        <v>2640</v>
      </c>
      <c r="BE1064">
        <v>38</v>
      </c>
      <c r="BF1064" t="s">
        <v>2640</v>
      </c>
      <c r="BG1064" t="s">
        <v>2640</v>
      </c>
      <c r="BH1064" t="s">
        <v>2641</v>
      </c>
      <c r="BI1064" t="s">
        <v>2642</v>
      </c>
      <c r="BJ1064" t="s">
        <v>57</v>
      </c>
      <c r="BK1064" t="s">
        <v>2643</v>
      </c>
      <c r="BL1064" t="s">
        <v>2640</v>
      </c>
      <c r="BM1064" t="s">
        <v>5953</v>
      </c>
      <c r="BN1064" t="s">
        <v>5954</v>
      </c>
      <c r="BO1064" t="s">
        <v>5762</v>
      </c>
      <c r="BP1064">
        <v>0</v>
      </c>
      <c r="BQ1064" t="s">
        <v>5716</v>
      </c>
      <c r="BR1064" t="s">
        <v>5955</v>
      </c>
      <c r="BS1064">
        <v>0</v>
      </c>
      <c r="BT1064" t="s">
        <v>5956</v>
      </c>
      <c r="BU1064" t="s">
        <v>5957</v>
      </c>
    </row>
    <row r="1065" spans="1:73" x14ac:dyDescent="0.3">
      <c r="A1065" t="s">
        <v>445</v>
      </c>
      <c r="B1065">
        <v>35.200000000000003</v>
      </c>
      <c r="C1065" t="s">
        <v>4298</v>
      </c>
      <c r="D1065" t="s">
        <v>4761</v>
      </c>
      <c r="E1065">
        <v>0</v>
      </c>
      <c r="F1065">
        <v>1.1166400000000001</v>
      </c>
      <c r="G1065">
        <v>1.06589</v>
      </c>
      <c r="H1065">
        <v>0.99174700000000005</v>
      </c>
      <c r="I1065">
        <v>1.0268200000000001</v>
      </c>
      <c r="J1065">
        <v>1.0775399999999999</v>
      </c>
      <c r="K1065">
        <v>1.03355</v>
      </c>
      <c r="L1065">
        <v>9.2710600000000004E-2</v>
      </c>
      <c r="M1065">
        <v>0.26910499999999998</v>
      </c>
      <c r="N1065">
        <v>0.27468500000000001</v>
      </c>
      <c r="O1065">
        <v>5.4447599999999999E-2</v>
      </c>
      <c r="P1065">
        <v>3.8842700000000001E-2</v>
      </c>
      <c r="Q1065">
        <v>0.175872</v>
      </c>
      <c r="R1065">
        <v>1.9337900000000002E-2</v>
      </c>
      <c r="S1065">
        <v>2.99753E-2</v>
      </c>
      <c r="T1065">
        <v>0.16578399999999999</v>
      </c>
      <c r="U1065">
        <v>1.15683</v>
      </c>
      <c r="V1065">
        <v>1.02346</v>
      </c>
      <c r="W1065">
        <v>1.01518</v>
      </c>
      <c r="X1065">
        <v>1.0546800000000001</v>
      </c>
      <c r="Y1065">
        <v>1.07453</v>
      </c>
      <c r="Z1065">
        <v>1.15473</v>
      </c>
      <c r="AA1065">
        <v>1.1384300000000001</v>
      </c>
      <c r="AB1065">
        <v>1.0996900000000001</v>
      </c>
      <c r="AC1065">
        <v>0.80533500000000002</v>
      </c>
      <c r="AD1065">
        <v>1.0489299999999999</v>
      </c>
      <c r="AE1065">
        <v>1.0431900000000001</v>
      </c>
      <c r="AF1065">
        <v>0.84278399999999998</v>
      </c>
      <c r="AG1065">
        <v>1.0184299999999999</v>
      </c>
      <c r="AH1065">
        <v>1.0910500000000001</v>
      </c>
      <c r="AI1065">
        <v>1.1427799999999999</v>
      </c>
      <c r="AJ1065">
        <v>1.01309</v>
      </c>
      <c r="AK1065">
        <v>1.09839</v>
      </c>
      <c r="AL1065">
        <v>1.1150800000000001</v>
      </c>
      <c r="AM1065">
        <f t="shared" si="48"/>
        <v>0.34848314507609213</v>
      </c>
      <c r="AN1065">
        <f t="shared" si="49"/>
        <v>0.83422888483529778</v>
      </c>
      <c r="AO1065">
        <f t="shared" si="50"/>
        <v>0.60795832934826444</v>
      </c>
      <c r="AQ1065" t="s">
        <v>44</v>
      </c>
      <c r="AR1065">
        <v>2</v>
      </c>
      <c r="AS1065" t="s">
        <v>45</v>
      </c>
      <c r="AT1065">
        <v>0.94617399999999996</v>
      </c>
      <c r="AU1065" s="1">
        <v>3.0945099999999998E-13</v>
      </c>
      <c r="AV1065">
        <v>142.22999999999999</v>
      </c>
      <c r="AW1065">
        <v>113.06</v>
      </c>
      <c r="AX1065">
        <v>80.867999999999995</v>
      </c>
      <c r="AY1065">
        <v>-0.27416000000000001</v>
      </c>
      <c r="AZ1065">
        <v>15963000</v>
      </c>
      <c r="BA1065">
        <v>69</v>
      </c>
      <c r="BB1065">
        <v>12.462</v>
      </c>
      <c r="BC1065">
        <v>4</v>
      </c>
      <c r="BD1065" t="s">
        <v>445</v>
      </c>
      <c r="BE1065">
        <v>69</v>
      </c>
      <c r="BF1065" t="s">
        <v>445</v>
      </c>
      <c r="BG1065" t="s">
        <v>445</v>
      </c>
      <c r="BH1065" t="s">
        <v>451</v>
      </c>
      <c r="BI1065" t="s">
        <v>447</v>
      </c>
      <c r="BJ1065" t="s">
        <v>452</v>
      </c>
      <c r="BK1065" t="s">
        <v>453</v>
      </c>
      <c r="BL1065" t="s">
        <v>445</v>
      </c>
      <c r="BM1065" t="s">
        <v>6255</v>
      </c>
      <c r="BN1065" t="s">
        <v>6256</v>
      </c>
      <c r="BO1065" t="s">
        <v>6257</v>
      </c>
      <c r="BP1065">
        <v>0</v>
      </c>
      <c r="BQ1065" t="s">
        <v>6258</v>
      </c>
      <c r="BR1065" t="s">
        <v>6259</v>
      </c>
      <c r="BS1065">
        <v>0</v>
      </c>
      <c r="BT1065" t="s">
        <v>6260</v>
      </c>
      <c r="BU1065" t="s">
        <v>6261</v>
      </c>
    </row>
    <row r="1066" spans="1:73" x14ac:dyDescent="0.3">
      <c r="A1066" t="s">
        <v>1928</v>
      </c>
      <c r="B1066">
        <v>35.200000000000003</v>
      </c>
      <c r="C1066" t="s">
        <v>4298</v>
      </c>
      <c r="D1066" t="s">
        <v>4851</v>
      </c>
      <c r="E1066">
        <v>0</v>
      </c>
      <c r="F1066">
        <v>1.0473300000000001</v>
      </c>
      <c r="G1066">
        <v>0.89971500000000004</v>
      </c>
      <c r="H1066">
        <v>0.92141899999999999</v>
      </c>
      <c r="I1066">
        <v>1.01573</v>
      </c>
      <c r="J1066">
        <v>0.86436800000000003</v>
      </c>
      <c r="K1066">
        <v>0.94322700000000004</v>
      </c>
      <c r="L1066">
        <v>0.39022899999999999</v>
      </c>
      <c r="M1066">
        <v>4.2914599999999998</v>
      </c>
      <c r="N1066">
        <v>0.44251200000000002</v>
      </c>
      <c r="O1066">
        <v>4.6561999999999999E-2</v>
      </c>
      <c r="P1066">
        <v>2.1428200000000001E-2</v>
      </c>
      <c r="Q1066">
        <v>1.1866700000000001E-2</v>
      </c>
      <c r="R1066">
        <v>5.3892700000000002E-2</v>
      </c>
      <c r="S1066">
        <v>4.39055E-2</v>
      </c>
      <c r="T1066">
        <v>2.6141399999999999E-2</v>
      </c>
      <c r="U1066">
        <v>1.1008</v>
      </c>
      <c r="V1066">
        <v>0.884938</v>
      </c>
      <c r="W1066">
        <v>0.93116600000000005</v>
      </c>
      <c r="X1066">
        <v>1.0157499999999999</v>
      </c>
      <c r="Y1066">
        <v>0.88991799999999999</v>
      </c>
      <c r="Z1066">
        <v>0.92488800000000004</v>
      </c>
      <c r="AA1066">
        <v>1.0254300000000001</v>
      </c>
      <c r="AB1066">
        <v>0.92429099999999997</v>
      </c>
      <c r="AC1066">
        <v>0.90820500000000004</v>
      </c>
      <c r="AD1066">
        <v>1.0569900000000001</v>
      </c>
      <c r="AE1066">
        <v>0.914134</v>
      </c>
      <c r="AF1066">
        <v>0.94310300000000002</v>
      </c>
      <c r="AG1066">
        <v>1.0354399999999999</v>
      </c>
      <c r="AH1066">
        <v>0.83110600000000001</v>
      </c>
      <c r="AI1066">
        <v>0.91714700000000005</v>
      </c>
      <c r="AJ1066">
        <v>0.95475399999999999</v>
      </c>
      <c r="AK1066">
        <v>0.84786499999999998</v>
      </c>
      <c r="AL1066">
        <v>0.96943000000000001</v>
      </c>
      <c r="AM1066">
        <f t="shared" si="48"/>
        <v>0.99150555327326351</v>
      </c>
      <c r="AN1066">
        <f t="shared" si="49"/>
        <v>0.83458587926592553</v>
      </c>
      <c r="AO1066">
        <f t="shared" si="50"/>
        <v>0.61807907878187773</v>
      </c>
      <c r="AQ1066" t="s">
        <v>44</v>
      </c>
      <c r="AR1066">
        <v>3</v>
      </c>
      <c r="AS1066" t="s">
        <v>45</v>
      </c>
      <c r="AT1066">
        <v>0.98344799999999999</v>
      </c>
      <c r="AU1066">
        <v>4.1693999999999998E-4</v>
      </c>
      <c r="AV1066">
        <v>117.2</v>
      </c>
      <c r="AW1066">
        <v>74.290000000000006</v>
      </c>
      <c r="AX1066">
        <v>86.212999999999994</v>
      </c>
      <c r="AY1066">
        <v>-9.1267000000000001E-2</v>
      </c>
      <c r="AZ1066">
        <v>3956400</v>
      </c>
      <c r="BA1066">
        <v>1193</v>
      </c>
      <c r="BB1066">
        <v>20.154199999999999</v>
      </c>
      <c r="BC1066">
        <v>3</v>
      </c>
      <c r="BD1066" t="s">
        <v>1928</v>
      </c>
      <c r="BE1066">
        <v>1193</v>
      </c>
      <c r="BF1066" t="s">
        <v>1928</v>
      </c>
      <c r="BG1066" t="s">
        <v>1928</v>
      </c>
      <c r="BH1066" t="s">
        <v>1943</v>
      </c>
      <c r="BI1066" t="s">
        <v>1930</v>
      </c>
      <c r="BJ1066" t="s">
        <v>420</v>
      </c>
      <c r="BK1066" t="s">
        <v>1944</v>
      </c>
      <c r="BL1066" t="s">
        <v>1928</v>
      </c>
      <c r="BM1066" t="s">
        <v>5337</v>
      </c>
      <c r="BN1066" t="s">
        <v>6388</v>
      </c>
      <c r="BO1066" t="s">
        <v>5662</v>
      </c>
      <c r="BP1066">
        <v>0</v>
      </c>
      <c r="BQ1066">
        <v>0</v>
      </c>
      <c r="BR1066">
        <v>0</v>
      </c>
      <c r="BS1066">
        <v>0</v>
      </c>
      <c r="BT1066">
        <v>0</v>
      </c>
      <c r="BU1066">
        <v>0</v>
      </c>
    </row>
    <row r="1067" spans="1:73" x14ac:dyDescent="0.3">
      <c r="A1067" t="s">
        <v>1515</v>
      </c>
      <c r="B1067" t="s">
        <v>4424</v>
      </c>
      <c r="C1067" t="s">
        <v>4425</v>
      </c>
      <c r="D1067" t="s">
        <v>5121</v>
      </c>
      <c r="E1067">
        <v>0</v>
      </c>
      <c r="F1067">
        <v>0.94426900000000002</v>
      </c>
      <c r="G1067">
        <v>1.0098199999999999</v>
      </c>
      <c r="H1067">
        <v>0.92386400000000002</v>
      </c>
      <c r="I1067">
        <v>1.01251</v>
      </c>
      <c r="J1067">
        <v>1.0016</v>
      </c>
      <c r="K1067">
        <v>0.91918100000000003</v>
      </c>
      <c r="L1067">
        <v>0.15185999999999999</v>
      </c>
      <c r="M1067">
        <v>0.433915</v>
      </c>
      <c r="N1067">
        <v>0.116554</v>
      </c>
      <c r="O1067">
        <v>5.63356E-2</v>
      </c>
      <c r="P1067">
        <v>0.14780299999999999</v>
      </c>
      <c r="Q1067">
        <v>0.13048499999999999</v>
      </c>
      <c r="R1067">
        <v>2.2517300000000001E-2</v>
      </c>
      <c r="S1067">
        <v>0.10961700000000001</v>
      </c>
      <c r="T1067">
        <v>8.0701599999999998E-2</v>
      </c>
      <c r="U1067">
        <v>0.88492800000000005</v>
      </c>
      <c r="V1067">
        <v>0.84068299999999996</v>
      </c>
      <c r="W1067">
        <v>0.85196799999999995</v>
      </c>
      <c r="X1067">
        <v>0.99701899999999999</v>
      </c>
      <c r="Y1067">
        <v>1.0746</v>
      </c>
      <c r="Z1067">
        <v>0.84514100000000003</v>
      </c>
      <c r="AA1067">
        <v>0.95086099999999996</v>
      </c>
      <c r="AB1067">
        <v>1.11416</v>
      </c>
      <c r="AC1067">
        <v>1.0744800000000001</v>
      </c>
      <c r="AD1067">
        <v>0.99838800000000005</v>
      </c>
      <c r="AE1067">
        <v>1.0562199999999999</v>
      </c>
      <c r="AF1067">
        <v>1.01213</v>
      </c>
      <c r="AG1067">
        <v>1.0384800000000001</v>
      </c>
      <c r="AH1067">
        <v>1.07318</v>
      </c>
      <c r="AI1067">
        <v>0.86697199999999996</v>
      </c>
      <c r="AJ1067">
        <v>1.0006699999999999</v>
      </c>
      <c r="AK1067">
        <v>0.87540300000000004</v>
      </c>
      <c r="AL1067">
        <v>0.87844</v>
      </c>
      <c r="AM1067">
        <f t="shared" si="48"/>
        <v>1.744186839545243E-3</v>
      </c>
      <c r="AN1067">
        <f t="shared" si="49"/>
        <v>0.8349416417433273</v>
      </c>
      <c r="AO1067">
        <f t="shared" si="50"/>
        <v>0.11621680883736049</v>
      </c>
      <c r="AQ1067" t="s">
        <v>44</v>
      </c>
      <c r="AR1067">
        <v>3</v>
      </c>
      <c r="AS1067" t="s">
        <v>45</v>
      </c>
      <c r="AT1067">
        <v>0.99991399999999997</v>
      </c>
      <c r="AU1067">
        <v>5.0220999999999998E-3</v>
      </c>
      <c r="AV1067">
        <v>62.027999999999999</v>
      </c>
      <c r="AW1067">
        <v>32.186</v>
      </c>
      <c r="AX1067">
        <v>62.027999999999999</v>
      </c>
      <c r="AY1067">
        <v>-0.55708999999999997</v>
      </c>
      <c r="AZ1067">
        <v>4139100</v>
      </c>
      <c r="BA1067">
        <v>230</v>
      </c>
      <c r="BB1067">
        <v>42.681600000000003</v>
      </c>
      <c r="BC1067">
        <v>1</v>
      </c>
      <c r="BD1067" t="s">
        <v>1515</v>
      </c>
      <c r="BE1067">
        <v>230</v>
      </c>
      <c r="BF1067" t="s">
        <v>1515</v>
      </c>
      <c r="BG1067" t="s">
        <v>1515</v>
      </c>
      <c r="BH1067" t="s">
        <v>1521</v>
      </c>
      <c r="BI1067" t="s">
        <v>1517</v>
      </c>
      <c r="BJ1067" t="s">
        <v>57</v>
      </c>
      <c r="BK1067" t="s">
        <v>1522</v>
      </c>
      <c r="BL1067" t="s">
        <v>1515</v>
      </c>
      <c r="BM1067" t="s">
        <v>7419</v>
      </c>
      <c r="BN1067" t="s">
        <v>7420</v>
      </c>
      <c r="BO1067" t="s">
        <v>6767</v>
      </c>
      <c r="BP1067">
        <v>0</v>
      </c>
      <c r="BQ1067" t="s">
        <v>5991</v>
      </c>
      <c r="BR1067" t="s">
        <v>6768</v>
      </c>
      <c r="BS1067" t="s">
        <v>6769</v>
      </c>
      <c r="BT1067" t="s">
        <v>6770</v>
      </c>
      <c r="BU1067" t="s">
        <v>6771</v>
      </c>
    </row>
    <row r="1068" spans="1:73" x14ac:dyDescent="0.3">
      <c r="A1068" t="s">
        <v>932</v>
      </c>
      <c r="B1068">
        <v>35.200000000000003</v>
      </c>
      <c r="C1068" t="s">
        <v>4298</v>
      </c>
      <c r="D1068" t="s">
        <v>4621</v>
      </c>
      <c r="E1068">
        <v>0</v>
      </c>
      <c r="F1068">
        <v>1.2649699999999999</v>
      </c>
      <c r="G1068">
        <v>0.98296700000000004</v>
      </c>
      <c r="H1068">
        <v>1.0322</v>
      </c>
      <c r="I1068">
        <v>0.98332600000000003</v>
      </c>
      <c r="J1068">
        <v>1.04573</v>
      </c>
      <c r="K1068">
        <v>0.91354299999999999</v>
      </c>
      <c r="L1068">
        <v>1.0120100000000001</v>
      </c>
      <c r="M1068">
        <v>0.77610699999999999</v>
      </c>
      <c r="N1068">
        <v>0.91623600000000005</v>
      </c>
      <c r="O1068">
        <v>9.7373899999999999E-2</v>
      </c>
      <c r="P1068">
        <v>0.117975</v>
      </c>
      <c r="Q1068">
        <v>4.54139E-2</v>
      </c>
      <c r="R1068">
        <v>0.24054400000000001</v>
      </c>
      <c r="S1068">
        <v>0.14785000000000001</v>
      </c>
      <c r="T1068">
        <v>2.1920499999999999E-2</v>
      </c>
      <c r="U1068">
        <v>1.1559200000000001</v>
      </c>
      <c r="V1068">
        <v>1.0936999999999999</v>
      </c>
      <c r="W1068">
        <v>1.06833</v>
      </c>
      <c r="X1068">
        <v>1.29575</v>
      </c>
      <c r="Y1068">
        <v>0.85888399999999998</v>
      </c>
      <c r="Z1068">
        <v>1.0470600000000001</v>
      </c>
      <c r="AA1068">
        <v>1.3432299999999999</v>
      </c>
      <c r="AB1068">
        <v>0.99631700000000001</v>
      </c>
      <c r="AC1068">
        <v>0.98122200000000004</v>
      </c>
      <c r="AD1068">
        <v>0.85392100000000004</v>
      </c>
      <c r="AE1068">
        <v>1.1069199999999999</v>
      </c>
      <c r="AF1068">
        <v>0.90512300000000001</v>
      </c>
      <c r="AG1068">
        <v>1.2608699999999999</v>
      </c>
      <c r="AH1068">
        <v>1.15316</v>
      </c>
      <c r="AI1068">
        <v>0.89707999999999999</v>
      </c>
      <c r="AJ1068">
        <v>0.83518599999999998</v>
      </c>
      <c r="AK1068">
        <v>0.877108</v>
      </c>
      <c r="AL1068">
        <v>0.93842400000000004</v>
      </c>
      <c r="AM1068">
        <f t="shared" si="48"/>
        <v>0.13818492024729356</v>
      </c>
      <c r="AN1068">
        <f t="shared" si="49"/>
        <v>0.83711424093218989</v>
      </c>
      <c r="AO1068">
        <f t="shared" si="50"/>
        <v>0.14104438496826124</v>
      </c>
      <c r="AQ1068" t="s">
        <v>44</v>
      </c>
      <c r="AR1068">
        <v>2</v>
      </c>
      <c r="AS1068" t="s">
        <v>45</v>
      </c>
      <c r="AT1068">
        <v>0.93920099999999995</v>
      </c>
      <c r="AU1068" s="1">
        <v>1.2895300000000001E-85</v>
      </c>
      <c r="AV1068">
        <v>233.52</v>
      </c>
      <c r="AW1068">
        <v>161.55000000000001</v>
      </c>
      <c r="AX1068">
        <v>75.02</v>
      </c>
      <c r="AY1068">
        <v>-3.0276000000000001E-2</v>
      </c>
      <c r="AZ1068">
        <v>338000000</v>
      </c>
      <c r="BA1068">
        <v>135</v>
      </c>
      <c r="BB1068">
        <v>11.8078</v>
      </c>
      <c r="BC1068">
        <v>8</v>
      </c>
      <c r="BD1068" t="s">
        <v>932</v>
      </c>
      <c r="BE1068">
        <v>135</v>
      </c>
      <c r="BF1068" t="s">
        <v>932</v>
      </c>
      <c r="BG1068" t="s">
        <v>932</v>
      </c>
      <c r="BH1068" s="4" t="s">
        <v>957</v>
      </c>
      <c r="BI1068" t="s">
        <v>934</v>
      </c>
      <c r="BJ1068" t="s">
        <v>958</v>
      </c>
      <c r="BK1068" t="s">
        <v>959</v>
      </c>
      <c r="BL1068" t="s">
        <v>932</v>
      </c>
      <c r="BM1068" t="s">
        <v>5883</v>
      </c>
      <c r="BN1068" t="s">
        <v>6126</v>
      </c>
      <c r="BO1068">
        <v>0</v>
      </c>
      <c r="BP1068">
        <v>0</v>
      </c>
      <c r="BQ1068">
        <v>0</v>
      </c>
      <c r="BR1068">
        <v>0</v>
      </c>
      <c r="BS1068">
        <v>0</v>
      </c>
      <c r="BT1068">
        <v>0</v>
      </c>
      <c r="BU1068">
        <v>0</v>
      </c>
    </row>
    <row r="1069" spans="1:73" x14ac:dyDescent="0.3">
      <c r="A1069" t="s">
        <v>605</v>
      </c>
      <c r="B1069">
        <v>35.200000000000003</v>
      </c>
      <c r="C1069" t="s">
        <v>4298</v>
      </c>
      <c r="D1069" t="s">
        <v>4729</v>
      </c>
      <c r="E1069">
        <v>0</v>
      </c>
      <c r="F1069">
        <v>0.85886700000000005</v>
      </c>
      <c r="G1069">
        <v>0.96750999999999998</v>
      </c>
      <c r="H1069">
        <v>1.0341899999999999</v>
      </c>
      <c r="I1069">
        <v>1.0757399999999999</v>
      </c>
      <c r="J1069">
        <v>0.96352599999999999</v>
      </c>
      <c r="K1069">
        <v>0.98021000000000003</v>
      </c>
      <c r="L1069">
        <v>0.81569000000000003</v>
      </c>
      <c r="M1069">
        <v>0.25416800000000001</v>
      </c>
      <c r="N1069">
        <v>1.75101</v>
      </c>
      <c r="O1069">
        <v>4.4284999999999998E-2</v>
      </c>
      <c r="P1069">
        <v>9.6970700000000007E-2</v>
      </c>
      <c r="Q1069">
        <v>8.5532300000000002E-3</v>
      </c>
      <c r="R1069">
        <v>1.50508E-2</v>
      </c>
      <c r="S1069">
        <v>0.108166</v>
      </c>
      <c r="T1069">
        <v>9.5699999999999993E-2</v>
      </c>
      <c r="U1069">
        <v>0.86141500000000004</v>
      </c>
      <c r="V1069">
        <v>1.0164599999999999</v>
      </c>
      <c r="W1069">
        <v>1.0296400000000001</v>
      </c>
      <c r="X1069">
        <v>0.90182300000000004</v>
      </c>
      <c r="Y1069">
        <v>1.0302500000000001</v>
      </c>
      <c r="Z1069">
        <v>1.02887</v>
      </c>
      <c r="AA1069">
        <v>0.81336299999999995</v>
      </c>
      <c r="AB1069">
        <v>0.85582199999999997</v>
      </c>
      <c r="AC1069">
        <v>1.04406</v>
      </c>
      <c r="AD1069">
        <v>1.06725</v>
      </c>
      <c r="AE1069">
        <v>0.99781699999999995</v>
      </c>
      <c r="AF1069">
        <v>1.04104</v>
      </c>
      <c r="AG1069">
        <v>1.0931200000000001</v>
      </c>
      <c r="AH1069">
        <v>1.0503899999999999</v>
      </c>
      <c r="AI1069">
        <v>0.86990000000000001</v>
      </c>
      <c r="AJ1069">
        <v>1.0668500000000001</v>
      </c>
      <c r="AK1069">
        <v>0.84237200000000001</v>
      </c>
      <c r="AL1069">
        <v>1.02969</v>
      </c>
      <c r="AM1069">
        <f t="shared" si="48"/>
        <v>0.31508992006037684</v>
      </c>
      <c r="AN1069">
        <f t="shared" si="49"/>
        <v>0.83879166804965233</v>
      </c>
      <c r="AO1069">
        <f t="shared" si="50"/>
        <v>0.49071257147918151</v>
      </c>
      <c r="AQ1069" t="s">
        <v>44</v>
      </c>
      <c r="AR1069">
        <v>2</v>
      </c>
      <c r="AS1069" t="s">
        <v>45</v>
      </c>
      <c r="AT1069">
        <v>0.99971399999999999</v>
      </c>
      <c r="AU1069">
        <v>1.11637E-4</v>
      </c>
      <c r="AV1069">
        <v>104.45</v>
      </c>
      <c r="AW1069">
        <v>84.212999999999994</v>
      </c>
      <c r="AX1069">
        <v>94.462999999999994</v>
      </c>
      <c r="AY1069">
        <v>0.69250999999999996</v>
      </c>
      <c r="AZ1069">
        <v>4003200</v>
      </c>
      <c r="BA1069">
        <v>643</v>
      </c>
      <c r="BB1069">
        <v>38.446100000000001</v>
      </c>
      <c r="BC1069">
        <v>9</v>
      </c>
      <c r="BD1069" t="s">
        <v>605</v>
      </c>
      <c r="BE1069">
        <v>643</v>
      </c>
      <c r="BF1069" t="s">
        <v>605</v>
      </c>
      <c r="BG1069" t="s">
        <v>605</v>
      </c>
      <c r="BH1069" t="s">
        <v>606</v>
      </c>
      <c r="BI1069" t="s">
        <v>607</v>
      </c>
      <c r="BJ1069" t="s">
        <v>57</v>
      </c>
      <c r="BK1069" t="s">
        <v>608</v>
      </c>
      <c r="BL1069" t="s">
        <v>605</v>
      </c>
      <c r="BM1069" t="s">
        <v>5310</v>
      </c>
      <c r="BN1069" t="s">
        <v>6213</v>
      </c>
      <c r="BO1069" t="s">
        <v>6214</v>
      </c>
      <c r="BP1069">
        <v>0</v>
      </c>
      <c r="BQ1069">
        <v>0</v>
      </c>
      <c r="BR1069">
        <v>0</v>
      </c>
      <c r="BS1069">
        <v>0</v>
      </c>
      <c r="BT1069">
        <v>0</v>
      </c>
      <c r="BU1069">
        <v>0</v>
      </c>
    </row>
    <row r="1070" spans="1:73" x14ac:dyDescent="0.3">
      <c r="A1070" t="s">
        <v>4080</v>
      </c>
      <c r="B1070" t="s">
        <v>4959</v>
      </c>
      <c r="C1070" t="s">
        <v>4960</v>
      </c>
      <c r="D1070" t="s">
        <v>4961</v>
      </c>
      <c r="E1070">
        <v>0</v>
      </c>
      <c r="F1070">
        <v>1.20509</v>
      </c>
      <c r="G1070">
        <v>1.1471800000000001</v>
      </c>
      <c r="H1070">
        <v>0.837584</v>
      </c>
      <c r="I1070">
        <v>0.950793</v>
      </c>
      <c r="J1070">
        <v>1.03807</v>
      </c>
      <c r="K1070">
        <v>0.88620100000000002</v>
      </c>
      <c r="L1070">
        <v>0.72489599999999998</v>
      </c>
      <c r="M1070">
        <v>1.31291</v>
      </c>
      <c r="N1070">
        <v>0.529331</v>
      </c>
      <c r="O1070">
        <v>0.244393</v>
      </c>
      <c r="P1070">
        <v>1.3361700000000001E-2</v>
      </c>
      <c r="Q1070">
        <v>1.2691300000000001E-2</v>
      </c>
      <c r="R1070">
        <v>0.227518</v>
      </c>
      <c r="S1070">
        <v>0.20211299999999999</v>
      </c>
      <c r="T1070">
        <v>1.3155999999999999E-2</v>
      </c>
      <c r="U1070">
        <v>1.37138</v>
      </c>
      <c r="V1070">
        <v>1.1572899999999999</v>
      </c>
      <c r="W1070">
        <v>0.83976499999999998</v>
      </c>
      <c r="X1070">
        <v>0.92449199999999998</v>
      </c>
      <c r="Y1070">
        <v>1.1320399999999999</v>
      </c>
      <c r="Z1070">
        <v>0.82394299999999998</v>
      </c>
      <c r="AA1070">
        <v>1.3193999999999999</v>
      </c>
      <c r="AB1070">
        <v>1.15222</v>
      </c>
      <c r="AC1070">
        <v>0.84904199999999996</v>
      </c>
      <c r="AD1070">
        <v>0.87658499999999995</v>
      </c>
      <c r="AE1070">
        <v>0.80556000000000005</v>
      </c>
      <c r="AF1070">
        <v>0.90086699999999997</v>
      </c>
      <c r="AG1070">
        <v>0.76964299999999997</v>
      </c>
      <c r="AH1070">
        <v>1.1368499999999999</v>
      </c>
      <c r="AI1070">
        <v>0.88229500000000005</v>
      </c>
      <c r="AJ1070">
        <v>1.2061500000000001</v>
      </c>
      <c r="AK1070">
        <v>1.1717900000000001</v>
      </c>
      <c r="AL1070">
        <v>0.87544</v>
      </c>
      <c r="AM1070">
        <f t="shared" si="48"/>
        <v>0.17084413815313329</v>
      </c>
      <c r="AN1070">
        <f t="shared" si="49"/>
        <v>0.83957274003113347</v>
      </c>
      <c r="AO1070">
        <f t="shared" si="50"/>
        <v>0.90317783866025381</v>
      </c>
      <c r="AQ1070" t="s">
        <v>44</v>
      </c>
      <c r="AR1070">
        <v>3</v>
      </c>
      <c r="AS1070" t="s">
        <v>4027</v>
      </c>
      <c r="AT1070">
        <v>0.99307500000000004</v>
      </c>
      <c r="AU1070">
        <v>8.9793200000000007E-3</v>
      </c>
      <c r="AV1070">
        <v>43.841000000000001</v>
      </c>
      <c r="AW1070">
        <v>21.273</v>
      </c>
      <c r="AX1070">
        <v>43.841000000000001</v>
      </c>
      <c r="AY1070">
        <v>1.8476999999999999</v>
      </c>
      <c r="AZ1070">
        <v>23006000</v>
      </c>
      <c r="BA1070">
        <v>42</v>
      </c>
      <c r="BB1070">
        <v>24.595300000000002</v>
      </c>
      <c r="BC1070">
        <v>19</v>
      </c>
      <c r="BD1070" t="s">
        <v>4080</v>
      </c>
      <c r="BE1070">
        <v>42</v>
      </c>
      <c r="BF1070" t="s">
        <v>4080</v>
      </c>
      <c r="BG1070" t="s">
        <v>4080</v>
      </c>
      <c r="BH1070" t="s">
        <v>4088</v>
      </c>
      <c r="BI1070" t="s">
        <v>4082</v>
      </c>
      <c r="BJ1070" t="s">
        <v>117</v>
      </c>
      <c r="BK1070" t="s">
        <v>4089</v>
      </c>
      <c r="BL1070" t="s">
        <v>4080</v>
      </c>
      <c r="BM1070" t="s">
        <v>5310</v>
      </c>
      <c r="BN1070" t="s">
        <v>5586</v>
      </c>
      <c r="BO1070" t="s">
        <v>5587</v>
      </c>
      <c r="BP1070">
        <v>0</v>
      </c>
      <c r="BQ1070">
        <v>0</v>
      </c>
      <c r="BR1070">
        <v>0</v>
      </c>
      <c r="BS1070" t="s">
        <v>5588</v>
      </c>
      <c r="BT1070" t="s">
        <v>5588</v>
      </c>
      <c r="BU1070" t="s">
        <v>5589</v>
      </c>
    </row>
    <row r="1071" spans="1:73" x14ac:dyDescent="0.3">
      <c r="A1071" t="s">
        <v>778</v>
      </c>
      <c r="B1071" t="s">
        <v>4916</v>
      </c>
      <c r="C1071" t="s">
        <v>4917</v>
      </c>
      <c r="D1071" t="s">
        <v>4918</v>
      </c>
      <c r="E1071">
        <v>0</v>
      </c>
      <c r="F1071">
        <v>0.94742400000000004</v>
      </c>
      <c r="G1071">
        <v>1.0291600000000001</v>
      </c>
      <c r="H1071">
        <v>1.0823</v>
      </c>
      <c r="I1071">
        <v>1.0001199999999999</v>
      </c>
      <c r="J1071">
        <v>1.08666</v>
      </c>
      <c r="K1071">
        <v>0.85097800000000001</v>
      </c>
      <c r="L1071">
        <v>0.267733</v>
      </c>
      <c r="M1071">
        <v>0.34116000000000002</v>
      </c>
      <c r="N1071">
        <v>0.82262400000000002</v>
      </c>
      <c r="O1071">
        <v>8.2305299999999998E-2</v>
      </c>
      <c r="P1071">
        <v>0.17017199999999999</v>
      </c>
      <c r="Q1071">
        <v>0.19616400000000001</v>
      </c>
      <c r="R1071">
        <v>8.1114699999999998E-2</v>
      </c>
      <c r="S1071">
        <v>0.168876</v>
      </c>
      <c r="T1071">
        <v>3.4872399999999998E-2</v>
      </c>
      <c r="U1071">
        <v>0.874583</v>
      </c>
      <c r="V1071">
        <v>1.0957699999999999</v>
      </c>
      <c r="W1071">
        <v>1.20353</v>
      </c>
      <c r="X1071">
        <v>0.93097799999999997</v>
      </c>
      <c r="Y1071">
        <v>1.1559600000000001</v>
      </c>
      <c r="Z1071">
        <v>0.855985</v>
      </c>
      <c r="AA1071">
        <v>1.03671</v>
      </c>
      <c r="AB1071">
        <v>0.835762</v>
      </c>
      <c r="AC1071">
        <v>1.1874</v>
      </c>
      <c r="AD1071">
        <v>0.92670699999999995</v>
      </c>
      <c r="AE1071">
        <v>1.16669</v>
      </c>
      <c r="AF1071">
        <v>0.83021800000000001</v>
      </c>
      <c r="AG1071">
        <v>1.0871999999999999</v>
      </c>
      <c r="AH1071">
        <v>0.89265099999999997</v>
      </c>
      <c r="AI1071">
        <v>0.89123799999999997</v>
      </c>
      <c r="AJ1071">
        <v>0.98646400000000001</v>
      </c>
      <c r="AK1071">
        <v>1.20065</v>
      </c>
      <c r="AL1071">
        <v>0.83147599999999999</v>
      </c>
      <c r="AM1071">
        <f t="shared" si="48"/>
        <v>0.5813045170697837</v>
      </c>
      <c r="AN1071">
        <f t="shared" si="49"/>
        <v>0.84000883205571608</v>
      </c>
      <c r="AO1071">
        <f t="shared" si="50"/>
        <v>0.93027325885709311</v>
      </c>
      <c r="AQ1071" t="s">
        <v>44</v>
      </c>
      <c r="AR1071">
        <v>2</v>
      </c>
      <c r="AS1071" t="s">
        <v>45</v>
      </c>
      <c r="AT1071">
        <v>0.99989600000000001</v>
      </c>
      <c r="AU1071">
        <v>3.7197799999999998E-3</v>
      </c>
      <c r="AV1071">
        <v>84.62</v>
      </c>
      <c r="AW1071">
        <v>70.197000000000003</v>
      </c>
      <c r="AX1071">
        <v>84.62</v>
      </c>
      <c r="AY1071">
        <v>0.36004000000000003</v>
      </c>
      <c r="AZ1071">
        <v>13832000</v>
      </c>
      <c r="BA1071">
        <v>2</v>
      </c>
      <c r="BB1071">
        <v>39.813200000000002</v>
      </c>
      <c r="BC1071">
        <v>1</v>
      </c>
      <c r="BD1071" t="s">
        <v>778</v>
      </c>
      <c r="BE1071">
        <v>2</v>
      </c>
      <c r="BF1071" t="s">
        <v>778</v>
      </c>
      <c r="BG1071" t="s">
        <v>778</v>
      </c>
      <c r="BH1071" t="s">
        <v>779</v>
      </c>
      <c r="BI1071" t="s">
        <v>780</v>
      </c>
      <c r="BJ1071" t="s">
        <v>57</v>
      </c>
      <c r="BK1071" t="s">
        <v>781</v>
      </c>
      <c r="BL1071" t="s">
        <v>778</v>
      </c>
      <c r="BM1071" t="s">
        <v>7523</v>
      </c>
      <c r="BN1071" t="s">
        <v>7524</v>
      </c>
      <c r="BO1071" t="s">
        <v>7525</v>
      </c>
      <c r="BP1071">
        <v>0</v>
      </c>
      <c r="BQ1071" t="s">
        <v>6242</v>
      </c>
      <c r="BR1071" t="s">
        <v>5322</v>
      </c>
      <c r="BS1071" t="s">
        <v>7526</v>
      </c>
      <c r="BT1071" t="s">
        <v>7527</v>
      </c>
      <c r="BU1071" t="s">
        <v>7528</v>
      </c>
    </row>
    <row r="1072" spans="1:73" x14ac:dyDescent="0.3">
      <c r="A1072" t="s">
        <v>2853</v>
      </c>
      <c r="B1072">
        <v>35.200000000000003</v>
      </c>
      <c r="C1072" t="s">
        <v>4298</v>
      </c>
      <c r="D1072" t="s">
        <v>4528</v>
      </c>
      <c r="E1072">
        <v>0</v>
      </c>
      <c r="F1072">
        <v>1.09796</v>
      </c>
      <c r="G1072">
        <v>1.00024</v>
      </c>
      <c r="H1072">
        <v>0.97474700000000003</v>
      </c>
      <c r="I1072">
        <v>1.06626</v>
      </c>
      <c r="J1072">
        <v>0.978016</v>
      </c>
      <c r="K1072">
        <v>0.89559100000000003</v>
      </c>
      <c r="L1072">
        <v>1.9538599999999999</v>
      </c>
      <c r="M1072">
        <v>4.9193899999999999</v>
      </c>
      <c r="N1072">
        <v>0.55219700000000005</v>
      </c>
      <c r="O1072">
        <v>4.3714200000000002E-2</v>
      </c>
      <c r="P1072">
        <v>6.67652E-3</v>
      </c>
      <c r="Q1072">
        <v>3.0209199999999999E-2</v>
      </c>
      <c r="R1072">
        <v>3.18962E-2</v>
      </c>
      <c r="S1072">
        <v>1.5536100000000001E-2</v>
      </c>
      <c r="T1072">
        <v>4.2270700000000001E-2</v>
      </c>
      <c r="U1072">
        <v>1.1433800000000001</v>
      </c>
      <c r="V1072">
        <v>0.992533</v>
      </c>
      <c r="W1072">
        <v>0.98846699999999998</v>
      </c>
      <c r="X1072">
        <v>1.0561799999999999</v>
      </c>
      <c r="Y1072">
        <v>1.0038199999999999</v>
      </c>
      <c r="Z1072">
        <v>0.94011199999999995</v>
      </c>
      <c r="AA1072">
        <v>1.09432</v>
      </c>
      <c r="AB1072">
        <v>1.0043599999999999</v>
      </c>
      <c r="AC1072">
        <v>0.99566100000000002</v>
      </c>
      <c r="AD1072">
        <v>1.0323100000000001</v>
      </c>
      <c r="AE1072">
        <v>0.96055999999999997</v>
      </c>
      <c r="AF1072">
        <v>0.92949400000000004</v>
      </c>
      <c r="AG1072">
        <v>1.0708500000000001</v>
      </c>
      <c r="AH1072">
        <v>0.98316400000000004</v>
      </c>
      <c r="AI1072">
        <v>0.909049</v>
      </c>
      <c r="AJ1072">
        <v>1.09561</v>
      </c>
      <c r="AK1072">
        <v>0.99032500000000001</v>
      </c>
      <c r="AL1072">
        <v>0.84823000000000004</v>
      </c>
      <c r="AM1072">
        <f t="shared" si="48"/>
        <v>0.3200902871098591</v>
      </c>
      <c r="AN1072">
        <f t="shared" si="49"/>
        <v>0.84060579352116704</v>
      </c>
      <c r="AO1072">
        <f t="shared" si="50"/>
        <v>0.53277940580252936</v>
      </c>
      <c r="AQ1072" t="s">
        <v>44</v>
      </c>
      <c r="AR1072">
        <v>2</v>
      </c>
      <c r="AS1072" t="s">
        <v>45</v>
      </c>
      <c r="AT1072">
        <v>0.99950899999999998</v>
      </c>
      <c r="AU1072" s="1">
        <v>3.61959E-11</v>
      </c>
      <c r="AV1072">
        <v>182.23</v>
      </c>
      <c r="AW1072">
        <v>139.43</v>
      </c>
      <c r="AX1072">
        <v>167.84</v>
      </c>
      <c r="AY1072">
        <v>-0.13975000000000001</v>
      </c>
      <c r="AZ1072">
        <v>4898200</v>
      </c>
      <c r="BA1072">
        <v>183</v>
      </c>
      <c r="BB1072">
        <v>33.090000000000003</v>
      </c>
      <c r="BC1072">
        <v>9</v>
      </c>
      <c r="BD1072" t="s">
        <v>2853</v>
      </c>
      <c r="BE1072">
        <v>183</v>
      </c>
      <c r="BF1072" t="s">
        <v>2853</v>
      </c>
      <c r="BG1072" t="s">
        <v>2853</v>
      </c>
      <c r="BH1072" t="s">
        <v>2854</v>
      </c>
      <c r="BI1072" t="s">
        <v>2855</v>
      </c>
      <c r="BJ1072" t="s">
        <v>57</v>
      </c>
      <c r="BK1072" t="s">
        <v>2856</v>
      </c>
      <c r="BL1072" t="s">
        <v>2853</v>
      </c>
      <c r="BM1072" t="s">
        <v>6054</v>
      </c>
      <c r="BN1072" t="s">
        <v>6055</v>
      </c>
      <c r="BO1072" t="s">
        <v>6056</v>
      </c>
      <c r="BP1072">
        <v>0</v>
      </c>
      <c r="BQ1072">
        <v>0</v>
      </c>
      <c r="BR1072">
        <v>0</v>
      </c>
      <c r="BS1072" t="s">
        <v>5788</v>
      </c>
      <c r="BT1072" t="s">
        <v>5788</v>
      </c>
      <c r="BU1072" t="s">
        <v>5789</v>
      </c>
    </row>
    <row r="1073" spans="1:73" x14ac:dyDescent="0.3">
      <c r="A1073" t="s">
        <v>2376</v>
      </c>
      <c r="B1073">
        <v>35.200000000000003</v>
      </c>
      <c r="C1073" t="s">
        <v>4298</v>
      </c>
      <c r="D1073" t="s">
        <v>4385</v>
      </c>
      <c r="E1073">
        <v>0</v>
      </c>
      <c r="F1073">
        <v>1.02261</v>
      </c>
      <c r="G1073">
        <v>1.11666</v>
      </c>
      <c r="H1073">
        <v>1.13663</v>
      </c>
      <c r="I1073">
        <v>1.0145900000000001</v>
      </c>
      <c r="J1073">
        <v>1.0893299999999999</v>
      </c>
      <c r="K1073">
        <v>1.12216</v>
      </c>
      <c r="L1073">
        <v>0.20121800000000001</v>
      </c>
      <c r="M1073">
        <v>1.3245899999999999</v>
      </c>
      <c r="N1073">
        <v>1.2411999999999999E-2</v>
      </c>
      <c r="O1073">
        <v>0.10155599999999999</v>
      </c>
      <c r="P1073">
        <v>3.6144900000000001E-2</v>
      </c>
      <c r="Q1073">
        <v>2.4665099999999999E-2</v>
      </c>
      <c r="R1073">
        <v>0.12806200000000001</v>
      </c>
      <c r="S1073">
        <v>3.2381800000000002E-2</v>
      </c>
      <c r="T1073">
        <v>2.5609799999999999E-2</v>
      </c>
      <c r="U1073">
        <v>1.07314</v>
      </c>
      <c r="V1073">
        <v>1.10382</v>
      </c>
      <c r="W1073">
        <v>1.13408</v>
      </c>
      <c r="X1073">
        <v>1.089</v>
      </c>
      <c r="Y1073">
        <v>1.0886899999999999</v>
      </c>
      <c r="Z1073">
        <v>1.1624699999999999</v>
      </c>
      <c r="AA1073">
        <v>0.90570499999999998</v>
      </c>
      <c r="AB1073">
        <v>1.15747</v>
      </c>
      <c r="AC1073">
        <v>1.11334</v>
      </c>
      <c r="AD1073">
        <v>1.0706</v>
      </c>
      <c r="AE1073">
        <v>1.07978</v>
      </c>
      <c r="AF1073">
        <v>1.1397900000000001</v>
      </c>
      <c r="AG1073">
        <v>1.1051</v>
      </c>
      <c r="AH1073">
        <v>1.1254200000000001</v>
      </c>
      <c r="AI1073">
        <v>1.0927800000000001</v>
      </c>
      <c r="AJ1073">
        <v>0.86806000000000005</v>
      </c>
      <c r="AK1073">
        <v>1.0628</v>
      </c>
      <c r="AL1073">
        <v>1.13391</v>
      </c>
      <c r="AM1073">
        <f t="shared" si="48"/>
        <v>0.81558104122594688</v>
      </c>
      <c r="AN1073">
        <f t="shared" si="49"/>
        <v>0.84137199518118311</v>
      </c>
      <c r="AO1073">
        <f t="shared" si="50"/>
        <v>0.75422827169628093</v>
      </c>
      <c r="AQ1073" t="s">
        <v>44</v>
      </c>
      <c r="AR1073">
        <v>2</v>
      </c>
      <c r="AS1073" t="s">
        <v>45</v>
      </c>
      <c r="AT1073">
        <v>1</v>
      </c>
      <c r="AU1073" s="1">
        <v>1.14896E-7</v>
      </c>
      <c r="AV1073">
        <v>130.85</v>
      </c>
      <c r="AW1073">
        <v>101.04</v>
      </c>
      <c r="AX1073">
        <v>124.73</v>
      </c>
      <c r="AY1073">
        <v>0.26106000000000001</v>
      </c>
      <c r="AZ1073">
        <v>15027000</v>
      </c>
      <c r="BA1073">
        <v>1171</v>
      </c>
      <c r="BB1073">
        <v>124.726</v>
      </c>
      <c r="BC1073">
        <v>11</v>
      </c>
      <c r="BD1073" t="s">
        <v>2376</v>
      </c>
      <c r="BE1073">
        <v>1171</v>
      </c>
      <c r="BF1073" t="s">
        <v>2376</v>
      </c>
      <c r="BG1073" t="s">
        <v>2376</v>
      </c>
      <c r="BH1073" t="s">
        <v>2377</v>
      </c>
      <c r="BI1073" t="s">
        <v>2378</v>
      </c>
      <c r="BJ1073" t="s">
        <v>57</v>
      </c>
      <c r="BK1073" t="s">
        <v>2379</v>
      </c>
      <c r="BL1073" t="s">
        <v>2376</v>
      </c>
      <c r="BM1073" t="s">
        <v>5337</v>
      </c>
      <c r="BN1073" t="s">
        <v>5850</v>
      </c>
      <c r="BO1073" t="s">
        <v>5851</v>
      </c>
      <c r="BP1073">
        <v>0</v>
      </c>
      <c r="BQ1073">
        <v>0</v>
      </c>
      <c r="BR1073">
        <v>0</v>
      </c>
      <c r="BS1073">
        <v>0</v>
      </c>
      <c r="BT1073">
        <v>0</v>
      </c>
      <c r="BU1073">
        <v>0</v>
      </c>
    </row>
    <row r="1074" spans="1:73" x14ac:dyDescent="0.3">
      <c r="A1074" t="s">
        <v>751</v>
      </c>
      <c r="B1074">
        <v>31.1</v>
      </c>
      <c r="C1074" t="s">
        <v>4383</v>
      </c>
      <c r="D1074" t="s">
        <v>4606</v>
      </c>
      <c r="E1074" t="s">
        <v>7874</v>
      </c>
      <c r="F1074">
        <v>0.89718699999999996</v>
      </c>
      <c r="G1074">
        <v>0.85041900000000004</v>
      </c>
      <c r="H1074">
        <v>0.86022699999999996</v>
      </c>
      <c r="I1074">
        <v>0.89511099999999999</v>
      </c>
      <c r="J1074">
        <v>0.85160899999999995</v>
      </c>
      <c r="K1074">
        <v>0.90282099999999998</v>
      </c>
      <c r="L1074">
        <v>0.32482299999999997</v>
      </c>
      <c r="M1074">
        <v>0.75124400000000002</v>
      </c>
      <c r="N1074">
        <v>0.242842</v>
      </c>
      <c r="O1074">
        <v>6.4181600000000005E-2</v>
      </c>
      <c r="P1074">
        <v>4.71484E-2</v>
      </c>
      <c r="Q1074">
        <v>5.2584299999999997E-3</v>
      </c>
      <c r="R1074">
        <v>1.5831899999999999E-2</v>
      </c>
      <c r="S1074">
        <v>3.5751600000000001E-2</v>
      </c>
      <c r="T1074">
        <v>4.0293099999999998E-2</v>
      </c>
      <c r="U1074">
        <v>0.96104299999999998</v>
      </c>
      <c r="V1074">
        <v>0.87840399999999996</v>
      </c>
      <c r="W1074">
        <v>0.86282599999999998</v>
      </c>
      <c r="X1074">
        <v>0.89783500000000005</v>
      </c>
      <c r="Y1074">
        <v>0.87686799999999998</v>
      </c>
      <c r="Z1074">
        <v>0.85417500000000002</v>
      </c>
      <c r="AA1074">
        <v>0.83268399999999998</v>
      </c>
      <c r="AB1074">
        <v>0.79598400000000002</v>
      </c>
      <c r="AC1074">
        <v>0.86367899999999997</v>
      </c>
      <c r="AD1074">
        <v>0.90704899999999999</v>
      </c>
      <c r="AE1074">
        <v>0.83628000000000002</v>
      </c>
      <c r="AF1074">
        <v>0.94717600000000002</v>
      </c>
      <c r="AG1074">
        <v>0.87715200000000004</v>
      </c>
      <c r="AH1074">
        <v>0.89246899999999996</v>
      </c>
      <c r="AI1074">
        <v>0.86847700000000005</v>
      </c>
      <c r="AJ1074">
        <v>0.90113200000000004</v>
      </c>
      <c r="AK1074">
        <v>0.82607799999999998</v>
      </c>
      <c r="AL1074">
        <v>0.89280899999999996</v>
      </c>
      <c r="AM1074">
        <f t="shared" si="48"/>
        <v>0.93398550063128993</v>
      </c>
      <c r="AN1074">
        <f t="shared" si="49"/>
        <v>0.84171818693428002</v>
      </c>
      <c r="AO1074">
        <f t="shared" si="50"/>
        <v>0.2388685030749233</v>
      </c>
      <c r="AQ1074" t="s">
        <v>2989</v>
      </c>
      <c r="AR1074">
        <v>2</v>
      </c>
      <c r="AS1074" t="s">
        <v>45</v>
      </c>
      <c r="AT1074">
        <v>0.99999700000000002</v>
      </c>
      <c r="AU1074">
        <v>2.7472099999999999E-3</v>
      </c>
      <c r="AV1074">
        <v>103.11</v>
      </c>
      <c r="AW1074">
        <v>83.355000000000004</v>
      </c>
      <c r="AX1074">
        <v>103.11</v>
      </c>
      <c r="AY1074">
        <v>9.2910000000000006E-2</v>
      </c>
      <c r="AZ1074">
        <v>928730</v>
      </c>
      <c r="BA1074">
        <v>444</v>
      </c>
      <c r="BB1074">
        <v>54.576599999999999</v>
      </c>
      <c r="BC1074">
        <v>3</v>
      </c>
      <c r="BD1074" t="s">
        <v>751</v>
      </c>
      <c r="BE1074">
        <v>444</v>
      </c>
      <c r="BF1074" t="s">
        <v>751</v>
      </c>
      <c r="BG1074" t="s">
        <v>751</v>
      </c>
      <c r="BH1074" t="s">
        <v>3055</v>
      </c>
      <c r="BI1074" t="s">
        <v>753</v>
      </c>
      <c r="BJ1074" t="s">
        <v>1291</v>
      </c>
      <c r="BK1074" t="s">
        <v>3056</v>
      </c>
      <c r="BL1074" t="s">
        <v>751</v>
      </c>
      <c r="BM1074" t="s">
        <v>5340</v>
      </c>
      <c r="BN1074" t="s">
        <v>5348</v>
      </c>
      <c r="BO1074" t="s">
        <v>5342</v>
      </c>
      <c r="BP1074">
        <v>0</v>
      </c>
      <c r="BQ1074" t="s">
        <v>5343</v>
      </c>
      <c r="BR1074" t="s">
        <v>5344</v>
      </c>
      <c r="BS1074" t="s">
        <v>5345</v>
      </c>
      <c r="BT1074" t="s">
        <v>5346</v>
      </c>
      <c r="BU1074" t="s">
        <v>5347</v>
      </c>
    </row>
    <row r="1075" spans="1:73" x14ac:dyDescent="0.3">
      <c r="A1075" t="s">
        <v>380</v>
      </c>
      <c r="B1075">
        <v>29.4</v>
      </c>
      <c r="C1075" t="s">
        <v>4335</v>
      </c>
      <c r="D1075" t="s">
        <v>4627</v>
      </c>
      <c r="E1075">
        <v>0</v>
      </c>
      <c r="F1075">
        <v>0.98938199999999998</v>
      </c>
      <c r="G1075">
        <v>1.1255500000000001</v>
      </c>
      <c r="H1075">
        <v>1.06006</v>
      </c>
      <c r="I1075">
        <v>1.0340499999999999</v>
      </c>
      <c r="J1075">
        <v>1.1553800000000001</v>
      </c>
      <c r="K1075">
        <v>1.1689000000000001</v>
      </c>
      <c r="L1075">
        <v>0.80552699999999999</v>
      </c>
      <c r="M1075">
        <v>1.2736400000000001</v>
      </c>
      <c r="N1075">
        <v>0.15168100000000001</v>
      </c>
      <c r="O1075">
        <v>7.3103600000000005E-2</v>
      </c>
      <c r="P1075">
        <v>1.99218E-2</v>
      </c>
      <c r="Q1075">
        <v>0.16383400000000001</v>
      </c>
      <c r="R1075">
        <v>6.5298600000000002E-3</v>
      </c>
      <c r="S1075">
        <v>2.6539799999999999E-2</v>
      </c>
      <c r="T1075">
        <v>0.10390099999999999</v>
      </c>
      <c r="U1075">
        <v>1.03264</v>
      </c>
      <c r="V1075">
        <v>1.14798</v>
      </c>
      <c r="W1075">
        <v>1.1437299999999999</v>
      </c>
      <c r="X1075">
        <v>0.90497799999999995</v>
      </c>
      <c r="Y1075">
        <v>1.1099300000000001</v>
      </c>
      <c r="Z1075">
        <v>1.16517</v>
      </c>
      <c r="AA1075">
        <v>1.0305299999999999</v>
      </c>
      <c r="AB1075">
        <v>1.1187400000000001</v>
      </c>
      <c r="AC1075">
        <v>0.87128799999999995</v>
      </c>
      <c r="AD1075">
        <v>1.0366200000000001</v>
      </c>
      <c r="AE1075">
        <v>1.1860299999999999</v>
      </c>
      <c r="AF1075">
        <v>1.19235</v>
      </c>
      <c r="AG1075">
        <v>1.0388999999999999</v>
      </c>
      <c r="AH1075">
        <v>1.1402099999999999</v>
      </c>
      <c r="AI1075">
        <v>1.05528</v>
      </c>
      <c r="AJ1075">
        <v>1.0266200000000001</v>
      </c>
      <c r="AK1075">
        <v>1.13991</v>
      </c>
      <c r="AL1075">
        <v>1.2590699999999999</v>
      </c>
      <c r="AM1075">
        <f t="shared" si="48"/>
        <v>0.6583517057546624</v>
      </c>
      <c r="AN1075">
        <f t="shared" si="49"/>
        <v>0.84201981113430135</v>
      </c>
      <c r="AO1075">
        <f t="shared" si="50"/>
        <v>0.24324540067064662</v>
      </c>
      <c r="AQ1075" t="s">
        <v>44</v>
      </c>
      <c r="AR1075">
        <v>2</v>
      </c>
      <c r="AS1075" t="s">
        <v>45</v>
      </c>
      <c r="AT1075">
        <v>1</v>
      </c>
      <c r="AU1075" s="1">
        <v>8.5509500000000005E-37</v>
      </c>
      <c r="AV1075">
        <v>205.33</v>
      </c>
      <c r="AW1075">
        <v>163.95</v>
      </c>
      <c r="AX1075">
        <v>96.447000000000003</v>
      </c>
      <c r="AY1075">
        <v>4.5845999999999998E-2</v>
      </c>
      <c r="AZ1075">
        <v>15450000</v>
      </c>
      <c r="BA1075">
        <v>688</v>
      </c>
      <c r="BB1075">
        <v>66.031199999999998</v>
      </c>
      <c r="BC1075">
        <v>7</v>
      </c>
      <c r="BD1075" t="s">
        <v>380</v>
      </c>
      <c r="BE1075">
        <v>688</v>
      </c>
      <c r="BF1075" t="s">
        <v>380</v>
      </c>
      <c r="BG1075" t="s">
        <v>380</v>
      </c>
      <c r="BH1075" t="s">
        <v>381</v>
      </c>
      <c r="BI1075" t="s">
        <v>382</v>
      </c>
      <c r="BJ1075" t="s">
        <v>218</v>
      </c>
      <c r="BK1075" t="s">
        <v>383</v>
      </c>
      <c r="BL1075" t="s">
        <v>380</v>
      </c>
      <c r="BM1075" t="s">
        <v>7078</v>
      </c>
      <c r="BN1075" t="s">
        <v>7079</v>
      </c>
      <c r="BO1075" t="s">
        <v>5320</v>
      </c>
      <c r="BP1075" t="s">
        <v>6642</v>
      </c>
      <c r="BQ1075" t="s">
        <v>7068</v>
      </c>
      <c r="BR1075" t="s">
        <v>5515</v>
      </c>
      <c r="BS1075" t="s">
        <v>5831</v>
      </c>
      <c r="BT1075" t="s">
        <v>7069</v>
      </c>
      <c r="BU1075" t="s">
        <v>7070</v>
      </c>
    </row>
    <row r="1076" spans="1:73" x14ac:dyDescent="0.3">
      <c r="A1076" t="s">
        <v>1113</v>
      </c>
      <c r="B1076" t="s">
        <v>5021</v>
      </c>
      <c r="C1076" t="s">
        <v>5022</v>
      </c>
      <c r="D1076" t="s">
        <v>5023</v>
      </c>
      <c r="E1076">
        <v>0</v>
      </c>
      <c r="F1076">
        <v>0.925508</v>
      </c>
      <c r="G1076">
        <v>0.85897299999999999</v>
      </c>
      <c r="H1076">
        <v>0.91387499999999999</v>
      </c>
      <c r="I1076">
        <v>0.97430099999999997</v>
      </c>
      <c r="J1076">
        <v>0.91360200000000003</v>
      </c>
      <c r="K1076">
        <v>0.87988100000000002</v>
      </c>
      <c r="L1076">
        <v>0.55982900000000002</v>
      </c>
      <c r="M1076">
        <v>1.2719499999999999</v>
      </c>
      <c r="N1076">
        <v>0.74836000000000003</v>
      </c>
      <c r="O1076">
        <v>5.1469899999999999E-2</v>
      </c>
      <c r="P1076">
        <v>2.7468099999999999E-2</v>
      </c>
      <c r="Q1076">
        <v>8.5913699999999992E-3</v>
      </c>
      <c r="R1076">
        <v>2.5811299999999999E-2</v>
      </c>
      <c r="S1076">
        <v>6.6754499999999994E-2</v>
      </c>
      <c r="T1076">
        <v>4.9782300000000002E-2</v>
      </c>
      <c r="U1076">
        <v>0.89036000000000004</v>
      </c>
      <c r="V1076">
        <v>0.83114500000000002</v>
      </c>
      <c r="W1076">
        <v>0.91973499999999997</v>
      </c>
      <c r="X1076">
        <v>0.90157799999999999</v>
      </c>
      <c r="Y1076">
        <v>0.88606600000000002</v>
      </c>
      <c r="Z1076">
        <v>0.90401299999999996</v>
      </c>
      <c r="AA1076">
        <v>0.98458599999999996</v>
      </c>
      <c r="AB1076">
        <v>0.85970899999999995</v>
      </c>
      <c r="AC1076">
        <v>0.91787799999999997</v>
      </c>
      <c r="AD1076">
        <v>0.98382899999999995</v>
      </c>
      <c r="AE1076">
        <v>0.85402699999999998</v>
      </c>
      <c r="AF1076">
        <v>0.91014099999999998</v>
      </c>
      <c r="AG1076">
        <v>0.94508000000000003</v>
      </c>
      <c r="AH1076">
        <v>0.90103100000000003</v>
      </c>
      <c r="AI1076">
        <v>0.82242400000000004</v>
      </c>
      <c r="AJ1076">
        <v>0.99399400000000004</v>
      </c>
      <c r="AK1076">
        <v>0.98574799999999996</v>
      </c>
      <c r="AL1076">
        <v>0.90707599999999999</v>
      </c>
      <c r="AM1076">
        <f t="shared" si="48"/>
        <v>0.47994509206507963</v>
      </c>
      <c r="AN1076">
        <f t="shared" si="49"/>
        <v>0.84228166826822293</v>
      </c>
      <c r="AO1076">
        <f t="shared" si="50"/>
        <v>0.41268287943934784</v>
      </c>
      <c r="AQ1076" t="s">
        <v>44</v>
      </c>
      <c r="AR1076">
        <v>2</v>
      </c>
      <c r="AS1076" t="s">
        <v>45</v>
      </c>
      <c r="AT1076">
        <v>0.99749699999999997</v>
      </c>
      <c r="AU1076">
        <v>4.47862E-3</v>
      </c>
      <c r="AV1076">
        <v>89.506</v>
      </c>
      <c r="AW1076">
        <v>49.776000000000003</v>
      </c>
      <c r="AX1076">
        <v>78.504999999999995</v>
      </c>
      <c r="AY1076">
        <v>-0.10578</v>
      </c>
      <c r="AZ1076">
        <v>1255500</v>
      </c>
      <c r="BA1076">
        <v>394</v>
      </c>
      <c r="BB1076">
        <v>26.005299999999998</v>
      </c>
      <c r="BC1076">
        <v>3</v>
      </c>
      <c r="BD1076" t="s">
        <v>1113</v>
      </c>
      <c r="BE1076">
        <v>394</v>
      </c>
      <c r="BF1076" t="s">
        <v>1113</v>
      </c>
      <c r="BG1076" t="s">
        <v>1113</v>
      </c>
      <c r="BH1076" t="s">
        <v>1114</v>
      </c>
      <c r="BI1076" t="s">
        <v>1115</v>
      </c>
      <c r="BJ1076" t="s">
        <v>57</v>
      </c>
      <c r="BK1076" t="s">
        <v>1116</v>
      </c>
      <c r="BL1076" t="s">
        <v>1113</v>
      </c>
      <c r="BM1076" t="s">
        <v>7661</v>
      </c>
      <c r="BN1076" t="s">
        <v>7662</v>
      </c>
      <c r="BO1076" t="s">
        <v>7663</v>
      </c>
      <c r="BP1076">
        <v>0</v>
      </c>
      <c r="BQ1076" t="s">
        <v>7664</v>
      </c>
      <c r="BR1076" t="s">
        <v>7665</v>
      </c>
      <c r="BS1076" t="s">
        <v>7666</v>
      </c>
      <c r="BT1076" t="s">
        <v>7667</v>
      </c>
      <c r="BU1076" t="s">
        <v>7668</v>
      </c>
    </row>
    <row r="1077" spans="1:73" x14ac:dyDescent="0.3">
      <c r="A1077" t="s">
        <v>1825</v>
      </c>
      <c r="B1077">
        <v>35.200000000000003</v>
      </c>
      <c r="C1077" t="s">
        <v>4298</v>
      </c>
      <c r="D1077" t="s">
        <v>5174</v>
      </c>
      <c r="E1077" t="s">
        <v>7919</v>
      </c>
      <c r="F1077">
        <v>0.89344100000000004</v>
      </c>
      <c r="G1077">
        <v>0.85477899999999996</v>
      </c>
      <c r="H1077">
        <v>0.94510700000000003</v>
      </c>
      <c r="I1077">
        <v>0.96213700000000002</v>
      </c>
      <c r="J1077">
        <v>0.97475699999999998</v>
      </c>
      <c r="K1077">
        <v>1.0207299999999999</v>
      </c>
      <c r="L1077">
        <v>0.63312900000000005</v>
      </c>
      <c r="M1077">
        <v>0.14985000000000001</v>
      </c>
      <c r="N1077">
        <v>2.2712799999999998E-2</v>
      </c>
      <c r="O1077">
        <v>2.5537399999999998E-2</v>
      </c>
      <c r="P1077">
        <v>2.9307799999999998E-2</v>
      </c>
      <c r="Q1077">
        <v>0.158641</v>
      </c>
      <c r="R1077">
        <v>0.179008</v>
      </c>
      <c r="S1077">
        <v>0.19278999999999999</v>
      </c>
      <c r="T1077">
        <v>0.191769</v>
      </c>
      <c r="U1077">
        <v>0.91508800000000001</v>
      </c>
      <c r="V1077">
        <v>0.82848699999999997</v>
      </c>
      <c r="W1077">
        <v>1.1282399999999999</v>
      </c>
      <c r="X1077">
        <v>0.89995899999999995</v>
      </c>
      <c r="Y1077">
        <v>0.886378</v>
      </c>
      <c r="Z1077">
        <v>0.85727900000000001</v>
      </c>
      <c r="AA1077">
        <v>0.86527600000000005</v>
      </c>
      <c r="AB1077">
        <v>0.84947099999999998</v>
      </c>
      <c r="AC1077">
        <v>0.84980500000000003</v>
      </c>
      <c r="AD1077">
        <v>0.84506800000000004</v>
      </c>
      <c r="AE1077">
        <v>1.0361400000000001</v>
      </c>
      <c r="AF1077">
        <v>1.11782</v>
      </c>
      <c r="AG1077">
        <v>1.1681999999999999</v>
      </c>
      <c r="AH1077">
        <v>0.75875000000000004</v>
      </c>
      <c r="AI1077">
        <v>0.79982799999999998</v>
      </c>
      <c r="AJ1077">
        <v>0.87314199999999997</v>
      </c>
      <c r="AK1077">
        <v>1.1293800000000001</v>
      </c>
      <c r="AL1077">
        <v>1.14453</v>
      </c>
      <c r="AM1077">
        <f t="shared" si="48"/>
        <v>0.7421958348772677</v>
      </c>
      <c r="AN1077">
        <f t="shared" si="49"/>
        <v>0.842504131952725</v>
      </c>
      <c r="AO1077">
        <f t="shared" si="50"/>
        <v>9.2505934851833921E-2</v>
      </c>
      <c r="AQ1077" t="s">
        <v>44</v>
      </c>
      <c r="AR1077">
        <v>2</v>
      </c>
      <c r="AS1077" t="s">
        <v>45</v>
      </c>
      <c r="AT1077">
        <v>0.94430499999999995</v>
      </c>
      <c r="AU1077">
        <v>2.3852899999999999E-4</v>
      </c>
      <c r="AV1077">
        <v>133.87</v>
      </c>
      <c r="AW1077">
        <v>103.3</v>
      </c>
      <c r="AX1077">
        <v>133.87</v>
      </c>
      <c r="AY1077">
        <v>0.12659000000000001</v>
      </c>
      <c r="AZ1077">
        <v>9565500</v>
      </c>
      <c r="BA1077">
        <v>43</v>
      </c>
      <c r="BB1077">
        <v>13.552</v>
      </c>
      <c r="BC1077">
        <v>3</v>
      </c>
      <c r="BD1077" t="s">
        <v>1825</v>
      </c>
      <c r="BE1077">
        <v>43</v>
      </c>
      <c r="BF1077" t="s">
        <v>1825</v>
      </c>
      <c r="BG1077" t="s">
        <v>1825</v>
      </c>
      <c r="BH1077" t="s">
        <v>1826</v>
      </c>
      <c r="BI1077" t="s">
        <v>1827</v>
      </c>
      <c r="BJ1077" t="s">
        <v>57</v>
      </c>
      <c r="BK1077" t="s">
        <v>1828</v>
      </c>
      <c r="BL1077" t="s">
        <v>1825</v>
      </c>
      <c r="BM1077" t="s">
        <v>5354</v>
      </c>
      <c r="BN1077" t="s">
        <v>6843</v>
      </c>
      <c r="BO1077" t="s">
        <v>6844</v>
      </c>
      <c r="BP1077">
        <v>0</v>
      </c>
      <c r="BQ1077">
        <v>0</v>
      </c>
      <c r="BR1077" t="s">
        <v>5333</v>
      </c>
      <c r="BS1077">
        <v>0</v>
      </c>
      <c r="BT1077" t="s">
        <v>5333</v>
      </c>
      <c r="BU1077" t="s">
        <v>5352</v>
      </c>
    </row>
    <row r="1078" spans="1:73" x14ac:dyDescent="0.3">
      <c r="A1078" t="s">
        <v>3032</v>
      </c>
      <c r="B1078" t="s">
        <v>4595</v>
      </c>
      <c r="C1078" t="s">
        <v>4596</v>
      </c>
      <c r="D1078" t="s">
        <v>4597</v>
      </c>
      <c r="E1078">
        <v>0</v>
      </c>
      <c r="F1078">
        <v>0.96404199999999995</v>
      </c>
      <c r="G1078">
        <v>0.96482900000000005</v>
      </c>
      <c r="H1078">
        <v>0.86877499999999996</v>
      </c>
      <c r="I1078">
        <v>0.91929700000000003</v>
      </c>
      <c r="J1078">
        <v>0.85922500000000002</v>
      </c>
      <c r="K1078">
        <v>0.85998399999999997</v>
      </c>
      <c r="L1078">
        <v>0.86824500000000004</v>
      </c>
      <c r="M1078">
        <v>0.69890399999999997</v>
      </c>
      <c r="N1078">
        <v>0.29795100000000002</v>
      </c>
      <c r="O1078">
        <v>7.8694200000000006E-2</v>
      </c>
      <c r="P1078">
        <v>5.5075399999999997E-2</v>
      </c>
      <c r="Q1078">
        <v>2.65852E-2</v>
      </c>
      <c r="R1078">
        <v>0.122655</v>
      </c>
      <c r="S1078">
        <v>2.56884E-2</v>
      </c>
      <c r="T1078">
        <v>6.3388E-2</v>
      </c>
      <c r="U1078">
        <v>1.0543800000000001</v>
      </c>
      <c r="V1078">
        <v>0.93864800000000004</v>
      </c>
      <c r="W1078">
        <v>0.893876</v>
      </c>
      <c r="X1078">
        <v>0.92738699999999996</v>
      </c>
      <c r="Y1078">
        <v>0.92772699999999997</v>
      </c>
      <c r="Z1078">
        <v>0.87152700000000005</v>
      </c>
      <c r="AA1078">
        <v>0.910362</v>
      </c>
      <c r="AB1078">
        <v>1.0281100000000001</v>
      </c>
      <c r="AC1078">
        <v>0.84092</v>
      </c>
      <c r="AD1078">
        <v>0.80853200000000003</v>
      </c>
      <c r="AE1078">
        <v>0.86885599999999996</v>
      </c>
      <c r="AF1078">
        <v>0.78731099999999998</v>
      </c>
      <c r="AG1078">
        <v>1.0511200000000001</v>
      </c>
      <c r="AH1078">
        <v>0.83011299999999999</v>
      </c>
      <c r="AI1078">
        <v>0.88877099999999998</v>
      </c>
      <c r="AJ1078">
        <v>0.89824099999999996</v>
      </c>
      <c r="AK1078">
        <v>0.87870599999999999</v>
      </c>
      <c r="AL1078">
        <v>0.90386999999999995</v>
      </c>
      <c r="AM1078">
        <f t="shared" si="48"/>
        <v>5.8740544257758064E-2</v>
      </c>
      <c r="AN1078">
        <f t="shared" si="49"/>
        <v>0.84360990898013166</v>
      </c>
      <c r="AO1078">
        <f t="shared" si="50"/>
        <v>0.58347047443586342</v>
      </c>
      <c r="AQ1078" t="s">
        <v>2989</v>
      </c>
      <c r="AR1078">
        <v>3</v>
      </c>
      <c r="AS1078" t="s">
        <v>45</v>
      </c>
      <c r="AT1078">
        <v>0.83577800000000002</v>
      </c>
      <c r="AU1078" s="1">
        <v>1.1461399999999999E-9</v>
      </c>
      <c r="AV1078">
        <v>136.35</v>
      </c>
      <c r="AW1078">
        <v>104.27</v>
      </c>
      <c r="AX1078">
        <v>124.14</v>
      </c>
      <c r="AY1078">
        <v>-0.28933999999999999</v>
      </c>
      <c r="AZ1078">
        <v>7845100</v>
      </c>
      <c r="BA1078">
        <v>326</v>
      </c>
      <c r="BB1078">
        <v>7.9009799999999997</v>
      </c>
      <c r="BC1078">
        <v>7</v>
      </c>
      <c r="BD1078" t="s">
        <v>3032</v>
      </c>
      <c r="BE1078">
        <v>326</v>
      </c>
      <c r="BF1078" t="s">
        <v>3032</v>
      </c>
      <c r="BG1078" t="s">
        <v>3032</v>
      </c>
      <c r="BH1078" t="s">
        <v>3033</v>
      </c>
      <c r="BI1078" t="s">
        <v>3034</v>
      </c>
      <c r="BJ1078" t="s">
        <v>3035</v>
      </c>
      <c r="BK1078" t="s">
        <v>3036</v>
      </c>
      <c r="BL1078" t="s">
        <v>3032</v>
      </c>
      <c r="BM1078" t="s">
        <v>5683</v>
      </c>
      <c r="BN1078" t="s">
        <v>5684</v>
      </c>
      <c r="BO1078" t="s">
        <v>5685</v>
      </c>
      <c r="BP1078" t="s">
        <v>5686</v>
      </c>
      <c r="BQ1078" t="s">
        <v>5687</v>
      </c>
      <c r="BR1078">
        <v>0</v>
      </c>
      <c r="BS1078" t="s">
        <v>5688</v>
      </c>
      <c r="BT1078" t="s">
        <v>5689</v>
      </c>
      <c r="BU1078" t="s">
        <v>5690</v>
      </c>
    </row>
    <row r="1079" spans="1:73" x14ac:dyDescent="0.3">
      <c r="A1079" t="s">
        <v>4418</v>
      </c>
      <c r="B1079">
        <v>35.200000000000003</v>
      </c>
      <c r="C1079" t="s">
        <v>4298</v>
      </c>
      <c r="D1079" t="e">
        <v>#N/A</v>
      </c>
      <c r="E1079">
        <v>0</v>
      </c>
      <c r="F1079">
        <v>0.97099400000000002</v>
      </c>
      <c r="G1079">
        <v>1.0321199999999999</v>
      </c>
      <c r="H1079">
        <v>1.0265899999999999</v>
      </c>
      <c r="I1079">
        <v>0.86508300000000005</v>
      </c>
      <c r="J1079">
        <v>1.0870599999999999</v>
      </c>
      <c r="K1079">
        <v>1.11557</v>
      </c>
      <c r="L1079">
        <v>0.344916</v>
      </c>
      <c r="M1079">
        <v>5.0998900000000003</v>
      </c>
      <c r="N1079">
        <v>3.0846399999999998</v>
      </c>
      <c r="O1079">
        <v>3.5789399999999999E-2</v>
      </c>
      <c r="P1079">
        <v>1.49255E-2</v>
      </c>
      <c r="Q1079">
        <v>1.1754799999999999E-2</v>
      </c>
      <c r="R1079">
        <v>5.8742799999999998E-2</v>
      </c>
      <c r="S1079">
        <v>1.02542E-2</v>
      </c>
      <c r="T1079">
        <v>4.4418199999999998E-2</v>
      </c>
      <c r="U1079">
        <v>1.0118799999999999</v>
      </c>
      <c r="V1079">
        <v>1.0427599999999999</v>
      </c>
      <c r="W1079">
        <v>1.0294300000000001</v>
      </c>
      <c r="X1079">
        <v>0.94534700000000005</v>
      </c>
      <c r="Y1079">
        <v>1.0150600000000001</v>
      </c>
      <c r="Z1079">
        <v>1.03667</v>
      </c>
      <c r="AA1079">
        <v>0.95575500000000002</v>
      </c>
      <c r="AB1079">
        <v>1.03854</v>
      </c>
      <c r="AC1079">
        <v>1.0136799999999999</v>
      </c>
      <c r="AD1079">
        <v>0.93267800000000001</v>
      </c>
      <c r="AE1079">
        <v>1.0859300000000001</v>
      </c>
      <c r="AF1079">
        <v>1.06992</v>
      </c>
      <c r="AG1079">
        <v>0.826403</v>
      </c>
      <c r="AH1079">
        <v>1.07742</v>
      </c>
      <c r="AI1079">
        <v>1.1586399999999999</v>
      </c>
      <c r="AJ1079">
        <v>0.83616699999999999</v>
      </c>
      <c r="AK1079">
        <v>1.0978399999999999</v>
      </c>
      <c r="AL1079">
        <v>1.11815</v>
      </c>
      <c r="AM1079">
        <f t="shared" si="48"/>
        <v>0.9774667526442824</v>
      </c>
      <c r="AN1079">
        <f t="shared" si="49"/>
        <v>0.84383632410492138</v>
      </c>
      <c r="AO1079">
        <f t="shared" si="50"/>
        <v>0.88315657178264684</v>
      </c>
      <c r="AQ1079" t="s">
        <v>44</v>
      </c>
      <c r="AR1079">
        <v>2</v>
      </c>
      <c r="AS1079" t="s">
        <v>3424</v>
      </c>
      <c r="AT1079">
        <v>0.99018600000000001</v>
      </c>
      <c r="AU1079">
        <v>1.5166000000000001E-2</v>
      </c>
      <c r="AV1079">
        <v>82.483000000000004</v>
      </c>
      <c r="AW1079">
        <v>45.954999999999998</v>
      </c>
      <c r="AX1079">
        <v>82.483000000000004</v>
      </c>
      <c r="AY1079">
        <v>0.40804000000000001</v>
      </c>
      <c r="AZ1079">
        <v>4930600</v>
      </c>
      <c r="BA1079">
        <v>16</v>
      </c>
      <c r="BB1079">
        <v>21.825700000000001</v>
      </c>
      <c r="BC1079">
        <v>4</v>
      </c>
      <c r="BD1079" t="s">
        <v>2481</v>
      </c>
      <c r="BE1079" t="s">
        <v>3818</v>
      </c>
      <c r="BF1079" t="s">
        <v>2483</v>
      </c>
      <c r="BG1079" t="s">
        <v>2483</v>
      </c>
      <c r="BH1079" t="s">
        <v>3819</v>
      </c>
      <c r="BI1079" t="s">
        <v>2485</v>
      </c>
      <c r="BJ1079" t="s">
        <v>70</v>
      </c>
      <c r="BK1079" t="s">
        <v>3820</v>
      </c>
      <c r="BL1079" t="s">
        <v>4418</v>
      </c>
      <c r="BM1079" t="s">
        <v>5354</v>
      </c>
      <c r="BN1079" t="s">
        <v>5871</v>
      </c>
      <c r="BO1079">
        <v>0</v>
      </c>
      <c r="BP1079">
        <v>0</v>
      </c>
      <c r="BQ1079">
        <v>0</v>
      </c>
      <c r="BR1079" t="s">
        <v>5333</v>
      </c>
      <c r="BS1079">
        <v>0</v>
      </c>
      <c r="BT1079" t="s">
        <v>5333</v>
      </c>
      <c r="BU1079" t="s">
        <v>5352</v>
      </c>
    </row>
    <row r="1080" spans="1:73" x14ac:dyDescent="0.3">
      <c r="A1080" t="s">
        <v>2015</v>
      </c>
      <c r="B1080">
        <v>35.200000000000003</v>
      </c>
      <c r="C1080" t="s">
        <v>4298</v>
      </c>
      <c r="D1080" t="s">
        <v>5210</v>
      </c>
      <c r="E1080">
        <v>0</v>
      </c>
      <c r="F1080">
        <v>0.88976699999999997</v>
      </c>
      <c r="G1080">
        <v>0.88871500000000003</v>
      </c>
      <c r="H1080">
        <v>0.95293099999999997</v>
      </c>
      <c r="I1080">
        <v>0.89771500000000004</v>
      </c>
      <c r="J1080">
        <v>0.92518299999999998</v>
      </c>
      <c r="K1080">
        <v>0.95602299999999996</v>
      </c>
      <c r="L1080">
        <v>0.54629300000000003</v>
      </c>
      <c r="M1080">
        <v>1.9777499999999999</v>
      </c>
      <c r="N1080">
        <v>0.22578200000000001</v>
      </c>
      <c r="O1080">
        <v>3.4863499999999999E-2</v>
      </c>
      <c r="P1080">
        <v>2.4830100000000001E-2</v>
      </c>
      <c r="Q1080">
        <v>1.59008E-2</v>
      </c>
      <c r="R1080">
        <v>5.0793199999999997E-2</v>
      </c>
      <c r="S1080">
        <v>1.55911E-2</v>
      </c>
      <c r="T1080">
        <v>2.1928199999999998E-2</v>
      </c>
      <c r="U1080">
        <v>0.913995</v>
      </c>
      <c r="V1080">
        <v>0.863174</v>
      </c>
      <c r="W1080">
        <v>0.96362499999999995</v>
      </c>
      <c r="X1080">
        <v>0.84980999999999995</v>
      </c>
      <c r="Y1080">
        <v>0.91276800000000002</v>
      </c>
      <c r="Z1080">
        <v>0.93465900000000002</v>
      </c>
      <c r="AA1080">
        <v>0.90549599999999997</v>
      </c>
      <c r="AB1080">
        <v>0.89020299999999997</v>
      </c>
      <c r="AC1080">
        <v>0.96050999999999997</v>
      </c>
      <c r="AD1080">
        <v>0.87196700000000005</v>
      </c>
      <c r="AE1080">
        <v>0.92881100000000005</v>
      </c>
      <c r="AF1080">
        <v>0.94097299999999995</v>
      </c>
      <c r="AG1080">
        <v>0.86495200000000005</v>
      </c>
      <c r="AH1080">
        <v>0.90809799999999996</v>
      </c>
      <c r="AI1080">
        <v>0.945913</v>
      </c>
      <c r="AJ1080">
        <v>0.95622600000000002</v>
      </c>
      <c r="AK1080">
        <v>0.93864000000000003</v>
      </c>
      <c r="AL1080">
        <v>0.981182</v>
      </c>
      <c r="AM1080">
        <f t="shared" si="48"/>
        <v>0.99334704163178955</v>
      </c>
      <c r="AN1080">
        <f t="shared" si="49"/>
        <v>0.8442222705235094</v>
      </c>
      <c r="AO1080">
        <f t="shared" si="50"/>
        <v>0.18056064227856464</v>
      </c>
      <c r="AQ1080" t="s">
        <v>44</v>
      </c>
      <c r="AR1080">
        <v>2</v>
      </c>
      <c r="AS1080" t="s">
        <v>45</v>
      </c>
      <c r="AT1080">
        <v>0.99763500000000005</v>
      </c>
      <c r="AU1080" s="1">
        <v>1.19607E-9</v>
      </c>
      <c r="AV1080">
        <v>138.28</v>
      </c>
      <c r="AW1080">
        <v>107.55</v>
      </c>
      <c r="AX1080">
        <v>138.28</v>
      </c>
      <c r="AY1080">
        <v>-0.27839999999999998</v>
      </c>
      <c r="AZ1080">
        <v>1328200</v>
      </c>
      <c r="BA1080">
        <v>145</v>
      </c>
      <c r="BB1080">
        <v>26.556699999999999</v>
      </c>
      <c r="BC1080">
        <v>15</v>
      </c>
      <c r="BD1080" t="s">
        <v>2015</v>
      </c>
      <c r="BE1080">
        <v>145</v>
      </c>
      <c r="BF1080" t="s">
        <v>2015</v>
      </c>
      <c r="BG1080" t="s">
        <v>2015</v>
      </c>
      <c r="BH1080" t="s">
        <v>2016</v>
      </c>
      <c r="BI1080" t="s">
        <v>2017</v>
      </c>
      <c r="BJ1080" t="s">
        <v>57</v>
      </c>
      <c r="BK1080" t="s">
        <v>2018</v>
      </c>
      <c r="BL1080" t="s">
        <v>2015</v>
      </c>
      <c r="BM1080" t="s">
        <v>5310</v>
      </c>
      <c r="BN1080" t="s">
        <v>6870</v>
      </c>
      <c r="BO1080">
        <v>0</v>
      </c>
      <c r="BP1080">
        <v>0</v>
      </c>
      <c r="BQ1080">
        <v>0</v>
      </c>
      <c r="BR1080">
        <v>0</v>
      </c>
      <c r="BS1080">
        <v>0</v>
      </c>
      <c r="BT1080">
        <v>0</v>
      </c>
      <c r="BU1080">
        <v>0</v>
      </c>
    </row>
    <row r="1081" spans="1:73" x14ac:dyDescent="0.3">
      <c r="A1081" t="s">
        <v>143</v>
      </c>
      <c r="B1081">
        <v>35.200000000000003</v>
      </c>
      <c r="C1081" t="s">
        <v>4298</v>
      </c>
      <c r="D1081" t="s">
        <v>4575</v>
      </c>
      <c r="E1081">
        <v>0</v>
      </c>
      <c r="F1081">
        <v>1.0886</v>
      </c>
      <c r="G1081">
        <v>0.99974700000000005</v>
      </c>
      <c r="H1081">
        <v>0.93062400000000001</v>
      </c>
      <c r="I1081">
        <v>1.0255700000000001</v>
      </c>
      <c r="J1081">
        <v>1.0402400000000001</v>
      </c>
      <c r="K1081">
        <v>0.96600299999999995</v>
      </c>
      <c r="L1081">
        <v>2.8625299999999999E-2</v>
      </c>
      <c r="M1081">
        <v>0.57591000000000003</v>
      </c>
      <c r="N1081">
        <v>0.17350499999999999</v>
      </c>
      <c r="O1081">
        <v>0.15224299999999999</v>
      </c>
      <c r="P1081">
        <v>1.62011E-2</v>
      </c>
      <c r="Q1081">
        <v>9.0611800000000006E-2</v>
      </c>
      <c r="R1081">
        <v>0.19381699999999999</v>
      </c>
      <c r="S1081">
        <v>4.5718799999999997E-2</v>
      </c>
      <c r="T1081">
        <v>5.3513699999999997E-2</v>
      </c>
      <c r="U1081">
        <v>0.91422199999999998</v>
      </c>
      <c r="V1081">
        <v>0.99221999999999999</v>
      </c>
      <c r="W1081">
        <v>0.98829299999999998</v>
      </c>
      <c r="X1081">
        <v>1.15648</v>
      </c>
      <c r="Y1081">
        <v>1.01834</v>
      </c>
      <c r="Z1081">
        <v>0.82618400000000003</v>
      </c>
      <c r="AA1081">
        <v>1.19509</v>
      </c>
      <c r="AB1081">
        <v>0.98867799999999995</v>
      </c>
      <c r="AC1081">
        <v>0.97739399999999999</v>
      </c>
      <c r="AD1081">
        <v>0.802369</v>
      </c>
      <c r="AE1081">
        <v>1.0028600000000001</v>
      </c>
      <c r="AF1081">
        <v>0.95087600000000005</v>
      </c>
      <c r="AG1081">
        <v>1.123</v>
      </c>
      <c r="AH1081">
        <v>1.0266500000000001</v>
      </c>
      <c r="AI1081">
        <v>0.92168099999999997</v>
      </c>
      <c r="AJ1081">
        <v>1.15134</v>
      </c>
      <c r="AK1081">
        <v>1.0912200000000001</v>
      </c>
      <c r="AL1081">
        <v>1.02545</v>
      </c>
      <c r="AM1081">
        <f t="shared" si="48"/>
        <v>0.51765753455020291</v>
      </c>
      <c r="AN1081">
        <f t="shared" si="49"/>
        <v>0.84448428715845458</v>
      </c>
      <c r="AO1081">
        <f t="shared" si="50"/>
        <v>0.67754096731073288</v>
      </c>
      <c r="AQ1081" t="s">
        <v>44</v>
      </c>
      <c r="AR1081">
        <v>2</v>
      </c>
      <c r="AS1081" t="s">
        <v>45</v>
      </c>
      <c r="AT1081">
        <v>0.99927299999999997</v>
      </c>
      <c r="AU1081" s="1">
        <v>4.3590800000000002E-108</v>
      </c>
      <c r="AV1081">
        <v>236.66</v>
      </c>
      <c r="AW1081">
        <v>195.27</v>
      </c>
      <c r="AX1081">
        <v>229.37</v>
      </c>
      <c r="AY1081">
        <v>-0.43802000000000002</v>
      </c>
      <c r="AZ1081">
        <v>8711000</v>
      </c>
      <c r="BA1081">
        <v>773</v>
      </c>
      <c r="BB1081">
        <v>31.9544</v>
      </c>
      <c r="BC1081">
        <v>19</v>
      </c>
      <c r="BD1081" t="s">
        <v>143</v>
      </c>
      <c r="BE1081">
        <v>773</v>
      </c>
      <c r="BF1081" t="s">
        <v>143</v>
      </c>
      <c r="BG1081" t="s">
        <v>143</v>
      </c>
      <c r="BH1081" t="s">
        <v>144</v>
      </c>
      <c r="BI1081" t="s">
        <v>145</v>
      </c>
      <c r="BJ1081" t="s">
        <v>57</v>
      </c>
      <c r="BK1081" t="s">
        <v>146</v>
      </c>
      <c r="BL1081" t="s">
        <v>143</v>
      </c>
      <c r="BM1081" t="s">
        <v>5310</v>
      </c>
      <c r="BN1081" t="s">
        <v>6104</v>
      </c>
      <c r="BO1081">
        <v>0</v>
      </c>
      <c r="BP1081">
        <v>0</v>
      </c>
      <c r="BQ1081">
        <v>0</v>
      </c>
      <c r="BR1081">
        <v>0</v>
      </c>
      <c r="BS1081">
        <v>0</v>
      </c>
      <c r="BT1081">
        <v>0</v>
      </c>
      <c r="BU1081">
        <v>0</v>
      </c>
    </row>
    <row r="1082" spans="1:73" x14ac:dyDescent="0.3">
      <c r="A1082" t="s">
        <v>2652</v>
      </c>
      <c r="B1082">
        <v>35.200000000000003</v>
      </c>
      <c r="C1082" t="s">
        <v>4298</v>
      </c>
      <c r="D1082" t="s">
        <v>4468</v>
      </c>
      <c r="E1082">
        <v>0</v>
      </c>
      <c r="F1082">
        <v>1.0354300000000001</v>
      </c>
      <c r="G1082">
        <v>0.94197200000000003</v>
      </c>
      <c r="H1082">
        <v>1.0421800000000001</v>
      </c>
      <c r="I1082">
        <v>0.93562500000000004</v>
      </c>
      <c r="J1082">
        <v>0.93320199999999998</v>
      </c>
      <c r="K1082">
        <v>1.08304</v>
      </c>
      <c r="L1082">
        <v>0.15909100000000001</v>
      </c>
      <c r="M1082">
        <v>0.64999700000000005</v>
      </c>
      <c r="N1082">
        <v>0.226049</v>
      </c>
      <c r="O1082">
        <v>8.0734700000000006E-2</v>
      </c>
      <c r="P1082">
        <v>0.153697</v>
      </c>
      <c r="Q1082">
        <v>0.118299</v>
      </c>
      <c r="R1082">
        <v>0.14583399999999999</v>
      </c>
      <c r="S1082">
        <v>0.13559399999999999</v>
      </c>
      <c r="T1082">
        <v>2.15412E-2</v>
      </c>
      <c r="U1082">
        <v>0.94264400000000004</v>
      </c>
      <c r="V1082">
        <v>0.85348800000000002</v>
      </c>
      <c r="W1082">
        <v>0.90809200000000001</v>
      </c>
      <c r="X1082">
        <v>1.08962</v>
      </c>
      <c r="Y1082">
        <v>0.85298099999999999</v>
      </c>
      <c r="Z1082">
        <v>1.13182</v>
      </c>
      <c r="AA1082">
        <v>1.0740400000000001</v>
      </c>
      <c r="AB1082">
        <v>1.1194500000000001</v>
      </c>
      <c r="AC1082">
        <v>1.0866199999999999</v>
      </c>
      <c r="AD1082">
        <v>1.10399</v>
      </c>
      <c r="AE1082">
        <v>0.84606099999999995</v>
      </c>
      <c r="AF1082">
        <v>1.0885</v>
      </c>
      <c r="AG1082">
        <v>0.85428099999999996</v>
      </c>
      <c r="AH1082">
        <v>1.0894200000000001</v>
      </c>
      <c r="AI1082">
        <v>1.0592999999999999</v>
      </c>
      <c r="AJ1082">
        <v>0.84860599999999997</v>
      </c>
      <c r="AK1082">
        <v>0.86412100000000003</v>
      </c>
      <c r="AL1082">
        <v>1.1013299999999999</v>
      </c>
      <c r="AM1082">
        <f t="shared" si="48"/>
        <v>0.27155823484965169</v>
      </c>
      <c r="AN1082">
        <f t="shared" si="49"/>
        <v>0.84472944343037804</v>
      </c>
      <c r="AO1082">
        <f t="shared" si="50"/>
        <v>0.1341838307137363</v>
      </c>
      <c r="AQ1082" t="s">
        <v>44</v>
      </c>
      <c r="AR1082">
        <v>3</v>
      </c>
      <c r="AS1082" t="s">
        <v>45</v>
      </c>
      <c r="AT1082">
        <v>0.86699800000000005</v>
      </c>
      <c r="AU1082" s="1">
        <v>3.76878E-14</v>
      </c>
      <c r="AV1082">
        <v>178.68</v>
      </c>
      <c r="AW1082">
        <v>146.25</v>
      </c>
      <c r="AX1082">
        <v>57.481999999999999</v>
      </c>
      <c r="AY1082">
        <v>-0.73192000000000002</v>
      </c>
      <c r="AZ1082">
        <v>15932000</v>
      </c>
      <c r="BA1082">
        <v>309</v>
      </c>
      <c r="BB1082">
        <v>8.1417199999999994</v>
      </c>
      <c r="BC1082">
        <v>3</v>
      </c>
      <c r="BD1082" t="s">
        <v>2652</v>
      </c>
      <c r="BE1082">
        <v>309</v>
      </c>
      <c r="BF1082" t="s">
        <v>2652</v>
      </c>
      <c r="BG1082" t="s">
        <v>2652</v>
      </c>
      <c r="BH1082" t="s">
        <v>2658</v>
      </c>
      <c r="BI1082" t="s">
        <v>2654</v>
      </c>
      <c r="BJ1082" t="s">
        <v>57</v>
      </c>
      <c r="BK1082" t="s">
        <v>2659</v>
      </c>
      <c r="BL1082" t="s">
        <v>2652</v>
      </c>
      <c r="BM1082" t="s">
        <v>5310</v>
      </c>
      <c r="BN1082" t="s">
        <v>5960</v>
      </c>
      <c r="BO1082" t="s">
        <v>5961</v>
      </c>
      <c r="BP1082">
        <v>0</v>
      </c>
      <c r="BQ1082">
        <v>0</v>
      </c>
      <c r="BR1082">
        <v>0</v>
      </c>
      <c r="BS1082">
        <v>0</v>
      </c>
      <c r="BT1082">
        <v>0</v>
      </c>
      <c r="BU1082">
        <v>0</v>
      </c>
    </row>
    <row r="1083" spans="1:73" x14ac:dyDescent="0.3">
      <c r="A1083" t="s">
        <v>2932</v>
      </c>
      <c r="B1083">
        <v>35.200000000000003</v>
      </c>
      <c r="C1083" t="s">
        <v>4298</v>
      </c>
      <c r="D1083" t="s">
        <v>4551</v>
      </c>
      <c r="E1083" t="s">
        <v>8027</v>
      </c>
      <c r="F1083">
        <v>0.921593</v>
      </c>
      <c r="G1083">
        <v>0.84834699999999996</v>
      </c>
      <c r="H1083">
        <v>0.83223800000000003</v>
      </c>
      <c r="I1083">
        <v>0.876328</v>
      </c>
      <c r="J1083">
        <v>0.89155099999999998</v>
      </c>
      <c r="K1083">
        <v>0.89011899999999999</v>
      </c>
      <c r="L1083">
        <v>0.37909700000000002</v>
      </c>
      <c r="M1083">
        <v>0.42416700000000002</v>
      </c>
      <c r="N1083">
        <v>0.78568099999999996</v>
      </c>
      <c r="O1083">
        <v>2.0144800000000001E-2</v>
      </c>
      <c r="P1083">
        <v>2.34077E-2</v>
      </c>
      <c r="Q1083">
        <v>2.03933E-2</v>
      </c>
      <c r="R1083">
        <v>7.4040999999999996E-2</v>
      </c>
      <c r="S1083">
        <v>2.7703800000000001E-2</v>
      </c>
      <c r="T1083">
        <v>7.5181999999999999E-2</v>
      </c>
      <c r="U1083">
        <v>0.90751499999999996</v>
      </c>
      <c r="V1083">
        <v>0.84523999999999999</v>
      </c>
      <c r="W1083">
        <v>0.83569099999999996</v>
      </c>
      <c r="X1083">
        <v>0.94466899999999998</v>
      </c>
      <c r="Y1083">
        <v>0.82664700000000002</v>
      </c>
      <c r="Z1083">
        <v>0.850684</v>
      </c>
      <c r="AA1083">
        <v>0.91259599999999996</v>
      </c>
      <c r="AB1083">
        <v>0.87315200000000004</v>
      </c>
      <c r="AC1083">
        <v>0.810338</v>
      </c>
      <c r="AD1083">
        <v>0.85620799999999997</v>
      </c>
      <c r="AE1083">
        <v>0.916883</v>
      </c>
      <c r="AF1083">
        <v>0.92152999999999996</v>
      </c>
      <c r="AG1083">
        <v>0.81442599999999998</v>
      </c>
      <c r="AH1083">
        <v>0.89580199999999999</v>
      </c>
      <c r="AI1083">
        <v>0.94450100000000003</v>
      </c>
      <c r="AJ1083">
        <v>0.95834900000000001</v>
      </c>
      <c r="AK1083">
        <v>0.86196700000000004</v>
      </c>
      <c r="AL1083">
        <v>0.80432499999999996</v>
      </c>
      <c r="AM1083">
        <f t="shared" si="48"/>
        <v>0.31483832399556255</v>
      </c>
      <c r="AN1083">
        <f t="shared" si="49"/>
        <v>0.84498180513683896</v>
      </c>
      <c r="AO1083">
        <f t="shared" si="50"/>
        <v>0.86840893213624559</v>
      </c>
      <c r="AQ1083" t="s">
        <v>44</v>
      </c>
      <c r="AR1083">
        <v>2</v>
      </c>
      <c r="AS1083" t="s">
        <v>45</v>
      </c>
      <c r="AT1083">
        <v>0.99405699999999997</v>
      </c>
      <c r="AU1083">
        <v>1.59655E-4</v>
      </c>
      <c r="AV1083">
        <v>120.6</v>
      </c>
      <c r="AW1083">
        <v>94.484999999999999</v>
      </c>
      <c r="AX1083">
        <v>120.6</v>
      </c>
      <c r="AY1083">
        <v>-0.14596000000000001</v>
      </c>
      <c r="AZ1083">
        <v>1082500</v>
      </c>
      <c r="BA1083">
        <v>270</v>
      </c>
      <c r="BB1083">
        <v>22.234400000000001</v>
      </c>
      <c r="BC1083">
        <v>3</v>
      </c>
      <c r="BD1083" t="s">
        <v>2932</v>
      </c>
      <c r="BE1083">
        <v>270</v>
      </c>
      <c r="BF1083" t="s">
        <v>2932</v>
      </c>
      <c r="BG1083" t="s">
        <v>2932</v>
      </c>
      <c r="BH1083" t="s">
        <v>2933</v>
      </c>
      <c r="BI1083" t="s">
        <v>2934</v>
      </c>
      <c r="BJ1083" t="s">
        <v>2935</v>
      </c>
      <c r="BK1083" t="s">
        <v>2936</v>
      </c>
      <c r="BL1083" t="s">
        <v>2932</v>
      </c>
      <c r="BM1083" t="s">
        <v>6081</v>
      </c>
      <c r="BN1083" t="s">
        <v>6082</v>
      </c>
      <c r="BO1083">
        <v>0</v>
      </c>
      <c r="BP1083">
        <v>0</v>
      </c>
      <c r="BQ1083">
        <v>0</v>
      </c>
      <c r="BR1083">
        <v>0</v>
      </c>
      <c r="BS1083" t="s">
        <v>5922</v>
      </c>
      <c r="BT1083" t="s">
        <v>5922</v>
      </c>
      <c r="BU1083" t="s">
        <v>6048</v>
      </c>
    </row>
    <row r="1084" spans="1:73" x14ac:dyDescent="0.3">
      <c r="A1084" t="s">
        <v>2417</v>
      </c>
      <c r="B1084" t="s">
        <v>4393</v>
      </c>
      <c r="C1084" t="s">
        <v>4394</v>
      </c>
      <c r="D1084" t="s">
        <v>4395</v>
      </c>
      <c r="E1084">
        <v>0</v>
      </c>
      <c r="F1084">
        <v>0.97224999999999995</v>
      </c>
      <c r="G1084">
        <v>1.0153099999999999</v>
      </c>
      <c r="H1084">
        <v>0.93089699999999997</v>
      </c>
      <c r="I1084">
        <v>0.96321999999999997</v>
      </c>
      <c r="J1084">
        <v>0.958283</v>
      </c>
      <c r="K1084">
        <v>1.15368</v>
      </c>
      <c r="L1084">
        <v>0.595441</v>
      </c>
      <c r="M1084">
        <v>0.42126999999999998</v>
      </c>
      <c r="N1084">
        <v>1.3123400000000001</v>
      </c>
      <c r="O1084">
        <v>6.2758400000000006E-2</v>
      </c>
      <c r="P1084">
        <v>0.12972600000000001</v>
      </c>
      <c r="Q1084">
        <v>0.138937</v>
      </c>
      <c r="R1084">
        <v>2.6668299999999999E-2</v>
      </c>
      <c r="S1084">
        <v>9.7965499999999997E-2</v>
      </c>
      <c r="T1084">
        <v>3.0267800000000001E-2</v>
      </c>
      <c r="U1084">
        <v>0.98938700000000002</v>
      </c>
      <c r="V1084">
        <v>1.11385</v>
      </c>
      <c r="W1084">
        <v>0.85081300000000004</v>
      </c>
      <c r="X1084">
        <v>1.0246599999999999</v>
      </c>
      <c r="Y1084">
        <v>0.868336</v>
      </c>
      <c r="Z1084">
        <v>1.0913299999999999</v>
      </c>
      <c r="AA1084">
        <v>0.90270399999999995</v>
      </c>
      <c r="AB1084">
        <v>1.06376</v>
      </c>
      <c r="AC1084">
        <v>0.85055000000000003</v>
      </c>
      <c r="AD1084">
        <v>0.97662800000000005</v>
      </c>
      <c r="AE1084">
        <v>1.0699700000000001</v>
      </c>
      <c r="AF1084">
        <v>1.1251199999999999</v>
      </c>
      <c r="AG1084">
        <v>0.98052300000000003</v>
      </c>
      <c r="AH1084">
        <v>0.88688199999999995</v>
      </c>
      <c r="AI1084">
        <v>1.1854100000000001</v>
      </c>
      <c r="AJ1084">
        <v>0.932508</v>
      </c>
      <c r="AK1084">
        <v>0.91799900000000001</v>
      </c>
      <c r="AL1084">
        <v>1.15052</v>
      </c>
      <c r="AM1084">
        <f t="shared" si="48"/>
        <v>0.45340889125211409</v>
      </c>
      <c r="AN1084">
        <f t="shared" si="49"/>
        <v>0.84595857838310429</v>
      </c>
      <c r="AO1084">
        <f t="shared" si="50"/>
        <v>0.56856799125233493</v>
      </c>
      <c r="AQ1084" t="s">
        <v>44</v>
      </c>
      <c r="AR1084">
        <v>2</v>
      </c>
      <c r="AS1084" t="s">
        <v>4027</v>
      </c>
      <c r="AT1084">
        <v>1</v>
      </c>
      <c r="AU1084">
        <v>9.44826E-3</v>
      </c>
      <c r="AV1084">
        <v>64.653999999999996</v>
      </c>
      <c r="AW1084">
        <v>37.765000000000001</v>
      </c>
      <c r="AX1084">
        <v>64.653999999999996</v>
      </c>
      <c r="AY1084">
        <v>2.3214999999999999</v>
      </c>
      <c r="AZ1084">
        <v>2153600</v>
      </c>
      <c r="BA1084">
        <v>8</v>
      </c>
      <c r="BB1084">
        <v>64.653599999999997</v>
      </c>
      <c r="BC1084">
        <v>8</v>
      </c>
      <c r="BD1084" t="s">
        <v>2417</v>
      </c>
      <c r="BE1084">
        <v>8</v>
      </c>
      <c r="BF1084" t="s">
        <v>2417</v>
      </c>
      <c r="BG1084" t="s">
        <v>2417</v>
      </c>
      <c r="BH1084" t="s">
        <v>4169</v>
      </c>
      <c r="BI1084" t="s">
        <v>2419</v>
      </c>
      <c r="BJ1084" t="s">
        <v>3745</v>
      </c>
      <c r="BK1084" t="s">
        <v>4170</v>
      </c>
      <c r="BL1084" t="s">
        <v>2417</v>
      </c>
      <c r="BM1084" t="s">
        <v>7705</v>
      </c>
      <c r="BN1084" t="s">
        <v>7706</v>
      </c>
      <c r="BO1084" t="s">
        <v>7707</v>
      </c>
      <c r="BP1084">
        <v>0</v>
      </c>
      <c r="BQ1084">
        <v>0</v>
      </c>
      <c r="BR1084" t="s">
        <v>5431</v>
      </c>
      <c r="BS1084" t="s">
        <v>7708</v>
      </c>
      <c r="BT1084" t="s">
        <v>7709</v>
      </c>
      <c r="BU1084" t="s">
        <v>7710</v>
      </c>
    </row>
    <row r="1085" spans="1:73" x14ac:dyDescent="0.3">
      <c r="A1085" t="s">
        <v>2293</v>
      </c>
      <c r="B1085">
        <v>35.200000000000003</v>
      </c>
      <c r="C1085" t="s">
        <v>4298</v>
      </c>
      <c r="D1085" t="s">
        <v>4364</v>
      </c>
      <c r="E1085">
        <v>0</v>
      </c>
      <c r="F1085">
        <v>0.90646300000000002</v>
      </c>
      <c r="G1085">
        <v>0.98025399999999996</v>
      </c>
      <c r="H1085">
        <v>1.14072</v>
      </c>
      <c r="I1085">
        <v>0.84388300000000005</v>
      </c>
      <c r="J1085">
        <v>1.02824</v>
      </c>
      <c r="K1085">
        <v>0.97213799999999995</v>
      </c>
      <c r="L1085">
        <v>0.61131199999999997</v>
      </c>
      <c r="M1085">
        <v>1.4973399999999999</v>
      </c>
      <c r="N1085">
        <v>0.60529599999999995</v>
      </c>
      <c r="O1085">
        <v>5.96012E-2</v>
      </c>
      <c r="P1085">
        <v>0.159163</v>
      </c>
      <c r="Q1085">
        <v>3.9471199999999998E-2</v>
      </c>
      <c r="R1085">
        <v>2.62445E-2</v>
      </c>
      <c r="S1085">
        <v>0.15417</v>
      </c>
      <c r="T1085">
        <v>0.11125</v>
      </c>
      <c r="U1085">
        <v>0.97451699999999997</v>
      </c>
      <c r="V1085">
        <v>0.88588699999999998</v>
      </c>
      <c r="W1085">
        <v>1.1647799999999999</v>
      </c>
      <c r="X1085">
        <v>0.88131700000000002</v>
      </c>
      <c r="Y1085">
        <v>0.89085700000000001</v>
      </c>
      <c r="Z1085">
        <v>1.09517</v>
      </c>
      <c r="AA1085">
        <v>0.86355700000000002</v>
      </c>
      <c r="AB1085">
        <v>1.1640200000000001</v>
      </c>
      <c r="AC1085">
        <v>1.16222</v>
      </c>
      <c r="AD1085">
        <v>0.87005999999999994</v>
      </c>
      <c r="AE1085">
        <v>0.85215099999999999</v>
      </c>
      <c r="AF1085">
        <v>1.09849</v>
      </c>
      <c r="AG1085">
        <v>0.81757199999999997</v>
      </c>
      <c r="AH1085">
        <v>1.0936600000000001</v>
      </c>
      <c r="AI1085">
        <v>0.88888800000000001</v>
      </c>
      <c r="AJ1085">
        <v>0.84401800000000005</v>
      </c>
      <c r="AK1085">
        <v>1.1389199999999999</v>
      </c>
      <c r="AL1085">
        <v>0.929037</v>
      </c>
      <c r="AM1085">
        <f t="shared" si="48"/>
        <v>0.58295253189858909</v>
      </c>
      <c r="AN1085">
        <f t="shared" si="49"/>
        <v>0.84607754425112991</v>
      </c>
      <c r="AO1085">
        <f t="shared" si="50"/>
        <v>0.52416797716493135</v>
      </c>
      <c r="AQ1085" t="s">
        <v>44</v>
      </c>
      <c r="AR1085">
        <v>3</v>
      </c>
      <c r="AS1085" t="s">
        <v>45</v>
      </c>
      <c r="AT1085">
        <v>0.99999899999999997</v>
      </c>
      <c r="AU1085" s="1">
        <v>2.70889E-14</v>
      </c>
      <c r="AV1085">
        <v>89.444999999999993</v>
      </c>
      <c r="AW1085">
        <v>75.781999999999996</v>
      </c>
      <c r="AX1085">
        <v>66.418999999999997</v>
      </c>
      <c r="AY1085">
        <v>-8.8936000000000001E-2</v>
      </c>
      <c r="AZ1085">
        <v>113850000</v>
      </c>
      <c r="BA1085">
        <v>48</v>
      </c>
      <c r="BB1085">
        <v>62.262799999999999</v>
      </c>
      <c r="BC1085">
        <v>8</v>
      </c>
      <c r="BD1085" t="s">
        <v>2293</v>
      </c>
      <c r="BE1085">
        <v>48</v>
      </c>
      <c r="BF1085" t="s">
        <v>2293</v>
      </c>
      <c r="BG1085" t="s">
        <v>2293</v>
      </c>
      <c r="BH1085" t="s">
        <v>2298</v>
      </c>
      <c r="BI1085" t="s">
        <v>2295</v>
      </c>
      <c r="BJ1085" t="s">
        <v>2299</v>
      </c>
      <c r="BK1085" t="s">
        <v>2300</v>
      </c>
      <c r="BL1085" t="s">
        <v>2293</v>
      </c>
      <c r="BM1085" t="s">
        <v>5310</v>
      </c>
      <c r="BN1085" t="s">
        <v>5828</v>
      </c>
      <c r="BO1085" t="s">
        <v>5829</v>
      </c>
      <c r="BP1085">
        <v>0</v>
      </c>
      <c r="BQ1085" t="s">
        <v>5830</v>
      </c>
      <c r="BR1085">
        <v>0</v>
      </c>
      <c r="BS1085" t="s">
        <v>5831</v>
      </c>
      <c r="BT1085" t="s">
        <v>5832</v>
      </c>
      <c r="BU1085" t="s">
        <v>5833</v>
      </c>
    </row>
    <row r="1086" spans="1:73" x14ac:dyDescent="0.3">
      <c r="A1086" t="s">
        <v>239</v>
      </c>
      <c r="B1086">
        <v>35.200000000000003</v>
      </c>
      <c r="C1086" t="s">
        <v>4298</v>
      </c>
      <c r="D1086" t="s">
        <v>5152</v>
      </c>
      <c r="E1086">
        <v>0</v>
      </c>
      <c r="F1086">
        <v>0.95301199999999997</v>
      </c>
      <c r="G1086">
        <v>0.93221600000000004</v>
      </c>
      <c r="H1086">
        <v>0.84567000000000003</v>
      </c>
      <c r="I1086">
        <v>0.89284799999999997</v>
      </c>
      <c r="J1086">
        <v>0.84190600000000004</v>
      </c>
      <c r="K1086">
        <v>0.86520600000000003</v>
      </c>
      <c r="L1086">
        <v>0.713063</v>
      </c>
      <c r="M1086">
        <v>0.58619299999999996</v>
      </c>
      <c r="N1086">
        <v>0.42723</v>
      </c>
      <c r="O1086">
        <v>0.114426</v>
      </c>
      <c r="P1086">
        <v>1.14719E-2</v>
      </c>
      <c r="Q1086">
        <v>4.79903E-2</v>
      </c>
      <c r="R1086">
        <v>5.5948900000000003E-2</v>
      </c>
      <c r="S1086">
        <v>6.3633300000000004E-2</v>
      </c>
      <c r="T1086">
        <v>6.6430000000000003E-2</v>
      </c>
      <c r="U1086">
        <v>0.92011299999999996</v>
      </c>
      <c r="V1086">
        <v>0.92668600000000001</v>
      </c>
      <c r="W1086">
        <v>0.79311100000000001</v>
      </c>
      <c r="X1086">
        <v>0.85863900000000004</v>
      </c>
      <c r="Y1086">
        <v>0.92455799999999999</v>
      </c>
      <c r="Z1086">
        <v>0.85674300000000003</v>
      </c>
      <c r="AA1086">
        <v>1.0802799999999999</v>
      </c>
      <c r="AB1086">
        <v>0.94540599999999997</v>
      </c>
      <c r="AC1086">
        <v>0.88715599999999994</v>
      </c>
      <c r="AD1086">
        <v>0.95393399999999995</v>
      </c>
      <c r="AE1086">
        <v>0.91419300000000003</v>
      </c>
      <c r="AF1086">
        <v>0.79107300000000003</v>
      </c>
      <c r="AG1086">
        <v>0.88051800000000002</v>
      </c>
      <c r="AH1086">
        <v>0.81716900000000003</v>
      </c>
      <c r="AI1086">
        <v>0.91933600000000004</v>
      </c>
      <c r="AJ1086">
        <v>0.84409299999999998</v>
      </c>
      <c r="AK1086">
        <v>0.79435500000000003</v>
      </c>
      <c r="AL1086">
        <v>0.88520900000000002</v>
      </c>
      <c r="AM1086">
        <f t="shared" si="48"/>
        <v>0.92654615654634331</v>
      </c>
      <c r="AN1086">
        <f t="shared" si="49"/>
        <v>0.84731614121809662</v>
      </c>
      <c r="AO1086">
        <f t="shared" si="50"/>
        <v>0.10830105000677631</v>
      </c>
      <c r="AQ1086" t="s">
        <v>44</v>
      </c>
      <c r="AR1086">
        <v>3</v>
      </c>
      <c r="AS1086" t="s">
        <v>45</v>
      </c>
      <c r="AT1086">
        <v>0.83336399999999999</v>
      </c>
      <c r="AU1086">
        <v>3.6701099999999999E-4</v>
      </c>
      <c r="AV1086">
        <v>94.882000000000005</v>
      </c>
      <c r="AW1086">
        <v>69.561999999999998</v>
      </c>
      <c r="AX1086">
        <v>80.001999999999995</v>
      </c>
      <c r="AY1086">
        <v>5.3893000000000003E-2</v>
      </c>
      <c r="AZ1086">
        <v>1207000</v>
      </c>
      <c r="BA1086">
        <v>280</v>
      </c>
      <c r="BB1086">
        <v>8.8593299999999999</v>
      </c>
      <c r="BC1086">
        <v>8</v>
      </c>
      <c r="BD1086" t="s">
        <v>239</v>
      </c>
      <c r="BE1086">
        <v>280</v>
      </c>
      <c r="BF1086" t="s">
        <v>239</v>
      </c>
      <c r="BG1086" t="s">
        <v>239</v>
      </c>
      <c r="BH1086" t="s">
        <v>247</v>
      </c>
      <c r="BI1086" t="s">
        <v>241</v>
      </c>
      <c r="BJ1086" t="s">
        <v>248</v>
      </c>
      <c r="BK1086" t="s">
        <v>249</v>
      </c>
      <c r="BL1086" t="s">
        <v>239</v>
      </c>
      <c r="BM1086" t="s">
        <v>5337</v>
      </c>
      <c r="BN1086" t="s">
        <v>6821</v>
      </c>
      <c r="BO1086">
        <v>0</v>
      </c>
      <c r="BP1086">
        <v>0</v>
      </c>
      <c r="BQ1086">
        <v>0</v>
      </c>
      <c r="BR1086">
        <v>0</v>
      </c>
      <c r="BS1086">
        <v>0</v>
      </c>
      <c r="BT1086">
        <v>0</v>
      </c>
      <c r="BU1086">
        <v>0</v>
      </c>
    </row>
    <row r="1087" spans="1:73" x14ac:dyDescent="0.3">
      <c r="A1087" t="s">
        <v>2366</v>
      </c>
      <c r="B1087">
        <v>35.200000000000003</v>
      </c>
      <c r="C1087" t="s">
        <v>4298</v>
      </c>
      <c r="D1087" t="s">
        <v>4382</v>
      </c>
      <c r="E1087">
        <v>0</v>
      </c>
      <c r="F1087">
        <v>0.89315199999999995</v>
      </c>
      <c r="G1087">
        <v>1.02312</v>
      </c>
      <c r="H1087">
        <v>0.995479</v>
      </c>
      <c r="I1087">
        <v>0.86969700000000005</v>
      </c>
      <c r="J1087">
        <v>1.0501400000000001</v>
      </c>
      <c r="K1087">
        <v>1.0909899999999999</v>
      </c>
      <c r="L1087">
        <v>0.63208600000000004</v>
      </c>
      <c r="M1087">
        <v>3.4037500000000001</v>
      </c>
      <c r="N1087">
        <v>0.65576999999999996</v>
      </c>
      <c r="O1087">
        <v>1.60182E-2</v>
      </c>
      <c r="P1087">
        <v>4.7982399999999996E-3</v>
      </c>
      <c r="Q1087">
        <v>0.10309699999999999</v>
      </c>
      <c r="R1087">
        <v>8.33893E-2</v>
      </c>
      <c r="S1087">
        <v>1.4996600000000001E-2</v>
      </c>
      <c r="T1087">
        <v>2.4523799999999998E-2</v>
      </c>
      <c r="U1087">
        <v>0.91158399999999995</v>
      </c>
      <c r="V1087">
        <v>1.01935</v>
      </c>
      <c r="W1087">
        <v>1.0505199999999999</v>
      </c>
      <c r="X1087">
        <v>0.88260400000000006</v>
      </c>
      <c r="Y1087">
        <v>1.0285200000000001</v>
      </c>
      <c r="Z1087">
        <v>1.05938</v>
      </c>
      <c r="AA1087">
        <v>0.88526899999999997</v>
      </c>
      <c r="AB1087">
        <v>1.0215000000000001</v>
      </c>
      <c r="AC1087">
        <v>0.87654200000000004</v>
      </c>
      <c r="AD1087">
        <v>0.96250999999999998</v>
      </c>
      <c r="AE1087">
        <v>1.04312</v>
      </c>
      <c r="AF1087">
        <v>1.07805</v>
      </c>
      <c r="AG1087">
        <v>0.84549799999999997</v>
      </c>
      <c r="AH1087">
        <v>1.0673600000000001</v>
      </c>
      <c r="AI1087">
        <v>1.11927</v>
      </c>
      <c r="AJ1087">
        <v>0.80108400000000002</v>
      </c>
      <c r="AK1087">
        <v>1.0399400000000001</v>
      </c>
      <c r="AL1087">
        <v>1.0756399999999999</v>
      </c>
      <c r="AM1087">
        <f t="shared" si="48"/>
        <v>0.56393849397242968</v>
      </c>
      <c r="AN1087">
        <f t="shared" si="49"/>
        <v>0.84743015267843935</v>
      </c>
      <c r="AO1087">
        <f t="shared" si="50"/>
        <v>0.6740673169869047</v>
      </c>
      <c r="AQ1087" t="s">
        <v>44</v>
      </c>
      <c r="AR1087">
        <v>3</v>
      </c>
      <c r="AS1087" t="s">
        <v>3424</v>
      </c>
      <c r="AT1087">
        <v>0.91992300000000005</v>
      </c>
      <c r="AU1087" s="1">
        <v>9.4357499999999999E-5</v>
      </c>
      <c r="AV1087">
        <v>65.150999999999996</v>
      </c>
      <c r="AW1087">
        <v>41.533999999999999</v>
      </c>
      <c r="AX1087">
        <v>62.557000000000002</v>
      </c>
      <c r="AY1087">
        <v>-0.38984999999999997</v>
      </c>
      <c r="AZ1087">
        <v>4996400</v>
      </c>
      <c r="BA1087">
        <v>296</v>
      </c>
      <c r="BB1087">
        <v>8.4037299999999995</v>
      </c>
      <c r="BC1087">
        <v>7</v>
      </c>
      <c r="BD1087" t="s">
        <v>2366</v>
      </c>
      <c r="BE1087">
        <v>296</v>
      </c>
      <c r="BF1087" t="s">
        <v>2366</v>
      </c>
      <c r="BG1087" t="s">
        <v>2366</v>
      </c>
      <c r="BH1087" t="s">
        <v>3795</v>
      </c>
      <c r="BI1087" t="s">
        <v>2368</v>
      </c>
      <c r="BJ1087" t="s">
        <v>3796</v>
      </c>
      <c r="BK1087" t="s">
        <v>3797</v>
      </c>
      <c r="BL1087" t="s">
        <v>2366</v>
      </c>
      <c r="BM1087" t="s">
        <v>5310</v>
      </c>
      <c r="BN1087" t="s">
        <v>5849</v>
      </c>
      <c r="BO1087">
        <v>0</v>
      </c>
      <c r="BP1087">
        <v>0</v>
      </c>
      <c r="BQ1087">
        <v>0</v>
      </c>
      <c r="BR1087">
        <v>0</v>
      </c>
      <c r="BS1087">
        <v>0</v>
      </c>
      <c r="BT1087">
        <v>0</v>
      </c>
      <c r="BU1087">
        <v>0</v>
      </c>
    </row>
    <row r="1088" spans="1:73" x14ac:dyDescent="0.3">
      <c r="A1088" t="s">
        <v>2696</v>
      </c>
      <c r="B1088">
        <v>35.1</v>
      </c>
      <c r="C1088" t="s">
        <v>4415</v>
      </c>
      <c r="D1088" t="s">
        <v>4482</v>
      </c>
      <c r="E1088">
        <v>0</v>
      </c>
      <c r="F1088">
        <v>1.09545</v>
      </c>
      <c r="G1088">
        <v>1.0940000000000001</v>
      </c>
      <c r="H1088">
        <v>1.04433</v>
      </c>
      <c r="I1088">
        <v>1.1451</v>
      </c>
      <c r="J1088">
        <v>0.92614300000000005</v>
      </c>
      <c r="K1088">
        <v>0.95447000000000004</v>
      </c>
      <c r="L1088">
        <v>0.79915099999999994</v>
      </c>
      <c r="M1088">
        <v>0.99869699999999995</v>
      </c>
      <c r="N1088">
        <v>0.71679000000000004</v>
      </c>
      <c r="O1088">
        <v>0.168513</v>
      </c>
      <c r="P1088">
        <v>3.7101799999999997E-2</v>
      </c>
      <c r="Q1088">
        <v>4.3636599999999998E-2</v>
      </c>
      <c r="R1088">
        <v>3.1962900000000002E-2</v>
      </c>
      <c r="S1088">
        <v>0.12550700000000001</v>
      </c>
      <c r="T1088">
        <v>9.5251100000000005E-2</v>
      </c>
      <c r="U1088">
        <v>0.90138499999999999</v>
      </c>
      <c r="V1088">
        <v>1.1007899999999999</v>
      </c>
      <c r="W1088">
        <v>1.0541100000000001</v>
      </c>
      <c r="X1088">
        <v>1.1801299999999999</v>
      </c>
      <c r="Y1088">
        <v>1.0539700000000001</v>
      </c>
      <c r="Z1088">
        <v>0.99663000000000002</v>
      </c>
      <c r="AA1088">
        <v>1.20482</v>
      </c>
      <c r="AB1088">
        <v>1.12724</v>
      </c>
      <c r="AC1088">
        <v>1.0822400000000001</v>
      </c>
      <c r="AD1088">
        <v>1.1145799999999999</v>
      </c>
      <c r="AE1088">
        <v>0.83501899999999996</v>
      </c>
      <c r="AF1088">
        <v>1.0602400000000001</v>
      </c>
      <c r="AG1088">
        <v>1.1783300000000001</v>
      </c>
      <c r="AH1088">
        <v>1.0692999999999999</v>
      </c>
      <c r="AI1088">
        <v>0.92769599999999997</v>
      </c>
      <c r="AJ1088">
        <v>1.1423700000000001</v>
      </c>
      <c r="AK1088">
        <v>0.87411300000000003</v>
      </c>
      <c r="AL1088">
        <v>0.87547200000000003</v>
      </c>
      <c r="AM1088">
        <f t="shared" si="48"/>
        <v>0.88953879908649458</v>
      </c>
      <c r="AN1088">
        <f t="shared" si="49"/>
        <v>0.84836913112572321</v>
      </c>
      <c r="AO1088">
        <f t="shared" si="50"/>
        <v>0.14427435081564174</v>
      </c>
      <c r="AQ1088" t="s">
        <v>44</v>
      </c>
      <c r="AR1088">
        <v>3</v>
      </c>
      <c r="AS1088" t="s">
        <v>45</v>
      </c>
      <c r="AT1088">
        <v>0.92845699999999998</v>
      </c>
      <c r="AU1088" s="1">
        <v>7.2920400000000001E-5</v>
      </c>
      <c r="AV1088">
        <v>108.55</v>
      </c>
      <c r="AW1088">
        <v>80.159000000000006</v>
      </c>
      <c r="AX1088">
        <v>77.554000000000002</v>
      </c>
      <c r="AY1088">
        <v>-1.0439000000000001</v>
      </c>
      <c r="AZ1088">
        <v>12615000</v>
      </c>
      <c r="BA1088">
        <v>104</v>
      </c>
      <c r="BB1088">
        <v>11.2905</v>
      </c>
      <c r="BC1088">
        <v>7</v>
      </c>
      <c r="BD1088" t="s">
        <v>2696</v>
      </c>
      <c r="BE1088">
        <v>104</v>
      </c>
      <c r="BF1088" t="s">
        <v>2696</v>
      </c>
      <c r="BG1088" t="s">
        <v>2696</v>
      </c>
      <c r="BH1088" t="s">
        <v>2697</v>
      </c>
      <c r="BI1088" t="s">
        <v>2698</v>
      </c>
      <c r="BJ1088" t="s">
        <v>57</v>
      </c>
      <c r="BK1088" t="s">
        <v>2699</v>
      </c>
      <c r="BL1088" t="s">
        <v>2696</v>
      </c>
      <c r="BM1088" t="s">
        <v>5310</v>
      </c>
      <c r="BN1088" t="s">
        <v>5696</v>
      </c>
      <c r="BO1088" t="s">
        <v>5697</v>
      </c>
      <c r="BP1088">
        <v>0</v>
      </c>
      <c r="BQ1088">
        <v>0</v>
      </c>
      <c r="BR1088">
        <v>0</v>
      </c>
      <c r="BS1088" t="s">
        <v>5698</v>
      </c>
      <c r="BT1088" t="s">
        <v>5698</v>
      </c>
      <c r="BU1088" t="s">
        <v>5699</v>
      </c>
    </row>
    <row r="1089" spans="1:73" x14ac:dyDescent="0.3">
      <c r="A1089" t="s">
        <v>2767</v>
      </c>
      <c r="B1089">
        <v>35.200000000000003</v>
      </c>
      <c r="C1089" t="s">
        <v>4298</v>
      </c>
      <c r="D1089" t="s">
        <v>4502</v>
      </c>
      <c r="E1089">
        <v>0</v>
      </c>
      <c r="F1089">
        <v>0.93155699999999997</v>
      </c>
      <c r="G1089">
        <v>0.86972300000000002</v>
      </c>
      <c r="H1089">
        <v>0.81056700000000004</v>
      </c>
      <c r="I1089">
        <v>1.0362100000000001</v>
      </c>
      <c r="J1089">
        <v>0.86937399999999998</v>
      </c>
      <c r="K1089">
        <v>0.81123000000000001</v>
      </c>
      <c r="L1089">
        <v>0.95437799999999995</v>
      </c>
      <c r="M1089">
        <v>4.2740499999999999</v>
      </c>
      <c r="N1089">
        <v>1.03691</v>
      </c>
      <c r="O1089">
        <v>8.31784E-2</v>
      </c>
      <c r="P1089">
        <v>4.0295299999999999E-2</v>
      </c>
      <c r="Q1089">
        <v>1.2057200000000001E-2</v>
      </c>
      <c r="R1089">
        <v>3.0802599999999999E-2</v>
      </c>
      <c r="S1089">
        <v>3.6493499999999998E-2</v>
      </c>
      <c r="T1089">
        <v>1.42956E-2</v>
      </c>
      <c r="U1089">
        <v>0.88941599999999998</v>
      </c>
      <c r="V1089">
        <v>0.88117900000000005</v>
      </c>
      <c r="W1089">
        <v>0.80462299999999998</v>
      </c>
      <c r="X1089">
        <v>1.0273699999999999</v>
      </c>
      <c r="Y1089">
        <v>0.90304899999999999</v>
      </c>
      <c r="Z1089">
        <v>0.82444200000000001</v>
      </c>
      <c r="AA1089">
        <v>0.877884</v>
      </c>
      <c r="AB1089">
        <v>0.82494000000000001</v>
      </c>
      <c r="AC1089">
        <v>0.80263700000000004</v>
      </c>
      <c r="AD1089">
        <v>1.00393</v>
      </c>
      <c r="AE1089">
        <v>0.90490599999999999</v>
      </c>
      <c r="AF1089">
        <v>0.80242199999999997</v>
      </c>
      <c r="AG1089">
        <v>1.03942</v>
      </c>
      <c r="AH1089">
        <v>0.83199000000000001</v>
      </c>
      <c r="AI1089">
        <v>0.82772400000000002</v>
      </c>
      <c r="AJ1089">
        <v>1.0652900000000001</v>
      </c>
      <c r="AK1089">
        <v>0.87122599999999994</v>
      </c>
      <c r="AL1089">
        <v>0.80354300000000001</v>
      </c>
      <c r="AM1089">
        <f t="shared" si="48"/>
        <v>0.5185323736981472</v>
      </c>
      <c r="AN1089">
        <f t="shared" si="49"/>
        <v>0.84902130583440949</v>
      </c>
      <c r="AO1089">
        <f t="shared" si="50"/>
        <v>0.39192057391263474</v>
      </c>
      <c r="AQ1089" t="s">
        <v>44</v>
      </c>
      <c r="AR1089">
        <v>2</v>
      </c>
      <c r="AS1089" t="s">
        <v>45</v>
      </c>
      <c r="AT1089">
        <v>0.99028499999999997</v>
      </c>
      <c r="AU1089" s="1">
        <v>1.77579E-16</v>
      </c>
      <c r="AV1089">
        <v>188</v>
      </c>
      <c r="AW1089">
        <v>144.56</v>
      </c>
      <c r="AX1089">
        <v>188</v>
      </c>
      <c r="AY1089">
        <v>-0.1164</v>
      </c>
      <c r="AZ1089">
        <v>4884900</v>
      </c>
      <c r="BA1089">
        <v>1287</v>
      </c>
      <c r="BB1089">
        <v>20.083200000000001</v>
      </c>
      <c r="BC1089">
        <v>7</v>
      </c>
      <c r="BD1089" t="s">
        <v>2767</v>
      </c>
      <c r="BE1089">
        <v>1287</v>
      </c>
      <c r="BF1089" t="s">
        <v>2767</v>
      </c>
      <c r="BG1089" t="s">
        <v>2767</v>
      </c>
      <c r="BH1089" t="s">
        <v>2773</v>
      </c>
      <c r="BI1089" t="s">
        <v>2769</v>
      </c>
      <c r="BJ1089" t="s">
        <v>57</v>
      </c>
      <c r="BK1089" t="s">
        <v>2774</v>
      </c>
      <c r="BL1089" t="s">
        <v>2767</v>
      </c>
      <c r="BM1089" t="s">
        <v>5337</v>
      </c>
      <c r="BN1089" t="s">
        <v>6014</v>
      </c>
      <c r="BO1089">
        <v>0</v>
      </c>
      <c r="BP1089">
        <v>0</v>
      </c>
      <c r="BQ1089">
        <v>0</v>
      </c>
      <c r="BR1089">
        <v>0</v>
      </c>
      <c r="BS1089">
        <v>0</v>
      </c>
      <c r="BT1089">
        <v>0</v>
      </c>
      <c r="BU1089">
        <v>0</v>
      </c>
    </row>
    <row r="1090" spans="1:73" x14ac:dyDescent="0.3">
      <c r="A1090" t="s">
        <v>1667</v>
      </c>
      <c r="B1090">
        <v>35.200000000000003</v>
      </c>
      <c r="C1090" t="s">
        <v>4298</v>
      </c>
      <c r="D1090" t="s">
        <v>5148</v>
      </c>
      <c r="E1090" t="s">
        <v>7970</v>
      </c>
      <c r="F1090">
        <v>0.94279400000000002</v>
      </c>
      <c r="G1090">
        <v>1.15323</v>
      </c>
      <c r="H1090">
        <v>1.0322800000000001</v>
      </c>
      <c r="I1090">
        <v>1.0382499999999999</v>
      </c>
      <c r="J1090">
        <v>1.04277</v>
      </c>
      <c r="K1090">
        <v>0.84960500000000005</v>
      </c>
      <c r="L1090">
        <v>0.45943899999999999</v>
      </c>
      <c r="M1090">
        <v>0.71518899999999996</v>
      </c>
      <c r="N1090">
        <v>0.59209299999999998</v>
      </c>
      <c r="O1090">
        <v>0.13931499999999999</v>
      </c>
      <c r="P1090">
        <v>1.7914200000000002E-2</v>
      </c>
      <c r="Q1090">
        <v>0.20708799999999999</v>
      </c>
      <c r="R1090">
        <v>0.159552</v>
      </c>
      <c r="S1090">
        <v>0.18523100000000001</v>
      </c>
      <c r="T1090">
        <v>9.0361399999999998E-3</v>
      </c>
      <c r="U1090">
        <v>1.1010800000000001</v>
      </c>
      <c r="V1090">
        <v>1.17215</v>
      </c>
      <c r="W1090">
        <v>0.79324899999999998</v>
      </c>
      <c r="X1090">
        <v>0.88851899999999995</v>
      </c>
      <c r="Y1090">
        <v>1.13653</v>
      </c>
      <c r="Z1090">
        <v>1.1577299999999999</v>
      </c>
      <c r="AA1090">
        <v>0.83878600000000003</v>
      </c>
      <c r="AB1090">
        <v>1.151</v>
      </c>
      <c r="AC1090">
        <v>1.14585</v>
      </c>
      <c r="AD1090">
        <v>1.1337600000000001</v>
      </c>
      <c r="AE1090">
        <v>1.1746399999999999</v>
      </c>
      <c r="AF1090">
        <v>0.85142099999999998</v>
      </c>
      <c r="AG1090">
        <v>1.12693</v>
      </c>
      <c r="AH1090">
        <v>1.12266</v>
      </c>
      <c r="AI1090">
        <v>0.85759600000000002</v>
      </c>
      <c r="AJ1090">
        <v>0.85405399999999998</v>
      </c>
      <c r="AK1090">
        <v>0.83099699999999999</v>
      </c>
      <c r="AL1090">
        <v>0.83979899999999996</v>
      </c>
      <c r="AM1090">
        <f t="shared" ref="AM1090:AM1153" si="51">_xlfn.T.TEST(U1090:W1090,AD1090:AF1090,2,2)</f>
        <v>0.85015001329080009</v>
      </c>
      <c r="AN1090">
        <f t="shared" ref="AN1090:AN1153" si="52">_xlfn.T.TEST(X1090:Z1090,AG1090:AI1090,2,2)</f>
        <v>0.84902136154601238</v>
      </c>
      <c r="AO1090">
        <f t="shared" ref="AO1090:AO1153" si="53">_xlfn.T.TEST(AA1090:AC1090,AJ1090:AL1090,2,2)</f>
        <v>0.1204166919394772</v>
      </c>
      <c r="AQ1090" t="s">
        <v>44</v>
      </c>
      <c r="AR1090">
        <v>2</v>
      </c>
      <c r="AS1090" t="s">
        <v>45</v>
      </c>
      <c r="AT1090">
        <v>1</v>
      </c>
      <c r="AU1090">
        <v>2.88237E-3</v>
      </c>
      <c r="AV1090">
        <v>94.82</v>
      </c>
      <c r="AW1090">
        <v>67.772000000000006</v>
      </c>
      <c r="AX1090">
        <v>94.82</v>
      </c>
      <c r="AY1090">
        <v>0.19328000000000001</v>
      </c>
      <c r="AZ1090">
        <v>12793000</v>
      </c>
      <c r="BA1090">
        <v>2</v>
      </c>
      <c r="BB1090">
        <v>94.819699999999997</v>
      </c>
      <c r="BC1090">
        <v>1</v>
      </c>
      <c r="BD1090" t="s">
        <v>1667</v>
      </c>
      <c r="BE1090">
        <v>2</v>
      </c>
      <c r="BF1090" t="s">
        <v>1667</v>
      </c>
      <c r="BG1090" t="s">
        <v>1667</v>
      </c>
      <c r="BH1090" t="s">
        <v>1668</v>
      </c>
      <c r="BI1090" t="s">
        <v>1669</v>
      </c>
      <c r="BJ1090" t="s">
        <v>57</v>
      </c>
      <c r="BK1090" t="s">
        <v>1670</v>
      </c>
      <c r="BL1090" t="s">
        <v>1667</v>
      </c>
      <c r="BM1090" t="s">
        <v>5310</v>
      </c>
      <c r="BN1090" t="s">
        <v>6817</v>
      </c>
      <c r="BO1090" t="s">
        <v>6818</v>
      </c>
      <c r="BP1090">
        <v>0</v>
      </c>
      <c r="BQ1090">
        <v>0</v>
      </c>
      <c r="BR1090">
        <v>0</v>
      </c>
      <c r="BS1090" t="s">
        <v>6002</v>
      </c>
      <c r="BT1090" t="s">
        <v>6002</v>
      </c>
      <c r="BU1090" t="s">
        <v>6003</v>
      </c>
    </row>
    <row r="1091" spans="1:73" x14ac:dyDescent="0.3">
      <c r="A1091" t="s">
        <v>995</v>
      </c>
      <c r="B1091">
        <v>35.200000000000003</v>
      </c>
      <c r="C1091" t="s">
        <v>4298</v>
      </c>
      <c r="D1091" t="s">
        <v>4986</v>
      </c>
      <c r="E1091">
        <v>0</v>
      </c>
      <c r="F1091">
        <v>0.99692899999999995</v>
      </c>
      <c r="G1091">
        <v>0.92644400000000005</v>
      </c>
      <c r="H1091">
        <v>0.97007299999999996</v>
      </c>
      <c r="I1091">
        <v>0.93872999999999995</v>
      </c>
      <c r="J1091">
        <v>1.0007600000000001</v>
      </c>
      <c r="K1091">
        <v>0.91638200000000003</v>
      </c>
      <c r="L1091">
        <v>0.15565200000000001</v>
      </c>
      <c r="M1091">
        <v>9.8449499999999995E-2</v>
      </c>
      <c r="N1091">
        <v>0.71339200000000003</v>
      </c>
      <c r="O1091">
        <v>7.8488199999999994E-2</v>
      </c>
      <c r="P1091">
        <v>5.5079700000000002E-2</v>
      </c>
      <c r="Q1091">
        <v>5.87658E-2</v>
      </c>
      <c r="R1091">
        <v>8.9136099999999996E-2</v>
      </c>
      <c r="S1091">
        <v>7.0366200000000004E-2</v>
      </c>
      <c r="T1091">
        <v>3.7666999999999999E-2</v>
      </c>
      <c r="U1091">
        <v>0.99870700000000001</v>
      </c>
      <c r="V1091">
        <v>0.96987100000000004</v>
      </c>
      <c r="W1091">
        <v>0.93608400000000003</v>
      </c>
      <c r="X1091">
        <v>1.0745100000000001</v>
      </c>
      <c r="Y1091">
        <v>0.86448899999999995</v>
      </c>
      <c r="Z1091">
        <v>0.93620400000000004</v>
      </c>
      <c r="AA1091">
        <v>0.91756700000000002</v>
      </c>
      <c r="AB1091">
        <v>0.94497100000000001</v>
      </c>
      <c r="AC1091">
        <v>1.03793</v>
      </c>
      <c r="AD1091">
        <v>0.83750500000000005</v>
      </c>
      <c r="AE1091">
        <v>1.0267299999999999</v>
      </c>
      <c r="AF1091">
        <v>0.93369599999999997</v>
      </c>
      <c r="AG1091">
        <v>0.97320399999999996</v>
      </c>
      <c r="AH1091">
        <v>0.921095</v>
      </c>
      <c r="AI1091">
        <v>0.94227899999999998</v>
      </c>
      <c r="AJ1091">
        <v>1.0054799999999999</v>
      </c>
      <c r="AK1091">
        <v>1.05444</v>
      </c>
      <c r="AL1091">
        <v>0.87317199999999995</v>
      </c>
      <c r="AM1091">
        <f t="shared" si="51"/>
        <v>0.5698879296329139</v>
      </c>
      <c r="AN1091">
        <f t="shared" si="52"/>
        <v>0.84914018593801521</v>
      </c>
      <c r="AO1091">
        <f t="shared" si="53"/>
        <v>0.87572516208972018</v>
      </c>
      <c r="AQ1091" t="s">
        <v>44</v>
      </c>
      <c r="AR1091">
        <v>2</v>
      </c>
      <c r="AS1091" t="s">
        <v>45</v>
      </c>
      <c r="AT1091">
        <v>0.99999899999999997</v>
      </c>
      <c r="AU1091">
        <v>1.20769E-4</v>
      </c>
      <c r="AV1091">
        <v>77.584000000000003</v>
      </c>
      <c r="AW1091">
        <v>58.475000000000001</v>
      </c>
      <c r="AX1091">
        <v>71.905000000000001</v>
      </c>
      <c r="AY1091">
        <v>-4.3062999999999997E-2</v>
      </c>
      <c r="AZ1091">
        <v>3081100</v>
      </c>
      <c r="BA1091">
        <v>515</v>
      </c>
      <c r="BB1091">
        <v>60.261899999999997</v>
      </c>
      <c r="BC1091">
        <v>4</v>
      </c>
      <c r="BD1091" t="s">
        <v>995</v>
      </c>
      <c r="BE1091">
        <v>515</v>
      </c>
      <c r="BF1091" t="s">
        <v>995</v>
      </c>
      <c r="BG1091" t="s">
        <v>995</v>
      </c>
      <c r="BH1091" t="s">
        <v>996</v>
      </c>
      <c r="BI1091" t="s">
        <v>997</v>
      </c>
      <c r="BJ1091" t="s">
        <v>57</v>
      </c>
      <c r="BK1091" t="s">
        <v>998</v>
      </c>
      <c r="BL1091" t="s">
        <v>995</v>
      </c>
      <c r="BM1091" t="s">
        <v>5310</v>
      </c>
      <c r="BN1091" t="s">
        <v>6595</v>
      </c>
      <c r="BO1091" t="s">
        <v>5359</v>
      </c>
      <c r="BP1091">
        <v>0</v>
      </c>
      <c r="BQ1091">
        <v>0</v>
      </c>
      <c r="BR1091">
        <v>0</v>
      </c>
      <c r="BS1091">
        <v>0</v>
      </c>
      <c r="BT1091">
        <v>0</v>
      </c>
      <c r="BU1091">
        <v>0</v>
      </c>
    </row>
    <row r="1092" spans="1:73" x14ac:dyDescent="0.3">
      <c r="A1092" t="s">
        <v>1399</v>
      </c>
      <c r="B1092">
        <v>28.1</v>
      </c>
      <c r="C1092" t="s">
        <v>4727</v>
      </c>
      <c r="D1092" t="s">
        <v>4814</v>
      </c>
      <c r="E1092">
        <v>0</v>
      </c>
      <c r="F1092">
        <v>1.0164299999999999</v>
      </c>
      <c r="G1092">
        <v>0.87214499999999995</v>
      </c>
      <c r="H1092">
        <v>0.84294599999999997</v>
      </c>
      <c r="I1092">
        <v>1.07101</v>
      </c>
      <c r="J1092">
        <v>0.85541400000000001</v>
      </c>
      <c r="K1092">
        <v>0.89695599999999998</v>
      </c>
      <c r="L1092">
        <v>0.47922599999999999</v>
      </c>
      <c r="M1092">
        <v>3.2873999999999999</v>
      </c>
      <c r="N1092">
        <v>0.25299700000000003</v>
      </c>
      <c r="O1092">
        <v>0.13891200000000001</v>
      </c>
      <c r="P1092">
        <v>6.6510900000000001E-3</v>
      </c>
      <c r="Q1092">
        <v>2.60979E-2</v>
      </c>
      <c r="R1092">
        <v>4.6035800000000002E-2</v>
      </c>
      <c r="S1092">
        <v>2.95436E-2</v>
      </c>
      <c r="T1092">
        <v>4.1524800000000001E-2</v>
      </c>
      <c r="U1092">
        <v>0.85614900000000005</v>
      </c>
      <c r="V1092">
        <v>0.86466100000000001</v>
      </c>
      <c r="W1092">
        <v>0.81281300000000001</v>
      </c>
      <c r="X1092">
        <v>1.1019000000000001</v>
      </c>
      <c r="Y1092">
        <v>0.87439</v>
      </c>
      <c r="Z1092">
        <v>0.85768999999999995</v>
      </c>
      <c r="AA1092">
        <v>1.0912500000000001</v>
      </c>
      <c r="AB1092">
        <v>0.877382</v>
      </c>
      <c r="AC1092">
        <v>0.85833499999999996</v>
      </c>
      <c r="AD1092">
        <v>1.0178499999999999</v>
      </c>
      <c r="AE1092">
        <v>0.85278600000000004</v>
      </c>
      <c r="AF1092">
        <v>0.84985900000000003</v>
      </c>
      <c r="AG1092">
        <v>1.09781</v>
      </c>
      <c r="AH1092">
        <v>0.88618300000000005</v>
      </c>
      <c r="AI1092">
        <v>0.91271500000000005</v>
      </c>
      <c r="AJ1092">
        <v>1.09737</v>
      </c>
      <c r="AK1092">
        <v>0.82727200000000001</v>
      </c>
      <c r="AL1092">
        <v>0.92829499999999998</v>
      </c>
      <c r="AM1092">
        <f t="shared" si="51"/>
        <v>0.34175279221277916</v>
      </c>
      <c r="AN1092">
        <f t="shared" si="52"/>
        <v>0.84922161028312915</v>
      </c>
      <c r="AO1092">
        <f t="shared" si="53"/>
        <v>0.94026807940913759</v>
      </c>
      <c r="AQ1092" t="s">
        <v>44</v>
      </c>
      <c r="AR1092">
        <v>3</v>
      </c>
      <c r="AS1092" t="s">
        <v>45</v>
      </c>
      <c r="AT1092">
        <v>0.80058099999999999</v>
      </c>
      <c r="AU1092" s="1">
        <v>8.4333299999999998E-6</v>
      </c>
      <c r="AV1092">
        <v>128.71</v>
      </c>
      <c r="AW1092">
        <v>91.563000000000002</v>
      </c>
      <c r="AX1092">
        <v>70.334000000000003</v>
      </c>
      <c r="AY1092">
        <v>-0.16816</v>
      </c>
      <c r="AZ1092">
        <v>8330100</v>
      </c>
      <c r="BA1092">
        <v>2817</v>
      </c>
      <c r="BB1092">
        <v>6.0364000000000004</v>
      </c>
      <c r="BC1092">
        <v>2</v>
      </c>
      <c r="BD1092" t="s">
        <v>1399</v>
      </c>
      <c r="BE1092">
        <v>2817</v>
      </c>
      <c r="BF1092" t="s">
        <v>1399</v>
      </c>
      <c r="BG1092" t="s">
        <v>1399</v>
      </c>
      <c r="BH1092" t="s">
        <v>1400</v>
      </c>
      <c r="BI1092" t="s">
        <v>1401</v>
      </c>
      <c r="BJ1092" t="s">
        <v>57</v>
      </c>
      <c r="BK1092" t="s">
        <v>1402</v>
      </c>
      <c r="BL1092" t="s">
        <v>1399</v>
      </c>
      <c r="BM1092" t="s">
        <v>5472</v>
      </c>
      <c r="BN1092" t="s">
        <v>5473</v>
      </c>
      <c r="BO1092" t="s">
        <v>5474</v>
      </c>
      <c r="BP1092">
        <v>0</v>
      </c>
      <c r="BQ1092">
        <v>0</v>
      </c>
      <c r="BR1092">
        <v>0</v>
      </c>
      <c r="BS1092" t="s">
        <v>5475</v>
      </c>
      <c r="BT1092" t="s">
        <v>5475</v>
      </c>
      <c r="BU1092" t="s">
        <v>5476</v>
      </c>
    </row>
    <row r="1093" spans="1:73" x14ac:dyDescent="0.3">
      <c r="A1093" t="s">
        <v>1416</v>
      </c>
      <c r="B1093">
        <v>33.99</v>
      </c>
      <c r="C1093" t="s">
        <v>4703</v>
      </c>
      <c r="D1093" t="s">
        <v>5101</v>
      </c>
      <c r="E1093">
        <v>0</v>
      </c>
      <c r="F1093">
        <v>0.90703100000000003</v>
      </c>
      <c r="G1093">
        <v>1.0494300000000001</v>
      </c>
      <c r="H1093">
        <v>1.1111200000000001</v>
      </c>
      <c r="I1093">
        <v>0.93227800000000005</v>
      </c>
      <c r="J1093">
        <v>0.98499899999999996</v>
      </c>
      <c r="K1093">
        <v>0.99011099999999996</v>
      </c>
      <c r="L1093">
        <v>0.68718900000000005</v>
      </c>
      <c r="M1093">
        <v>1.2997399999999999</v>
      </c>
      <c r="N1093">
        <v>0.453069</v>
      </c>
      <c r="O1093">
        <v>1.47265E-2</v>
      </c>
      <c r="P1093">
        <v>2.81988E-2</v>
      </c>
      <c r="Q1093">
        <v>6.4011900000000002E-3</v>
      </c>
      <c r="R1093">
        <v>4.7907699999999998E-2</v>
      </c>
      <c r="S1093">
        <v>0.11550199999999999</v>
      </c>
      <c r="T1093">
        <v>0.16208500000000001</v>
      </c>
      <c r="U1093">
        <v>0.92391699999999999</v>
      </c>
      <c r="V1093">
        <v>1.0239499999999999</v>
      </c>
      <c r="W1093">
        <v>1.1086499999999999</v>
      </c>
      <c r="X1093">
        <v>0.90032800000000002</v>
      </c>
      <c r="Y1093">
        <v>1.0446</v>
      </c>
      <c r="Z1093">
        <v>1.10632</v>
      </c>
      <c r="AA1093">
        <v>0.89684799999999998</v>
      </c>
      <c r="AB1093">
        <v>1.0797300000000001</v>
      </c>
      <c r="AC1093">
        <v>1.11839</v>
      </c>
      <c r="AD1093">
        <v>0.87871999999999995</v>
      </c>
      <c r="AE1093">
        <v>0.85166600000000003</v>
      </c>
      <c r="AF1093">
        <v>0.80387600000000003</v>
      </c>
      <c r="AG1093">
        <v>0.97104999999999997</v>
      </c>
      <c r="AH1093">
        <v>1.0544199999999999</v>
      </c>
      <c r="AI1093">
        <v>1.0671299999999999</v>
      </c>
      <c r="AJ1093">
        <v>0.94706199999999996</v>
      </c>
      <c r="AK1093">
        <v>1.04891</v>
      </c>
      <c r="AL1093">
        <v>1.0993299999999999</v>
      </c>
      <c r="AM1093">
        <f t="shared" si="51"/>
        <v>3.927342266540565E-2</v>
      </c>
      <c r="AN1093">
        <f t="shared" si="52"/>
        <v>0.84940741471976933</v>
      </c>
      <c r="AO1093">
        <f t="shared" si="53"/>
        <v>0.99897785794708804</v>
      </c>
      <c r="AQ1093" t="s">
        <v>44</v>
      </c>
      <c r="AR1093">
        <v>2</v>
      </c>
      <c r="AS1093" t="s">
        <v>45</v>
      </c>
      <c r="AT1093">
        <v>1</v>
      </c>
      <c r="AU1093" s="1">
        <v>1.55747E-7</v>
      </c>
      <c r="AV1093">
        <v>141.6</v>
      </c>
      <c r="AW1093">
        <v>108.67</v>
      </c>
      <c r="AX1093">
        <v>141.6</v>
      </c>
      <c r="AY1093">
        <v>1.1405000000000001</v>
      </c>
      <c r="AZ1093">
        <v>6199400</v>
      </c>
      <c r="BA1093">
        <v>745</v>
      </c>
      <c r="BB1093">
        <v>81.296099999999996</v>
      </c>
      <c r="BC1093">
        <v>16</v>
      </c>
      <c r="BD1093" t="s">
        <v>1416</v>
      </c>
      <c r="BE1093">
        <v>745</v>
      </c>
      <c r="BF1093" t="s">
        <v>1416</v>
      </c>
      <c r="BG1093" t="s">
        <v>1416</v>
      </c>
      <c r="BH1093" t="s">
        <v>1417</v>
      </c>
      <c r="BI1093" t="s">
        <v>1418</v>
      </c>
      <c r="BJ1093" t="s">
        <v>57</v>
      </c>
      <c r="BK1093" t="s">
        <v>1419</v>
      </c>
      <c r="BL1093" t="s">
        <v>1416</v>
      </c>
      <c r="BM1093" t="s">
        <v>5427</v>
      </c>
      <c r="BN1093" t="s">
        <v>5428</v>
      </c>
      <c r="BO1093" t="s">
        <v>5429</v>
      </c>
      <c r="BP1093">
        <v>0</v>
      </c>
      <c r="BQ1093" t="s">
        <v>5430</v>
      </c>
      <c r="BR1093" t="s">
        <v>5431</v>
      </c>
      <c r="BS1093" t="s">
        <v>5432</v>
      </c>
      <c r="BT1093" t="s">
        <v>5433</v>
      </c>
      <c r="BU1093" t="s">
        <v>5434</v>
      </c>
    </row>
    <row r="1094" spans="1:73" x14ac:dyDescent="0.3">
      <c r="A1094" t="s">
        <v>3305</v>
      </c>
      <c r="B1094">
        <v>26.23</v>
      </c>
      <c r="C1094" t="s">
        <v>4710</v>
      </c>
      <c r="D1094" t="s">
        <v>4711</v>
      </c>
      <c r="E1094" t="s">
        <v>7978</v>
      </c>
      <c r="F1094">
        <v>0.98803300000000005</v>
      </c>
      <c r="G1094">
        <v>0.86005600000000004</v>
      </c>
      <c r="H1094">
        <v>0.82241600000000004</v>
      </c>
      <c r="I1094">
        <v>0.90523900000000002</v>
      </c>
      <c r="J1094">
        <v>0.87807400000000002</v>
      </c>
      <c r="K1094">
        <v>0.84520200000000001</v>
      </c>
      <c r="L1094">
        <v>0.313913</v>
      </c>
      <c r="M1094">
        <v>2.82653</v>
      </c>
      <c r="N1094">
        <v>1.09544</v>
      </c>
      <c r="O1094">
        <v>5.8448199999999999E-2</v>
      </c>
      <c r="P1094">
        <v>4.7227299999999996E-3</v>
      </c>
      <c r="Q1094">
        <v>3.8635200000000001E-2</v>
      </c>
      <c r="R1094">
        <v>7.0117700000000005E-2</v>
      </c>
      <c r="S1094">
        <v>1.3662499999999999E-2</v>
      </c>
      <c r="T1094">
        <v>1.31136E-2</v>
      </c>
      <c r="U1094">
        <v>0.925037</v>
      </c>
      <c r="V1094">
        <v>0.86550099999999996</v>
      </c>
      <c r="W1094">
        <v>0.85005900000000001</v>
      </c>
      <c r="X1094">
        <v>0.99856</v>
      </c>
      <c r="Y1094">
        <v>0.85759200000000002</v>
      </c>
      <c r="Z1094">
        <v>0.77827000000000002</v>
      </c>
      <c r="AA1094">
        <v>1.0405</v>
      </c>
      <c r="AB1094">
        <v>0.857074</v>
      </c>
      <c r="AC1094">
        <v>0.83891800000000005</v>
      </c>
      <c r="AD1094">
        <v>0.88029999999999997</v>
      </c>
      <c r="AE1094">
        <v>0.86245799999999995</v>
      </c>
      <c r="AF1094">
        <v>0.83056099999999999</v>
      </c>
      <c r="AG1094">
        <v>0.85099999999999998</v>
      </c>
      <c r="AH1094">
        <v>0.88782399999999995</v>
      </c>
      <c r="AI1094">
        <v>0.85586899999999999</v>
      </c>
      <c r="AJ1094">
        <v>0.98441699999999999</v>
      </c>
      <c r="AK1094">
        <v>0.88394099999999998</v>
      </c>
      <c r="AL1094">
        <v>0.84917699999999996</v>
      </c>
      <c r="AM1094">
        <f t="shared" si="51"/>
        <v>0.4543719064032623</v>
      </c>
      <c r="AN1094">
        <f t="shared" si="52"/>
        <v>0.84951374601976493</v>
      </c>
      <c r="AO1094">
        <f t="shared" si="53"/>
        <v>0.93780140355193919</v>
      </c>
      <c r="AQ1094" t="s">
        <v>2989</v>
      </c>
      <c r="AR1094">
        <v>2</v>
      </c>
      <c r="AS1094" t="s">
        <v>45</v>
      </c>
      <c r="AT1094">
        <v>0.99996300000000005</v>
      </c>
      <c r="AU1094">
        <v>9.2693800000000007E-3</v>
      </c>
      <c r="AV1094">
        <v>91.656999999999996</v>
      </c>
      <c r="AW1094">
        <v>43.945</v>
      </c>
      <c r="AX1094">
        <v>91.656999999999996</v>
      </c>
      <c r="AY1094">
        <v>0.82516999999999996</v>
      </c>
      <c r="AZ1094">
        <v>1264500</v>
      </c>
      <c r="BA1094">
        <v>86</v>
      </c>
      <c r="BB1094">
        <v>44.355400000000003</v>
      </c>
      <c r="BC1094">
        <v>8</v>
      </c>
      <c r="BD1094" t="s">
        <v>3305</v>
      </c>
      <c r="BE1094">
        <v>86</v>
      </c>
      <c r="BF1094" t="s">
        <v>3305</v>
      </c>
      <c r="BG1094" t="s">
        <v>3305</v>
      </c>
      <c r="BH1094" t="s">
        <v>3306</v>
      </c>
      <c r="BI1094" t="s">
        <v>3307</v>
      </c>
      <c r="BJ1094" t="s">
        <v>57</v>
      </c>
      <c r="BK1094" t="s">
        <v>3308</v>
      </c>
      <c r="BL1094" t="s">
        <v>3305</v>
      </c>
      <c r="BM1094" t="s">
        <v>5310</v>
      </c>
      <c r="BN1094" t="s">
        <v>5661</v>
      </c>
      <c r="BO1094" t="s">
        <v>5662</v>
      </c>
      <c r="BP1094">
        <v>0</v>
      </c>
      <c r="BQ1094">
        <v>0</v>
      </c>
      <c r="BR1094">
        <v>0</v>
      </c>
      <c r="BS1094">
        <v>0</v>
      </c>
      <c r="BT1094">
        <v>0</v>
      </c>
      <c r="BU1094">
        <v>0</v>
      </c>
    </row>
    <row r="1095" spans="1:73" x14ac:dyDescent="0.3">
      <c r="A1095" t="s">
        <v>3132</v>
      </c>
      <c r="B1095" t="s">
        <v>4644</v>
      </c>
      <c r="C1095" t="s">
        <v>4645</v>
      </c>
      <c r="D1095" t="s">
        <v>4646</v>
      </c>
      <c r="E1095" t="s">
        <v>8022</v>
      </c>
      <c r="F1095">
        <v>0.96398700000000004</v>
      </c>
      <c r="G1095">
        <v>1.0044900000000001</v>
      </c>
      <c r="H1095">
        <v>1.00109</v>
      </c>
      <c r="I1095">
        <v>0.914821</v>
      </c>
      <c r="J1095">
        <v>1.0345</v>
      </c>
      <c r="K1095">
        <v>1.0309900000000001</v>
      </c>
      <c r="L1095">
        <v>4.33196E-2</v>
      </c>
      <c r="M1095">
        <v>1.1041399999999999</v>
      </c>
      <c r="N1095">
        <v>0.32829199999999997</v>
      </c>
      <c r="O1095">
        <v>0.120966</v>
      </c>
      <c r="P1095">
        <v>2.17615E-2</v>
      </c>
      <c r="Q1095">
        <v>1.83626E-2</v>
      </c>
      <c r="R1095">
        <v>7.4142100000000002E-2</v>
      </c>
      <c r="S1095">
        <v>4.72922E-2</v>
      </c>
      <c r="T1095">
        <v>1.15552E-2</v>
      </c>
      <c r="U1095">
        <v>1.0592999999999999</v>
      </c>
      <c r="V1095">
        <v>1.0252399999999999</v>
      </c>
      <c r="W1095">
        <v>1.0199800000000001</v>
      </c>
      <c r="X1095">
        <v>0.827905</v>
      </c>
      <c r="Y1095">
        <v>0.98184199999999999</v>
      </c>
      <c r="Z1095">
        <v>1</v>
      </c>
      <c r="AA1095">
        <v>1.00475</v>
      </c>
      <c r="AB1095">
        <v>1.0063899999999999</v>
      </c>
      <c r="AC1095">
        <v>0.98330300000000004</v>
      </c>
      <c r="AD1095">
        <v>0.95830199999999999</v>
      </c>
      <c r="AE1095">
        <v>1.0871</v>
      </c>
      <c r="AF1095">
        <v>1.0178799999999999</v>
      </c>
      <c r="AG1095">
        <v>0.82921199999999995</v>
      </c>
      <c r="AH1095">
        <v>0.99549600000000005</v>
      </c>
      <c r="AI1095">
        <v>1.03539</v>
      </c>
      <c r="AJ1095">
        <v>0.95694800000000002</v>
      </c>
      <c r="AK1095">
        <v>1.0208999999999999</v>
      </c>
      <c r="AL1095">
        <v>1.0397000000000001</v>
      </c>
      <c r="AM1095">
        <f t="shared" si="51"/>
        <v>0.74354774727371042</v>
      </c>
      <c r="AN1095">
        <f t="shared" si="52"/>
        <v>0.85044181369844374</v>
      </c>
      <c r="AO1095">
        <f t="shared" si="53"/>
        <v>0.78282695817972892</v>
      </c>
      <c r="AQ1095" t="s">
        <v>2989</v>
      </c>
      <c r="AR1095">
        <v>2</v>
      </c>
      <c r="AS1095" t="s">
        <v>45</v>
      </c>
      <c r="AT1095">
        <v>0.999996</v>
      </c>
      <c r="AU1095" s="1">
        <v>2.81369E-6</v>
      </c>
      <c r="AV1095">
        <v>158.56</v>
      </c>
      <c r="AW1095">
        <v>140.97999999999999</v>
      </c>
      <c r="AX1095">
        <v>136.5</v>
      </c>
      <c r="AY1095">
        <v>0.16489000000000001</v>
      </c>
      <c r="AZ1095">
        <v>4638900</v>
      </c>
      <c r="BA1095">
        <v>464</v>
      </c>
      <c r="BB1095">
        <v>54.596499999999999</v>
      </c>
      <c r="BC1095">
        <v>9</v>
      </c>
      <c r="BD1095" t="s">
        <v>3132</v>
      </c>
      <c r="BE1095">
        <v>464</v>
      </c>
      <c r="BF1095" t="s">
        <v>3132</v>
      </c>
      <c r="BG1095" t="s">
        <v>3132</v>
      </c>
      <c r="BH1095" t="s">
        <v>3133</v>
      </c>
      <c r="BI1095" t="s">
        <v>3134</v>
      </c>
      <c r="BJ1095" t="s">
        <v>57</v>
      </c>
      <c r="BK1095" t="s">
        <v>3135</v>
      </c>
      <c r="BL1095" t="s">
        <v>3132</v>
      </c>
      <c r="BM1095" t="s">
        <v>6927</v>
      </c>
      <c r="BN1095" t="s">
        <v>6928</v>
      </c>
      <c r="BO1095" t="s">
        <v>6929</v>
      </c>
      <c r="BP1095">
        <v>0</v>
      </c>
      <c r="BQ1095" t="s">
        <v>6930</v>
      </c>
      <c r="BR1095" t="s">
        <v>5515</v>
      </c>
      <c r="BS1095" t="s">
        <v>6931</v>
      </c>
      <c r="BT1095" t="s">
        <v>6932</v>
      </c>
      <c r="BU1095" t="s">
        <v>6933</v>
      </c>
    </row>
    <row r="1096" spans="1:73" x14ac:dyDescent="0.3">
      <c r="A1096" t="s">
        <v>1307</v>
      </c>
      <c r="B1096" t="s">
        <v>5067</v>
      </c>
      <c r="C1096" t="s">
        <v>5068</v>
      </c>
      <c r="D1096" t="s">
        <v>5069</v>
      </c>
      <c r="E1096" t="s">
        <v>8004</v>
      </c>
      <c r="F1096">
        <v>0.960283</v>
      </c>
      <c r="G1096">
        <v>0.92188400000000004</v>
      </c>
      <c r="H1096">
        <v>0.88724599999999998</v>
      </c>
      <c r="I1096">
        <v>0.92515000000000003</v>
      </c>
      <c r="J1096">
        <v>0.951291</v>
      </c>
      <c r="K1096">
        <v>0.884104</v>
      </c>
      <c r="L1096">
        <v>3.04198E-2</v>
      </c>
      <c r="M1096">
        <v>0.44742999999999999</v>
      </c>
      <c r="N1096">
        <v>0.12648499999999999</v>
      </c>
      <c r="O1096">
        <v>0.122793</v>
      </c>
      <c r="P1096">
        <v>2.5975999999999999E-2</v>
      </c>
      <c r="Q1096">
        <v>1.2626099999999999E-2</v>
      </c>
      <c r="R1096">
        <v>0.100248</v>
      </c>
      <c r="S1096">
        <v>6.5598299999999998E-2</v>
      </c>
      <c r="T1096">
        <v>3.3783599999999997E-2</v>
      </c>
      <c r="U1096">
        <v>0.892791</v>
      </c>
      <c r="V1096">
        <v>0.89192499999999997</v>
      </c>
      <c r="W1096">
        <v>0.88653999999999999</v>
      </c>
      <c r="X1096">
        <v>0.88603900000000002</v>
      </c>
      <c r="Y1096">
        <v>0.93561099999999997</v>
      </c>
      <c r="Z1096">
        <v>0.90021099999999998</v>
      </c>
      <c r="AA1096">
        <v>1.10202</v>
      </c>
      <c r="AB1096">
        <v>0.93811699999999998</v>
      </c>
      <c r="AC1096">
        <v>0.87498799999999999</v>
      </c>
      <c r="AD1096">
        <v>0.81125400000000003</v>
      </c>
      <c r="AE1096">
        <v>0.927315</v>
      </c>
      <c r="AF1096">
        <v>0.85590200000000005</v>
      </c>
      <c r="AG1096">
        <v>0.96419500000000002</v>
      </c>
      <c r="AH1096">
        <v>0.90105400000000002</v>
      </c>
      <c r="AI1096">
        <v>0.87486299999999995</v>
      </c>
      <c r="AJ1096">
        <v>1</v>
      </c>
      <c r="AK1096">
        <v>1.0255000000000001</v>
      </c>
      <c r="AL1096">
        <v>0.92154599999999998</v>
      </c>
      <c r="AM1096">
        <f t="shared" si="51"/>
        <v>0.49173219604577528</v>
      </c>
      <c r="AN1096">
        <f t="shared" si="52"/>
        <v>0.85083744406232964</v>
      </c>
      <c r="AO1096">
        <f t="shared" si="53"/>
        <v>0.89338834414468382</v>
      </c>
      <c r="AQ1096" t="s">
        <v>44</v>
      </c>
      <c r="AR1096">
        <v>3</v>
      </c>
      <c r="AS1096" t="s">
        <v>45</v>
      </c>
      <c r="AT1096">
        <v>0.84124100000000002</v>
      </c>
      <c r="AU1096" s="1">
        <v>2.5648E-6</v>
      </c>
      <c r="AV1096">
        <v>92.912999999999997</v>
      </c>
      <c r="AW1096">
        <v>80.111000000000004</v>
      </c>
      <c r="AX1096">
        <v>89.816000000000003</v>
      </c>
      <c r="AY1096">
        <v>-0.15234</v>
      </c>
      <c r="AZ1096">
        <v>3259000</v>
      </c>
      <c r="BA1096">
        <v>424</v>
      </c>
      <c r="BB1096">
        <v>10.7867</v>
      </c>
      <c r="BC1096">
        <v>20</v>
      </c>
      <c r="BD1096" t="s">
        <v>1307</v>
      </c>
      <c r="BE1096">
        <v>424</v>
      </c>
      <c r="BF1096" t="s">
        <v>1307</v>
      </c>
      <c r="BG1096" t="s">
        <v>1307</v>
      </c>
      <c r="BH1096" t="s">
        <v>1308</v>
      </c>
      <c r="BI1096" t="s">
        <v>1309</v>
      </c>
      <c r="BJ1096" t="s">
        <v>1310</v>
      </c>
      <c r="BK1096" t="s">
        <v>1311</v>
      </c>
      <c r="BL1096" t="s">
        <v>1307</v>
      </c>
      <c r="BM1096" t="s">
        <v>5527</v>
      </c>
      <c r="BN1096" t="s">
        <v>5528</v>
      </c>
      <c r="BO1096" t="s">
        <v>5529</v>
      </c>
      <c r="BP1096" t="s">
        <v>5530</v>
      </c>
      <c r="BQ1096" t="s">
        <v>5531</v>
      </c>
      <c r="BR1096" t="s">
        <v>5515</v>
      </c>
      <c r="BS1096" t="s">
        <v>5532</v>
      </c>
      <c r="BT1096" t="s">
        <v>5533</v>
      </c>
      <c r="BU1096" t="s">
        <v>5534</v>
      </c>
    </row>
    <row r="1097" spans="1:73" x14ac:dyDescent="0.3">
      <c r="A1097" t="s">
        <v>742</v>
      </c>
      <c r="B1097">
        <v>35.200000000000003</v>
      </c>
      <c r="C1097" t="s">
        <v>4298</v>
      </c>
      <c r="D1097" t="s">
        <v>4604</v>
      </c>
      <c r="E1097">
        <v>0</v>
      </c>
      <c r="F1097">
        <v>0.99449500000000002</v>
      </c>
      <c r="G1097">
        <v>1.0069999999999999</v>
      </c>
      <c r="H1097">
        <v>0.92587900000000001</v>
      </c>
      <c r="I1097">
        <v>1.0378099999999999</v>
      </c>
      <c r="J1097">
        <v>0.93149899999999997</v>
      </c>
      <c r="K1097">
        <v>1.05183</v>
      </c>
      <c r="L1097">
        <v>0.438525</v>
      </c>
      <c r="M1097">
        <v>0.277202</v>
      </c>
      <c r="N1097">
        <v>1.0887100000000001</v>
      </c>
      <c r="O1097">
        <v>0.10308299999999999</v>
      </c>
      <c r="P1097">
        <v>3.2938299999999997E-2</v>
      </c>
      <c r="Q1097">
        <v>7.1760699999999997E-2</v>
      </c>
      <c r="R1097">
        <v>4.5844700000000002E-2</v>
      </c>
      <c r="S1097">
        <v>8.42223E-2</v>
      </c>
      <c r="T1097">
        <v>6.0025799999999997E-2</v>
      </c>
      <c r="U1097">
        <v>0.96551299999999995</v>
      </c>
      <c r="V1097">
        <v>1.04461</v>
      </c>
      <c r="W1097">
        <v>0.95623599999999997</v>
      </c>
      <c r="X1097">
        <v>0.90900499999999995</v>
      </c>
      <c r="Y1097">
        <v>0.99312500000000004</v>
      </c>
      <c r="Z1097">
        <v>0.97747099999999998</v>
      </c>
      <c r="AA1097">
        <v>1.10897</v>
      </c>
      <c r="AB1097">
        <v>0.98327200000000003</v>
      </c>
      <c r="AC1097">
        <v>0.84392800000000001</v>
      </c>
      <c r="AD1097">
        <v>1.0405500000000001</v>
      </c>
      <c r="AE1097">
        <v>0.97987000000000002</v>
      </c>
      <c r="AF1097">
        <v>1.06501</v>
      </c>
      <c r="AG1097">
        <v>0.99065099999999995</v>
      </c>
      <c r="AH1097">
        <v>0.83424799999999999</v>
      </c>
      <c r="AI1097">
        <v>1.10416</v>
      </c>
      <c r="AJ1097">
        <v>1.08222</v>
      </c>
      <c r="AK1097">
        <v>0.980379</v>
      </c>
      <c r="AL1097">
        <v>0.98630300000000004</v>
      </c>
      <c r="AM1097">
        <f t="shared" si="51"/>
        <v>0.35265070578827978</v>
      </c>
      <c r="AN1097">
        <f t="shared" si="52"/>
        <v>0.85117884300990843</v>
      </c>
      <c r="AO1097">
        <f t="shared" si="53"/>
        <v>0.67548988351795924</v>
      </c>
      <c r="AQ1097" t="s">
        <v>44</v>
      </c>
      <c r="AR1097">
        <v>3</v>
      </c>
      <c r="AS1097" t="s">
        <v>45</v>
      </c>
      <c r="AT1097">
        <v>0.85560400000000003</v>
      </c>
      <c r="AU1097">
        <v>5.0578000000000003E-3</v>
      </c>
      <c r="AV1097">
        <v>41.293999999999997</v>
      </c>
      <c r="AW1097">
        <v>10.412000000000001</v>
      </c>
      <c r="AX1097">
        <v>41.293999999999997</v>
      </c>
      <c r="AY1097">
        <v>7.3020000000000002E-2</v>
      </c>
      <c r="AZ1097">
        <v>2444100</v>
      </c>
      <c r="BA1097">
        <v>130</v>
      </c>
      <c r="BB1097">
        <v>9.4319799999999994</v>
      </c>
      <c r="BC1097">
        <v>14</v>
      </c>
      <c r="BD1097" t="s">
        <v>742</v>
      </c>
      <c r="BE1097">
        <v>130</v>
      </c>
      <c r="BF1097" t="s">
        <v>742</v>
      </c>
      <c r="BG1097" t="s">
        <v>742</v>
      </c>
      <c r="BH1097" t="s">
        <v>743</v>
      </c>
      <c r="BI1097" t="s">
        <v>744</v>
      </c>
      <c r="BJ1097" t="s">
        <v>745</v>
      </c>
      <c r="BK1097" t="s">
        <v>746</v>
      </c>
      <c r="BL1097" t="s">
        <v>742</v>
      </c>
      <c r="BM1097" t="s">
        <v>5310</v>
      </c>
      <c r="BN1097" t="s">
        <v>6112</v>
      </c>
      <c r="BO1097">
        <v>0</v>
      </c>
      <c r="BP1097">
        <v>0</v>
      </c>
      <c r="BQ1097">
        <v>0</v>
      </c>
      <c r="BR1097">
        <v>0</v>
      </c>
      <c r="BS1097">
        <v>0</v>
      </c>
      <c r="BT1097">
        <v>0</v>
      </c>
      <c r="BU1097">
        <v>0</v>
      </c>
    </row>
    <row r="1098" spans="1:73" x14ac:dyDescent="0.3">
      <c r="A1098" t="s">
        <v>4080</v>
      </c>
      <c r="B1098" t="s">
        <v>4959</v>
      </c>
      <c r="C1098" t="s">
        <v>4960</v>
      </c>
      <c r="D1098" t="s">
        <v>4961</v>
      </c>
      <c r="E1098">
        <v>0</v>
      </c>
      <c r="F1098">
        <v>1.18571</v>
      </c>
      <c r="G1098">
        <v>1.1471800000000001</v>
      </c>
      <c r="H1098">
        <v>0.85910600000000004</v>
      </c>
      <c r="I1098">
        <v>0.96608499999999997</v>
      </c>
      <c r="J1098">
        <v>1.0447599999999999</v>
      </c>
      <c r="K1098">
        <v>0.89146099999999995</v>
      </c>
      <c r="L1098">
        <v>0.62834299999999998</v>
      </c>
      <c r="M1098">
        <v>1.1487799999999999</v>
      </c>
      <c r="N1098">
        <v>0.35937599999999997</v>
      </c>
      <c r="O1098">
        <v>0.27779700000000002</v>
      </c>
      <c r="P1098">
        <v>1.3361700000000001E-2</v>
      </c>
      <c r="Q1098">
        <v>2.8820700000000001E-2</v>
      </c>
      <c r="R1098">
        <v>0.20972199999999999</v>
      </c>
      <c r="S1098">
        <v>0.19056600000000001</v>
      </c>
      <c r="T1098">
        <v>5.2853999999999998E-2</v>
      </c>
      <c r="U1098">
        <v>1.37138</v>
      </c>
      <c r="V1098">
        <v>1.1572899999999999</v>
      </c>
      <c r="W1098">
        <v>0.88654699999999997</v>
      </c>
      <c r="X1098">
        <v>0.866344</v>
      </c>
      <c r="Y1098">
        <v>1.1320399999999999</v>
      </c>
      <c r="Z1098">
        <v>0.82908000000000004</v>
      </c>
      <c r="AA1098">
        <v>1.3193999999999999</v>
      </c>
      <c r="AB1098">
        <v>1.15222</v>
      </c>
      <c r="AC1098">
        <v>0.86169300000000004</v>
      </c>
      <c r="AD1098">
        <v>0.87361900000000003</v>
      </c>
      <c r="AE1098">
        <v>0.82563900000000001</v>
      </c>
      <c r="AF1098">
        <v>0.87122200000000005</v>
      </c>
      <c r="AG1098">
        <v>0.81848500000000002</v>
      </c>
      <c r="AH1098">
        <v>1.1368499999999999</v>
      </c>
      <c r="AI1098">
        <v>0.95144399999999996</v>
      </c>
      <c r="AJ1098">
        <v>1.2061500000000001</v>
      </c>
      <c r="AK1098">
        <v>1.1717900000000001</v>
      </c>
      <c r="AL1098">
        <v>0.85171799999999998</v>
      </c>
      <c r="AM1098">
        <f t="shared" si="51"/>
        <v>0.11678300052477972</v>
      </c>
      <c r="AN1098">
        <f t="shared" si="52"/>
        <v>0.85184588387144222</v>
      </c>
      <c r="AO1098">
        <f t="shared" si="53"/>
        <v>0.85309209673137787</v>
      </c>
      <c r="AQ1098" t="s">
        <v>44</v>
      </c>
      <c r="AR1098">
        <v>3</v>
      </c>
      <c r="AS1098" t="s">
        <v>4027</v>
      </c>
      <c r="AT1098">
        <v>0.83469899999999997</v>
      </c>
      <c r="AU1098">
        <v>8.9793200000000007E-3</v>
      </c>
      <c r="AV1098">
        <v>43.841000000000001</v>
      </c>
      <c r="AW1098">
        <v>21.273</v>
      </c>
      <c r="AX1098">
        <v>43.841000000000001</v>
      </c>
      <c r="AY1098">
        <v>1.8476999999999999</v>
      </c>
      <c r="AZ1098">
        <v>23006000</v>
      </c>
      <c r="BA1098">
        <v>25</v>
      </c>
      <c r="BB1098">
        <v>9.8280600000000007</v>
      </c>
      <c r="BC1098">
        <v>2</v>
      </c>
      <c r="BD1098" t="s">
        <v>4080</v>
      </c>
      <c r="BE1098">
        <v>25</v>
      </c>
      <c r="BF1098" t="s">
        <v>4080</v>
      </c>
      <c r="BG1098" t="s">
        <v>4080</v>
      </c>
      <c r="BH1098" t="s">
        <v>4084</v>
      </c>
      <c r="BI1098" t="s">
        <v>4082</v>
      </c>
      <c r="BJ1098" t="s">
        <v>117</v>
      </c>
      <c r="BK1098" t="s">
        <v>4085</v>
      </c>
      <c r="BL1098" t="s">
        <v>4080</v>
      </c>
      <c r="BM1098" t="s">
        <v>5310</v>
      </c>
      <c r="BN1098" t="s">
        <v>5586</v>
      </c>
      <c r="BO1098" t="s">
        <v>5587</v>
      </c>
      <c r="BP1098">
        <v>0</v>
      </c>
      <c r="BQ1098">
        <v>0</v>
      </c>
      <c r="BR1098">
        <v>0</v>
      </c>
      <c r="BS1098" t="s">
        <v>5588</v>
      </c>
      <c r="BT1098" t="s">
        <v>5588</v>
      </c>
      <c r="BU1098" t="s">
        <v>5589</v>
      </c>
    </row>
    <row r="1099" spans="1:73" x14ac:dyDescent="0.3">
      <c r="A1099" t="s">
        <v>2857</v>
      </c>
      <c r="B1099">
        <v>35.200000000000003</v>
      </c>
      <c r="C1099" t="s">
        <v>4298</v>
      </c>
      <c r="D1099" t="s">
        <v>4529</v>
      </c>
      <c r="E1099" t="s">
        <v>7852</v>
      </c>
      <c r="F1099">
        <v>1.37887</v>
      </c>
      <c r="G1099">
        <v>1.3212299999999999</v>
      </c>
      <c r="H1099">
        <v>1.0723199999999999</v>
      </c>
      <c r="I1099">
        <v>1.18598</v>
      </c>
      <c r="J1099">
        <v>1.2617100000000001</v>
      </c>
      <c r="K1099">
        <v>1.1366000000000001</v>
      </c>
      <c r="L1099">
        <v>0.44641199999999998</v>
      </c>
      <c r="M1099">
        <v>1.1832499999999999</v>
      </c>
      <c r="N1099">
        <v>0.504691</v>
      </c>
      <c r="O1099">
        <v>7.6738299999999995E-2</v>
      </c>
      <c r="P1099">
        <v>2.3894200000000001E-2</v>
      </c>
      <c r="Q1099">
        <v>0.19259399999999999</v>
      </c>
      <c r="R1099">
        <v>0.26393699999999998</v>
      </c>
      <c r="S1099">
        <v>1.6623300000000001E-2</v>
      </c>
      <c r="T1099">
        <v>5.1098999999999999E-2</v>
      </c>
      <c r="U1099">
        <v>1.4671700000000001</v>
      </c>
      <c r="V1099">
        <v>1.3460099999999999</v>
      </c>
      <c r="W1099">
        <v>0.86322299999999996</v>
      </c>
      <c r="X1099">
        <v>1.3410899999999999</v>
      </c>
      <c r="Y1099">
        <v>1.29833</v>
      </c>
      <c r="Z1099">
        <v>1.11128</v>
      </c>
      <c r="AA1099">
        <v>1.3283499999999999</v>
      </c>
      <c r="AB1099">
        <v>1.3193699999999999</v>
      </c>
      <c r="AC1099">
        <v>1.2424500000000001</v>
      </c>
      <c r="AD1099">
        <v>1.35042</v>
      </c>
      <c r="AE1099">
        <v>1.2452399999999999</v>
      </c>
      <c r="AF1099">
        <v>1.1365499999999999</v>
      </c>
      <c r="AG1099">
        <v>1.3259799999999999</v>
      </c>
      <c r="AH1099">
        <v>1.2784800000000001</v>
      </c>
      <c r="AI1099">
        <v>1.08552</v>
      </c>
      <c r="AJ1099">
        <v>0.88153700000000002</v>
      </c>
      <c r="AK1099">
        <v>1.2614000000000001</v>
      </c>
      <c r="AL1099">
        <v>1.18771</v>
      </c>
      <c r="AM1099">
        <f t="shared" si="51"/>
        <v>0.92841481221431787</v>
      </c>
      <c r="AN1099">
        <f t="shared" si="52"/>
        <v>0.85225574264825443</v>
      </c>
      <c r="AO1099">
        <f t="shared" si="53"/>
        <v>0.19346795555782251</v>
      </c>
      <c r="AQ1099" t="s">
        <v>44</v>
      </c>
      <c r="AR1099">
        <v>2</v>
      </c>
      <c r="AS1099" t="s">
        <v>45</v>
      </c>
      <c r="AT1099">
        <v>0.99997999999999998</v>
      </c>
      <c r="AU1099" s="1">
        <v>6.9562400000000001E-19</v>
      </c>
      <c r="AV1099">
        <v>183.39</v>
      </c>
      <c r="AW1099">
        <v>160.51</v>
      </c>
      <c r="AX1099">
        <v>164.5</v>
      </c>
      <c r="AY1099">
        <v>-0.16114000000000001</v>
      </c>
      <c r="AZ1099">
        <v>134140000</v>
      </c>
      <c r="BA1099">
        <v>16</v>
      </c>
      <c r="BB1099">
        <v>47.222099999999998</v>
      </c>
      <c r="BC1099">
        <v>15</v>
      </c>
      <c r="BD1099" t="s">
        <v>2857</v>
      </c>
      <c r="BE1099">
        <v>16</v>
      </c>
      <c r="BF1099" t="s">
        <v>2857</v>
      </c>
      <c r="BG1099" t="s">
        <v>2857</v>
      </c>
      <c r="BH1099" t="s">
        <v>2862</v>
      </c>
      <c r="BI1099" t="s">
        <v>2859</v>
      </c>
      <c r="BJ1099" t="s">
        <v>2863</v>
      </c>
      <c r="BK1099" t="s">
        <v>2864</v>
      </c>
      <c r="BL1099" t="s">
        <v>2857</v>
      </c>
      <c r="BM1099" t="s">
        <v>6057</v>
      </c>
      <c r="BN1099" t="s">
        <v>6058</v>
      </c>
      <c r="BO1099" t="s">
        <v>6059</v>
      </c>
      <c r="BP1099">
        <v>0</v>
      </c>
      <c r="BQ1099">
        <v>0</v>
      </c>
      <c r="BR1099">
        <v>0</v>
      </c>
      <c r="BS1099" t="s">
        <v>6060</v>
      </c>
      <c r="BT1099" t="s">
        <v>6060</v>
      </c>
      <c r="BU1099" t="s">
        <v>6061</v>
      </c>
    </row>
    <row r="1100" spans="1:73" x14ac:dyDescent="0.3">
      <c r="A1100" t="s">
        <v>868</v>
      </c>
      <c r="B1100">
        <v>35.200000000000003</v>
      </c>
      <c r="C1100" t="s">
        <v>4298</v>
      </c>
      <c r="D1100" t="s">
        <v>4955</v>
      </c>
      <c r="E1100">
        <v>0</v>
      </c>
      <c r="F1100">
        <v>1.0407999999999999</v>
      </c>
      <c r="G1100">
        <v>0.98698300000000005</v>
      </c>
      <c r="H1100">
        <v>0.87899700000000003</v>
      </c>
      <c r="I1100">
        <v>0.98181099999999999</v>
      </c>
      <c r="J1100">
        <v>1.01298</v>
      </c>
      <c r="K1100">
        <v>0.94054400000000005</v>
      </c>
      <c r="L1100">
        <v>7.6808699999999994E-2</v>
      </c>
      <c r="M1100">
        <v>0.74675100000000005</v>
      </c>
      <c r="N1100">
        <v>0.25495600000000002</v>
      </c>
      <c r="O1100">
        <v>0.13189500000000001</v>
      </c>
      <c r="P1100">
        <v>1.4539099999999999E-2</v>
      </c>
      <c r="Q1100">
        <v>5.8559199999999999E-2</v>
      </c>
      <c r="R1100">
        <v>0.18135899999999999</v>
      </c>
      <c r="S1100">
        <v>2.1908899999999999E-2</v>
      </c>
      <c r="T1100">
        <v>3.9577000000000001E-2</v>
      </c>
      <c r="U1100">
        <v>1.1395</v>
      </c>
      <c r="V1100">
        <v>0.98388900000000001</v>
      </c>
      <c r="W1100">
        <v>0.82868900000000001</v>
      </c>
      <c r="X1100">
        <v>1.09189</v>
      </c>
      <c r="Y1100">
        <v>0.97423999999999999</v>
      </c>
      <c r="Z1100">
        <v>0.94327899999999998</v>
      </c>
      <c r="AA1100">
        <v>0.89100000000000001</v>
      </c>
      <c r="AB1100">
        <v>1.00282</v>
      </c>
      <c r="AC1100">
        <v>0.86502100000000004</v>
      </c>
      <c r="AD1100">
        <v>1.09023</v>
      </c>
      <c r="AE1100">
        <v>1.0324199999999999</v>
      </c>
      <c r="AF1100">
        <v>0.96960400000000002</v>
      </c>
      <c r="AG1100">
        <v>1.0827599999999999</v>
      </c>
      <c r="AH1100">
        <v>0.98923899999999998</v>
      </c>
      <c r="AI1100">
        <v>0.89546899999999996</v>
      </c>
      <c r="AJ1100">
        <v>0.77244000000000002</v>
      </c>
      <c r="AK1100">
        <v>1.01729</v>
      </c>
      <c r="AL1100">
        <v>0.95655699999999999</v>
      </c>
      <c r="AM1100">
        <f t="shared" si="51"/>
        <v>0.65273363464594925</v>
      </c>
      <c r="AN1100">
        <f t="shared" si="52"/>
        <v>0.85250965226647935</v>
      </c>
      <c r="AO1100">
        <f t="shared" si="53"/>
        <v>0.96304628527996727</v>
      </c>
      <c r="AQ1100" t="s">
        <v>44</v>
      </c>
      <c r="AR1100">
        <v>3</v>
      </c>
      <c r="AS1100" t="s">
        <v>45</v>
      </c>
      <c r="AT1100">
        <v>0.94070200000000004</v>
      </c>
      <c r="AU1100">
        <v>1.14164E-3</v>
      </c>
      <c r="AV1100">
        <v>48.124000000000002</v>
      </c>
      <c r="AW1100">
        <v>36.043999999999997</v>
      </c>
      <c r="AX1100">
        <v>48.124000000000002</v>
      </c>
      <c r="AY1100">
        <v>4.6619000000000001E-2</v>
      </c>
      <c r="AZ1100">
        <v>3919600</v>
      </c>
      <c r="BA1100">
        <v>82</v>
      </c>
      <c r="BB1100">
        <v>13.364699999999999</v>
      </c>
      <c r="BC1100">
        <v>14</v>
      </c>
      <c r="BD1100" t="s">
        <v>868</v>
      </c>
      <c r="BE1100">
        <v>82</v>
      </c>
      <c r="BF1100" t="s">
        <v>868</v>
      </c>
      <c r="BG1100" t="s">
        <v>868</v>
      </c>
      <c r="BH1100" t="s">
        <v>872</v>
      </c>
      <c r="BI1100" t="s">
        <v>870</v>
      </c>
      <c r="BJ1100" t="s">
        <v>57</v>
      </c>
      <c r="BK1100" t="s">
        <v>873</v>
      </c>
      <c r="BL1100" t="s">
        <v>868</v>
      </c>
      <c r="BM1100" t="s">
        <v>5337</v>
      </c>
      <c r="BN1100" t="s">
        <v>6547</v>
      </c>
      <c r="BO1100">
        <v>0</v>
      </c>
      <c r="BP1100">
        <v>0</v>
      </c>
      <c r="BQ1100">
        <v>0</v>
      </c>
      <c r="BR1100">
        <v>0</v>
      </c>
      <c r="BS1100">
        <v>0</v>
      </c>
      <c r="BT1100">
        <v>0</v>
      </c>
      <c r="BU1100">
        <v>0</v>
      </c>
    </row>
    <row r="1101" spans="1:73" x14ac:dyDescent="0.3">
      <c r="A1101" t="s">
        <v>3138</v>
      </c>
      <c r="B1101" t="s">
        <v>4648</v>
      </c>
      <c r="C1101" t="s">
        <v>4649</v>
      </c>
      <c r="D1101" t="s">
        <v>4650</v>
      </c>
      <c r="E1101" t="s">
        <v>7910</v>
      </c>
      <c r="F1101">
        <v>0.93979800000000002</v>
      </c>
      <c r="G1101">
        <v>0.97711199999999998</v>
      </c>
      <c r="H1101">
        <v>1.07124</v>
      </c>
      <c r="I1101">
        <v>0.95064099999999996</v>
      </c>
      <c r="J1101">
        <v>1.05701</v>
      </c>
      <c r="K1101">
        <v>0.99517599999999995</v>
      </c>
      <c r="L1101">
        <v>5.7278999999999997E-2</v>
      </c>
      <c r="M1101">
        <v>1.0799799999999999</v>
      </c>
      <c r="N1101">
        <v>0.79625900000000005</v>
      </c>
      <c r="O1101">
        <v>7.5762099999999999E-3</v>
      </c>
      <c r="P1101">
        <v>0.114605</v>
      </c>
      <c r="Q1101">
        <v>1.0911000000000001E-2</v>
      </c>
      <c r="R1101">
        <v>9.6239099999999994E-2</v>
      </c>
      <c r="S1101">
        <v>4.9678300000000003E-3</v>
      </c>
      <c r="T1101">
        <v>5.5093299999999998E-2</v>
      </c>
      <c r="U1101">
        <v>0.94208499999999995</v>
      </c>
      <c r="V1101">
        <v>1.0458499999999999</v>
      </c>
      <c r="W1101">
        <v>1.05942</v>
      </c>
      <c r="X1101">
        <v>0.94596800000000003</v>
      </c>
      <c r="Y1101">
        <v>1.04068</v>
      </c>
      <c r="Z1101">
        <v>1.0809200000000001</v>
      </c>
      <c r="AA1101">
        <v>0.931342</v>
      </c>
      <c r="AB1101">
        <v>0.84481200000000001</v>
      </c>
      <c r="AC1101">
        <v>1.0733699999999999</v>
      </c>
      <c r="AD1101">
        <v>1.0121899999999999</v>
      </c>
      <c r="AE1101">
        <v>1.0546199999999999</v>
      </c>
      <c r="AF1101">
        <v>1.05376</v>
      </c>
      <c r="AG1101">
        <v>1</v>
      </c>
      <c r="AH1101">
        <v>1.05369</v>
      </c>
      <c r="AI1101">
        <v>0.98736900000000005</v>
      </c>
      <c r="AJ1101">
        <v>0.83973699999999996</v>
      </c>
      <c r="AK1101">
        <v>1.0627200000000001</v>
      </c>
      <c r="AL1101">
        <v>0.94440299999999999</v>
      </c>
      <c r="AM1101">
        <f t="shared" si="51"/>
        <v>0.57118561238407461</v>
      </c>
      <c r="AN1101">
        <f t="shared" si="52"/>
        <v>0.85348757468160041</v>
      </c>
      <c r="AO1101">
        <f t="shared" si="53"/>
        <v>0.99281321395302524</v>
      </c>
      <c r="AQ1101" t="s">
        <v>2989</v>
      </c>
      <c r="AR1101">
        <v>2</v>
      </c>
      <c r="AS1101" t="s">
        <v>3424</v>
      </c>
      <c r="AT1101">
        <v>1</v>
      </c>
      <c r="AU1101">
        <v>0</v>
      </c>
      <c r="AV1101">
        <v>329.46</v>
      </c>
      <c r="AW1101">
        <v>295.41000000000003</v>
      </c>
      <c r="AX1101">
        <v>156.29</v>
      </c>
      <c r="AY1101">
        <v>-0.81113000000000002</v>
      </c>
      <c r="AZ1101">
        <v>27216000</v>
      </c>
      <c r="BA1101">
        <v>1047</v>
      </c>
      <c r="BB1101">
        <v>156.28899999999999</v>
      </c>
      <c r="BC1101">
        <v>8</v>
      </c>
      <c r="BD1101" t="s">
        <v>3138</v>
      </c>
      <c r="BE1101">
        <v>1047</v>
      </c>
      <c r="BF1101" t="s">
        <v>3138</v>
      </c>
      <c r="BG1101" t="s">
        <v>3138</v>
      </c>
      <c r="BH1101" t="s">
        <v>3139</v>
      </c>
      <c r="BI1101" t="s">
        <v>3140</v>
      </c>
      <c r="BJ1101" t="s">
        <v>218</v>
      </c>
      <c r="BK1101" t="s">
        <v>3894</v>
      </c>
      <c r="BL1101" t="s">
        <v>3138</v>
      </c>
      <c r="BM1101" t="s">
        <v>7276</v>
      </c>
      <c r="BN1101" t="s">
        <v>7277</v>
      </c>
      <c r="BO1101" t="s">
        <v>7278</v>
      </c>
      <c r="BP1101">
        <v>0</v>
      </c>
      <c r="BQ1101">
        <v>0</v>
      </c>
      <c r="BR1101">
        <v>0</v>
      </c>
      <c r="BS1101" t="s">
        <v>7279</v>
      </c>
      <c r="BT1101" t="s">
        <v>7280</v>
      </c>
      <c r="BU1101" t="s">
        <v>7281</v>
      </c>
    </row>
    <row r="1102" spans="1:73" x14ac:dyDescent="0.3">
      <c r="A1102" t="s">
        <v>2469</v>
      </c>
      <c r="B1102">
        <v>35.1</v>
      </c>
      <c r="C1102" t="s">
        <v>4415</v>
      </c>
      <c r="D1102" t="s">
        <v>4416</v>
      </c>
      <c r="E1102">
        <v>0</v>
      </c>
      <c r="F1102">
        <v>0.90434700000000001</v>
      </c>
      <c r="G1102">
        <v>0.90912599999999999</v>
      </c>
      <c r="H1102">
        <v>0.89544000000000001</v>
      </c>
      <c r="I1102">
        <v>0.80835400000000002</v>
      </c>
      <c r="J1102">
        <v>0.91831399999999996</v>
      </c>
      <c r="K1102">
        <v>1.0311600000000001</v>
      </c>
      <c r="L1102">
        <v>0.26752900000000002</v>
      </c>
      <c r="M1102">
        <v>1.74318</v>
      </c>
      <c r="N1102">
        <v>1.9563200000000001</v>
      </c>
      <c r="O1102">
        <v>1.3945300000000001E-2</v>
      </c>
      <c r="P1102">
        <v>6.5047599999999997E-2</v>
      </c>
      <c r="Q1102">
        <v>7.7010599999999998E-2</v>
      </c>
      <c r="R1102">
        <v>4.8177299999999999E-2</v>
      </c>
      <c r="S1102">
        <v>5.9202699999999997E-2</v>
      </c>
      <c r="T1102">
        <v>4.3222200000000002E-2</v>
      </c>
      <c r="U1102">
        <v>0.90003299999999997</v>
      </c>
      <c r="V1102">
        <v>0.84947700000000004</v>
      </c>
      <c r="W1102">
        <v>0.84329299999999996</v>
      </c>
      <c r="X1102">
        <v>0.91993899999999995</v>
      </c>
      <c r="Y1102">
        <v>0.97848100000000005</v>
      </c>
      <c r="Z1102">
        <v>0.85913399999999995</v>
      </c>
      <c r="AA1102">
        <v>0.89306799999999997</v>
      </c>
      <c r="AB1102">
        <v>0.89941899999999997</v>
      </c>
      <c r="AC1102">
        <v>0.98389199999999999</v>
      </c>
      <c r="AD1102">
        <v>0.83208000000000004</v>
      </c>
      <c r="AE1102">
        <v>0.98541000000000001</v>
      </c>
      <c r="AF1102">
        <v>0.98289899999999997</v>
      </c>
      <c r="AG1102">
        <v>0.84006700000000001</v>
      </c>
      <c r="AH1102">
        <v>0.89610400000000001</v>
      </c>
      <c r="AI1102">
        <v>1.0663</v>
      </c>
      <c r="AJ1102">
        <v>0.752915</v>
      </c>
      <c r="AK1102">
        <v>0.87342799999999998</v>
      </c>
      <c r="AL1102">
        <v>1.0442899999999999</v>
      </c>
      <c r="AM1102">
        <f t="shared" si="51"/>
        <v>0.26769524691921048</v>
      </c>
      <c r="AN1102">
        <f t="shared" si="52"/>
        <v>0.85390444480311878</v>
      </c>
      <c r="AO1102">
        <f t="shared" si="53"/>
        <v>0.71365887360355362</v>
      </c>
      <c r="AQ1102" t="s">
        <v>44</v>
      </c>
      <c r="AR1102">
        <v>2</v>
      </c>
      <c r="AS1102" t="s">
        <v>3424</v>
      </c>
      <c r="AT1102">
        <v>1</v>
      </c>
      <c r="AU1102">
        <v>1.70254E-3</v>
      </c>
      <c r="AV1102">
        <v>85.733999999999995</v>
      </c>
      <c r="AW1102">
        <v>51.232999999999997</v>
      </c>
      <c r="AX1102">
        <v>69.430999999999997</v>
      </c>
      <c r="AY1102">
        <v>0.72355999999999998</v>
      </c>
      <c r="AZ1102">
        <v>4833000</v>
      </c>
      <c r="BA1102">
        <v>39</v>
      </c>
      <c r="BB1102">
        <v>62.962200000000003</v>
      </c>
      <c r="BC1102">
        <v>4</v>
      </c>
      <c r="BD1102" t="s">
        <v>2469</v>
      </c>
      <c r="BE1102">
        <v>39</v>
      </c>
      <c r="BF1102" t="s">
        <v>2469</v>
      </c>
      <c r="BG1102" t="s">
        <v>2469</v>
      </c>
      <c r="BH1102" t="s">
        <v>2473</v>
      </c>
      <c r="BI1102" t="s">
        <v>2471</v>
      </c>
      <c r="BJ1102" t="s">
        <v>117</v>
      </c>
      <c r="BK1102" t="s">
        <v>3817</v>
      </c>
      <c r="BL1102" t="s">
        <v>2469</v>
      </c>
      <c r="BM1102" t="s">
        <v>5310</v>
      </c>
      <c r="BN1102" t="s">
        <v>5692</v>
      </c>
      <c r="BO1102" t="s">
        <v>5693</v>
      </c>
      <c r="BP1102">
        <v>0</v>
      </c>
      <c r="BQ1102">
        <v>0</v>
      </c>
      <c r="BR1102">
        <v>0</v>
      </c>
      <c r="BS1102">
        <v>0</v>
      </c>
      <c r="BT1102">
        <v>0</v>
      </c>
      <c r="BU1102">
        <v>0</v>
      </c>
    </row>
    <row r="1103" spans="1:73" x14ac:dyDescent="0.3">
      <c r="A1103" t="s">
        <v>1704</v>
      </c>
      <c r="B1103">
        <v>35.200000000000003</v>
      </c>
      <c r="C1103" t="s">
        <v>4298</v>
      </c>
      <c r="D1103" t="s">
        <v>4838</v>
      </c>
      <c r="E1103" t="s">
        <v>7869</v>
      </c>
      <c r="F1103">
        <v>1.2283999999999999</v>
      </c>
      <c r="G1103">
        <v>1.05125</v>
      </c>
      <c r="H1103">
        <v>1.01678</v>
      </c>
      <c r="I1103">
        <v>1.11791</v>
      </c>
      <c r="J1103">
        <v>1.0678000000000001</v>
      </c>
      <c r="K1103">
        <v>1.07504</v>
      </c>
      <c r="L1103">
        <v>0.19753599999999999</v>
      </c>
      <c r="M1103">
        <v>2.7061299999999999</v>
      </c>
      <c r="N1103">
        <v>1.4164300000000001</v>
      </c>
      <c r="O1103">
        <v>9.5904400000000001E-2</v>
      </c>
      <c r="P1103">
        <v>1.35677E-2</v>
      </c>
      <c r="Q1103">
        <v>3.0914500000000001E-2</v>
      </c>
      <c r="R1103">
        <v>3.7038799999999997E-2</v>
      </c>
      <c r="S1103">
        <v>4.20542E-2</v>
      </c>
      <c r="T1103">
        <v>5.0699599999999997E-2</v>
      </c>
      <c r="U1103">
        <v>1.2924</v>
      </c>
      <c r="V1103">
        <v>1.0537700000000001</v>
      </c>
      <c r="W1103">
        <v>0.98594800000000005</v>
      </c>
      <c r="X1103">
        <v>1.1181300000000001</v>
      </c>
      <c r="Y1103">
        <v>1.06338</v>
      </c>
      <c r="Z1103">
        <v>1.0477799999999999</v>
      </c>
      <c r="AA1103">
        <v>1.27467</v>
      </c>
      <c r="AB1103">
        <v>1.0365899999999999</v>
      </c>
      <c r="AC1103">
        <v>1.0166200000000001</v>
      </c>
      <c r="AD1103">
        <v>1.0896699999999999</v>
      </c>
      <c r="AE1103">
        <v>1.11432</v>
      </c>
      <c r="AF1103">
        <v>1.0172600000000001</v>
      </c>
      <c r="AG1103">
        <v>1.1042099999999999</v>
      </c>
      <c r="AH1103">
        <v>1.0324800000000001</v>
      </c>
      <c r="AI1103">
        <v>1.11209</v>
      </c>
      <c r="AJ1103">
        <v>1.15985</v>
      </c>
      <c r="AK1103">
        <v>1.0566</v>
      </c>
      <c r="AL1103">
        <v>1.09578</v>
      </c>
      <c r="AM1103">
        <f t="shared" si="51"/>
        <v>0.72363015797673791</v>
      </c>
      <c r="AN1103">
        <f t="shared" si="52"/>
        <v>0.85401553333343638</v>
      </c>
      <c r="AO1103">
        <f t="shared" si="53"/>
        <v>0.95566418883854476</v>
      </c>
      <c r="AQ1103" t="s">
        <v>44</v>
      </c>
      <c r="AR1103">
        <v>2</v>
      </c>
      <c r="AS1103" t="s">
        <v>45</v>
      </c>
      <c r="AT1103">
        <v>1</v>
      </c>
      <c r="AU1103" s="1">
        <v>3.4215600000000002E-6</v>
      </c>
      <c r="AV1103">
        <v>155.99</v>
      </c>
      <c r="AW1103">
        <v>108.76</v>
      </c>
      <c r="AX1103">
        <v>148.28</v>
      </c>
      <c r="AY1103">
        <v>0.65005999999999997</v>
      </c>
      <c r="AZ1103">
        <v>21850000</v>
      </c>
      <c r="BA1103">
        <v>735</v>
      </c>
      <c r="BB1103">
        <v>75.846199999999996</v>
      </c>
      <c r="BC1103">
        <v>7</v>
      </c>
      <c r="BD1103" t="s">
        <v>1704</v>
      </c>
      <c r="BE1103">
        <v>735</v>
      </c>
      <c r="BF1103" t="s">
        <v>1704</v>
      </c>
      <c r="BG1103" t="s">
        <v>1704</v>
      </c>
      <c r="BH1103" t="s">
        <v>1712</v>
      </c>
      <c r="BI1103" t="s">
        <v>1706</v>
      </c>
      <c r="BJ1103" t="s">
        <v>1713</v>
      </c>
      <c r="BK1103" t="s">
        <v>1714</v>
      </c>
      <c r="BL1103" t="s">
        <v>1704</v>
      </c>
      <c r="BM1103" t="s">
        <v>6380</v>
      </c>
      <c r="BN1103" t="s">
        <v>6381</v>
      </c>
      <c r="BO1103">
        <v>0</v>
      </c>
      <c r="BP1103">
        <v>0</v>
      </c>
      <c r="BQ1103">
        <v>0</v>
      </c>
      <c r="BR1103" t="s">
        <v>5431</v>
      </c>
      <c r="BS1103">
        <v>0</v>
      </c>
      <c r="BT1103" t="s">
        <v>5431</v>
      </c>
      <c r="BU1103" t="s">
        <v>5555</v>
      </c>
    </row>
    <row r="1104" spans="1:73" x14ac:dyDescent="0.3">
      <c r="A1104" t="s">
        <v>2019</v>
      </c>
      <c r="B1104">
        <v>26.17</v>
      </c>
      <c r="C1104" t="s">
        <v>4922</v>
      </c>
      <c r="D1104" t="s">
        <v>5211</v>
      </c>
      <c r="E1104">
        <v>0</v>
      </c>
      <c r="F1104">
        <v>1.1271</v>
      </c>
      <c r="G1104">
        <v>0.97861200000000004</v>
      </c>
      <c r="H1104">
        <v>0.955175</v>
      </c>
      <c r="I1104">
        <v>1.0775600000000001</v>
      </c>
      <c r="J1104">
        <v>1.00559</v>
      </c>
      <c r="K1104">
        <v>1.0191699999999999</v>
      </c>
      <c r="L1104">
        <v>0.100674</v>
      </c>
      <c r="M1104">
        <v>0.79212400000000005</v>
      </c>
      <c r="N1104">
        <v>0.176844</v>
      </c>
      <c r="O1104">
        <v>5.2753899999999999E-2</v>
      </c>
      <c r="P1104">
        <v>0.104231</v>
      </c>
      <c r="Q1104">
        <v>0.117572</v>
      </c>
      <c r="R1104">
        <v>3.5264299999999998E-2</v>
      </c>
      <c r="S1104">
        <v>0.127161</v>
      </c>
      <c r="T1104">
        <v>0.16345299999999999</v>
      </c>
      <c r="U1104">
        <v>1.18794</v>
      </c>
      <c r="V1104">
        <v>0.858263</v>
      </c>
      <c r="W1104">
        <v>0.98874799999999996</v>
      </c>
      <c r="X1104">
        <v>1.09918</v>
      </c>
      <c r="Y1104">
        <v>1.0377000000000001</v>
      </c>
      <c r="Z1104">
        <v>0.82446900000000001</v>
      </c>
      <c r="AA1104">
        <v>1.0941700000000001</v>
      </c>
      <c r="AB1104">
        <v>1.0398700000000001</v>
      </c>
      <c r="AC1104">
        <v>1.0523100000000001</v>
      </c>
      <c r="AD1104">
        <v>1.06348</v>
      </c>
      <c r="AE1104">
        <v>1.07657</v>
      </c>
      <c r="AF1104">
        <v>0.83048699999999998</v>
      </c>
      <c r="AG1104">
        <v>1.05152</v>
      </c>
      <c r="AH1104">
        <v>0.85878100000000002</v>
      </c>
      <c r="AI1104">
        <v>1.11757</v>
      </c>
      <c r="AJ1104">
        <v>1.1176900000000001</v>
      </c>
      <c r="AK1104">
        <v>1.08141</v>
      </c>
      <c r="AL1104">
        <v>1.10945</v>
      </c>
      <c r="AM1104">
        <f t="shared" si="51"/>
        <v>0.87176729875392067</v>
      </c>
      <c r="AN1104">
        <f t="shared" si="52"/>
        <v>0.85503352196558491</v>
      </c>
      <c r="AO1104">
        <f t="shared" si="53"/>
        <v>0.10823763013393088</v>
      </c>
      <c r="AQ1104" t="s">
        <v>44</v>
      </c>
      <c r="AR1104">
        <v>2</v>
      </c>
      <c r="AS1104" t="s">
        <v>45</v>
      </c>
      <c r="AT1104">
        <v>0.77625500000000003</v>
      </c>
      <c r="AU1104" s="1">
        <v>2.4807099999999999E-32</v>
      </c>
      <c r="AV1104">
        <v>185.14</v>
      </c>
      <c r="AW1104">
        <v>157.41</v>
      </c>
      <c r="AX1104">
        <v>185.14</v>
      </c>
      <c r="AY1104">
        <v>-0.11583</v>
      </c>
      <c r="AZ1104">
        <v>5175000</v>
      </c>
      <c r="BA1104">
        <v>580</v>
      </c>
      <c r="BB1104">
        <v>5.4025100000000004</v>
      </c>
      <c r="BC1104">
        <v>6</v>
      </c>
      <c r="BD1104" t="s">
        <v>2019</v>
      </c>
      <c r="BE1104">
        <v>580</v>
      </c>
      <c r="BF1104" t="s">
        <v>2019</v>
      </c>
      <c r="BG1104" t="s">
        <v>2019</v>
      </c>
      <c r="BH1104" t="s">
        <v>2020</v>
      </c>
      <c r="BI1104" t="s">
        <v>2021</v>
      </c>
      <c r="BJ1104" t="s">
        <v>57</v>
      </c>
      <c r="BK1104" t="s">
        <v>2022</v>
      </c>
      <c r="BL1104" t="s">
        <v>2019</v>
      </c>
      <c r="BM1104" t="s">
        <v>5638</v>
      </c>
      <c r="BN1104" t="s">
        <v>5639</v>
      </c>
      <c r="BO1104" t="s">
        <v>5640</v>
      </c>
      <c r="BP1104" t="s">
        <v>5641</v>
      </c>
      <c r="BQ1104" t="s">
        <v>5642</v>
      </c>
      <c r="BR1104" t="s">
        <v>5515</v>
      </c>
      <c r="BS1104" t="s">
        <v>5643</v>
      </c>
      <c r="BT1104" t="s">
        <v>5644</v>
      </c>
      <c r="BU1104" t="s">
        <v>5645</v>
      </c>
    </row>
    <row r="1105" spans="1:73" x14ac:dyDescent="0.3">
      <c r="A1105" t="s">
        <v>660</v>
      </c>
      <c r="B1105">
        <v>35.200000000000003</v>
      </c>
      <c r="C1105" t="s">
        <v>4298</v>
      </c>
      <c r="D1105" t="s">
        <v>4873</v>
      </c>
      <c r="E1105" t="s">
        <v>7934</v>
      </c>
      <c r="F1105">
        <v>0.96512500000000001</v>
      </c>
      <c r="G1105">
        <v>0.95410300000000003</v>
      </c>
      <c r="H1105">
        <v>0.99113399999999996</v>
      </c>
      <c r="I1105">
        <v>0.89790400000000004</v>
      </c>
      <c r="J1105">
        <v>0.94366000000000005</v>
      </c>
      <c r="K1105">
        <v>0.94853399999999999</v>
      </c>
      <c r="L1105">
        <v>0.66289399999999998</v>
      </c>
      <c r="M1105">
        <v>0.21573300000000001</v>
      </c>
      <c r="N1105">
        <v>0.12095499999999999</v>
      </c>
      <c r="O1105">
        <v>0.103799</v>
      </c>
      <c r="P1105">
        <v>1.8218600000000001E-2</v>
      </c>
      <c r="Q1105">
        <v>5.4002700000000001E-2</v>
      </c>
      <c r="R1105">
        <v>8.6027400000000004E-2</v>
      </c>
      <c r="S1105">
        <v>2.6612299999999998E-2</v>
      </c>
      <c r="T1105">
        <v>5.8831300000000003E-2</v>
      </c>
      <c r="U1105">
        <v>1.0396399999999999</v>
      </c>
      <c r="V1105">
        <v>0.95661399999999996</v>
      </c>
      <c r="W1105">
        <v>0.98383200000000004</v>
      </c>
      <c r="X1105">
        <v>0.84656600000000004</v>
      </c>
      <c r="Y1105">
        <v>0.97093700000000005</v>
      </c>
      <c r="Z1105">
        <v>1.0484199999999999</v>
      </c>
      <c r="AA1105">
        <v>1.0091699999999999</v>
      </c>
      <c r="AB1105">
        <v>0.93476000000000004</v>
      </c>
      <c r="AC1105">
        <v>0.94115400000000005</v>
      </c>
      <c r="AD1105">
        <v>0.91714700000000005</v>
      </c>
      <c r="AE1105">
        <v>0.96835300000000002</v>
      </c>
      <c r="AF1105">
        <v>0.9234</v>
      </c>
      <c r="AG1105">
        <v>0.97267999999999999</v>
      </c>
      <c r="AH1105">
        <v>0.91547299999999998</v>
      </c>
      <c r="AI1105">
        <v>1.01576</v>
      </c>
      <c r="AJ1105">
        <v>0.80388499999999996</v>
      </c>
      <c r="AK1105">
        <v>0.94715300000000002</v>
      </c>
      <c r="AL1105">
        <v>0.90644400000000003</v>
      </c>
      <c r="AM1105">
        <f t="shared" si="51"/>
        <v>0.12311105080880587</v>
      </c>
      <c r="AN1105">
        <f t="shared" si="52"/>
        <v>0.85628142495113524</v>
      </c>
      <c r="AO1105">
        <f t="shared" si="53"/>
        <v>0.19516340755617181</v>
      </c>
      <c r="AQ1105" t="s">
        <v>44</v>
      </c>
      <c r="AR1105">
        <v>2</v>
      </c>
      <c r="AS1105" t="s">
        <v>45</v>
      </c>
      <c r="AT1105">
        <v>0.99933499999999997</v>
      </c>
      <c r="AU1105">
        <v>3.5140900000000001E-4</v>
      </c>
      <c r="AV1105">
        <v>133.22999999999999</v>
      </c>
      <c r="AW1105">
        <v>57.127000000000002</v>
      </c>
      <c r="AX1105">
        <v>112.71</v>
      </c>
      <c r="AY1105">
        <v>0.39318999999999998</v>
      </c>
      <c r="AZ1105">
        <v>5240900</v>
      </c>
      <c r="BA1105">
        <v>187</v>
      </c>
      <c r="BB1105">
        <v>31.956</v>
      </c>
      <c r="BC1105">
        <v>3</v>
      </c>
      <c r="BD1105" t="s">
        <v>660</v>
      </c>
      <c r="BE1105">
        <v>187</v>
      </c>
      <c r="BF1105" t="s">
        <v>660</v>
      </c>
      <c r="BG1105" t="s">
        <v>660</v>
      </c>
      <c r="BH1105" t="s">
        <v>661</v>
      </c>
      <c r="BI1105" t="s">
        <v>662</v>
      </c>
      <c r="BJ1105" t="s">
        <v>57</v>
      </c>
      <c r="BK1105" t="s">
        <v>663</v>
      </c>
      <c r="BL1105" t="s">
        <v>660</v>
      </c>
      <c r="BM1105" t="s">
        <v>5310</v>
      </c>
      <c r="BN1105" t="s">
        <v>6410</v>
      </c>
      <c r="BO1105">
        <v>0</v>
      </c>
      <c r="BP1105">
        <v>0</v>
      </c>
      <c r="BQ1105">
        <v>0</v>
      </c>
      <c r="BR1105">
        <v>0</v>
      </c>
      <c r="BS1105">
        <v>0</v>
      </c>
      <c r="BT1105">
        <v>0</v>
      </c>
      <c r="BU1105">
        <v>0</v>
      </c>
    </row>
    <row r="1106" spans="1:73" x14ac:dyDescent="0.3">
      <c r="A1106" t="s">
        <v>2431</v>
      </c>
      <c r="B1106" t="s">
        <v>4401</v>
      </c>
      <c r="C1106" t="s">
        <v>4402</v>
      </c>
      <c r="D1106" t="s">
        <v>4403</v>
      </c>
      <c r="E1106">
        <v>0</v>
      </c>
      <c r="F1106">
        <v>1.0166999999999999</v>
      </c>
      <c r="G1106">
        <v>1.0016</v>
      </c>
      <c r="H1106">
        <v>0.96527399999999997</v>
      </c>
      <c r="I1106">
        <v>1.0025500000000001</v>
      </c>
      <c r="J1106">
        <v>1.00888</v>
      </c>
      <c r="K1106">
        <v>1.0342499999999999</v>
      </c>
      <c r="L1106">
        <v>0.14355100000000001</v>
      </c>
      <c r="M1106">
        <v>4.4863300000000002E-3</v>
      </c>
      <c r="N1106">
        <v>8.4309599999999998E-2</v>
      </c>
      <c r="O1106">
        <v>0.12220300000000001</v>
      </c>
      <c r="P1106">
        <v>5.8013000000000002E-2</v>
      </c>
      <c r="Q1106">
        <v>0.16991200000000001</v>
      </c>
      <c r="R1106">
        <v>0.13933999999999999</v>
      </c>
      <c r="S1106">
        <v>0.13367299999999999</v>
      </c>
      <c r="T1106">
        <v>2.28668E-2</v>
      </c>
      <c r="U1106">
        <v>0.87718700000000005</v>
      </c>
      <c r="V1106">
        <v>0.94377699999999998</v>
      </c>
      <c r="W1106">
        <v>1.0758799999999999</v>
      </c>
      <c r="X1106">
        <v>1.1047800000000001</v>
      </c>
      <c r="Y1106">
        <v>1.00122</v>
      </c>
      <c r="Z1106">
        <v>0.76963300000000001</v>
      </c>
      <c r="AA1106">
        <v>1.0681400000000001</v>
      </c>
      <c r="AB1106">
        <v>1.0598000000000001</v>
      </c>
      <c r="AC1106">
        <v>1.0503100000000001</v>
      </c>
      <c r="AD1106">
        <v>1.0818099999999999</v>
      </c>
      <c r="AE1106">
        <v>0.85452799999999995</v>
      </c>
      <c r="AF1106">
        <v>1.0605100000000001</v>
      </c>
      <c r="AG1106">
        <v>0.84165699999999999</v>
      </c>
      <c r="AH1106">
        <v>1.0863400000000001</v>
      </c>
      <c r="AI1106">
        <v>1.01874</v>
      </c>
      <c r="AJ1106">
        <v>1.0841799999999999</v>
      </c>
      <c r="AK1106">
        <v>1.0857699999999999</v>
      </c>
      <c r="AL1106">
        <v>1.0235099999999999</v>
      </c>
      <c r="AM1106">
        <f t="shared" si="51"/>
        <v>0.73830962800904143</v>
      </c>
      <c r="AN1106">
        <f t="shared" si="52"/>
        <v>0.85662743585605439</v>
      </c>
      <c r="AO1106">
        <f t="shared" si="53"/>
        <v>0.82217568692926113</v>
      </c>
      <c r="AQ1106" t="s">
        <v>44</v>
      </c>
      <c r="AR1106">
        <v>2</v>
      </c>
      <c r="AS1106" t="s">
        <v>45</v>
      </c>
      <c r="AT1106">
        <v>0.99457099999999998</v>
      </c>
      <c r="AU1106" s="1">
        <v>2.9873100000000002E-10</v>
      </c>
      <c r="AV1106">
        <v>173.76</v>
      </c>
      <c r="AW1106">
        <v>98.527000000000001</v>
      </c>
      <c r="AX1106">
        <v>173.76</v>
      </c>
      <c r="AY1106">
        <v>-0.49493999999999999</v>
      </c>
      <c r="AZ1106">
        <v>9469200</v>
      </c>
      <c r="BA1106">
        <v>425</v>
      </c>
      <c r="BB1106">
        <v>22.629200000000001</v>
      </c>
      <c r="BC1106">
        <v>4</v>
      </c>
      <c r="BD1106" t="s">
        <v>2431</v>
      </c>
      <c r="BE1106">
        <v>425</v>
      </c>
      <c r="BF1106" t="s">
        <v>2431</v>
      </c>
      <c r="BG1106" t="s">
        <v>2431</v>
      </c>
      <c r="BH1106" t="s">
        <v>2435</v>
      </c>
      <c r="BI1106" t="s">
        <v>2433</v>
      </c>
      <c r="BJ1106" t="s">
        <v>70</v>
      </c>
      <c r="BK1106" t="s">
        <v>2436</v>
      </c>
      <c r="BL1106" t="s">
        <v>2431</v>
      </c>
      <c r="BM1106" t="s">
        <v>5337</v>
      </c>
      <c r="BN1106" t="s">
        <v>5720</v>
      </c>
      <c r="BO1106" t="s">
        <v>5721</v>
      </c>
      <c r="BP1106">
        <v>0</v>
      </c>
      <c r="BQ1106" t="s">
        <v>5722</v>
      </c>
      <c r="BR1106" t="s">
        <v>5723</v>
      </c>
      <c r="BS1106" t="s">
        <v>5724</v>
      </c>
      <c r="BT1106" t="s">
        <v>5725</v>
      </c>
      <c r="BU1106" t="s">
        <v>5726</v>
      </c>
    </row>
    <row r="1107" spans="1:73" x14ac:dyDescent="0.3">
      <c r="A1107" t="s">
        <v>3408</v>
      </c>
      <c r="B1107">
        <v>35.200000000000003</v>
      </c>
      <c r="C1107" t="s">
        <v>4298</v>
      </c>
      <c r="D1107" t="s">
        <v>4744</v>
      </c>
      <c r="E1107">
        <v>0</v>
      </c>
      <c r="F1107">
        <v>0.87723899999999999</v>
      </c>
      <c r="G1107">
        <v>1.0178100000000001</v>
      </c>
      <c r="H1107">
        <v>0.90235100000000001</v>
      </c>
      <c r="I1107">
        <v>0.85482199999999997</v>
      </c>
      <c r="J1107">
        <v>0.87721000000000005</v>
      </c>
      <c r="K1107">
        <v>0.86380000000000001</v>
      </c>
      <c r="L1107">
        <v>1.98444</v>
      </c>
      <c r="M1107">
        <v>1.5854699999999999</v>
      </c>
      <c r="N1107">
        <v>0.99615500000000001</v>
      </c>
      <c r="O1107">
        <v>4.8815299999999999E-2</v>
      </c>
      <c r="P1107">
        <v>5.8687400000000001E-2</v>
      </c>
      <c r="Q1107">
        <v>4.4987300000000001E-2</v>
      </c>
      <c r="R1107">
        <v>4.0029500000000003E-2</v>
      </c>
      <c r="S1107">
        <v>5.9496599999999997E-2</v>
      </c>
      <c r="T1107">
        <v>1.54118E-2</v>
      </c>
      <c r="U1107">
        <v>0.93293700000000002</v>
      </c>
      <c r="V1107">
        <v>1.0203100000000001</v>
      </c>
      <c r="W1107">
        <v>0.95209699999999997</v>
      </c>
      <c r="X1107">
        <v>0.841893</v>
      </c>
      <c r="Y1107">
        <v>0.95791700000000002</v>
      </c>
      <c r="Z1107">
        <v>0.86452200000000001</v>
      </c>
      <c r="AA1107">
        <v>0.85688600000000004</v>
      </c>
      <c r="AB1107">
        <v>1.07521</v>
      </c>
      <c r="AC1107">
        <v>0.89043300000000003</v>
      </c>
      <c r="AD1107">
        <v>0.88247600000000004</v>
      </c>
      <c r="AE1107">
        <v>0.814442</v>
      </c>
      <c r="AF1107">
        <v>0.85582999999999998</v>
      </c>
      <c r="AG1107">
        <v>0.87306899999999998</v>
      </c>
      <c r="AH1107">
        <v>0.93278000000000005</v>
      </c>
      <c r="AI1107">
        <v>0.88156500000000004</v>
      </c>
      <c r="AJ1107">
        <v>0.80891999999999997</v>
      </c>
      <c r="AK1107">
        <v>0.88440799999999997</v>
      </c>
      <c r="AL1107">
        <v>0.85400600000000004</v>
      </c>
      <c r="AM1107">
        <f t="shared" si="51"/>
        <v>2.3751914583750457E-2</v>
      </c>
      <c r="AN1107">
        <f t="shared" si="52"/>
        <v>0.85722109544707692</v>
      </c>
      <c r="AO1107">
        <f t="shared" si="53"/>
        <v>0.26784335143075366</v>
      </c>
      <c r="AQ1107" t="s">
        <v>3373</v>
      </c>
      <c r="AR1107">
        <v>4</v>
      </c>
      <c r="AS1107" t="s">
        <v>45</v>
      </c>
      <c r="AT1107">
        <v>0.83459300000000003</v>
      </c>
      <c r="AU1107">
        <v>3.2649599999999999E-3</v>
      </c>
      <c r="AV1107">
        <v>49.661999999999999</v>
      </c>
      <c r="AW1107">
        <v>30.623000000000001</v>
      </c>
      <c r="AX1107">
        <v>49.661999999999999</v>
      </c>
      <c r="AY1107">
        <v>-6.9203000000000001E-2</v>
      </c>
      <c r="AZ1107">
        <v>755570</v>
      </c>
      <c r="BA1107">
        <v>100</v>
      </c>
      <c r="BB1107">
        <v>9.4641800000000007</v>
      </c>
      <c r="BC1107">
        <v>1</v>
      </c>
      <c r="BD1107" t="s">
        <v>3408</v>
      </c>
      <c r="BE1107">
        <v>100</v>
      </c>
      <c r="BF1107" t="s">
        <v>3408</v>
      </c>
      <c r="BG1107" t="s">
        <v>3408</v>
      </c>
      <c r="BH1107" s="4" t="s">
        <v>3409</v>
      </c>
      <c r="BI1107" t="s">
        <v>3410</v>
      </c>
      <c r="BJ1107" t="s">
        <v>57</v>
      </c>
      <c r="BK1107" t="s">
        <v>3411</v>
      </c>
      <c r="BL1107" t="s">
        <v>3408</v>
      </c>
      <c r="BM1107" s="5" t="s">
        <v>7820</v>
      </c>
      <c r="BN1107" s="5" t="s">
        <v>7821</v>
      </c>
      <c r="BO1107" s="5" t="s">
        <v>7501</v>
      </c>
      <c r="BP1107" s="5"/>
      <c r="BQ1107" s="5"/>
      <c r="BR1107" s="5"/>
      <c r="BS1107" s="5" t="s">
        <v>5737</v>
      </c>
      <c r="BT1107" s="5" t="s">
        <v>5737</v>
      </c>
      <c r="BU1107" s="5" t="s">
        <v>5997</v>
      </c>
    </row>
    <row r="1108" spans="1:73" x14ac:dyDescent="0.3">
      <c r="A1108" t="s">
        <v>2342</v>
      </c>
      <c r="B1108">
        <v>29.5</v>
      </c>
      <c r="C1108" t="s">
        <v>4374</v>
      </c>
      <c r="D1108" t="s">
        <v>4375</v>
      </c>
      <c r="E1108" t="e">
        <v>#N/A</v>
      </c>
      <c r="F1108">
        <v>1.3343499999999999</v>
      </c>
      <c r="G1108">
        <v>1.1391</v>
      </c>
      <c r="H1108">
        <v>1.28013</v>
      </c>
      <c r="I1108">
        <v>1.3077000000000001</v>
      </c>
      <c r="J1108">
        <v>1.2678</v>
      </c>
      <c r="K1108">
        <v>1.2088699999999999</v>
      </c>
      <c r="L1108">
        <v>5.16999E-2</v>
      </c>
      <c r="M1108">
        <v>0.378189</v>
      </c>
      <c r="N1108">
        <v>0.29727799999999999</v>
      </c>
      <c r="O1108">
        <v>5.3814899999999999E-2</v>
      </c>
      <c r="P1108">
        <v>0.278443</v>
      </c>
      <c r="Q1108">
        <v>5.1133999999999997E-3</v>
      </c>
      <c r="R1108">
        <v>4.5630400000000002E-2</v>
      </c>
      <c r="S1108">
        <v>5.0200099999999998E-2</v>
      </c>
      <c r="T1108">
        <v>0.227409</v>
      </c>
      <c r="U1108">
        <v>1.3953</v>
      </c>
      <c r="V1108">
        <v>1.32985</v>
      </c>
      <c r="W1108">
        <v>1.2782100000000001</v>
      </c>
      <c r="X1108">
        <v>1.31437</v>
      </c>
      <c r="Y1108">
        <v>0.81958299999999995</v>
      </c>
      <c r="Z1108">
        <v>1.28593</v>
      </c>
      <c r="AA1108">
        <v>1.29338</v>
      </c>
      <c r="AB1108">
        <v>1.2678799999999999</v>
      </c>
      <c r="AC1108">
        <v>1.27626</v>
      </c>
      <c r="AD1108">
        <v>1.2912399999999999</v>
      </c>
      <c r="AE1108">
        <v>1.3246899999999999</v>
      </c>
      <c r="AF1108">
        <v>1.32978</v>
      </c>
      <c r="AG1108">
        <v>1.35927</v>
      </c>
      <c r="AH1108">
        <v>1.2297100000000001</v>
      </c>
      <c r="AI1108">
        <v>0.94654199999999999</v>
      </c>
      <c r="AJ1108">
        <v>1.27258</v>
      </c>
      <c r="AK1108">
        <v>1.24901</v>
      </c>
      <c r="AL1108">
        <v>1.3502700000000001</v>
      </c>
      <c r="AM1108">
        <f t="shared" si="51"/>
        <v>0.62149627942664853</v>
      </c>
      <c r="AN1108">
        <f t="shared" si="52"/>
        <v>0.857570039987262</v>
      </c>
      <c r="AO1108">
        <f t="shared" si="53"/>
        <v>0.73469244959009461</v>
      </c>
      <c r="AQ1108" t="s">
        <v>44</v>
      </c>
      <c r="AR1108">
        <v>2</v>
      </c>
      <c r="AS1108" t="s">
        <v>45</v>
      </c>
      <c r="AT1108">
        <v>1</v>
      </c>
      <c r="AU1108" s="1">
        <v>9.7302599999999994E-24</v>
      </c>
      <c r="AV1108">
        <v>181.54</v>
      </c>
      <c r="AW1108">
        <v>142.11000000000001</v>
      </c>
      <c r="AX1108">
        <v>102.47</v>
      </c>
      <c r="AY1108">
        <v>-0.10972999999999999</v>
      </c>
      <c r="AZ1108">
        <v>483140000</v>
      </c>
      <c r="BA1108">
        <v>2</v>
      </c>
      <c r="BB1108">
        <v>76.448400000000007</v>
      </c>
      <c r="BC1108">
        <v>1</v>
      </c>
      <c r="BD1108" t="s">
        <v>2342</v>
      </c>
      <c r="BE1108">
        <v>2</v>
      </c>
      <c r="BF1108" t="s">
        <v>2342</v>
      </c>
      <c r="BG1108" t="s">
        <v>2342</v>
      </c>
      <c r="BH1108" t="s">
        <v>2343</v>
      </c>
      <c r="BI1108" t="s">
        <v>2344</v>
      </c>
      <c r="BJ1108" t="s">
        <v>70</v>
      </c>
      <c r="BK1108" t="s">
        <v>2345</v>
      </c>
      <c r="BL1108" t="s">
        <v>2342</v>
      </c>
      <c r="BM1108" t="s">
        <v>5310</v>
      </c>
      <c r="BN1108" t="s">
        <v>6941</v>
      </c>
      <c r="BO1108" t="s">
        <v>6942</v>
      </c>
      <c r="BP1108">
        <v>0</v>
      </c>
      <c r="BQ1108">
        <v>0</v>
      </c>
      <c r="BR1108">
        <v>0</v>
      </c>
      <c r="BS1108">
        <v>0</v>
      </c>
      <c r="BT1108">
        <v>0</v>
      </c>
      <c r="BU1108">
        <v>0</v>
      </c>
    </row>
    <row r="1109" spans="1:73" x14ac:dyDescent="0.3">
      <c r="A1109" t="s">
        <v>2324</v>
      </c>
      <c r="B1109">
        <v>35.200000000000003</v>
      </c>
      <c r="C1109" t="s">
        <v>4298</v>
      </c>
      <c r="D1109" t="s">
        <v>4372</v>
      </c>
      <c r="E1109">
        <v>0</v>
      </c>
      <c r="F1109">
        <v>1.0291999999999999</v>
      </c>
      <c r="G1109">
        <v>0.97555199999999997</v>
      </c>
      <c r="H1109">
        <v>0.97876799999999997</v>
      </c>
      <c r="I1109">
        <v>1.0624100000000001</v>
      </c>
      <c r="J1109">
        <v>0.93810099999999996</v>
      </c>
      <c r="K1109">
        <v>0.94859099999999996</v>
      </c>
      <c r="L1109">
        <v>0.17550299999999999</v>
      </c>
      <c r="M1109">
        <v>1.53488</v>
      </c>
      <c r="N1109">
        <v>0.30368400000000001</v>
      </c>
      <c r="O1109">
        <v>6.3658599999999996E-2</v>
      </c>
      <c r="P1109">
        <v>6.03507E-2</v>
      </c>
      <c r="Q1109">
        <v>1.10778E-2</v>
      </c>
      <c r="R1109">
        <v>5.6637800000000002E-2</v>
      </c>
      <c r="S1109">
        <v>6.9076200000000004E-2</v>
      </c>
      <c r="T1109">
        <v>5.03597E-2</v>
      </c>
      <c r="U1109">
        <v>0.956704</v>
      </c>
      <c r="V1109">
        <v>1.0018499999999999</v>
      </c>
      <c r="W1109">
        <v>0.98658699999999999</v>
      </c>
      <c r="X1109">
        <v>1.0759799999999999</v>
      </c>
      <c r="Y1109">
        <v>0.90651499999999996</v>
      </c>
      <c r="Z1109">
        <v>0.96609100000000003</v>
      </c>
      <c r="AA1109">
        <v>1.0548999999999999</v>
      </c>
      <c r="AB1109">
        <v>1.0182899999999999</v>
      </c>
      <c r="AC1109">
        <v>0.983626</v>
      </c>
      <c r="AD1109">
        <v>1.0810200000000001</v>
      </c>
      <c r="AE1109">
        <v>0.95626800000000001</v>
      </c>
      <c r="AF1109">
        <v>0.97232600000000002</v>
      </c>
      <c r="AG1109">
        <v>1.1073900000000001</v>
      </c>
      <c r="AH1109">
        <v>0.996278</v>
      </c>
      <c r="AI1109">
        <v>0.89075000000000004</v>
      </c>
      <c r="AJ1109">
        <v>0.99880400000000003</v>
      </c>
      <c r="AK1109">
        <v>0.861757</v>
      </c>
      <c r="AL1109">
        <v>0.98269700000000004</v>
      </c>
      <c r="AM1109">
        <f t="shared" si="51"/>
        <v>0.63080690185252786</v>
      </c>
      <c r="AN1109">
        <f t="shared" si="52"/>
        <v>0.85758360513910736</v>
      </c>
      <c r="AO1109">
        <f t="shared" si="53"/>
        <v>0.2113915757077568</v>
      </c>
      <c r="AQ1109" t="s">
        <v>44</v>
      </c>
      <c r="AR1109">
        <v>2</v>
      </c>
      <c r="AS1109" t="s">
        <v>45</v>
      </c>
      <c r="AT1109">
        <v>0.99597500000000005</v>
      </c>
      <c r="AU1109" s="1">
        <v>2.8354900000000001E-12</v>
      </c>
      <c r="AV1109">
        <v>171.33</v>
      </c>
      <c r="AW1109">
        <v>152.05000000000001</v>
      </c>
      <c r="AX1109">
        <v>135.36000000000001</v>
      </c>
      <c r="AY1109">
        <v>-0.30192000000000002</v>
      </c>
      <c r="AZ1109">
        <v>11321000</v>
      </c>
      <c r="BA1109">
        <v>1046</v>
      </c>
      <c r="BB1109">
        <v>23.956700000000001</v>
      </c>
      <c r="BC1109">
        <v>9</v>
      </c>
      <c r="BD1109" t="s">
        <v>2324</v>
      </c>
      <c r="BE1109">
        <v>1046</v>
      </c>
      <c r="BF1109" t="s">
        <v>2324</v>
      </c>
      <c r="BG1109" t="s">
        <v>2324</v>
      </c>
      <c r="BH1109" t="s">
        <v>2329</v>
      </c>
      <c r="BI1109" t="s">
        <v>2326</v>
      </c>
      <c r="BJ1109" t="s">
        <v>2330</v>
      </c>
      <c r="BK1109" t="s">
        <v>2331</v>
      </c>
      <c r="BL1109" t="s">
        <v>2324</v>
      </c>
      <c r="BM1109" t="s">
        <v>5354</v>
      </c>
      <c r="BN1109" t="s">
        <v>5842</v>
      </c>
      <c r="BO1109" t="s">
        <v>5351</v>
      </c>
      <c r="BP1109">
        <v>0</v>
      </c>
      <c r="BQ1109">
        <v>0</v>
      </c>
      <c r="BR1109" t="s">
        <v>5333</v>
      </c>
      <c r="BS1109">
        <v>0</v>
      </c>
      <c r="BT1109" t="s">
        <v>5333</v>
      </c>
      <c r="BU1109" t="s">
        <v>5352</v>
      </c>
    </row>
    <row r="1110" spans="1:73" x14ac:dyDescent="0.3">
      <c r="A1110" t="s">
        <v>511</v>
      </c>
      <c r="B1110">
        <v>35.200000000000003</v>
      </c>
      <c r="C1110" t="s">
        <v>4298</v>
      </c>
      <c r="D1110" t="s">
        <v>4590</v>
      </c>
      <c r="E1110" t="s">
        <v>7925</v>
      </c>
      <c r="F1110">
        <v>1.13306</v>
      </c>
      <c r="G1110">
        <v>0.95248500000000003</v>
      </c>
      <c r="H1110">
        <v>0.96594500000000005</v>
      </c>
      <c r="I1110">
        <v>1.0678700000000001</v>
      </c>
      <c r="J1110">
        <v>1.02071</v>
      </c>
      <c r="K1110">
        <v>0.87454799999999999</v>
      </c>
      <c r="L1110">
        <v>0.83264000000000005</v>
      </c>
      <c r="M1110">
        <v>4.7183400000000004</v>
      </c>
      <c r="N1110">
        <v>1.96753</v>
      </c>
      <c r="O1110">
        <v>4.80328E-2</v>
      </c>
      <c r="P1110">
        <v>7.6589099999999993E-2</v>
      </c>
      <c r="Q1110">
        <v>2.0412599999999999E-2</v>
      </c>
      <c r="R1110">
        <v>1.9962199999999999E-2</v>
      </c>
      <c r="S1110">
        <v>2.2724399999999999E-2</v>
      </c>
      <c r="T1110">
        <v>1.55275E-2</v>
      </c>
      <c r="U1110">
        <v>1.18834</v>
      </c>
      <c r="V1110">
        <v>0.86638400000000004</v>
      </c>
      <c r="W1110">
        <v>0.98313300000000003</v>
      </c>
      <c r="X1110">
        <v>1.1015200000000001</v>
      </c>
      <c r="Y1110">
        <v>0.97804599999999997</v>
      </c>
      <c r="Z1110">
        <v>0.94338299999999997</v>
      </c>
      <c r="AA1110">
        <v>1.1093200000000001</v>
      </c>
      <c r="AB1110">
        <v>1.01302</v>
      </c>
      <c r="AC1110">
        <v>0.97131999999999996</v>
      </c>
      <c r="AD1110">
        <v>1.04528</v>
      </c>
      <c r="AE1110">
        <v>0.99777700000000003</v>
      </c>
      <c r="AF1110">
        <v>0.87839900000000004</v>
      </c>
      <c r="AG1110">
        <v>1.0752299999999999</v>
      </c>
      <c r="AH1110">
        <v>1.04322</v>
      </c>
      <c r="AI1110">
        <v>0.85745700000000002</v>
      </c>
      <c r="AJ1110">
        <v>1.0831200000000001</v>
      </c>
      <c r="AK1110">
        <v>1.02112</v>
      </c>
      <c r="AL1110">
        <v>0.88778800000000002</v>
      </c>
      <c r="AM1110">
        <f t="shared" si="51"/>
        <v>0.7338079572247177</v>
      </c>
      <c r="AN1110">
        <f t="shared" si="52"/>
        <v>0.85957975555075272</v>
      </c>
      <c r="AO1110">
        <f t="shared" si="53"/>
        <v>0.65659298643136399</v>
      </c>
      <c r="AQ1110" t="s">
        <v>44</v>
      </c>
      <c r="AR1110">
        <v>2</v>
      </c>
      <c r="AS1110" t="s">
        <v>45</v>
      </c>
      <c r="AT1110">
        <v>0.99993100000000001</v>
      </c>
      <c r="AU1110" s="1">
        <v>1.57215E-7</v>
      </c>
      <c r="AV1110">
        <v>144.74</v>
      </c>
      <c r="AW1110">
        <v>106.8</v>
      </c>
      <c r="AX1110">
        <v>133.15</v>
      </c>
      <c r="AY1110">
        <v>0.14939</v>
      </c>
      <c r="AZ1110">
        <v>20852000</v>
      </c>
      <c r="BA1110">
        <v>91</v>
      </c>
      <c r="BB1110">
        <v>41.585999999999999</v>
      </c>
      <c r="BC1110">
        <v>6</v>
      </c>
      <c r="BD1110" t="s">
        <v>511</v>
      </c>
      <c r="BE1110">
        <v>91</v>
      </c>
      <c r="BF1110" t="s">
        <v>511</v>
      </c>
      <c r="BG1110" t="s">
        <v>511</v>
      </c>
      <c r="BH1110" t="s">
        <v>522</v>
      </c>
      <c r="BI1110" t="s">
        <v>513</v>
      </c>
      <c r="BJ1110" t="s">
        <v>523</v>
      </c>
      <c r="BK1110" t="s">
        <v>524</v>
      </c>
      <c r="BL1110" t="s">
        <v>511</v>
      </c>
      <c r="BM1110" t="s">
        <v>6107</v>
      </c>
      <c r="BN1110" t="s">
        <v>6108</v>
      </c>
      <c r="BO1110" t="s">
        <v>6109</v>
      </c>
      <c r="BP1110">
        <v>0</v>
      </c>
      <c r="BQ1110">
        <v>0</v>
      </c>
      <c r="BR1110">
        <v>0</v>
      </c>
      <c r="BS1110">
        <v>0</v>
      </c>
      <c r="BT1110">
        <v>0</v>
      </c>
      <c r="BU1110">
        <v>0</v>
      </c>
    </row>
    <row r="1111" spans="1:73" x14ac:dyDescent="0.3">
      <c r="A1111" t="s">
        <v>4418</v>
      </c>
      <c r="B1111">
        <v>35.200000000000003</v>
      </c>
      <c r="C1111" t="s">
        <v>4298</v>
      </c>
      <c r="D1111" t="e">
        <v>#N/A</v>
      </c>
      <c r="E1111">
        <v>0</v>
      </c>
      <c r="F1111">
        <v>0.89231799999999994</v>
      </c>
      <c r="G1111">
        <v>0.99403600000000003</v>
      </c>
      <c r="H1111">
        <v>0.88913200000000003</v>
      </c>
      <c r="I1111">
        <v>0.84816100000000005</v>
      </c>
      <c r="J1111">
        <v>0.98815299999999995</v>
      </c>
      <c r="K1111">
        <v>1.00522</v>
      </c>
      <c r="L1111">
        <v>0.239537</v>
      </c>
      <c r="M1111">
        <v>1.1701900000000001</v>
      </c>
      <c r="N1111">
        <v>0.61297000000000001</v>
      </c>
      <c r="O1111">
        <v>7.9984399999999997E-2</v>
      </c>
      <c r="P1111">
        <v>2.0306899999999999E-2</v>
      </c>
      <c r="Q1111">
        <v>8.2113699999999998E-2</v>
      </c>
      <c r="R1111">
        <v>3.5175400000000002E-2</v>
      </c>
      <c r="S1111">
        <v>9.8152500000000004E-2</v>
      </c>
      <c r="T1111">
        <v>0.123237</v>
      </c>
      <c r="U1111">
        <v>0.97933000000000003</v>
      </c>
      <c r="V1111">
        <v>1.0080899999999999</v>
      </c>
      <c r="W1111">
        <v>0.81955599999999995</v>
      </c>
      <c r="X1111">
        <v>0.87562799999999996</v>
      </c>
      <c r="Y1111">
        <v>0.97075500000000003</v>
      </c>
      <c r="Z1111">
        <v>0.97970599999999997</v>
      </c>
      <c r="AA1111">
        <v>0.82199500000000003</v>
      </c>
      <c r="AB1111">
        <v>1.00326</v>
      </c>
      <c r="AC1111">
        <v>0.86813499999999999</v>
      </c>
      <c r="AD1111">
        <v>0.80763799999999997</v>
      </c>
      <c r="AE1111">
        <v>1.0382499999999999</v>
      </c>
      <c r="AF1111">
        <v>1.0358000000000001</v>
      </c>
      <c r="AG1111">
        <v>0.86602699999999999</v>
      </c>
      <c r="AH1111">
        <v>1.05115</v>
      </c>
      <c r="AI1111">
        <v>0.86957300000000004</v>
      </c>
      <c r="AJ1111">
        <v>0.87081699999999995</v>
      </c>
      <c r="AK1111">
        <v>0.87506099999999998</v>
      </c>
      <c r="AL1111">
        <v>1.11029</v>
      </c>
      <c r="AM1111">
        <f t="shared" si="51"/>
        <v>0.80882152169013666</v>
      </c>
      <c r="AN1111">
        <f t="shared" si="52"/>
        <v>0.85974722047837127</v>
      </c>
      <c r="AO1111">
        <f t="shared" si="53"/>
        <v>0.60218908788430148</v>
      </c>
      <c r="AQ1111" t="s">
        <v>44</v>
      </c>
      <c r="AR1111">
        <v>2</v>
      </c>
      <c r="AS1111" t="s">
        <v>45</v>
      </c>
      <c r="AT1111">
        <v>0.99998799999999999</v>
      </c>
      <c r="AU1111">
        <v>1.4080199999999999E-2</v>
      </c>
      <c r="AV1111">
        <v>86.498000000000005</v>
      </c>
      <c r="AW1111">
        <v>66.870999999999995</v>
      </c>
      <c r="AX1111">
        <v>83.087000000000003</v>
      </c>
      <c r="AY1111">
        <v>3.2770000000000001</v>
      </c>
      <c r="AZ1111">
        <v>2532700</v>
      </c>
      <c r="BA1111">
        <v>46</v>
      </c>
      <c r="BB1111">
        <v>49.119100000000003</v>
      </c>
      <c r="BC1111">
        <v>5</v>
      </c>
      <c r="BD1111" t="s">
        <v>2481</v>
      </c>
      <c r="BE1111" t="s">
        <v>2482</v>
      </c>
      <c r="BF1111" t="s">
        <v>2483</v>
      </c>
      <c r="BG1111" t="s">
        <v>2483</v>
      </c>
      <c r="BH1111" t="s">
        <v>2484</v>
      </c>
      <c r="BI1111" t="s">
        <v>2485</v>
      </c>
      <c r="BJ1111" t="s">
        <v>57</v>
      </c>
      <c r="BK1111" t="s">
        <v>2486</v>
      </c>
      <c r="BL1111" t="s">
        <v>4418</v>
      </c>
      <c r="BM1111" t="s">
        <v>5354</v>
      </c>
      <c r="BN1111" t="s">
        <v>5871</v>
      </c>
      <c r="BO1111">
        <v>0</v>
      </c>
      <c r="BP1111">
        <v>0</v>
      </c>
      <c r="BQ1111">
        <v>0</v>
      </c>
      <c r="BR1111" t="s">
        <v>5333</v>
      </c>
      <c r="BS1111">
        <v>0</v>
      </c>
      <c r="BT1111" t="s">
        <v>5333</v>
      </c>
      <c r="BU1111" t="s">
        <v>5352</v>
      </c>
    </row>
    <row r="1112" spans="1:73" x14ac:dyDescent="0.3">
      <c r="A1112" t="s">
        <v>4100</v>
      </c>
      <c r="B1112">
        <v>35.200000000000003</v>
      </c>
      <c r="C1112" t="s">
        <v>4298</v>
      </c>
      <c r="D1112" t="s">
        <v>4968</v>
      </c>
      <c r="E1112">
        <v>0</v>
      </c>
      <c r="F1112">
        <v>0.91916399999999998</v>
      </c>
      <c r="G1112">
        <v>1.1020399999999999</v>
      </c>
      <c r="H1112">
        <v>0.817195</v>
      </c>
      <c r="I1112">
        <v>0.85702199999999995</v>
      </c>
      <c r="J1112">
        <v>0.91874800000000001</v>
      </c>
      <c r="K1112">
        <v>0.86363199999999996</v>
      </c>
      <c r="L1112">
        <v>1.7020200000000001</v>
      </c>
      <c r="M1112">
        <v>3.4777200000000001</v>
      </c>
      <c r="N1112">
        <v>2.0568900000000001</v>
      </c>
      <c r="O1112">
        <v>6.0816799999999997E-2</v>
      </c>
      <c r="P1112">
        <v>7.7237799999999995E-2</v>
      </c>
      <c r="Q1112">
        <v>4.1458599999999998E-2</v>
      </c>
      <c r="R1112">
        <v>3.12448E-2</v>
      </c>
      <c r="S1112">
        <v>3.8352299999999999E-2</v>
      </c>
      <c r="T1112">
        <v>5.1491099999999998E-2</v>
      </c>
      <c r="U1112">
        <v>0.98504100000000006</v>
      </c>
      <c r="V1112">
        <v>1.1591499999999999</v>
      </c>
      <c r="W1112">
        <v>0.83639699999999995</v>
      </c>
      <c r="X1112">
        <v>0.90729499999999996</v>
      </c>
      <c r="Y1112">
        <v>1.01416</v>
      </c>
      <c r="Z1112">
        <v>0.84557000000000004</v>
      </c>
      <c r="AA1112">
        <v>0.86515699999999995</v>
      </c>
      <c r="AB1112">
        <v>1.1328199999999999</v>
      </c>
      <c r="AC1112">
        <v>0.76961599999999997</v>
      </c>
      <c r="AD1112">
        <v>0.82891700000000001</v>
      </c>
      <c r="AE1112">
        <v>0.88566500000000004</v>
      </c>
      <c r="AF1112">
        <v>0.82428000000000001</v>
      </c>
      <c r="AG1112">
        <v>0.85148199999999996</v>
      </c>
      <c r="AH1112">
        <v>0.96078600000000003</v>
      </c>
      <c r="AI1112">
        <v>0.92190700000000003</v>
      </c>
      <c r="AJ1112">
        <v>0.89066599999999996</v>
      </c>
      <c r="AK1112">
        <v>0.90979399999999999</v>
      </c>
      <c r="AL1112">
        <v>0.84470800000000001</v>
      </c>
      <c r="AM1112">
        <f t="shared" si="51"/>
        <v>0.19734820152058258</v>
      </c>
      <c r="AN1112">
        <f t="shared" si="52"/>
        <v>0.86115270767344421</v>
      </c>
      <c r="AO1112">
        <f t="shared" si="53"/>
        <v>0.73039723990777894</v>
      </c>
      <c r="AQ1112" t="s">
        <v>44</v>
      </c>
      <c r="AR1112">
        <v>3</v>
      </c>
      <c r="AS1112" t="s">
        <v>4027</v>
      </c>
      <c r="AT1112">
        <v>1</v>
      </c>
      <c r="AU1112">
        <v>2.7565799999999998E-3</v>
      </c>
      <c r="AV1112">
        <v>41.734000000000002</v>
      </c>
      <c r="AW1112">
        <v>18.341000000000001</v>
      </c>
      <c r="AX1112">
        <v>41.734000000000002</v>
      </c>
      <c r="AY1112">
        <v>1.1984999999999999</v>
      </c>
      <c r="AZ1112">
        <v>1833100</v>
      </c>
      <c r="BA1112">
        <v>54</v>
      </c>
      <c r="BB1112">
        <v>41.734200000000001</v>
      </c>
      <c r="BC1112">
        <v>28</v>
      </c>
      <c r="BD1112" t="s">
        <v>4100</v>
      </c>
      <c r="BE1112">
        <v>54</v>
      </c>
      <c r="BF1112" t="s">
        <v>4100</v>
      </c>
      <c r="BG1112" t="s">
        <v>4100</v>
      </c>
      <c r="BH1112" t="s">
        <v>4111</v>
      </c>
      <c r="BI1112" t="s">
        <v>4102</v>
      </c>
      <c r="BJ1112" t="s">
        <v>4112</v>
      </c>
      <c r="BK1112" t="s">
        <v>4113</v>
      </c>
      <c r="BL1112" t="s">
        <v>4100</v>
      </c>
      <c r="BM1112" t="s">
        <v>5310</v>
      </c>
      <c r="BN1112" t="s">
        <v>6576</v>
      </c>
      <c r="BO1112" t="s">
        <v>6577</v>
      </c>
      <c r="BP1112">
        <v>0</v>
      </c>
      <c r="BQ1112" t="s">
        <v>6578</v>
      </c>
      <c r="BR1112">
        <v>0</v>
      </c>
      <c r="BS1112" t="s">
        <v>6579</v>
      </c>
      <c r="BT1112" t="s">
        <v>6580</v>
      </c>
      <c r="BU1112" t="s">
        <v>6581</v>
      </c>
    </row>
    <row r="1113" spans="1:73" x14ac:dyDescent="0.3">
      <c r="A1113" t="s">
        <v>323</v>
      </c>
      <c r="B1113" t="s">
        <v>4320</v>
      </c>
      <c r="C1113" t="s">
        <v>4321</v>
      </c>
      <c r="D1113" t="s">
        <v>4432</v>
      </c>
      <c r="E1113" t="s">
        <v>7877</v>
      </c>
      <c r="F1113">
        <v>0.95522300000000004</v>
      </c>
      <c r="G1113">
        <v>1.08989</v>
      </c>
      <c r="H1113">
        <v>1.0086900000000001</v>
      </c>
      <c r="I1113">
        <v>0.88014899999999996</v>
      </c>
      <c r="J1113">
        <v>1.0734699999999999</v>
      </c>
      <c r="K1113">
        <v>1.1073500000000001</v>
      </c>
      <c r="L1113">
        <v>2.6666499999999999E-2</v>
      </c>
      <c r="M1113">
        <v>2.66438</v>
      </c>
      <c r="N1113">
        <v>0.95452199999999998</v>
      </c>
      <c r="O1113">
        <v>3.1522300000000003E-2</v>
      </c>
      <c r="P1113">
        <v>1.69161E-2</v>
      </c>
      <c r="Q1113">
        <v>0.13910900000000001</v>
      </c>
      <c r="R1113">
        <v>4.7697799999999999E-2</v>
      </c>
      <c r="S1113">
        <v>4.9913699999999998E-2</v>
      </c>
      <c r="T1113">
        <v>3.29717E-2</v>
      </c>
      <c r="U1113">
        <v>0.96858900000000003</v>
      </c>
      <c r="V1113">
        <v>1.0706100000000001</v>
      </c>
      <c r="W1113">
        <v>1.08768</v>
      </c>
      <c r="X1113">
        <v>0.97785900000000003</v>
      </c>
      <c r="Y1113">
        <v>1.1022799999999999</v>
      </c>
      <c r="Z1113">
        <v>1.09032</v>
      </c>
      <c r="AA1113">
        <v>0.91921900000000001</v>
      </c>
      <c r="AB1113">
        <v>1.09677</v>
      </c>
      <c r="AC1113">
        <v>0.84806599999999999</v>
      </c>
      <c r="AD1113">
        <v>0.87305100000000002</v>
      </c>
      <c r="AE1113">
        <v>1.03077</v>
      </c>
      <c r="AF1113">
        <v>1.0884499999999999</v>
      </c>
      <c r="AG1113">
        <v>0.83639699999999995</v>
      </c>
      <c r="AH1113">
        <v>1.1283399999999999</v>
      </c>
      <c r="AI1113">
        <v>1.1454200000000001</v>
      </c>
      <c r="AJ1113">
        <v>0.93099699999999996</v>
      </c>
      <c r="AK1113">
        <v>1.0612900000000001</v>
      </c>
      <c r="AL1113">
        <v>1.0881799999999999</v>
      </c>
      <c r="AM1113">
        <f t="shared" si="51"/>
        <v>0.57869579029253004</v>
      </c>
      <c r="AN1113">
        <f t="shared" si="52"/>
        <v>0.8611940277576654</v>
      </c>
      <c r="AO1113">
        <f t="shared" si="53"/>
        <v>0.46056018490195422</v>
      </c>
      <c r="AQ1113" t="s">
        <v>44</v>
      </c>
      <c r="AR1113">
        <v>2</v>
      </c>
      <c r="AS1113" t="s">
        <v>3424</v>
      </c>
      <c r="AT1113">
        <v>1</v>
      </c>
      <c r="AU1113">
        <v>8.0645200000000004E-3</v>
      </c>
      <c r="AV1113">
        <v>103.46</v>
      </c>
      <c r="AW1113">
        <v>74.822000000000003</v>
      </c>
      <c r="AX1113">
        <v>103.46</v>
      </c>
      <c r="AY1113">
        <v>0.36247000000000001</v>
      </c>
      <c r="AZ1113">
        <v>5428800</v>
      </c>
      <c r="BA1113">
        <v>245</v>
      </c>
      <c r="BB1113">
        <v>103.462</v>
      </c>
      <c r="BC1113">
        <v>5</v>
      </c>
      <c r="BD1113" t="s">
        <v>323</v>
      </c>
      <c r="BE1113">
        <v>245</v>
      </c>
      <c r="BF1113" t="s">
        <v>323</v>
      </c>
      <c r="BG1113" t="s">
        <v>323</v>
      </c>
      <c r="BH1113" t="s">
        <v>3484</v>
      </c>
      <c r="BI1113" t="s">
        <v>325</v>
      </c>
      <c r="BJ1113" t="s">
        <v>3485</v>
      </c>
      <c r="BK1113" t="s">
        <v>3486</v>
      </c>
      <c r="BL1113" t="s">
        <v>323</v>
      </c>
      <c r="BM1113" t="s">
        <v>7499</v>
      </c>
      <c r="BN1113" t="s">
        <v>7502</v>
      </c>
      <c r="BO1113" t="s">
        <v>7501</v>
      </c>
      <c r="BP1113">
        <v>0</v>
      </c>
      <c r="BQ1113">
        <v>0</v>
      </c>
      <c r="BR1113">
        <v>0</v>
      </c>
      <c r="BS1113" t="s">
        <v>5737</v>
      </c>
      <c r="BT1113" t="s">
        <v>5737</v>
      </c>
      <c r="BU1113" t="s">
        <v>5997</v>
      </c>
    </row>
    <row r="1114" spans="1:73" x14ac:dyDescent="0.3">
      <c r="A1114" t="s">
        <v>2198</v>
      </c>
      <c r="B1114">
        <v>35.200000000000003</v>
      </c>
      <c r="C1114" t="s">
        <v>4298</v>
      </c>
      <c r="D1114" t="s">
        <v>4333</v>
      </c>
      <c r="E1114">
        <v>0</v>
      </c>
      <c r="F1114">
        <v>0.91225999999999996</v>
      </c>
      <c r="G1114">
        <v>0.96050000000000002</v>
      </c>
      <c r="H1114">
        <v>0.92669500000000005</v>
      </c>
      <c r="I1114">
        <v>0.94184000000000001</v>
      </c>
      <c r="J1114">
        <v>0.96517299999999995</v>
      </c>
      <c r="K1114">
        <v>0.90765799999999996</v>
      </c>
      <c r="L1114">
        <v>5.1747700000000001E-2</v>
      </c>
      <c r="M1114">
        <v>0.25728600000000001</v>
      </c>
      <c r="N1114">
        <v>6.8324899999999994E-2</v>
      </c>
      <c r="O1114">
        <v>9.1411900000000004E-2</v>
      </c>
      <c r="P1114">
        <v>2.46848E-2</v>
      </c>
      <c r="Q1114">
        <v>8.1727800000000003E-2</v>
      </c>
      <c r="R1114">
        <v>0.106679</v>
      </c>
      <c r="S1114">
        <v>1.6013099999999999E-2</v>
      </c>
      <c r="T1114">
        <v>7.8028299999999995E-2</v>
      </c>
      <c r="U1114">
        <v>1.0177799999999999</v>
      </c>
      <c r="V1114">
        <v>0.94590799999999997</v>
      </c>
      <c r="W1114">
        <v>0.99265599999999998</v>
      </c>
      <c r="X1114">
        <v>0.86194999999999999</v>
      </c>
      <c r="Y1114">
        <v>0.94659099999999996</v>
      </c>
      <c r="Z1114">
        <v>0.83526599999999995</v>
      </c>
      <c r="AA1114">
        <v>0.85705399999999998</v>
      </c>
      <c r="AB1114">
        <v>0.98900100000000002</v>
      </c>
      <c r="AC1114">
        <v>0.95216400000000001</v>
      </c>
      <c r="AD1114">
        <v>1.00173</v>
      </c>
      <c r="AE1114">
        <v>0.96006499999999995</v>
      </c>
      <c r="AF1114">
        <v>0.99673999999999996</v>
      </c>
      <c r="AG1114">
        <v>0.81867299999999998</v>
      </c>
      <c r="AH1114">
        <v>0.98311800000000005</v>
      </c>
      <c r="AI1114">
        <v>0.87480899999999995</v>
      </c>
      <c r="AJ1114">
        <v>1.00512</v>
      </c>
      <c r="AK1114">
        <v>0.95233800000000002</v>
      </c>
      <c r="AL1114">
        <v>0.85142499999999999</v>
      </c>
      <c r="AM1114">
        <f t="shared" si="51"/>
        <v>0.97793460651468167</v>
      </c>
      <c r="AN1114">
        <f t="shared" si="52"/>
        <v>0.86152462024305942</v>
      </c>
      <c r="AO1114">
        <f t="shared" si="53"/>
        <v>0.95546317622938148</v>
      </c>
      <c r="AQ1114" t="s">
        <v>44</v>
      </c>
      <c r="AR1114">
        <v>2</v>
      </c>
      <c r="AS1114" t="s">
        <v>45</v>
      </c>
      <c r="AT1114">
        <v>0.99966999999999995</v>
      </c>
      <c r="AU1114" s="1">
        <v>9.1215999999999992E-6</v>
      </c>
      <c r="AV1114">
        <v>139.49</v>
      </c>
      <c r="AW1114">
        <v>109.96</v>
      </c>
      <c r="AX1114">
        <v>133.22999999999999</v>
      </c>
      <c r="AY1114">
        <v>1.2764</v>
      </c>
      <c r="AZ1114">
        <v>2536900</v>
      </c>
      <c r="BA1114">
        <v>107</v>
      </c>
      <c r="BB1114">
        <v>34.808399999999999</v>
      </c>
      <c r="BC1114">
        <v>4</v>
      </c>
      <c r="BD1114" t="s">
        <v>2198</v>
      </c>
      <c r="BE1114">
        <v>107</v>
      </c>
      <c r="BF1114" t="s">
        <v>2198</v>
      </c>
      <c r="BG1114" t="s">
        <v>2198</v>
      </c>
      <c r="BH1114" t="s">
        <v>2199</v>
      </c>
      <c r="BI1114" t="s">
        <v>2200</v>
      </c>
      <c r="BJ1114" t="s">
        <v>57</v>
      </c>
      <c r="BK1114" t="s">
        <v>2201</v>
      </c>
      <c r="BL1114" t="s">
        <v>2198</v>
      </c>
      <c r="BM1114" t="s">
        <v>5310</v>
      </c>
      <c r="BN1114" t="s">
        <v>5796</v>
      </c>
      <c r="BO1114">
        <v>0</v>
      </c>
      <c r="BP1114">
        <v>0</v>
      </c>
      <c r="BQ1114">
        <v>0</v>
      </c>
      <c r="BR1114" t="s">
        <v>5431</v>
      </c>
      <c r="BS1114">
        <v>0</v>
      </c>
      <c r="BT1114" t="s">
        <v>5431</v>
      </c>
      <c r="BU1114" t="s">
        <v>5555</v>
      </c>
    </row>
    <row r="1115" spans="1:73" x14ac:dyDescent="0.3">
      <c r="A1115" t="s">
        <v>1779</v>
      </c>
      <c r="B1115">
        <v>35.200000000000003</v>
      </c>
      <c r="C1115" t="s">
        <v>4298</v>
      </c>
      <c r="D1115" t="s">
        <v>5163</v>
      </c>
      <c r="E1115">
        <v>0</v>
      </c>
      <c r="F1115">
        <v>0.98514900000000005</v>
      </c>
      <c r="G1115">
        <v>0.85640400000000005</v>
      </c>
      <c r="H1115">
        <v>0.84104299999999999</v>
      </c>
      <c r="I1115">
        <v>0.97670999999999997</v>
      </c>
      <c r="J1115">
        <v>0.86427900000000002</v>
      </c>
      <c r="K1115">
        <v>0.88999200000000001</v>
      </c>
      <c r="L1115">
        <v>0.28917599999999999</v>
      </c>
      <c r="M1115">
        <v>2.6804399999999999</v>
      </c>
      <c r="N1115">
        <v>0.211453</v>
      </c>
      <c r="O1115">
        <v>9.0847200000000003E-2</v>
      </c>
      <c r="P1115">
        <v>4.2089799999999997E-2</v>
      </c>
      <c r="Q1115">
        <v>2.6228899999999999E-2</v>
      </c>
      <c r="R1115">
        <v>3.5902000000000003E-2</v>
      </c>
      <c r="S1115">
        <v>5.4612000000000001E-2</v>
      </c>
      <c r="T1115">
        <v>2.30799E-2</v>
      </c>
      <c r="U1115">
        <v>0.88591699999999995</v>
      </c>
      <c r="V1115">
        <v>0.89341599999999999</v>
      </c>
      <c r="W1115">
        <v>0.81447999999999998</v>
      </c>
      <c r="X1115">
        <v>1.0053099999999999</v>
      </c>
      <c r="Y1115">
        <v>0.86517699999999997</v>
      </c>
      <c r="Z1115">
        <v>0.84172199999999997</v>
      </c>
      <c r="AA1115">
        <v>1.06423</v>
      </c>
      <c r="AB1115">
        <v>0.81061899999999998</v>
      </c>
      <c r="AC1115">
        <v>0.86692499999999995</v>
      </c>
      <c r="AD1115">
        <v>0.94682900000000003</v>
      </c>
      <c r="AE1115">
        <v>0.82396899999999995</v>
      </c>
      <c r="AF1115">
        <v>0.88782700000000003</v>
      </c>
      <c r="AG1115">
        <v>0.96676499999999999</v>
      </c>
      <c r="AH1115">
        <v>0.84243699999999999</v>
      </c>
      <c r="AI1115">
        <v>0.86807100000000004</v>
      </c>
      <c r="AJ1115">
        <v>1.01654</v>
      </c>
      <c r="AK1115">
        <v>0.926431</v>
      </c>
      <c r="AL1115">
        <v>0.91407799999999995</v>
      </c>
      <c r="AM1115">
        <f t="shared" si="51"/>
        <v>0.64541776357406011</v>
      </c>
      <c r="AN1115">
        <f t="shared" si="52"/>
        <v>0.86361842905656205</v>
      </c>
      <c r="AO1115">
        <f t="shared" si="53"/>
        <v>0.66891354968782402</v>
      </c>
      <c r="AQ1115" t="s">
        <v>44</v>
      </c>
      <c r="AR1115">
        <v>2</v>
      </c>
      <c r="AS1115" t="s">
        <v>45</v>
      </c>
      <c r="AT1115">
        <v>1</v>
      </c>
      <c r="AU1115">
        <v>1.0551499999999999E-3</v>
      </c>
      <c r="AV1115">
        <v>125.41</v>
      </c>
      <c r="AW1115">
        <v>88.813999999999993</v>
      </c>
      <c r="AX1115">
        <v>125.41</v>
      </c>
      <c r="AY1115">
        <v>0.11484</v>
      </c>
      <c r="AZ1115">
        <v>1816100</v>
      </c>
      <c r="BA1115">
        <v>351</v>
      </c>
      <c r="BB1115">
        <v>125.405</v>
      </c>
      <c r="BC1115">
        <v>3</v>
      </c>
      <c r="BD1115" t="s">
        <v>1779</v>
      </c>
      <c r="BE1115">
        <v>351</v>
      </c>
      <c r="BF1115" t="s">
        <v>1779</v>
      </c>
      <c r="BG1115" t="s">
        <v>1779</v>
      </c>
      <c r="BH1115" t="s">
        <v>1780</v>
      </c>
      <c r="BI1115" t="s">
        <v>1781</v>
      </c>
      <c r="BJ1115" t="s">
        <v>57</v>
      </c>
      <c r="BK1115" t="s">
        <v>1782</v>
      </c>
      <c r="BL1115" t="s">
        <v>1779</v>
      </c>
      <c r="BM1115" t="s">
        <v>5310</v>
      </c>
      <c r="BN1115" t="s">
        <v>6837</v>
      </c>
      <c r="BO1115">
        <v>0</v>
      </c>
      <c r="BP1115">
        <v>0</v>
      </c>
      <c r="BQ1115">
        <v>0</v>
      </c>
      <c r="BR1115">
        <v>0</v>
      </c>
      <c r="BS1115">
        <v>0</v>
      </c>
      <c r="BT1115">
        <v>0</v>
      </c>
      <c r="BU1115">
        <v>0</v>
      </c>
    </row>
    <row r="1116" spans="1:73" x14ac:dyDescent="0.3">
      <c r="A1116" t="s">
        <v>1567</v>
      </c>
      <c r="B1116">
        <v>35.200000000000003</v>
      </c>
      <c r="C1116" t="s">
        <v>4298</v>
      </c>
      <c r="D1116" t="s">
        <v>4969</v>
      </c>
      <c r="E1116">
        <v>0</v>
      </c>
      <c r="F1116">
        <v>0.93206</v>
      </c>
      <c r="G1116">
        <v>0.95022099999999998</v>
      </c>
      <c r="H1116">
        <v>1.01719</v>
      </c>
      <c r="I1116">
        <v>0.88569500000000001</v>
      </c>
      <c r="J1116">
        <v>0.93495200000000001</v>
      </c>
      <c r="K1116">
        <v>1.10798</v>
      </c>
      <c r="L1116">
        <v>0.12502199999999999</v>
      </c>
      <c r="M1116">
        <v>2.5245299999999999</v>
      </c>
      <c r="N1116">
        <v>0.73089400000000004</v>
      </c>
      <c r="O1116">
        <v>7.2154999999999997E-2</v>
      </c>
      <c r="P1116">
        <v>6.9242399999999996E-2</v>
      </c>
      <c r="Q1116">
        <v>1.18143E-2</v>
      </c>
      <c r="R1116">
        <v>7.8328800000000004E-2</v>
      </c>
      <c r="S1116">
        <v>6.4871300000000007E-2</v>
      </c>
      <c r="T1116">
        <v>5.8916200000000002E-2</v>
      </c>
      <c r="U1116">
        <v>1.0081100000000001</v>
      </c>
      <c r="V1116">
        <v>0.98472800000000005</v>
      </c>
      <c r="W1116">
        <v>1.0214099999999999</v>
      </c>
      <c r="X1116">
        <v>0.864564</v>
      </c>
      <c r="Y1116">
        <v>0.99542799999999998</v>
      </c>
      <c r="Z1116">
        <v>1.0263199999999999</v>
      </c>
      <c r="AA1116">
        <v>0.92350399999999999</v>
      </c>
      <c r="AB1116">
        <v>0.87050499999999997</v>
      </c>
      <c r="AC1116">
        <v>1.0038499999999999</v>
      </c>
      <c r="AD1116">
        <v>0.96626500000000004</v>
      </c>
      <c r="AE1116">
        <v>0.86012500000000003</v>
      </c>
      <c r="AF1116">
        <v>1.0461499999999999</v>
      </c>
      <c r="AG1116">
        <v>0.80981800000000004</v>
      </c>
      <c r="AH1116">
        <v>0.97536199999999995</v>
      </c>
      <c r="AI1116">
        <v>1.16347</v>
      </c>
      <c r="AJ1116">
        <v>0.88100199999999995</v>
      </c>
      <c r="AK1116">
        <v>0.96936900000000004</v>
      </c>
      <c r="AL1116">
        <v>1.11432</v>
      </c>
      <c r="AM1116">
        <f t="shared" si="51"/>
        <v>0.43835378048831392</v>
      </c>
      <c r="AN1116">
        <f t="shared" si="52"/>
        <v>0.86370679292522912</v>
      </c>
      <c r="AO1116">
        <f t="shared" si="53"/>
        <v>0.51668136663425956</v>
      </c>
      <c r="AQ1116" t="s">
        <v>44</v>
      </c>
      <c r="AR1116">
        <v>2</v>
      </c>
      <c r="AS1116" t="s">
        <v>4027</v>
      </c>
      <c r="AT1116">
        <v>0.83068699999999995</v>
      </c>
      <c r="AU1116">
        <v>4.8651900000000001E-3</v>
      </c>
      <c r="AV1116">
        <v>63.661999999999999</v>
      </c>
      <c r="AW1116">
        <v>38.320999999999998</v>
      </c>
      <c r="AX1116">
        <v>50.896999999999998</v>
      </c>
      <c r="AY1116">
        <v>1.4778</v>
      </c>
      <c r="AZ1116">
        <v>1460400</v>
      </c>
      <c r="BA1116">
        <v>252</v>
      </c>
      <c r="BB1116">
        <v>7.8666299999999998</v>
      </c>
      <c r="BC1116">
        <v>9</v>
      </c>
      <c r="BD1116" t="s">
        <v>1567</v>
      </c>
      <c r="BE1116">
        <v>252</v>
      </c>
      <c r="BF1116" t="s">
        <v>1567</v>
      </c>
      <c r="BG1116" t="s">
        <v>1567</v>
      </c>
      <c r="BH1116" t="s">
        <v>4116</v>
      </c>
      <c r="BI1116" t="s">
        <v>1569</v>
      </c>
      <c r="BJ1116" t="s">
        <v>4117</v>
      </c>
      <c r="BK1116" t="s">
        <v>4118</v>
      </c>
      <c r="BL1116" t="s">
        <v>1567</v>
      </c>
      <c r="BM1116" t="s">
        <v>5337</v>
      </c>
      <c r="BN1116" t="s">
        <v>6582</v>
      </c>
      <c r="BO1116">
        <v>0</v>
      </c>
      <c r="BP1116">
        <v>0</v>
      </c>
      <c r="BQ1116">
        <v>0</v>
      </c>
      <c r="BR1116">
        <v>0</v>
      </c>
      <c r="BS1116">
        <v>0</v>
      </c>
      <c r="BT1116">
        <v>0</v>
      </c>
      <c r="BU1116">
        <v>0</v>
      </c>
    </row>
    <row r="1117" spans="1:73" x14ac:dyDescent="0.3">
      <c r="A1117" t="s">
        <v>3270</v>
      </c>
      <c r="B1117">
        <v>35.200000000000003</v>
      </c>
      <c r="C1117" t="s">
        <v>4298</v>
      </c>
      <c r="D1117" t="s">
        <v>4699</v>
      </c>
      <c r="E1117">
        <v>0</v>
      </c>
      <c r="F1117">
        <v>0.88730900000000001</v>
      </c>
      <c r="G1117">
        <v>1.0826199999999999</v>
      </c>
      <c r="H1117">
        <v>0.963947</v>
      </c>
      <c r="I1117">
        <v>0.91231799999999996</v>
      </c>
      <c r="J1117">
        <v>0.936307</v>
      </c>
      <c r="K1117">
        <v>0.93950900000000004</v>
      </c>
      <c r="L1117">
        <v>0.71323899999999996</v>
      </c>
      <c r="M1117">
        <v>1.1208</v>
      </c>
      <c r="N1117">
        <v>0.77665099999999998</v>
      </c>
      <c r="O1117">
        <v>7.1549799999999997E-2</v>
      </c>
      <c r="P1117">
        <v>5.8794699999999998E-2</v>
      </c>
      <c r="Q1117">
        <v>9.0259800000000001E-2</v>
      </c>
      <c r="R1117">
        <v>8.2646800000000006E-2</v>
      </c>
      <c r="S1117">
        <v>2.72067E-2</v>
      </c>
      <c r="T1117">
        <v>9.6411800000000006E-2</v>
      </c>
      <c r="U1117">
        <v>0.94531399999999999</v>
      </c>
      <c r="V1117">
        <v>1.1504799999999999</v>
      </c>
      <c r="W1117">
        <v>1.0078800000000001</v>
      </c>
      <c r="X1117">
        <v>0.90925699999999998</v>
      </c>
      <c r="Y1117">
        <v>1.04671</v>
      </c>
      <c r="Z1117">
        <v>0.86013200000000001</v>
      </c>
      <c r="AA1117">
        <v>0.80735599999999996</v>
      </c>
      <c r="AB1117">
        <v>1.0506800000000001</v>
      </c>
      <c r="AC1117">
        <v>1.02383</v>
      </c>
      <c r="AD1117">
        <v>0.93698899999999996</v>
      </c>
      <c r="AE1117">
        <v>0.92907799999999996</v>
      </c>
      <c r="AF1117">
        <v>1.01</v>
      </c>
      <c r="AG1117">
        <v>0.979819</v>
      </c>
      <c r="AH1117">
        <v>0.96639799999999998</v>
      </c>
      <c r="AI1117">
        <v>0.82964199999999999</v>
      </c>
      <c r="AJ1117">
        <v>0.82014500000000001</v>
      </c>
      <c r="AK1117">
        <v>0.91344400000000003</v>
      </c>
      <c r="AL1117">
        <v>0.97887999999999997</v>
      </c>
      <c r="AM1117">
        <f t="shared" si="51"/>
        <v>0.31405983137388366</v>
      </c>
      <c r="AN1117">
        <f t="shared" si="52"/>
        <v>0.86428586481614378</v>
      </c>
      <c r="AO1117">
        <f t="shared" si="53"/>
        <v>0.56337273450154868</v>
      </c>
      <c r="AQ1117" t="s">
        <v>2989</v>
      </c>
      <c r="AR1117">
        <v>2</v>
      </c>
      <c r="AS1117" t="s">
        <v>45</v>
      </c>
      <c r="AT1117">
        <v>0.79058700000000004</v>
      </c>
      <c r="AU1117">
        <v>5.0121499999999999E-3</v>
      </c>
      <c r="AV1117">
        <v>75.293999999999997</v>
      </c>
      <c r="AW1117">
        <v>44.421999999999997</v>
      </c>
      <c r="AX1117">
        <v>50.194000000000003</v>
      </c>
      <c r="AY1117">
        <v>0.88153999999999999</v>
      </c>
      <c r="AZ1117">
        <v>1927800</v>
      </c>
      <c r="BA1117">
        <v>361</v>
      </c>
      <c r="BB1117">
        <v>5.76945</v>
      </c>
      <c r="BC1117">
        <v>4</v>
      </c>
      <c r="BD1117" t="s">
        <v>3270</v>
      </c>
      <c r="BE1117">
        <v>361</v>
      </c>
      <c r="BF1117" t="s">
        <v>3270</v>
      </c>
      <c r="BG1117" t="s">
        <v>3270</v>
      </c>
      <c r="BH1117" t="s">
        <v>3271</v>
      </c>
      <c r="BI1117" t="s">
        <v>3272</v>
      </c>
      <c r="BJ1117" t="s">
        <v>3273</v>
      </c>
      <c r="BK1117" t="s">
        <v>3274</v>
      </c>
      <c r="BL1117" t="s">
        <v>3270</v>
      </c>
      <c r="BM1117" t="s">
        <v>5310</v>
      </c>
      <c r="BN1117" t="s">
        <v>6195</v>
      </c>
      <c r="BO1117">
        <v>0</v>
      </c>
      <c r="BP1117">
        <v>0</v>
      </c>
      <c r="BQ1117">
        <v>0</v>
      </c>
      <c r="BR1117">
        <v>0</v>
      </c>
      <c r="BS1117">
        <v>0</v>
      </c>
      <c r="BT1117">
        <v>0</v>
      </c>
      <c r="BU1117">
        <v>0</v>
      </c>
    </row>
    <row r="1118" spans="1:73" x14ac:dyDescent="0.3">
      <c r="A1118" t="s">
        <v>2994</v>
      </c>
      <c r="B1118" t="s">
        <v>4572</v>
      </c>
      <c r="C1118" t="s">
        <v>4573</v>
      </c>
      <c r="D1118" t="s">
        <v>4574</v>
      </c>
      <c r="E1118">
        <v>0</v>
      </c>
      <c r="F1118">
        <v>0.987236</v>
      </c>
      <c r="G1118">
        <v>1.09385</v>
      </c>
      <c r="H1118">
        <v>1.12296</v>
      </c>
      <c r="I1118">
        <v>0.90972699999999995</v>
      </c>
      <c r="J1118">
        <v>1.1100099999999999</v>
      </c>
      <c r="K1118">
        <v>1.17442</v>
      </c>
      <c r="L1118">
        <v>4.1496400000000003E-2</v>
      </c>
      <c r="M1118">
        <v>3.6548799999999999</v>
      </c>
      <c r="N1118">
        <v>0.70437799999999995</v>
      </c>
      <c r="O1118">
        <v>0.105463</v>
      </c>
      <c r="P1118">
        <v>5.8500699999999997E-3</v>
      </c>
      <c r="Q1118">
        <v>6.2618800000000001E-3</v>
      </c>
      <c r="R1118">
        <v>8.9889899999999995E-2</v>
      </c>
      <c r="S1118">
        <v>6.1521299999999996E-3</v>
      </c>
      <c r="T1118">
        <v>4.6412099999999998E-2</v>
      </c>
      <c r="U1118">
        <v>1.0692900000000001</v>
      </c>
      <c r="V1118">
        <v>1.1002000000000001</v>
      </c>
      <c r="W1118">
        <v>1.1294299999999999</v>
      </c>
      <c r="X1118">
        <v>1.02413</v>
      </c>
      <c r="Y1118">
        <v>1.0926499999999999</v>
      </c>
      <c r="Z1118">
        <v>1.12252</v>
      </c>
      <c r="AA1118">
        <v>0.86828099999999997</v>
      </c>
      <c r="AB1118">
        <v>1.0886899999999999</v>
      </c>
      <c r="AC1118">
        <v>1.11693</v>
      </c>
      <c r="AD1118">
        <v>0.807342</v>
      </c>
      <c r="AE1118">
        <v>1.10362</v>
      </c>
      <c r="AF1118">
        <v>1.13198</v>
      </c>
      <c r="AG1118">
        <v>0.94614900000000002</v>
      </c>
      <c r="AH1118">
        <v>1.1158999999999999</v>
      </c>
      <c r="AI1118">
        <v>1.2239800000000001</v>
      </c>
      <c r="AJ1118">
        <v>0.97569099999999997</v>
      </c>
      <c r="AK1118">
        <v>1.11049</v>
      </c>
      <c r="AL1118">
        <v>1.1673100000000001</v>
      </c>
      <c r="AM1118">
        <f t="shared" si="51"/>
        <v>0.46302171754712496</v>
      </c>
      <c r="AN1118">
        <f t="shared" si="52"/>
        <v>0.86499354179255339</v>
      </c>
      <c r="AO1118">
        <f t="shared" si="53"/>
        <v>0.5704898264577396</v>
      </c>
      <c r="AQ1118" t="s">
        <v>2989</v>
      </c>
      <c r="AR1118">
        <v>2</v>
      </c>
      <c r="AS1118" t="s">
        <v>45</v>
      </c>
      <c r="AT1118">
        <v>1</v>
      </c>
      <c r="AU1118">
        <v>1.9602E-3</v>
      </c>
      <c r="AV1118">
        <v>121.68</v>
      </c>
      <c r="AW1118">
        <v>90.494</v>
      </c>
      <c r="AX1118">
        <v>103.91</v>
      </c>
      <c r="AY1118">
        <v>0.14877000000000001</v>
      </c>
      <c r="AZ1118">
        <v>7318800</v>
      </c>
      <c r="BA1118">
        <v>17</v>
      </c>
      <c r="BB1118">
        <v>103.90900000000001</v>
      </c>
      <c r="BC1118">
        <v>12</v>
      </c>
      <c r="BD1118" t="s">
        <v>2994</v>
      </c>
      <c r="BE1118">
        <v>17</v>
      </c>
      <c r="BF1118" t="s">
        <v>2994</v>
      </c>
      <c r="BG1118" t="s">
        <v>2994</v>
      </c>
      <c r="BH1118" t="s">
        <v>2995</v>
      </c>
      <c r="BI1118" t="s">
        <v>2996</v>
      </c>
      <c r="BJ1118" t="s">
        <v>57</v>
      </c>
      <c r="BK1118" t="s">
        <v>2997</v>
      </c>
      <c r="BL1118" t="s">
        <v>2994</v>
      </c>
      <c r="BM1118" t="s">
        <v>5310</v>
      </c>
      <c r="BN1118" t="s">
        <v>5706</v>
      </c>
      <c r="BO1118" t="s">
        <v>5707</v>
      </c>
      <c r="BP1118">
        <v>0</v>
      </c>
      <c r="BQ1118" t="s">
        <v>5708</v>
      </c>
      <c r="BR1118" t="s">
        <v>5709</v>
      </c>
      <c r="BS1118" t="s">
        <v>5710</v>
      </c>
      <c r="BT1118" t="s">
        <v>5711</v>
      </c>
      <c r="BU1118" t="s">
        <v>5712</v>
      </c>
    </row>
    <row r="1119" spans="1:73" x14ac:dyDescent="0.3">
      <c r="A1119" t="s">
        <v>2926</v>
      </c>
      <c r="B1119">
        <v>29.4</v>
      </c>
      <c r="C1119" t="s">
        <v>4335</v>
      </c>
      <c r="D1119" t="s">
        <v>4549</v>
      </c>
      <c r="E1119" t="s">
        <v>7872</v>
      </c>
      <c r="F1119">
        <v>1.0592699999999999</v>
      </c>
      <c r="G1119">
        <v>0.92476199999999997</v>
      </c>
      <c r="H1119">
        <v>1.02033</v>
      </c>
      <c r="I1119">
        <v>1.02701</v>
      </c>
      <c r="J1119">
        <v>1.02227</v>
      </c>
      <c r="K1119">
        <v>1.0082800000000001</v>
      </c>
      <c r="L1119">
        <v>0.333621</v>
      </c>
      <c r="M1119">
        <v>1.04861</v>
      </c>
      <c r="N1119">
        <v>1.0450999999999999</v>
      </c>
      <c r="O1119">
        <v>1.09111E-2</v>
      </c>
      <c r="P1119">
        <v>0.110329</v>
      </c>
      <c r="Q1119">
        <v>1.46055E-2</v>
      </c>
      <c r="R1119">
        <v>3.7809700000000002E-2</v>
      </c>
      <c r="S1119">
        <v>1.5593600000000001E-2</v>
      </c>
      <c r="T1119">
        <v>2.53647E-2</v>
      </c>
      <c r="U1119">
        <v>1.06088</v>
      </c>
      <c r="V1119">
        <v>0.95746699999999996</v>
      </c>
      <c r="W1119">
        <v>1.0042199999999999</v>
      </c>
      <c r="X1119">
        <v>1.04765</v>
      </c>
      <c r="Y1119">
        <v>1.0150399999999999</v>
      </c>
      <c r="Z1119">
        <v>1.03271</v>
      </c>
      <c r="AA1119">
        <v>1.0692900000000001</v>
      </c>
      <c r="AB1119">
        <v>0.80177900000000002</v>
      </c>
      <c r="AC1119">
        <v>1.02407</v>
      </c>
      <c r="AD1119">
        <v>0.98528400000000005</v>
      </c>
      <c r="AE1119">
        <v>1.00457</v>
      </c>
      <c r="AF1119">
        <v>1.0033799999999999</v>
      </c>
      <c r="AG1119">
        <v>1.0367299999999999</v>
      </c>
      <c r="AH1119">
        <v>1.02824</v>
      </c>
      <c r="AI1119">
        <v>1.0357400000000001</v>
      </c>
      <c r="AJ1119">
        <v>1.0589999999999999</v>
      </c>
      <c r="AK1119">
        <v>1.03399</v>
      </c>
      <c r="AL1119">
        <v>0.98572300000000002</v>
      </c>
      <c r="AM1119">
        <f t="shared" si="51"/>
        <v>0.76489284777174649</v>
      </c>
      <c r="AN1119">
        <f t="shared" si="52"/>
        <v>0.86543187771706531</v>
      </c>
      <c r="AO1119">
        <f t="shared" si="53"/>
        <v>0.5133784466383402</v>
      </c>
      <c r="AQ1119" t="s">
        <v>44</v>
      </c>
      <c r="AR1119">
        <v>2</v>
      </c>
      <c r="AS1119" t="s">
        <v>45</v>
      </c>
      <c r="AT1119">
        <v>0.99999899999999997</v>
      </c>
      <c r="AU1119">
        <v>3.1384500000000001E-3</v>
      </c>
      <c r="AV1119">
        <v>94.09</v>
      </c>
      <c r="AW1119">
        <v>46.530999999999999</v>
      </c>
      <c r="AX1119">
        <v>94.09</v>
      </c>
      <c r="AY1119">
        <v>-0.20319000000000001</v>
      </c>
      <c r="AZ1119">
        <v>4055800</v>
      </c>
      <c r="BA1119">
        <v>554</v>
      </c>
      <c r="BB1119">
        <v>58.740299999999998</v>
      </c>
      <c r="BC1119">
        <v>2</v>
      </c>
      <c r="BD1119" t="s">
        <v>2926</v>
      </c>
      <c r="BE1119">
        <v>554</v>
      </c>
      <c r="BF1119" t="s">
        <v>2926</v>
      </c>
      <c r="BG1119" t="s">
        <v>2926</v>
      </c>
      <c r="BH1119" t="s">
        <v>2927</v>
      </c>
      <c r="BI1119" t="s">
        <v>2928</v>
      </c>
      <c r="BJ1119" t="s">
        <v>57</v>
      </c>
      <c r="BK1119" t="s">
        <v>2929</v>
      </c>
      <c r="BL1119" t="s">
        <v>2926</v>
      </c>
      <c r="BM1119" t="s">
        <v>7065</v>
      </c>
      <c r="BN1119" t="s">
        <v>7066</v>
      </c>
      <c r="BO1119" t="s">
        <v>7067</v>
      </c>
      <c r="BP1119">
        <v>0</v>
      </c>
      <c r="BQ1119" t="s">
        <v>7068</v>
      </c>
      <c r="BR1119" t="s">
        <v>5515</v>
      </c>
      <c r="BS1119" t="s">
        <v>5831</v>
      </c>
      <c r="BT1119" t="s">
        <v>7069</v>
      </c>
      <c r="BU1119" t="s">
        <v>7070</v>
      </c>
    </row>
    <row r="1120" spans="1:73" x14ac:dyDescent="0.3">
      <c r="A1120" t="s">
        <v>798</v>
      </c>
      <c r="B1120">
        <v>35.200000000000003</v>
      </c>
      <c r="C1120" t="s">
        <v>4298</v>
      </c>
      <c r="D1120" t="s">
        <v>4938</v>
      </c>
      <c r="E1120">
        <v>0</v>
      </c>
      <c r="F1120">
        <v>0.99631599999999998</v>
      </c>
      <c r="G1120">
        <v>0.89241099999999995</v>
      </c>
      <c r="H1120">
        <v>0.94848299999999997</v>
      </c>
      <c r="I1120">
        <v>1.0398400000000001</v>
      </c>
      <c r="J1120">
        <v>0.95907900000000001</v>
      </c>
      <c r="K1120">
        <v>0.89996900000000002</v>
      </c>
      <c r="L1120">
        <v>0.436006</v>
      </c>
      <c r="M1120">
        <v>2.2134</v>
      </c>
      <c r="N1120">
        <v>0.93177600000000005</v>
      </c>
      <c r="O1120">
        <v>4.4724399999999997E-2</v>
      </c>
      <c r="P1120">
        <v>7.5815499999999994E-2</v>
      </c>
      <c r="Q1120">
        <v>9.8084599999999997E-3</v>
      </c>
      <c r="R1120">
        <v>1.16807E-2</v>
      </c>
      <c r="S1120">
        <v>2.2187399999999999E-2</v>
      </c>
      <c r="T1120">
        <v>6.6937099999999999E-2</v>
      </c>
      <c r="U1120">
        <v>0.95943199999999995</v>
      </c>
      <c r="V1120">
        <v>0.80877399999999999</v>
      </c>
      <c r="W1120">
        <v>0.94799500000000003</v>
      </c>
      <c r="X1120">
        <v>0.98345300000000002</v>
      </c>
      <c r="Y1120">
        <v>0.91183199999999998</v>
      </c>
      <c r="Z1120">
        <v>0.93892799999999998</v>
      </c>
      <c r="AA1120">
        <v>1.04606</v>
      </c>
      <c r="AB1120">
        <v>0.95662700000000001</v>
      </c>
      <c r="AC1120">
        <v>0.95852700000000002</v>
      </c>
      <c r="AD1120">
        <v>1.04701</v>
      </c>
      <c r="AE1120">
        <v>0.97857300000000003</v>
      </c>
      <c r="AF1120">
        <v>0.97342799999999996</v>
      </c>
      <c r="AG1120">
        <v>1.0263599999999999</v>
      </c>
      <c r="AH1120">
        <v>0.93493499999999996</v>
      </c>
      <c r="AI1120">
        <v>0.842422</v>
      </c>
      <c r="AJ1120">
        <v>1.0461499999999999</v>
      </c>
      <c r="AK1120">
        <v>0.96372800000000003</v>
      </c>
      <c r="AL1120">
        <v>0.88405599999999995</v>
      </c>
      <c r="AM1120">
        <f t="shared" si="51"/>
        <v>0.15532762572830575</v>
      </c>
      <c r="AN1120">
        <f t="shared" si="52"/>
        <v>0.86725284277898218</v>
      </c>
      <c r="AO1120">
        <f t="shared" si="53"/>
        <v>0.70591591550070065</v>
      </c>
      <c r="AQ1120" t="s">
        <v>44</v>
      </c>
      <c r="AR1120">
        <v>2</v>
      </c>
      <c r="AS1120" t="s">
        <v>45</v>
      </c>
      <c r="AT1120">
        <v>0.99999899999999997</v>
      </c>
      <c r="AU1120" s="1">
        <v>3.5279800000000001E-5</v>
      </c>
      <c r="AV1120">
        <v>134.37</v>
      </c>
      <c r="AW1120">
        <v>91.853999999999999</v>
      </c>
      <c r="AX1120">
        <v>104.9</v>
      </c>
      <c r="AY1120">
        <v>0.39912999999999998</v>
      </c>
      <c r="AZ1120">
        <v>2434500</v>
      </c>
      <c r="BA1120">
        <v>288</v>
      </c>
      <c r="BB1120">
        <v>64.889399999999995</v>
      </c>
      <c r="BC1120">
        <v>5</v>
      </c>
      <c r="BD1120" t="s">
        <v>798</v>
      </c>
      <c r="BE1120">
        <v>288</v>
      </c>
      <c r="BF1120" t="s">
        <v>798</v>
      </c>
      <c r="BG1120" t="s">
        <v>798</v>
      </c>
      <c r="BH1120" t="s">
        <v>802</v>
      </c>
      <c r="BI1120" t="s">
        <v>800</v>
      </c>
      <c r="BJ1120" t="s">
        <v>57</v>
      </c>
      <c r="BK1120" t="s">
        <v>803</v>
      </c>
      <c r="BL1120" t="s">
        <v>798</v>
      </c>
      <c r="BM1120" t="s">
        <v>5310</v>
      </c>
      <c r="BN1120" t="s">
        <v>6524</v>
      </c>
      <c r="BO1120">
        <v>0</v>
      </c>
      <c r="BP1120">
        <v>0</v>
      </c>
      <c r="BQ1120">
        <v>0</v>
      </c>
      <c r="BR1120">
        <v>0</v>
      </c>
      <c r="BS1120">
        <v>0</v>
      </c>
      <c r="BT1120">
        <v>0</v>
      </c>
      <c r="BU1120">
        <v>0</v>
      </c>
    </row>
    <row r="1121" spans="1:73" x14ac:dyDescent="0.3">
      <c r="A1121" t="s">
        <v>2035</v>
      </c>
      <c r="B1121">
        <v>35.200000000000003</v>
      </c>
      <c r="C1121" t="s">
        <v>4298</v>
      </c>
      <c r="D1121" t="s">
        <v>4697</v>
      </c>
      <c r="E1121" t="s">
        <v>7945</v>
      </c>
      <c r="F1121">
        <v>0.86831400000000003</v>
      </c>
      <c r="G1121">
        <v>0.92426600000000003</v>
      </c>
      <c r="H1121">
        <v>0.98838099999999995</v>
      </c>
      <c r="I1121">
        <v>0.83667800000000003</v>
      </c>
      <c r="J1121">
        <v>0.88976100000000002</v>
      </c>
      <c r="K1121">
        <v>0.91320199999999996</v>
      </c>
      <c r="L1121">
        <v>1.05043</v>
      </c>
      <c r="M1121">
        <v>1.57674</v>
      </c>
      <c r="N1121">
        <v>0.12921099999999999</v>
      </c>
      <c r="O1121">
        <v>3.0995600000000002E-2</v>
      </c>
      <c r="P1121">
        <v>4.2255899999999999E-2</v>
      </c>
      <c r="Q1121">
        <v>3.9949999999999999E-2</v>
      </c>
      <c r="R1121">
        <v>6.6401500000000002E-2</v>
      </c>
      <c r="S1121">
        <v>6.0361999999999999E-2</v>
      </c>
      <c r="T1121">
        <v>7.1455299999999999E-2</v>
      </c>
      <c r="U1121">
        <v>0.89186500000000002</v>
      </c>
      <c r="V1121">
        <v>0.90590499999999996</v>
      </c>
      <c r="W1121">
        <v>0.94445000000000001</v>
      </c>
      <c r="X1121">
        <v>0.87987800000000005</v>
      </c>
      <c r="Y1121">
        <v>0.89429700000000001</v>
      </c>
      <c r="Z1121">
        <v>1.0225299999999999</v>
      </c>
      <c r="AA1121">
        <v>0.83319799999999999</v>
      </c>
      <c r="AB1121">
        <v>0.97259700000000004</v>
      </c>
      <c r="AC1121">
        <v>0.99816099999999996</v>
      </c>
      <c r="AD1121">
        <v>0.79776999999999998</v>
      </c>
      <c r="AE1121">
        <v>0.82028599999999996</v>
      </c>
      <c r="AF1121">
        <v>0.97490900000000003</v>
      </c>
      <c r="AG1121">
        <v>0.91334899999999997</v>
      </c>
      <c r="AH1121">
        <v>0.92934099999999997</v>
      </c>
      <c r="AI1121">
        <v>0.929782</v>
      </c>
      <c r="AJ1121">
        <v>0.79891500000000004</v>
      </c>
      <c r="AK1121">
        <v>0.91965699999999995</v>
      </c>
      <c r="AL1121">
        <v>0.83491400000000004</v>
      </c>
      <c r="AM1121">
        <f t="shared" si="51"/>
        <v>0.43828215056819486</v>
      </c>
      <c r="AN1121">
        <f t="shared" si="52"/>
        <v>0.86817653100830694</v>
      </c>
      <c r="AO1121">
        <f t="shared" si="53"/>
        <v>0.25265801413328187</v>
      </c>
      <c r="AQ1121" t="s">
        <v>2989</v>
      </c>
      <c r="AR1121">
        <v>2</v>
      </c>
      <c r="AS1121" t="s">
        <v>45</v>
      </c>
      <c r="AT1121">
        <v>0.77824000000000004</v>
      </c>
      <c r="AU1121">
        <v>2.16369E-4</v>
      </c>
      <c r="AV1121">
        <v>142.72</v>
      </c>
      <c r="AW1121">
        <v>127.93</v>
      </c>
      <c r="AX1121">
        <v>142.72</v>
      </c>
      <c r="AY1121">
        <v>0.36058000000000001</v>
      </c>
      <c r="AZ1121">
        <v>1164300</v>
      </c>
      <c r="BA1121">
        <v>98</v>
      </c>
      <c r="BB1121">
        <v>5.4523400000000004</v>
      </c>
      <c r="BC1121">
        <v>7</v>
      </c>
      <c r="BD1121" t="s">
        <v>2035</v>
      </c>
      <c r="BE1121">
        <v>98</v>
      </c>
      <c r="BF1121" t="s">
        <v>2035</v>
      </c>
      <c r="BG1121" t="s">
        <v>2035</v>
      </c>
      <c r="BH1121" t="s">
        <v>3266</v>
      </c>
      <c r="BI1121" t="s">
        <v>2037</v>
      </c>
      <c r="BJ1121" t="s">
        <v>57</v>
      </c>
      <c r="BK1121" t="s">
        <v>3267</v>
      </c>
      <c r="BL1121" t="s">
        <v>2035</v>
      </c>
      <c r="BM1121" t="s">
        <v>5310</v>
      </c>
      <c r="BN1121" t="s">
        <v>6185</v>
      </c>
      <c r="BO1121" t="s">
        <v>6186</v>
      </c>
      <c r="BP1121">
        <v>0</v>
      </c>
      <c r="BQ1121" t="s">
        <v>6187</v>
      </c>
      <c r="BR1121" t="s">
        <v>6188</v>
      </c>
      <c r="BS1121">
        <v>0</v>
      </c>
      <c r="BT1121" t="s">
        <v>6189</v>
      </c>
      <c r="BU1121" t="s">
        <v>6190</v>
      </c>
    </row>
    <row r="1122" spans="1:73" x14ac:dyDescent="0.3">
      <c r="A1122" t="s">
        <v>2777</v>
      </c>
      <c r="B1122">
        <v>35.200000000000003</v>
      </c>
      <c r="C1122" t="s">
        <v>4298</v>
      </c>
      <c r="D1122" t="s">
        <v>4503</v>
      </c>
      <c r="E1122">
        <v>0</v>
      </c>
      <c r="F1122">
        <v>0.93205700000000002</v>
      </c>
      <c r="G1122">
        <v>0.88339199999999996</v>
      </c>
      <c r="H1122">
        <v>0.98735499999999998</v>
      </c>
      <c r="I1122">
        <v>0.93555900000000003</v>
      </c>
      <c r="J1122">
        <v>0.98780500000000004</v>
      </c>
      <c r="K1122">
        <v>0.96770299999999998</v>
      </c>
      <c r="L1122">
        <v>0.376523</v>
      </c>
      <c r="M1122">
        <v>0.27072600000000002</v>
      </c>
      <c r="N1122">
        <v>0.46329399999999998</v>
      </c>
      <c r="O1122">
        <v>0.10112599999999999</v>
      </c>
      <c r="P1122">
        <v>7.7017100000000005E-2</v>
      </c>
      <c r="Q1122">
        <v>1.1630100000000001E-2</v>
      </c>
      <c r="R1122">
        <v>8.1741599999999998E-2</v>
      </c>
      <c r="S1122">
        <v>1.26085E-2</v>
      </c>
      <c r="T1122">
        <v>0.102049</v>
      </c>
      <c r="U1122">
        <v>1.0408900000000001</v>
      </c>
      <c r="V1122">
        <v>0.844252</v>
      </c>
      <c r="W1122">
        <v>0.99636400000000003</v>
      </c>
      <c r="X1122">
        <v>0.91427899999999995</v>
      </c>
      <c r="Y1122">
        <v>0.97211800000000004</v>
      </c>
      <c r="Z1122">
        <v>0.991475</v>
      </c>
      <c r="AA1122">
        <v>0.84099900000000005</v>
      </c>
      <c r="AB1122">
        <v>0.83380399999999999</v>
      </c>
      <c r="AC1122">
        <v>0.97422600000000004</v>
      </c>
      <c r="AD1122">
        <v>0.97349300000000005</v>
      </c>
      <c r="AE1122">
        <v>0.98803799999999997</v>
      </c>
      <c r="AF1122">
        <v>0.84990399999999999</v>
      </c>
      <c r="AG1122">
        <v>0.84174199999999999</v>
      </c>
      <c r="AH1122">
        <v>0.97508099999999998</v>
      </c>
      <c r="AI1122">
        <v>1.0291399999999999</v>
      </c>
      <c r="AJ1122">
        <v>0.99144100000000002</v>
      </c>
      <c r="AK1122">
        <v>1.0002899999999999</v>
      </c>
      <c r="AL1122">
        <v>1.02406</v>
      </c>
      <c r="AM1122">
        <f t="shared" si="51"/>
        <v>0.76781971987232955</v>
      </c>
      <c r="AN1122">
        <f t="shared" si="52"/>
        <v>0.86860673253772691</v>
      </c>
      <c r="AO1122">
        <f t="shared" si="53"/>
        <v>5.8871500966042802E-2</v>
      </c>
      <c r="AQ1122" t="s">
        <v>44</v>
      </c>
      <c r="AR1122">
        <v>2</v>
      </c>
      <c r="AS1122" t="s">
        <v>45</v>
      </c>
      <c r="AT1122">
        <v>0.99800800000000001</v>
      </c>
      <c r="AU1122" s="1">
        <v>9.9505199999999996E-7</v>
      </c>
      <c r="AV1122">
        <v>173.19</v>
      </c>
      <c r="AW1122">
        <v>124.92</v>
      </c>
      <c r="AX1122">
        <v>150.37</v>
      </c>
      <c r="AY1122">
        <v>-0.15654000000000001</v>
      </c>
      <c r="AZ1122">
        <v>1302400</v>
      </c>
      <c r="BA1122">
        <v>425</v>
      </c>
      <c r="BB1122">
        <v>27.624400000000001</v>
      </c>
      <c r="BC1122">
        <v>10</v>
      </c>
      <c r="BD1122" t="s">
        <v>2777</v>
      </c>
      <c r="BE1122">
        <v>425</v>
      </c>
      <c r="BF1122" t="s">
        <v>2777</v>
      </c>
      <c r="BG1122" t="s">
        <v>2777</v>
      </c>
      <c r="BH1122" t="s">
        <v>2778</v>
      </c>
      <c r="BI1122" t="s">
        <v>2779</v>
      </c>
      <c r="BJ1122" t="s">
        <v>57</v>
      </c>
      <c r="BK1122" t="s">
        <v>2780</v>
      </c>
      <c r="BL1122" t="s">
        <v>2777</v>
      </c>
      <c r="BM1122" t="s">
        <v>5310</v>
      </c>
      <c r="BN1122" t="s">
        <v>6015</v>
      </c>
      <c r="BO1122">
        <v>0</v>
      </c>
      <c r="BP1122">
        <v>0</v>
      </c>
      <c r="BQ1122">
        <v>0</v>
      </c>
      <c r="BR1122" t="s">
        <v>5431</v>
      </c>
      <c r="BS1122">
        <v>0</v>
      </c>
      <c r="BT1122" t="s">
        <v>5431</v>
      </c>
      <c r="BU1122" t="s">
        <v>5555</v>
      </c>
    </row>
    <row r="1123" spans="1:73" x14ac:dyDescent="0.3">
      <c r="A1123" t="s">
        <v>2521</v>
      </c>
      <c r="B1123">
        <v>35.200000000000003</v>
      </c>
      <c r="C1123" t="s">
        <v>4298</v>
      </c>
      <c r="D1123" t="s">
        <v>4429</v>
      </c>
      <c r="E1123">
        <v>0</v>
      </c>
      <c r="F1123">
        <v>0.93634200000000001</v>
      </c>
      <c r="G1123">
        <v>1.0315700000000001</v>
      </c>
      <c r="H1123">
        <v>1.0265500000000001</v>
      </c>
      <c r="I1123">
        <v>0.90032500000000004</v>
      </c>
      <c r="J1123">
        <v>0.97454600000000002</v>
      </c>
      <c r="K1123">
        <v>1.1152299999999999</v>
      </c>
      <c r="L1123">
        <v>2.3873399999999999E-2</v>
      </c>
      <c r="M1123">
        <v>3.53464</v>
      </c>
      <c r="N1123">
        <v>1.4807999999999999</v>
      </c>
      <c r="O1123">
        <v>5.3495599999999997E-2</v>
      </c>
      <c r="P1123">
        <v>1.9840900000000002E-2</v>
      </c>
      <c r="Q1123">
        <v>2.0382299999999999E-2</v>
      </c>
      <c r="R1123">
        <v>3.77271E-2</v>
      </c>
      <c r="S1123">
        <v>6.6244999999999998E-2</v>
      </c>
      <c r="T1123">
        <v>5.1744800000000001E-2</v>
      </c>
      <c r="U1123">
        <v>0.99519999999999997</v>
      </c>
      <c r="V1123">
        <v>1.0375700000000001</v>
      </c>
      <c r="W1123">
        <v>1.0042800000000001</v>
      </c>
      <c r="X1123">
        <v>0.92314799999999997</v>
      </c>
      <c r="Y1123">
        <v>1.00942</v>
      </c>
      <c r="Z1123">
        <v>1.0442800000000001</v>
      </c>
      <c r="AA1123">
        <v>0.890679</v>
      </c>
      <c r="AB1123">
        <v>1.04772</v>
      </c>
      <c r="AC1123">
        <v>1.03108</v>
      </c>
      <c r="AD1123">
        <v>0.91215100000000005</v>
      </c>
      <c r="AE1123">
        <v>1.0288299999999999</v>
      </c>
      <c r="AF1123">
        <v>1.0611999999999999</v>
      </c>
      <c r="AG1123">
        <v>0.85810200000000003</v>
      </c>
      <c r="AH1123">
        <v>0.90073199999999998</v>
      </c>
      <c r="AI1123">
        <v>1.1643399999999999</v>
      </c>
      <c r="AJ1123">
        <v>0.93072299999999997</v>
      </c>
      <c r="AK1123">
        <v>0.99407299999999998</v>
      </c>
      <c r="AL1123">
        <v>1.1201399999999999</v>
      </c>
      <c r="AM1123">
        <f t="shared" si="51"/>
        <v>0.81707940533055889</v>
      </c>
      <c r="AN1123">
        <f t="shared" si="52"/>
        <v>0.86967608323525902</v>
      </c>
      <c r="AO1123">
        <f t="shared" si="53"/>
        <v>0.75325255877811037</v>
      </c>
      <c r="AQ1123" t="s">
        <v>44</v>
      </c>
      <c r="AR1123">
        <v>2</v>
      </c>
      <c r="AS1123" t="s">
        <v>45</v>
      </c>
      <c r="AT1123">
        <v>0.93765100000000001</v>
      </c>
      <c r="AU1123">
        <v>8.4492900000000001E-4</v>
      </c>
      <c r="AV1123">
        <v>117.13</v>
      </c>
      <c r="AW1123">
        <v>96.703999999999994</v>
      </c>
      <c r="AX1123">
        <v>79.744</v>
      </c>
      <c r="AY1123">
        <v>0.51309000000000005</v>
      </c>
      <c r="AZ1123">
        <v>3476300</v>
      </c>
      <c r="BA1123">
        <v>26</v>
      </c>
      <c r="BB1123">
        <v>11.792299999999999</v>
      </c>
      <c r="BC1123">
        <v>6</v>
      </c>
      <c r="BD1123" t="s">
        <v>2521</v>
      </c>
      <c r="BE1123">
        <v>26</v>
      </c>
      <c r="BF1123" t="s">
        <v>2521</v>
      </c>
      <c r="BG1123" t="s">
        <v>2521</v>
      </c>
      <c r="BH1123" t="s">
        <v>2522</v>
      </c>
      <c r="BI1123" t="s">
        <v>2523</v>
      </c>
      <c r="BJ1123" t="s">
        <v>57</v>
      </c>
      <c r="BK1123" t="s">
        <v>2524</v>
      </c>
      <c r="BL1123" t="s">
        <v>2521</v>
      </c>
      <c r="BM1123" t="s">
        <v>5337</v>
      </c>
      <c r="BN1123" t="s">
        <v>5891</v>
      </c>
      <c r="BO1123" t="s">
        <v>5892</v>
      </c>
      <c r="BP1123">
        <v>0</v>
      </c>
      <c r="BQ1123" t="s">
        <v>5893</v>
      </c>
      <c r="BR1123" t="s">
        <v>5894</v>
      </c>
      <c r="BS1123" t="s">
        <v>5895</v>
      </c>
      <c r="BT1123" t="s">
        <v>5896</v>
      </c>
      <c r="BU1123" t="s">
        <v>5897</v>
      </c>
    </row>
    <row r="1124" spans="1:73" x14ac:dyDescent="0.3">
      <c r="A1124" t="s">
        <v>2541</v>
      </c>
      <c r="B1124">
        <v>20.100000000000001</v>
      </c>
      <c r="C1124" t="s">
        <v>4434</v>
      </c>
      <c r="D1124" t="s">
        <v>4435</v>
      </c>
      <c r="E1124">
        <v>0</v>
      </c>
      <c r="F1124">
        <v>0.85727100000000001</v>
      </c>
      <c r="G1124">
        <v>1.0408200000000001</v>
      </c>
      <c r="H1124">
        <v>1.0380100000000001</v>
      </c>
      <c r="I1124">
        <v>0.84042600000000001</v>
      </c>
      <c r="J1124">
        <v>0.90281199999999995</v>
      </c>
      <c r="K1124">
        <v>1.0967</v>
      </c>
      <c r="L1124">
        <v>0.65995499999999996</v>
      </c>
      <c r="M1124">
        <v>4.3802000000000003</v>
      </c>
      <c r="N1124">
        <v>1.66795</v>
      </c>
      <c r="O1124">
        <v>1.2010699999999999E-2</v>
      </c>
      <c r="P1124">
        <v>2.0575300000000001E-2</v>
      </c>
      <c r="Q1124">
        <v>1.16726E-2</v>
      </c>
      <c r="R1124">
        <v>7.3721700000000001E-2</v>
      </c>
      <c r="S1124">
        <v>9.1728299999999999E-2</v>
      </c>
      <c r="T1124">
        <v>4.38073E-2</v>
      </c>
      <c r="U1124">
        <v>0.86717900000000003</v>
      </c>
      <c r="V1124">
        <v>1.0640700000000001</v>
      </c>
      <c r="W1124">
        <v>1.0245299999999999</v>
      </c>
      <c r="X1124">
        <v>0.84391300000000002</v>
      </c>
      <c r="Y1124">
        <v>1.02495</v>
      </c>
      <c r="Z1124">
        <v>1.04467</v>
      </c>
      <c r="AA1124">
        <v>0.86072099999999996</v>
      </c>
      <c r="AB1124">
        <v>1.0334399999999999</v>
      </c>
      <c r="AC1124">
        <v>1.0448200000000001</v>
      </c>
      <c r="AD1124">
        <v>0.92054499999999995</v>
      </c>
      <c r="AE1124">
        <v>1.00152</v>
      </c>
      <c r="AF1124">
        <v>1.05433</v>
      </c>
      <c r="AG1124">
        <v>0.82527700000000004</v>
      </c>
      <c r="AH1124">
        <v>0.88672099999999998</v>
      </c>
      <c r="AI1124">
        <v>1.14181</v>
      </c>
      <c r="AJ1124">
        <v>0.77545500000000001</v>
      </c>
      <c r="AK1124">
        <v>0.82019399999999998</v>
      </c>
      <c r="AL1124">
        <v>1.0939700000000001</v>
      </c>
      <c r="AM1124">
        <f t="shared" si="51"/>
        <v>0.92817589238699361</v>
      </c>
      <c r="AN1124">
        <f t="shared" si="52"/>
        <v>0.87214368610331472</v>
      </c>
      <c r="AO1124">
        <f t="shared" si="53"/>
        <v>0.51330106823111588</v>
      </c>
      <c r="AQ1124" t="s">
        <v>44</v>
      </c>
      <c r="AR1124">
        <v>2</v>
      </c>
      <c r="AS1124" t="s">
        <v>45</v>
      </c>
      <c r="AT1124">
        <v>0.992981</v>
      </c>
      <c r="AU1124" s="1">
        <v>3.32552E-5</v>
      </c>
      <c r="AV1124">
        <v>119.88</v>
      </c>
      <c r="AW1124">
        <v>85.38</v>
      </c>
      <c r="AX1124">
        <v>119.88</v>
      </c>
      <c r="AY1124">
        <v>6.6521000000000002E-3</v>
      </c>
      <c r="AZ1124">
        <v>2026000</v>
      </c>
      <c r="BA1124">
        <v>40</v>
      </c>
      <c r="BB1124">
        <v>21.543299999999999</v>
      </c>
      <c r="BC1124">
        <v>3</v>
      </c>
      <c r="BD1124" t="s">
        <v>2541</v>
      </c>
      <c r="BE1124">
        <v>40</v>
      </c>
      <c r="BF1124" t="s">
        <v>2541</v>
      </c>
      <c r="BG1124" t="s">
        <v>2541</v>
      </c>
      <c r="BH1124" t="s">
        <v>2542</v>
      </c>
      <c r="BI1124" t="s">
        <v>2543</v>
      </c>
      <c r="BJ1124" t="s">
        <v>57</v>
      </c>
      <c r="BK1124" t="s">
        <v>2544</v>
      </c>
      <c r="BL1124" t="s">
        <v>2541</v>
      </c>
      <c r="BM1124" t="s">
        <v>5337</v>
      </c>
      <c r="BN1124" t="s">
        <v>7689</v>
      </c>
      <c r="BO1124" t="s">
        <v>7690</v>
      </c>
      <c r="BP1124">
        <v>0</v>
      </c>
      <c r="BQ1124">
        <v>0</v>
      </c>
      <c r="BR1124" t="s">
        <v>5431</v>
      </c>
      <c r="BS1124">
        <v>0</v>
      </c>
      <c r="BT1124" t="s">
        <v>5431</v>
      </c>
      <c r="BU1124" t="s">
        <v>5555</v>
      </c>
    </row>
    <row r="1125" spans="1:73" x14ac:dyDescent="0.3">
      <c r="A1125" t="s">
        <v>535</v>
      </c>
      <c r="B1125">
        <v>35.200000000000003</v>
      </c>
      <c r="C1125" t="s">
        <v>4298</v>
      </c>
      <c r="D1125" t="s">
        <v>4774</v>
      </c>
      <c r="E1125" t="s">
        <v>8036</v>
      </c>
      <c r="F1125">
        <v>0.93346300000000004</v>
      </c>
      <c r="G1125">
        <v>1.07325</v>
      </c>
      <c r="H1125">
        <v>1.07392</v>
      </c>
      <c r="I1125">
        <v>0.86805200000000005</v>
      </c>
      <c r="J1125">
        <v>1.04189</v>
      </c>
      <c r="K1125">
        <v>0.96932700000000005</v>
      </c>
      <c r="L1125">
        <v>1.49621</v>
      </c>
      <c r="M1125">
        <v>2.8285499999999999</v>
      </c>
      <c r="N1125">
        <v>0.24259</v>
      </c>
      <c r="O1125">
        <v>5.9576400000000002E-2</v>
      </c>
      <c r="P1125">
        <v>3.3350200000000003E-2</v>
      </c>
      <c r="Q1125">
        <v>1.9490899999999999E-2</v>
      </c>
      <c r="R1125">
        <v>5.1275500000000002E-2</v>
      </c>
      <c r="S1125">
        <v>4.1630800000000003E-2</v>
      </c>
      <c r="T1125">
        <v>0.106043</v>
      </c>
      <c r="U1125">
        <v>0.97453400000000001</v>
      </c>
      <c r="V1125">
        <v>1.1086400000000001</v>
      </c>
      <c r="W1125">
        <v>1.05409</v>
      </c>
      <c r="X1125">
        <v>0.86513399999999996</v>
      </c>
      <c r="Y1125">
        <v>1.0424</v>
      </c>
      <c r="Z1125">
        <v>1.0930500000000001</v>
      </c>
      <c r="AA1125">
        <v>0.96072100000000005</v>
      </c>
      <c r="AB1125">
        <v>1.06871</v>
      </c>
      <c r="AC1125">
        <v>1.07463</v>
      </c>
      <c r="AD1125">
        <v>0.83800799999999998</v>
      </c>
      <c r="AE1125">
        <v>1.07846</v>
      </c>
      <c r="AF1125">
        <v>1.06802</v>
      </c>
      <c r="AG1125">
        <v>0.92725800000000003</v>
      </c>
      <c r="AH1125">
        <v>1.0506200000000001</v>
      </c>
      <c r="AI1125">
        <v>0.98275699999999999</v>
      </c>
      <c r="AJ1125">
        <v>0.83889100000000005</v>
      </c>
      <c r="AK1125">
        <v>0.996587</v>
      </c>
      <c r="AL1125">
        <v>0.857209</v>
      </c>
      <c r="AM1125">
        <f t="shared" si="51"/>
        <v>0.59218748873691496</v>
      </c>
      <c r="AN1125">
        <f t="shared" si="52"/>
        <v>0.8723412452268331</v>
      </c>
      <c r="AO1125">
        <f t="shared" si="53"/>
        <v>9.1632600996266453E-2</v>
      </c>
      <c r="AQ1125" t="s">
        <v>44</v>
      </c>
      <c r="AR1125">
        <v>2</v>
      </c>
      <c r="AS1125" t="s">
        <v>45</v>
      </c>
      <c r="AT1125">
        <v>1</v>
      </c>
      <c r="AU1125">
        <v>6.2587899999999998E-4</v>
      </c>
      <c r="AV1125">
        <v>110.56</v>
      </c>
      <c r="AW1125">
        <v>72.141000000000005</v>
      </c>
      <c r="AX1125">
        <v>95.980999999999995</v>
      </c>
      <c r="AY1125">
        <v>-0.13586000000000001</v>
      </c>
      <c r="AZ1125">
        <v>27599000</v>
      </c>
      <c r="BA1125">
        <v>50</v>
      </c>
      <c r="BB1125">
        <v>84.926000000000002</v>
      </c>
      <c r="BC1125">
        <v>2</v>
      </c>
      <c r="BD1125" t="s">
        <v>535</v>
      </c>
      <c r="BE1125">
        <v>50</v>
      </c>
      <c r="BF1125" t="s">
        <v>535</v>
      </c>
      <c r="BG1125" t="s">
        <v>535</v>
      </c>
      <c r="BH1125" t="s">
        <v>536</v>
      </c>
      <c r="BI1125" t="s">
        <v>537</v>
      </c>
      <c r="BJ1125" t="s">
        <v>73</v>
      </c>
      <c r="BK1125" t="s">
        <v>538</v>
      </c>
      <c r="BL1125" t="s">
        <v>535</v>
      </c>
      <c r="BM1125" t="s">
        <v>5310</v>
      </c>
      <c r="BN1125" t="s">
        <v>6284</v>
      </c>
      <c r="BO1125">
        <v>0</v>
      </c>
      <c r="BP1125">
        <v>0</v>
      </c>
      <c r="BQ1125">
        <v>0</v>
      </c>
      <c r="BR1125" t="s">
        <v>6285</v>
      </c>
      <c r="BS1125">
        <v>0</v>
      </c>
      <c r="BT1125" t="s">
        <v>6285</v>
      </c>
      <c r="BU1125" t="s">
        <v>6286</v>
      </c>
    </row>
    <row r="1126" spans="1:73" x14ac:dyDescent="0.3">
      <c r="A1126" t="s">
        <v>923</v>
      </c>
      <c r="B1126">
        <v>35.200000000000003</v>
      </c>
      <c r="C1126" t="s">
        <v>4298</v>
      </c>
      <c r="D1126" t="s">
        <v>4967</v>
      </c>
      <c r="E1126" t="s">
        <v>7984</v>
      </c>
      <c r="F1126">
        <v>1.03613</v>
      </c>
      <c r="G1126">
        <v>0.99271900000000002</v>
      </c>
      <c r="H1126">
        <v>0.96813800000000005</v>
      </c>
      <c r="I1126">
        <v>0.94910799999999995</v>
      </c>
      <c r="J1126">
        <v>0.84346200000000005</v>
      </c>
      <c r="K1126">
        <v>1.0477700000000001</v>
      </c>
      <c r="L1126">
        <v>0.84331400000000001</v>
      </c>
      <c r="M1126">
        <v>0.98888900000000002</v>
      </c>
      <c r="N1126">
        <v>1.3817299999999999</v>
      </c>
      <c r="O1126">
        <v>9.2679700000000004E-2</v>
      </c>
      <c r="P1126">
        <v>3.6640800000000001E-2</v>
      </c>
      <c r="Q1126">
        <v>7.9827200000000001E-2</v>
      </c>
      <c r="R1126">
        <v>9.5231200000000002E-2</v>
      </c>
      <c r="S1126">
        <v>6.7187499999999997E-2</v>
      </c>
      <c r="T1126">
        <v>1.2308400000000001E-2</v>
      </c>
      <c r="U1126">
        <v>1.1133200000000001</v>
      </c>
      <c r="V1126">
        <v>0.99690999999999996</v>
      </c>
      <c r="W1126">
        <v>0.87697199999999997</v>
      </c>
      <c r="X1126">
        <v>0.93334300000000003</v>
      </c>
      <c r="Y1126">
        <v>0.95416299999999998</v>
      </c>
      <c r="Z1126">
        <v>1.0019400000000001</v>
      </c>
      <c r="AA1126">
        <v>1.06172</v>
      </c>
      <c r="AB1126">
        <v>1.02708</v>
      </c>
      <c r="AC1126">
        <v>1.0255099999999999</v>
      </c>
      <c r="AD1126">
        <v>0.83945899999999996</v>
      </c>
      <c r="AE1126">
        <v>0.76862600000000003</v>
      </c>
      <c r="AF1126">
        <v>1.0367900000000001</v>
      </c>
      <c r="AG1126">
        <v>0.99674200000000002</v>
      </c>
      <c r="AH1126">
        <v>0.86316199999999998</v>
      </c>
      <c r="AI1126">
        <v>1.06108</v>
      </c>
      <c r="AJ1126">
        <v>1.01112</v>
      </c>
      <c r="AK1126">
        <v>0.89859699999999998</v>
      </c>
      <c r="AL1126">
        <v>1.0454300000000001</v>
      </c>
      <c r="AM1126">
        <f t="shared" si="51"/>
        <v>0.33955489387713866</v>
      </c>
      <c r="AN1126">
        <f t="shared" si="52"/>
        <v>0.87302708587301647</v>
      </c>
      <c r="AO1126">
        <f t="shared" si="53"/>
        <v>0.31201545434980948</v>
      </c>
      <c r="AQ1126" t="s">
        <v>44</v>
      </c>
      <c r="AR1126">
        <v>3</v>
      </c>
      <c r="AS1126" t="s">
        <v>45</v>
      </c>
      <c r="AT1126">
        <v>0.99873599999999996</v>
      </c>
      <c r="AU1126">
        <v>4.3021700000000001E-3</v>
      </c>
      <c r="AV1126">
        <v>42.884999999999998</v>
      </c>
      <c r="AW1126">
        <v>28.821000000000002</v>
      </c>
      <c r="AX1126">
        <v>42.884999999999998</v>
      </c>
      <c r="AY1126">
        <v>0.30046</v>
      </c>
      <c r="AZ1126">
        <v>2440800</v>
      </c>
      <c r="BA1126">
        <v>294</v>
      </c>
      <c r="BB1126">
        <v>29.5975</v>
      </c>
      <c r="BC1126">
        <v>26</v>
      </c>
      <c r="BD1126" t="s">
        <v>923</v>
      </c>
      <c r="BE1126">
        <v>294</v>
      </c>
      <c r="BF1126" t="s">
        <v>923</v>
      </c>
      <c r="BG1126" t="s">
        <v>923</v>
      </c>
      <c r="BH1126" t="s">
        <v>924</v>
      </c>
      <c r="BI1126" t="s">
        <v>925</v>
      </c>
      <c r="BJ1126" t="s">
        <v>57</v>
      </c>
      <c r="BK1126" t="s">
        <v>926</v>
      </c>
      <c r="BL1126" t="s">
        <v>923</v>
      </c>
      <c r="BM1126" t="s">
        <v>5310</v>
      </c>
      <c r="BN1126" t="s">
        <v>6571</v>
      </c>
      <c r="BO1126">
        <v>0</v>
      </c>
      <c r="BP1126">
        <v>0</v>
      </c>
      <c r="BQ1126" t="s">
        <v>6572</v>
      </c>
      <c r="BR1126" t="s">
        <v>6573</v>
      </c>
      <c r="BS1126">
        <v>0</v>
      </c>
      <c r="BT1126" t="s">
        <v>6574</v>
      </c>
      <c r="BU1126" t="s">
        <v>6575</v>
      </c>
    </row>
    <row r="1127" spans="1:73" x14ac:dyDescent="0.3">
      <c r="A1127" t="s">
        <v>3739</v>
      </c>
      <c r="B1127" t="s">
        <v>4320</v>
      </c>
      <c r="C1127" t="s">
        <v>4321</v>
      </c>
      <c r="D1127" t="s">
        <v>4850</v>
      </c>
      <c r="E1127" t="s">
        <v>7898</v>
      </c>
      <c r="F1127">
        <v>0.91767799999999999</v>
      </c>
      <c r="G1127">
        <v>0.91455200000000003</v>
      </c>
      <c r="H1127">
        <v>0.89276900000000003</v>
      </c>
      <c r="I1127">
        <v>0.82882699999999998</v>
      </c>
      <c r="J1127">
        <v>0.88082099999999997</v>
      </c>
      <c r="K1127">
        <v>0.96684099999999995</v>
      </c>
      <c r="L1127">
        <v>0.18878900000000001</v>
      </c>
      <c r="M1127">
        <v>0.36512699999999998</v>
      </c>
      <c r="N1127">
        <v>0.72541699999999998</v>
      </c>
      <c r="O1127">
        <v>6.3491199999999998E-2</v>
      </c>
      <c r="P1127">
        <v>6.5289399999999997E-2</v>
      </c>
      <c r="Q1127">
        <v>8.8757799999999998E-2</v>
      </c>
      <c r="R1127">
        <v>4.6795099999999999E-2</v>
      </c>
      <c r="S1127">
        <v>8.5836399999999993E-2</v>
      </c>
      <c r="T1127">
        <v>7.9754800000000001E-2</v>
      </c>
      <c r="U1127">
        <v>0.98493399999999998</v>
      </c>
      <c r="V1127">
        <v>0.93394100000000002</v>
      </c>
      <c r="W1127">
        <v>0.99262300000000003</v>
      </c>
      <c r="X1127">
        <v>0.90932100000000005</v>
      </c>
      <c r="Y1127">
        <v>0.96795100000000001</v>
      </c>
      <c r="Z1127">
        <v>0.82284599999999997</v>
      </c>
      <c r="AA1127">
        <v>0.85877899999999996</v>
      </c>
      <c r="AB1127">
        <v>0.84176399999999996</v>
      </c>
      <c r="AC1127">
        <v>0.86283699999999997</v>
      </c>
      <c r="AD1127">
        <v>0.79930599999999996</v>
      </c>
      <c r="AE1127">
        <v>0.97993200000000003</v>
      </c>
      <c r="AF1127">
        <v>1</v>
      </c>
      <c r="AG1127">
        <v>0.80439400000000005</v>
      </c>
      <c r="AH1127">
        <v>0.83043199999999995</v>
      </c>
      <c r="AI1127">
        <v>1.02467</v>
      </c>
      <c r="AJ1127">
        <v>0.88278100000000004</v>
      </c>
      <c r="AK1127">
        <v>0.83210099999999998</v>
      </c>
      <c r="AL1127">
        <v>0.87585599999999997</v>
      </c>
      <c r="AM1127">
        <f t="shared" si="51"/>
        <v>0.54315019792283992</v>
      </c>
      <c r="AN1127">
        <f t="shared" si="52"/>
        <v>0.87576371121305463</v>
      </c>
      <c r="AO1127">
        <f t="shared" si="53"/>
        <v>0.62264530892566827</v>
      </c>
      <c r="AQ1127" t="s">
        <v>44</v>
      </c>
      <c r="AR1127">
        <v>2</v>
      </c>
      <c r="AS1127" t="s">
        <v>4027</v>
      </c>
      <c r="AT1127">
        <v>0.99792999999999998</v>
      </c>
      <c r="AU1127">
        <v>7.6227899999999999E-3</v>
      </c>
      <c r="AV1127">
        <v>115.33</v>
      </c>
      <c r="AW1127">
        <v>49.7</v>
      </c>
      <c r="AX1127">
        <v>111.52</v>
      </c>
      <c r="AY1127">
        <v>0.31024000000000002</v>
      </c>
      <c r="AZ1127">
        <v>5280600</v>
      </c>
      <c r="BA1127">
        <v>152</v>
      </c>
      <c r="BB1127">
        <v>26.837599999999998</v>
      </c>
      <c r="BC1127">
        <v>5</v>
      </c>
      <c r="BD1127" t="s">
        <v>3739</v>
      </c>
      <c r="BE1127">
        <v>152</v>
      </c>
      <c r="BF1127" t="s">
        <v>3739</v>
      </c>
      <c r="BG1127" t="s">
        <v>3739</v>
      </c>
      <c r="BH1127" s="4" t="s">
        <v>3744</v>
      </c>
      <c r="BI1127" t="s">
        <v>3741</v>
      </c>
      <c r="BJ1127" t="s">
        <v>3745</v>
      </c>
      <c r="BK1127" t="s">
        <v>4155</v>
      </c>
      <c r="BL1127" t="s">
        <v>3739</v>
      </c>
      <c r="BM1127" s="5" t="s">
        <v>7499</v>
      </c>
      <c r="BN1127" s="5" t="s">
        <v>7845</v>
      </c>
      <c r="BO1127" s="5" t="s">
        <v>7838</v>
      </c>
      <c r="BP1127" s="5"/>
      <c r="BQ1127" s="5"/>
      <c r="BR1127" s="5"/>
      <c r="BS1127" s="5" t="s">
        <v>7839</v>
      </c>
      <c r="BT1127" s="5" t="s">
        <v>7839</v>
      </c>
      <c r="BU1127" s="5" t="s">
        <v>7846</v>
      </c>
    </row>
    <row r="1128" spans="1:73" x14ac:dyDescent="0.3">
      <c r="A1128" t="s">
        <v>768</v>
      </c>
      <c r="B1128">
        <v>35.200000000000003</v>
      </c>
      <c r="C1128" t="s">
        <v>4298</v>
      </c>
      <c r="D1128" t="s">
        <v>4909</v>
      </c>
      <c r="E1128" t="e">
        <v>#N/A</v>
      </c>
      <c r="F1128">
        <v>0.92641499999999999</v>
      </c>
      <c r="G1128">
        <v>0.93980799999999998</v>
      </c>
      <c r="H1128">
        <v>0.96175699999999997</v>
      </c>
      <c r="I1128">
        <v>0.85707100000000003</v>
      </c>
      <c r="J1128">
        <v>0.91737999999999997</v>
      </c>
      <c r="K1128">
        <v>1.0706800000000001</v>
      </c>
      <c r="L1128">
        <v>6.4355200000000001E-2</v>
      </c>
      <c r="M1128">
        <v>1.63503</v>
      </c>
      <c r="N1128">
        <v>0.97854300000000005</v>
      </c>
      <c r="O1128">
        <v>6.5638199999999994E-2</v>
      </c>
      <c r="P1128">
        <v>3.6515400000000003E-2</v>
      </c>
      <c r="Q1128">
        <v>8.6511500000000005E-2</v>
      </c>
      <c r="R1128">
        <v>3.8420700000000002E-2</v>
      </c>
      <c r="S1128">
        <v>9.9713300000000005E-2</v>
      </c>
      <c r="T1128">
        <v>5.9659900000000002E-2</v>
      </c>
      <c r="U1128">
        <v>1.0001899999999999</v>
      </c>
      <c r="V1128">
        <v>0.90893400000000002</v>
      </c>
      <c r="W1128">
        <v>0.86205799999999999</v>
      </c>
      <c r="X1128">
        <v>0.87448499999999996</v>
      </c>
      <c r="Y1128">
        <v>0.93037499999999995</v>
      </c>
      <c r="Z1128">
        <v>1.0061800000000001</v>
      </c>
      <c r="AA1128">
        <v>0.90456899999999996</v>
      </c>
      <c r="AB1128">
        <v>0.98011400000000004</v>
      </c>
      <c r="AC1128">
        <v>1.0170300000000001</v>
      </c>
      <c r="AD1128">
        <v>0.89121899999999998</v>
      </c>
      <c r="AE1128">
        <v>0.994807</v>
      </c>
      <c r="AF1128">
        <v>1.01572</v>
      </c>
      <c r="AG1128">
        <v>0.81547000000000003</v>
      </c>
      <c r="AH1128">
        <v>0.80486599999999997</v>
      </c>
      <c r="AI1128">
        <v>1.1341300000000001</v>
      </c>
      <c r="AJ1128">
        <v>0.86452600000000002</v>
      </c>
      <c r="AK1128">
        <v>0.95246699999999995</v>
      </c>
      <c r="AL1128">
        <v>1.0622</v>
      </c>
      <c r="AM1128">
        <f t="shared" si="51"/>
        <v>0.47982582863967582</v>
      </c>
      <c r="AN1128">
        <f t="shared" si="52"/>
        <v>0.87724638251842291</v>
      </c>
      <c r="AO1128">
        <f t="shared" si="53"/>
        <v>0.91501190120177966</v>
      </c>
      <c r="AQ1128" t="s">
        <v>44</v>
      </c>
      <c r="AR1128">
        <v>2</v>
      </c>
      <c r="AS1128" t="s">
        <v>45</v>
      </c>
      <c r="AT1128">
        <v>1</v>
      </c>
      <c r="AU1128">
        <v>7.91999E-3</v>
      </c>
      <c r="AV1128">
        <v>80.718999999999994</v>
      </c>
      <c r="AW1128">
        <v>65.216999999999999</v>
      </c>
      <c r="AX1128">
        <v>80.718999999999994</v>
      </c>
      <c r="AY1128">
        <v>0.81216999999999995</v>
      </c>
      <c r="AZ1128">
        <v>953080</v>
      </c>
      <c r="BA1128">
        <v>815</v>
      </c>
      <c r="BB1128">
        <v>80.718699999999998</v>
      </c>
      <c r="BC1128">
        <v>5</v>
      </c>
      <c r="BD1128" t="s">
        <v>768</v>
      </c>
      <c r="BE1128">
        <v>815</v>
      </c>
      <c r="BF1128" t="s">
        <v>768</v>
      </c>
      <c r="BG1128" t="s">
        <v>768</v>
      </c>
      <c r="BH1128" t="s">
        <v>769</v>
      </c>
      <c r="BI1128" t="s">
        <v>770</v>
      </c>
      <c r="BJ1128" t="s">
        <v>57</v>
      </c>
      <c r="BK1128" t="s">
        <v>771</v>
      </c>
      <c r="BL1128" t="s">
        <v>768</v>
      </c>
      <c r="BM1128" t="s">
        <v>5310</v>
      </c>
      <c r="BN1128" t="s">
        <v>6470</v>
      </c>
      <c r="BO1128" t="s">
        <v>6471</v>
      </c>
      <c r="BP1128">
        <v>0</v>
      </c>
      <c r="BQ1128">
        <v>0</v>
      </c>
      <c r="BR1128" t="s">
        <v>5431</v>
      </c>
      <c r="BS1128">
        <v>0</v>
      </c>
      <c r="BT1128" t="s">
        <v>5431</v>
      </c>
      <c r="BU1128" t="s">
        <v>5555</v>
      </c>
    </row>
    <row r="1129" spans="1:73" x14ac:dyDescent="0.3">
      <c r="A1129" t="s">
        <v>2366</v>
      </c>
      <c r="B1129">
        <v>35.200000000000003</v>
      </c>
      <c r="C1129" t="s">
        <v>4298</v>
      </c>
      <c r="D1129" t="s">
        <v>4382</v>
      </c>
      <c r="E1129">
        <v>0</v>
      </c>
      <c r="F1129">
        <v>1.0371999999999999</v>
      </c>
      <c r="G1129">
        <v>1.05803</v>
      </c>
      <c r="H1129">
        <v>1.0562100000000001</v>
      </c>
      <c r="I1129">
        <v>0.95512799999999998</v>
      </c>
      <c r="J1129">
        <v>1.05436</v>
      </c>
      <c r="K1129">
        <v>1.0136799999999999</v>
      </c>
      <c r="L1129">
        <v>0.42277500000000001</v>
      </c>
      <c r="M1129">
        <v>0.235259</v>
      </c>
      <c r="N1129">
        <v>0.100147</v>
      </c>
      <c r="O1129">
        <v>4.7606099999999998E-2</v>
      </c>
      <c r="P1129">
        <v>1.45387E-2</v>
      </c>
      <c r="Q1129">
        <v>7.5868000000000003E-3</v>
      </c>
      <c r="R1129">
        <v>0.12543599999999999</v>
      </c>
      <c r="S1129">
        <v>2.7301599999999999E-2</v>
      </c>
      <c r="T1129">
        <v>0.19956299999999999</v>
      </c>
      <c r="U1129">
        <v>1.08527</v>
      </c>
      <c r="V1129">
        <v>1.0748</v>
      </c>
      <c r="W1129">
        <v>1.06497</v>
      </c>
      <c r="X1129">
        <v>0.99007299999999998</v>
      </c>
      <c r="Y1129">
        <v>1.04895</v>
      </c>
      <c r="Z1129">
        <v>1.05193</v>
      </c>
      <c r="AA1129">
        <v>1.0362499999999999</v>
      </c>
      <c r="AB1129">
        <v>1.0503400000000001</v>
      </c>
      <c r="AC1129">
        <v>1.05172</v>
      </c>
      <c r="AD1129">
        <v>1.02268</v>
      </c>
      <c r="AE1129">
        <v>1.0565800000000001</v>
      </c>
      <c r="AF1129">
        <v>0.78438799999999997</v>
      </c>
      <c r="AG1129">
        <v>0.81039399999999995</v>
      </c>
      <c r="AH1129">
        <v>1.08049</v>
      </c>
      <c r="AI1129">
        <v>1.14821</v>
      </c>
      <c r="AJ1129">
        <v>1.0323100000000001</v>
      </c>
      <c r="AK1129">
        <v>1.0260199999999999</v>
      </c>
      <c r="AL1129">
        <v>1.10843</v>
      </c>
      <c r="AM1129">
        <f t="shared" si="51"/>
        <v>0.23318268603043035</v>
      </c>
      <c r="AN1129">
        <f t="shared" si="52"/>
        <v>0.87737392351793497</v>
      </c>
      <c r="AO1129">
        <f t="shared" si="53"/>
        <v>0.74260006303335391</v>
      </c>
      <c r="AQ1129" t="s">
        <v>44</v>
      </c>
      <c r="AR1129">
        <v>2</v>
      </c>
      <c r="AS1129" t="s">
        <v>45</v>
      </c>
      <c r="AT1129">
        <v>1</v>
      </c>
      <c r="AU1129">
        <v>1.79499E-3</v>
      </c>
      <c r="AV1129">
        <v>96.207999999999998</v>
      </c>
      <c r="AW1129">
        <v>70.385000000000005</v>
      </c>
      <c r="AX1129">
        <v>96.207999999999998</v>
      </c>
      <c r="AY1129">
        <v>4.8214E-2</v>
      </c>
      <c r="AZ1129">
        <v>5604200</v>
      </c>
      <c r="BA1129">
        <v>166</v>
      </c>
      <c r="BB1129">
        <v>96.207700000000003</v>
      </c>
      <c r="BC1129">
        <v>14</v>
      </c>
      <c r="BD1129" t="s">
        <v>2366</v>
      </c>
      <c r="BE1129">
        <v>166</v>
      </c>
      <c r="BF1129" t="s">
        <v>2366</v>
      </c>
      <c r="BG1129" t="s">
        <v>2366</v>
      </c>
      <c r="BH1129" t="s">
        <v>2370</v>
      </c>
      <c r="BI1129" t="s">
        <v>2368</v>
      </c>
      <c r="BJ1129" t="s">
        <v>57</v>
      </c>
      <c r="BK1129" t="s">
        <v>2371</v>
      </c>
      <c r="BL1129" t="s">
        <v>2366</v>
      </c>
      <c r="BM1129" t="s">
        <v>5310</v>
      </c>
      <c r="BN1129" t="s">
        <v>5849</v>
      </c>
      <c r="BO1129">
        <v>0</v>
      </c>
      <c r="BP1129">
        <v>0</v>
      </c>
      <c r="BQ1129">
        <v>0</v>
      </c>
      <c r="BR1129">
        <v>0</v>
      </c>
      <c r="BS1129">
        <v>0</v>
      </c>
      <c r="BT1129">
        <v>0</v>
      </c>
      <c r="BU1129">
        <v>0</v>
      </c>
    </row>
    <row r="1130" spans="1:73" x14ac:dyDescent="0.3">
      <c r="A1130" t="s">
        <v>335</v>
      </c>
      <c r="B1130">
        <v>35.200000000000003</v>
      </c>
      <c r="C1130" t="s">
        <v>4298</v>
      </c>
      <c r="D1130" t="s">
        <v>4471</v>
      </c>
      <c r="E1130">
        <v>0</v>
      </c>
      <c r="F1130">
        <v>1.1761999999999999</v>
      </c>
      <c r="G1130">
        <v>1.0764199999999999</v>
      </c>
      <c r="H1130">
        <v>1.0349299999999999</v>
      </c>
      <c r="I1130">
        <v>1.1282099999999999</v>
      </c>
      <c r="J1130">
        <v>1.07128</v>
      </c>
      <c r="K1130">
        <v>0.95380299999999996</v>
      </c>
      <c r="L1130">
        <v>0.668238</v>
      </c>
      <c r="M1130">
        <v>2.0385</v>
      </c>
      <c r="N1130">
        <v>0.174152</v>
      </c>
      <c r="O1130">
        <v>7.6318899999999995E-2</v>
      </c>
      <c r="P1130">
        <v>5.5629999999999999E-2</v>
      </c>
      <c r="Q1130">
        <v>3.03877E-2</v>
      </c>
      <c r="R1130">
        <v>6.8063899999999997E-2</v>
      </c>
      <c r="S1130">
        <v>2.61657E-2</v>
      </c>
      <c r="T1130">
        <v>0.12781400000000001</v>
      </c>
      <c r="U1130">
        <v>1.25136</v>
      </c>
      <c r="V1130">
        <v>1.11249</v>
      </c>
      <c r="W1130">
        <v>1.0047900000000001</v>
      </c>
      <c r="X1130">
        <v>1.17845</v>
      </c>
      <c r="Y1130">
        <v>1.0123500000000001</v>
      </c>
      <c r="Z1130">
        <v>1.03444</v>
      </c>
      <c r="AA1130">
        <v>1.0987800000000001</v>
      </c>
      <c r="AB1130">
        <v>1.10442</v>
      </c>
      <c r="AC1130">
        <v>1.06555</v>
      </c>
      <c r="AD1130">
        <v>1.05548</v>
      </c>
      <c r="AE1130">
        <v>1.0973999999999999</v>
      </c>
      <c r="AF1130">
        <v>1.085</v>
      </c>
      <c r="AG1130">
        <v>1.1903699999999999</v>
      </c>
      <c r="AH1130">
        <v>1.0450699999999999</v>
      </c>
      <c r="AI1130">
        <v>0.94675600000000004</v>
      </c>
      <c r="AJ1130">
        <v>1.1387799999999999</v>
      </c>
      <c r="AK1130">
        <v>1.0713699999999999</v>
      </c>
      <c r="AL1130">
        <v>0.82965900000000004</v>
      </c>
      <c r="AM1130">
        <f t="shared" si="51"/>
        <v>0.57983220623971066</v>
      </c>
      <c r="AN1130">
        <f t="shared" si="52"/>
        <v>0.87819366677726052</v>
      </c>
      <c r="AO1130">
        <f t="shared" si="53"/>
        <v>0.46518163885166236</v>
      </c>
      <c r="AQ1130" t="s">
        <v>44</v>
      </c>
      <c r="AR1130">
        <v>2</v>
      </c>
      <c r="AS1130" t="s">
        <v>45</v>
      </c>
      <c r="AT1130">
        <v>1</v>
      </c>
      <c r="AU1130" s="1">
        <v>1.9610500000000001E-23</v>
      </c>
      <c r="AV1130">
        <v>137.91</v>
      </c>
      <c r="AW1130">
        <v>115.58</v>
      </c>
      <c r="AX1130">
        <v>137.91</v>
      </c>
      <c r="AY1130">
        <v>0.27609</v>
      </c>
      <c r="AZ1130">
        <v>47974000</v>
      </c>
      <c r="BA1130">
        <v>311</v>
      </c>
      <c r="BB1130">
        <v>76.267600000000002</v>
      </c>
      <c r="BC1130">
        <v>21</v>
      </c>
      <c r="BD1130" t="s">
        <v>335</v>
      </c>
      <c r="BE1130">
        <v>311</v>
      </c>
      <c r="BF1130" t="s">
        <v>335</v>
      </c>
      <c r="BG1130" t="s">
        <v>335</v>
      </c>
      <c r="BH1130" t="s">
        <v>339</v>
      </c>
      <c r="BI1130" t="s">
        <v>337</v>
      </c>
      <c r="BJ1130" t="s">
        <v>57</v>
      </c>
      <c r="BK1130" t="s">
        <v>340</v>
      </c>
      <c r="BL1130" t="s">
        <v>335</v>
      </c>
      <c r="BM1130" t="s">
        <v>5310</v>
      </c>
      <c r="BN1130" t="s">
        <v>5965</v>
      </c>
      <c r="BO1130">
        <v>0</v>
      </c>
      <c r="BP1130">
        <v>0</v>
      </c>
      <c r="BQ1130">
        <v>0</v>
      </c>
      <c r="BR1130">
        <v>0</v>
      </c>
      <c r="BS1130">
        <v>0</v>
      </c>
      <c r="BT1130">
        <v>0</v>
      </c>
      <c r="BU1130">
        <v>0</v>
      </c>
    </row>
    <row r="1131" spans="1:73" x14ac:dyDescent="0.3">
      <c r="A1131" t="s">
        <v>1654</v>
      </c>
      <c r="B1131">
        <v>35.200000000000003</v>
      </c>
      <c r="C1131" t="s">
        <v>4298</v>
      </c>
      <c r="D1131" t="s">
        <v>4681</v>
      </c>
      <c r="E1131">
        <v>0</v>
      </c>
      <c r="F1131">
        <v>1.1467799999999999</v>
      </c>
      <c r="G1131">
        <v>0.88228200000000001</v>
      </c>
      <c r="H1131">
        <v>0.84039799999999998</v>
      </c>
      <c r="I1131">
        <v>1.0113000000000001</v>
      </c>
      <c r="J1131">
        <v>0.92442599999999997</v>
      </c>
      <c r="K1131">
        <v>0.86316899999999996</v>
      </c>
      <c r="L1131">
        <v>0.27326299999999998</v>
      </c>
      <c r="M1131">
        <v>3.1498300000000001</v>
      </c>
      <c r="N1131">
        <v>0.863429</v>
      </c>
      <c r="O1131">
        <v>4.5610499999999998E-2</v>
      </c>
      <c r="P1131">
        <v>5.07494E-2</v>
      </c>
      <c r="Q1131">
        <v>3.8263600000000002E-2</v>
      </c>
      <c r="R1131">
        <v>0.16051099999999999</v>
      </c>
      <c r="S1131">
        <v>3.5948599999999997E-2</v>
      </c>
      <c r="T1131">
        <v>5.5464600000000003E-2</v>
      </c>
      <c r="U1131">
        <v>1.1587700000000001</v>
      </c>
      <c r="V1131">
        <v>0.88059500000000002</v>
      </c>
      <c r="W1131">
        <v>0.79693700000000001</v>
      </c>
      <c r="X1131">
        <v>1.0963700000000001</v>
      </c>
      <c r="Y1131">
        <v>0.93385300000000004</v>
      </c>
      <c r="Z1131">
        <v>0.85524100000000003</v>
      </c>
      <c r="AA1131">
        <v>1.1852</v>
      </c>
      <c r="AB1131">
        <v>0.83239700000000005</v>
      </c>
      <c r="AC1131">
        <v>0.86901700000000004</v>
      </c>
      <c r="AD1131">
        <v>0.83393399999999995</v>
      </c>
      <c r="AE1131">
        <v>0.93374599999999996</v>
      </c>
      <c r="AF1131">
        <v>0.86574799999999996</v>
      </c>
      <c r="AG1131">
        <v>1.05342</v>
      </c>
      <c r="AH1131">
        <v>0.95479800000000004</v>
      </c>
      <c r="AI1131">
        <v>0.91729799999999995</v>
      </c>
      <c r="AJ1131">
        <v>1.14656</v>
      </c>
      <c r="AK1131">
        <v>0.88473599999999997</v>
      </c>
      <c r="AL1131">
        <v>0.80645900000000004</v>
      </c>
      <c r="AM1131">
        <f t="shared" si="51"/>
        <v>0.58261215497337526</v>
      </c>
      <c r="AN1131">
        <f t="shared" si="52"/>
        <v>0.87824340703447645</v>
      </c>
      <c r="AO1131">
        <f t="shared" si="53"/>
        <v>0.91985620916342592</v>
      </c>
      <c r="AQ1131" t="s">
        <v>44</v>
      </c>
      <c r="AR1131">
        <v>3</v>
      </c>
      <c r="AS1131" t="s">
        <v>45</v>
      </c>
      <c r="AT1131">
        <v>0.93978700000000004</v>
      </c>
      <c r="AU1131" s="1">
        <v>9.6151900000000003E-5</v>
      </c>
      <c r="AV1131">
        <v>83.358999999999995</v>
      </c>
      <c r="AW1131">
        <v>60.03</v>
      </c>
      <c r="AX1131">
        <v>55.02</v>
      </c>
      <c r="AY1131">
        <v>-0.68359999999999999</v>
      </c>
      <c r="AZ1131">
        <v>3263700</v>
      </c>
      <c r="BA1131">
        <v>954</v>
      </c>
      <c r="BB1131">
        <v>11.984400000000001</v>
      </c>
      <c r="BC1131">
        <v>9</v>
      </c>
      <c r="BD1131" t="s">
        <v>1654</v>
      </c>
      <c r="BE1131">
        <v>954</v>
      </c>
      <c r="BF1131" t="s">
        <v>1654</v>
      </c>
      <c r="BG1131" t="s">
        <v>1654</v>
      </c>
      <c r="BH1131" t="s">
        <v>1655</v>
      </c>
      <c r="BI1131" t="s">
        <v>1656</v>
      </c>
      <c r="BJ1131" t="s">
        <v>57</v>
      </c>
      <c r="BK1131" t="s">
        <v>1657</v>
      </c>
      <c r="BL1131" t="s">
        <v>1654</v>
      </c>
      <c r="BM1131" t="s">
        <v>5337</v>
      </c>
      <c r="BN1131" t="s">
        <v>6159</v>
      </c>
      <c r="BO1131">
        <v>0</v>
      </c>
      <c r="BP1131">
        <v>0</v>
      </c>
      <c r="BQ1131">
        <v>0</v>
      </c>
      <c r="BR1131">
        <v>0</v>
      </c>
      <c r="BS1131">
        <v>0</v>
      </c>
      <c r="BT1131">
        <v>0</v>
      </c>
      <c r="BU1131">
        <v>0</v>
      </c>
    </row>
    <row r="1132" spans="1:73" x14ac:dyDescent="0.3">
      <c r="A1132" t="s">
        <v>2880</v>
      </c>
      <c r="B1132" t="s">
        <v>4535</v>
      </c>
      <c r="C1132" t="s">
        <v>4536</v>
      </c>
      <c r="D1132" t="s">
        <v>4537</v>
      </c>
      <c r="E1132" t="s">
        <v>7991</v>
      </c>
      <c r="F1132">
        <v>0.98572899999999997</v>
      </c>
      <c r="G1132">
        <v>0.89900899999999995</v>
      </c>
      <c r="H1132">
        <v>1.00159</v>
      </c>
      <c r="I1132">
        <v>1.0171300000000001</v>
      </c>
      <c r="J1132">
        <v>1.0005999999999999</v>
      </c>
      <c r="K1132">
        <v>0.975267</v>
      </c>
      <c r="L1132">
        <v>0.92464100000000005</v>
      </c>
      <c r="M1132">
        <v>0.79613199999999995</v>
      </c>
      <c r="N1132">
        <v>1.071</v>
      </c>
      <c r="O1132">
        <v>7.1207500000000007E-2</v>
      </c>
      <c r="P1132">
        <v>6.1797199999999997E-2</v>
      </c>
      <c r="Q1132">
        <v>1.9665200000000001E-2</v>
      </c>
      <c r="R1132">
        <v>3.0261900000000001E-2</v>
      </c>
      <c r="S1132">
        <v>2.4663399999999999E-2</v>
      </c>
      <c r="T1132">
        <v>3.6148600000000003E-2</v>
      </c>
      <c r="U1132">
        <v>0.90379200000000004</v>
      </c>
      <c r="V1132">
        <v>0.82992200000000005</v>
      </c>
      <c r="W1132">
        <v>0.993398</v>
      </c>
      <c r="X1132">
        <v>1.0207599999999999</v>
      </c>
      <c r="Y1132">
        <v>0.91808900000000004</v>
      </c>
      <c r="Z1132">
        <v>1.0240199999999999</v>
      </c>
      <c r="AA1132">
        <v>1.03264</v>
      </c>
      <c r="AB1132">
        <v>0.949017</v>
      </c>
      <c r="AC1132">
        <v>0.98733700000000002</v>
      </c>
      <c r="AD1132">
        <v>0.98614599999999997</v>
      </c>
      <c r="AE1132">
        <v>0.97460899999999995</v>
      </c>
      <c r="AF1132">
        <v>0.98312200000000005</v>
      </c>
      <c r="AG1132">
        <v>1.04661</v>
      </c>
      <c r="AH1132">
        <v>1.0035000000000001</v>
      </c>
      <c r="AI1132">
        <v>0.935836</v>
      </c>
      <c r="AJ1132">
        <v>1.01864</v>
      </c>
      <c r="AK1132">
        <v>1.0236799999999999</v>
      </c>
      <c r="AL1132">
        <v>1.00684</v>
      </c>
      <c r="AM1132">
        <f t="shared" si="51"/>
        <v>0.20202394048204744</v>
      </c>
      <c r="AN1132">
        <f t="shared" si="52"/>
        <v>0.87900742229380091</v>
      </c>
      <c r="AO1132">
        <f t="shared" si="53"/>
        <v>0.33979153761756842</v>
      </c>
      <c r="AQ1132" t="s">
        <v>44</v>
      </c>
      <c r="AR1132">
        <v>3</v>
      </c>
      <c r="AS1132" t="s">
        <v>45</v>
      </c>
      <c r="AT1132">
        <v>1</v>
      </c>
      <c r="AU1132">
        <v>1.15389E-4</v>
      </c>
      <c r="AV1132">
        <v>108.37</v>
      </c>
      <c r="AW1132">
        <v>82.009</v>
      </c>
      <c r="AX1132">
        <v>57.424999999999997</v>
      </c>
      <c r="AY1132">
        <v>-0.41965000000000002</v>
      </c>
      <c r="AZ1132">
        <v>9728900</v>
      </c>
      <c r="BA1132">
        <v>240</v>
      </c>
      <c r="BB1132">
        <v>57.4251</v>
      </c>
      <c r="BC1132">
        <v>4</v>
      </c>
      <c r="BD1132" t="s">
        <v>2880</v>
      </c>
      <c r="BE1132">
        <v>240</v>
      </c>
      <c r="BF1132" t="s">
        <v>2880</v>
      </c>
      <c r="BG1132" t="s">
        <v>2880</v>
      </c>
      <c r="BH1132" t="s">
        <v>2881</v>
      </c>
      <c r="BI1132" t="s">
        <v>2882</v>
      </c>
      <c r="BJ1132" t="s">
        <v>2883</v>
      </c>
      <c r="BK1132" t="s">
        <v>2884</v>
      </c>
      <c r="BL1132" t="s">
        <v>2880</v>
      </c>
      <c r="BM1132" t="s">
        <v>7555</v>
      </c>
      <c r="BN1132" t="s">
        <v>7556</v>
      </c>
      <c r="BO1132" t="s">
        <v>7557</v>
      </c>
      <c r="BP1132">
        <v>0</v>
      </c>
      <c r="BQ1132" t="s">
        <v>7558</v>
      </c>
      <c r="BR1132" t="s">
        <v>7368</v>
      </c>
      <c r="BS1132">
        <v>0</v>
      </c>
      <c r="BT1132" t="s">
        <v>7559</v>
      </c>
      <c r="BU1132" t="s">
        <v>7560</v>
      </c>
    </row>
    <row r="1133" spans="1:73" x14ac:dyDescent="0.3">
      <c r="A1133" t="s">
        <v>2569</v>
      </c>
      <c r="B1133">
        <v>35.200000000000003</v>
      </c>
      <c r="C1133" t="s">
        <v>4298</v>
      </c>
      <c r="D1133" t="s">
        <v>4443</v>
      </c>
      <c r="E1133">
        <v>0</v>
      </c>
      <c r="F1133">
        <v>0.93055200000000005</v>
      </c>
      <c r="G1133">
        <v>1.0219800000000001</v>
      </c>
      <c r="H1133">
        <v>0.98797800000000002</v>
      </c>
      <c r="I1133">
        <v>0.90275300000000003</v>
      </c>
      <c r="J1133">
        <v>0.97518300000000002</v>
      </c>
      <c r="K1133">
        <v>1.07314</v>
      </c>
      <c r="L1133">
        <v>4.41497E-2</v>
      </c>
      <c r="M1133">
        <v>1.74081</v>
      </c>
      <c r="N1133">
        <v>0.78262299999999996</v>
      </c>
      <c r="O1133">
        <v>3.5618900000000002E-2</v>
      </c>
      <c r="P1133">
        <v>1.41818E-2</v>
      </c>
      <c r="Q1133">
        <v>9.1754500000000003E-2</v>
      </c>
      <c r="R1133">
        <v>3.76323E-2</v>
      </c>
      <c r="S1133">
        <v>8.1644099999999997E-2</v>
      </c>
      <c r="T1133">
        <v>6.1795000000000003E-2</v>
      </c>
      <c r="U1133">
        <v>0.95191000000000003</v>
      </c>
      <c r="V1133">
        <v>1.0378400000000001</v>
      </c>
      <c r="W1133">
        <v>1.02457</v>
      </c>
      <c r="X1133">
        <v>0.95031200000000005</v>
      </c>
      <c r="Y1133">
        <v>1.01756</v>
      </c>
      <c r="Z1133">
        <v>1.05579</v>
      </c>
      <c r="AA1133">
        <v>0.88943300000000003</v>
      </c>
      <c r="AB1133">
        <v>1.0105200000000001</v>
      </c>
      <c r="AC1133">
        <v>0.883575</v>
      </c>
      <c r="AD1133">
        <v>0.87255499999999997</v>
      </c>
      <c r="AE1133">
        <v>0.999857</v>
      </c>
      <c r="AF1133">
        <v>1.0062800000000001</v>
      </c>
      <c r="AG1133">
        <v>0.890791</v>
      </c>
      <c r="AH1133">
        <v>1.0416399999999999</v>
      </c>
      <c r="AI1133">
        <v>1.1281600000000001</v>
      </c>
      <c r="AJ1133">
        <v>0.94491199999999997</v>
      </c>
      <c r="AK1133">
        <v>0.88404799999999994</v>
      </c>
      <c r="AL1133">
        <v>1.0849899999999999</v>
      </c>
      <c r="AM1133">
        <f t="shared" si="51"/>
        <v>0.42613489699758622</v>
      </c>
      <c r="AN1133">
        <f t="shared" si="52"/>
        <v>0.87902497512809752</v>
      </c>
      <c r="AO1133">
        <f t="shared" si="53"/>
        <v>0.58087174522491991</v>
      </c>
      <c r="AQ1133" t="s">
        <v>44</v>
      </c>
      <c r="AR1133">
        <v>2</v>
      </c>
      <c r="AS1133" t="s">
        <v>3424</v>
      </c>
      <c r="AT1133">
        <v>1</v>
      </c>
      <c r="AU1133">
        <v>3.1421399999999999E-3</v>
      </c>
      <c r="AV1133">
        <v>105.9</v>
      </c>
      <c r="AW1133">
        <v>70.245000000000005</v>
      </c>
      <c r="AX1133">
        <v>96.171000000000006</v>
      </c>
      <c r="AY1133">
        <v>-0.31462000000000001</v>
      </c>
      <c r="AZ1133">
        <v>5985800</v>
      </c>
      <c r="BA1133">
        <v>42</v>
      </c>
      <c r="BB1133">
        <v>96.171300000000002</v>
      </c>
      <c r="BC1133">
        <v>4</v>
      </c>
      <c r="BD1133" t="s">
        <v>2569</v>
      </c>
      <c r="BE1133">
        <v>42</v>
      </c>
      <c r="BF1133" t="s">
        <v>2569</v>
      </c>
      <c r="BG1133" t="s">
        <v>2569</v>
      </c>
      <c r="BH1133" t="s">
        <v>2570</v>
      </c>
      <c r="BI1133" t="s">
        <v>2571</v>
      </c>
      <c r="BJ1133" t="s">
        <v>2572</v>
      </c>
      <c r="BK1133" t="s">
        <v>3823</v>
      </c>
      <c r="BL1133" t="s">
        <v>2569</v>
      </c>
      <c r="BM1133" t="s">
        <v>5337</v>
      </c>
      <c r="BN1133" t="s">
        <v>5926</v>
      </c>
      <c r="BO1133">
        <v>0</v>
      </c>
      <c r="BP1133">
        <v>0</v>
      </c>
      <c r="BQ1133">
        <v>0</v>
      </c>
      <c r="BR1133">
        <v>0</v>
      </c>
      <c r="BS1133">
        <v>0</v>
      </c>
      <c r="BT1133">
        <v>0</v>
      </c>
      <c r="BU1133">
        <v>0</v>
      </c>
    </row>
    <row r="1134" spans="1:73" x14ac:dyDescent="0.3">
      <c r="A1134" t="s">
        <v>341</v>
      </c>
      <c r="B1134" t="s">
        <v>4488</v>
      </c>
      <c r="C1134" t="s">
        <v>4489</v>
      </c>
      <c r="D1134" t="s">
        <v>4490</v>
      </c>
      <c r="E1134" t="s">
        <v>7871</v>
      </c>
      <c r="F1134">
        <v>0.92708599999999997</v>
      </c>
      <c r="G1134">
        <v>0.88973599999999997</v>
      </c>
      <c r="H1134">
        <v>0.87489300000000003</v>
      </c>
      <c r="I1134">
        <v>0.95253399999999999</v>
      </c>
      <c r="J1134">
        <v>0.85494199999999998</v>
      </c>
      <c r="K1134">
        <v>0.84919100000000003</v>
      </c>
      <c r="L1134">
        <v>0.15653700000000001</v>
      </c>
      <c r="M1134">
        <v>0.98793399999999998</v>
      </c>
      <c r="N1134">
        <v>0.171734</v>
      </c>
      <c r="O1134">
        <v>0.10043100000000001</v>
      </c>
      <c r="P1134">
        <v>5.4149299999999997E-2</v>
      </c>
      <c r="Q1134">
        <v>4.4243499999999998E-2</v>
      </c>
      <c r="R1134">
        <v>2.2645499999999999E-2</v>
      </c>
      <c r="S1134">
        <v>7.9581600000000002E-2</v>
      </c>
      <c r="T1134">
        <v>3.7430900000000003E-2</v>
      </c>
      <c r="U1134">
        <v>0.98971699999999996</v>
      </c>
      <c r="V1134">
        <v>0.94600899999999999</v>
      </c>
      <c r="W1134">
        <v>0.90968899999999997</v>
      </c>
      <c r="X1134">
        <v>0.980294</v>
      </c>
      <c r="Y1134">
        <v>0.83799500000000005</v>
      </c>
      <c r="Z1134">
        <v>0.88988999999999996</v>
      </c>
      <c r="AA1134">
        <v>0.81124600000000002</v>
      </c>
      <c r="AB1134">
        <v>0.88520299999999996</v>
      </c>
      <c r="AC1134">
        <v>0.82510099999999997</v>
      </c>
      <c r="AD1134">
        <v>0.96757599999999999</v>
      </c>
      <c r="AE1134">
        <v>0.78168000000000004</v>
      </c>
      <c r="AF1134">
        <v>0.88858800000000004</v>
      </c>
      <c r="AG1134">
        <v>0.92649000000000004</v>
      </c>
      <c r="AH1134">
        <v>0.939612</v>
      </c>
      <c r="AI1134">
        <v>0.81409900000000002</v>
      </c>
      <c r="AJ1134">
        <v>0.96353800000000001</v>
      </c>
      <c r="AK1134">
        <v>0.84353400000000001</v>
      </c>
      <c r="AL1134">
        <v>0.844885</v>
      </c>
      <c r="AM1134">
        <f t="shared" si="51"/>
        <v>0.30329032858036309</v>
      </c>
      <c r="AN1134">
        <f t="shared" si="52"/>
        <v>0.87917906630319576</v>
      </c>
      <c r="AO1134">
        <f t="shared" si="53"/>
        <v>0.39629782055415602</v>
      </c>
      <c r="AQ1134" t="s">
        <v>44</v>
      </c>
      <c r="AR1134">
        <v>2</v>
      </c>
      <c r="AS1134" t="s">
        <v>45</v>
      </c>
      <c r="AT1134">
        <v>1</v>
      </c>
      <c r="AU1134">
        <v>2.51506E-3</v>
      </c>
      <c r="AV1134">
        <v>82.662999999999997</v>
      </c>
      <c r="AW1134">
        <v>54.113999999999997</v>
      </c>
      <c r="AX1134">
        <v>82.662999999999997</v>
      </c>
      <c r="AY1134">
        <v>0.58994999999999997</v>
      </c>
      <c r="AZ1134">
        <v>632950</v>
      </c>
      <c r="BA1134">
        <v>3</v>
      </c>
      <c r="BB1134">
        <v>82.663200000000003</v>
      </c>
      <c r="BC1134">
        <v>2</v>
      </c>
      <c r="BD1134" t="s">
        <v>341</v>
      </c>
      <c r="BE1134">
        <v>3</v>
      </c>
      <c r="BF1134" t="s">
        <v>341</v>
      </c>
      <c r="BG1134" t="s">
        <v>341</v>
      </c>
      <c r="BH1134" t="s">
        <v>342</v>
      </c>
      <c r="BI1134" t="s">
        <v>343</v>
      </c>
      <c r="BJ1134" t="s">
        <v>57</v>
      </c>
      <c r="BK1134" t="s">
        <v>344</v>
      </c>
      <c r="BL1134" t="s">
        <v>341</v>
      </c>
      <c r="BM1134" t="s">
        <v>7204</v>
      </c>
      <c r="BN1134" t="s">
        <v>7205</v>
      </c>
      <c r="BO1134" t="s">
        <v>7206</v>
      </c>
      <c r="BP1134">
        <v>0</v>
      </c>
      <c r="BQ1134" t="s">
        <v>7207</v>
      </c>
      <c r="BR1134" t="s">
        <v>7208</v>
      </c>
      <c r="BS1134" t="s">
        <v>7201</v>
      </c>
      <c r="BT1134" t="s">
        <v>7209</v>
      </c>
      <c r="BU1134" t="s">
        <v>7210</v>
      </c>
    </row>
    <row r="1135" spans="1:73" x14ac:dyDescent="0.3">
      <c r="A1135" t="s">
        <v>3739</v>
      </c>
      <c r="B1135" t="s">
        <v>4320</v>
      </c>
      <c r="C1135" t="s">
        <v>4321</v>
      </c>
      <c r="D1135" t="s">
        <v>4850</v>
      </c>
      <c r="E1135" t="s">
        <v>7898</v>
      </c>
      <c r="F1135">
        <v>0.91809700000000005</v>
      </c>
      <c r="G1135">
        <v>1.06498</v>
      </c>
      <c r="H1135">
        <v>1.1132500000000001</v>
      </c>
      <c r="I1135">
        <v>0.92919099999999999</v>
      </c>
      <c r="J1135">
        <v>0.97896000000000005</v>
      </c>
      <c r="K1135">
        <v>1.0201199999999999</v>
      </c>
      <c r="L1135">
        <v>0.70874800000000004</v>
      </c>
      <c r="M1135">
        <v>1.40178</v>
      </c>
      <c r="N1135">
        <v>0.27848099999999998</v>
      </c>
      <c r="O1135">
        <v>1.2591400000000001E-2</v>
      </c>
      <c r="P1135">
        <v>2.4816999999999999E-2</v>
      </c>
      <c r="Q1135">
        <v>1.6744200000000001E-2</v>
      </c>
      <c r="R1135">
        <v>4.6799300000000002E-2</v>
      </c>
      <c r="S1135">
        <v>0.13387099999999999</v>
      </c>
      <c r="T1135">
        <v>0.15467900000000001</v>
      </c>
      <c r="U1135">
        <v>0.90699600000000002</v>
      </c>
      <c r="V1135">
        <v>1.03904</v>
      </c>
      <c r="W1135">
        <v>1.0962499999999999</v>
      </c>
      <c r="X1135">
        <v>0.93177900000000002</v>
      </c>
      <c r="Y1135">
        <v>1.0673999999999999</v>
      </c>
      <c r="Z1135">
        <v>1.1137600000000001</v>
      </c>
      <c r="AA1135">
        <v>0.91551400000000005</v>
      </c>
      <c r="AB1135">
        <v>1.0885</v>
      </c>
      <c r="AC1135">
        <v>1.1297299999999999</v>
      </c>
      <c r="AD1135">
        <v>0.96124100000000001</v>
      </c>
      <c r="AE1135">
        <v>1.00929</v>
      </c>
      <c r="AF1135">
        <v>1.1159300000000001</v>
      </c>
      <c r="AG1135">
        <v>0.95084599999999997</v>
      </c>
      <c r="AH1135">
        <v>1.0950599999999999</v>
      </c>
      <c r="AI1135">
        <v>1.10276</v>
      </c>
      <c r="AJ1135">
        <v>0.87548599999999999</v>
      </c>
      <c r="AK1135">
        <v>0.83252400000000004</v>
      </c>
      <c r="AL1135">
        <v>0.84167599999999998</v>
      </c>
      <c r="AM1135">
        <f t="shared" si="51"/>
        <v>0.84859156126208435</v>
      </c>
      <c r="AN1135">
        <f t="shared" si="52"/>
        <v>0.879356529894885</v>
      </c>
      <c r="AO1135">
        <f t="shared" si="53"/>
        <v>4.369268527607955E-2</v>
      </c>
      <c r="AQ1135" t="s">
        <v>44</v>
      </c>
      <c r="AR1135">
        <v>2</v>
      </c>
      <c r="AS1135" t="s">
        <v>3424</v>
      </c>
      <c r="AT1135">
        <v>0.999865</v>
      </c>
      <c r="AU1135">
        <v>7.6227899999999999E-3</v>
      </c>
      <c r="AV1135">
        <v>115.33</v>
      </c>
      <c r="AW1135">
        <v>49.7</v>
      </c>
      <c r="AX1135">
        <v>115.33</v>
      </c>
      <c r="AY1135">
        <v>1.2370000000000001E-2</v>
      </c>
      <c r="AZ1135">
        <v>6251900</v>
      </c>
      <c r="BA1135">
        <v>150</v>
      </c>
      <c r="BB1135">
        <v>39.000799999999998</v>
      </c>
      <c r="BC1135">
        <v>3</v>
      </c>
      <c r="BD1135" t="s">
        <v>3739</v>
      </c>
      <c r="BE1135">
        <v>150</v>
      </c>
      <c r="BF1135" t="s">
        <v>3739</v>
      </c>
      <c r="BG1135" t="s">
        <v>3739</v>
      </c>
      <c r="BH1135" s="4" t="s">
        <v>3740</v>
      </c>
      <c r="BI1135" t="s">
        <v>3741</v>
      </c>
      <c r="BJ1135" t="s">
        <v>3742</v>
      </c>
      <c r="BK1135" t="s">
        <v>3743</v>
      </c>
      <c r="BL1135" t="s">
        <v>3739</v>
      </c>
      <c r="BM1135" s="5" t="s">
        <v>7499</v>
      </c>
      <c r="BN1135" s="5" t="s">
        <v>7837</v>
      </c>
      <c r="BO1135" s="5" t="s">
        <v>7838</v>
      </c>
      <c r="BP1135" s="5"/>
      <c r="BQ1135" s="5"/>
      <c r="BR1135" s="5"/>
      <c r="BS1135" s="5" t="s">
        <v>7839</v>
      </c>
      <c r="BT1135" s="5" t="s">
        <v>7839</v>
      </c>
      <c r="BU1135" s="5" t="s">
        <v>7840</v>
      </c>
    </row>
    <row r="1136" spans="1:73" x14ac:dyDescent="0.3">
      <c r="A1136" t="s">
        <v>1169</v>
      </c>
      <c r="B1136">
        <v>35.200000000000003</v>
      </c>
      <c r="C1136" t="s">
        <v>4298</v>
      </c>
      <c r="D1136" t="s">
        <v>5032</v>
      </c>
      <c r="E1136">
        <v>0</v>
      </c>
      <c r="F1136">
        <v>0.95284000000000002</v>
      </c>
      <c r="G1136">
        <v>0.95635599999999998</v>
      </c>
      <c r="H1136">
        <v>0.94402299999999995</v>
      </c>
      <c r="I1136">
        <v>0.92339599999999999</v>
      </c>
      <c r="J1136">
        <v>0.935554</v>
      </c>
      <c r="K1136">
        <v>0.86961699999999997</v>
      </c>
      <c r="L1136">
        <v>0.614147</v>
      </c>
      <c r="M1136">
        <v>0.20816899999999999</v>
      </c>
      <c r="N1136">
        <v>0.102615</v>
      </c>
      <c r="O1136">
        <v>4.7865999999999999E-2</v>
      </c>
      <c r="P1136">
        <v>1.0567999999999999E-2</v>
      </c>
      <c r="Q1136">
        <v>8.3001099999999994E-2</v>
      </c>
      <c r="R1136">
        <v>0.136965</v>
      </c>
      <c r="S1136">
        <v>4.4071300000000001E-2</v>
      </c>
      <c r="T1136">
        <v>3.0634399999999999E-2</v>
      </c>
      <c r="U1136">
        <v>0.95794400000000002</v>
      </c>
      <c r="V1136">
        <v>0.95602799999999999</v>
      </c>
      <c r="W1136">
        <v>1.00423</v>
      </c>
      <c r="X1136">
        <v>0.90262600000000004</v>
      </c>
      <c r="Y1136">
        <v>0.94595600000000002</v>
      </c>
      <c r="Z1136">
        <v>0.97849900000000001</v>
      </c>
      <c r="AA1136">
        <v>0.99794899999999997</v>
      </c>
      <c r="AB1136">
        <v>0.96708400000000005</v>
      </c>
      <c r="AC1136">
        <v>0.84933999999999998</v>
      </c>
      <c r="AD1136">
        <v>0.973186</v>
      </c>
      <c r="AE1136">
        <v>0.98321999999999998</v>
      </c>
      <c r="AF1136">
        <v>0.90328799999999998</v>
      </c>
      <c r="AG1136">
        <v>1.0285</v>
      </c>
      <c r="AH1136">
        <v>0.92715599999999998</v>
      </c>
      <c r="AI1136">
        <v>0.843391</v>
      </c>
      <c r="AJ1136">
        <v>0.76849999999999996</v>
      </c>
      <c r="AK1136">
        <v>0.89628600000000003</v>
      </c>
      <c r="AL1136">
        <v>0.86217299999999997</v>
      </c>
      <c r="AM1136">
        <f t="shared" si="51"/>
        <v>0.54686932214879103</v>
      </c>
      <c r="AN1136">
        <f t="shared" si="52"/>
        <v>0.87951106094931397</v>
      </c>
      <c r="AO1136">
        <f t="shared" si="53"/>
        <v>0.1811359301817424</v>
      </c>
      <c r="AQ1136" t="s">
        <v>44</v>
      </c>
      <c r="AR1136">
        <v>2</v>
      </c>
      <c r="AS1136" t="s">
        <v>45</v>
      </c>
      <c r="AT1136">
        <v>0.99999800000000005</v>
      </c>
      <c r="AU1136">
        <v>3.7567500000000001E-4</v>
      </c>
      <c r="AV1136">
        <v>108.17</v>
      </c>
      <c r="AW1136">
        <v>80.233000000000004</v>
      </c>
      <c r="AX1136">
        <v>108.17</v>
      </c>
      <c r="AY1136">
        <v>-0.40162999999999999</v>
      </c>
      <c r="AZ1136">
        <v>1966400</v>
      </c>
      <c r="BA1136">
        <v>265</v>
      </c>
      <c r="BB1136">
        <v>58.082900000000002</v>
      </c>
      <c r="BC1136">
        <v>2</v>
      </c>
      <c r="BD1136" t="s">
        <v>1169</v>
      </c>
      <c r="BE1136">
        <v>265</v>
      </c>
      <c r="BF1136" t="s">
        <v>1169</v>
      </c>
      <c r="BG1136" t="s">
        <v>1169</v>
      </c>
      <c r="BH1136" t="s">
        <v>1170</v>
      </c>
      <c r="BI1136" t="s">
        <v>1171</v>
      </c>
      <c r="BJ1136" t="s">
        <v>57</v>
      </c>
      <c r="BK1136" t="s">
        <v>1172</v>
      </c>
      <c r="BL1136" t="s">
        <v>1169</v>
      </c>
      <c r="BM1136" t="s">
        <v>5310</v>
      </c>
      <c r="BN1136" t="s">
        <v>6644</v>
      </c>
      <c r="BO1136" t="s">
        <v>6645</v>
      </c>
      <c r="BP1136">
        <v>0</v>
      </c>
      <c r="BQ1136" t="s">
        <v>6646</v>
      </c>
      <c r="BR1136" t="s">
        <v>6647</v>
      </c>
      <c r="BS1136" t="s">
        <v>6648</v>
      </c>
      <c r="BT1136" t="s">
        <v>6649</v>
      </c>
      <c r="BU1136" t="s">
        <v>6650</v>
      </c>
    </row>
    <row r="1137" spans="1:73" x14ac:dyDescent="0.3">
      <c r="A1137" t="s">
        <v>3420</v>
      </c>
      <c r="B1137">
        <v>29.4</v>
      </c>
      <c r="C1137" t="s">
        <v>4335</v>
      </c>
      <c r="D1137" t="s">
        <v>4747</v>
      </c>
      <c r="E1137">
        <v>0</v>
      </c>
      <c r="F1137">
        <v>1.0251999999999999</v>
      </c>
      <c r="G1137">
        <v>0.93308199999999997</v>
      </c>
      <c r="H1137">
        <v>0.86967099999999997</v>
      </c>
      <c r="I1137">
        <v>1.0383</v>
      </c>
      <c r="J1137">
        <v>0.92823299999999997</v>
      </c>
      <c r="K1137">
        <v>0.85707500000000003</v>
      </c>
      <c r="L1137">
        <v>1.9264799999999999E-2</v>
      </c>
      <c r="M1137">
        <v>3.1519200000000001</v>
      </c>
      <c r="N1137">
        <v>3.6813699999999998E-2</v>
      </c>
      <c r="O1137">
        <v>7.5836600000000004E-2</v>
      </c>
      <c r="P1137">
        <v>4.8106200000000002E-2</v>
      </c>
      <c r="Q1137">
        <v>7.0461099999999999E-2</v>
      </c>
      <c r="R1137">
        <v>6.1354600000000002E-2</v>
      </c>
      <c r="S1137">
        <v>2.48127E-2</v>
      </c>
      <c r="T1137">
        <v>3.0218499999999999E-2</v>
      </c>
      <c r="U1137">
        <v>0.93781599999999998</v>
      </c>
      <c r="V1137">
        <v>0.93631600000000004</v>
      </c>
      <c r="W1137">
        <v>0.93665399999999999</v>
      </c>
      <c r="X1137">
        <v>1.0639700000000001</v>
      </c>
      <c r="Y1137">
        <v>0.88344100000000003</v>
      </c>
      <c r="Z1137">
        <v>0.79618299999999997</v>
      </c>
      <c r="AA1137">
        <v>1.0738099999999999</v>
      </c>
      <c r="AB1137">
        <v>0.97948999999999997</v>
      </c>
      <c r="AC1137">
        <v>0.87617699999999998</v>
      </c>
      <c r="AD1137">
        <v>1.10582</v>
      </c>
      <c r="AE1137">
        <v>0.912412</v>
      </c>
      <c r="AF1137">
        <v>0.82388399999999995</v>
      </c>
      <c r="AG1137">
        <v>0.98595999999999995</v>
      </c>
      <c r="AH1137">
        <v>0.91545699999999997</v>
      </c>
      <c r="AI1137">
        <v>0.88299399999999995</v>
      </c>
      <c r="AJ1137">
        <v>1.0231300000000001</v>
      </c>
      <c r="AK1137">
        <v>0.95682999999999996</v>
      </c>
      <c r="AL1137">
        <v>0.86434699999999998</v>
      </c>
      <c r="AM1137">
        <f t="shared" si="51"/>
        <v>0.90621762947730322</v>
      </c>
      <c r="AN1137">
        <f t="shared" si="52"/>
        <v>0.87989513983783674</v>
      </c>
      <c r="AO1137">
        <f t="shared" si="53"/>
        <v>0.71835634702798556</v>
      </c>
      <c r="AQ1137" t="s">
        <v>3373</v>
      </c>
      <c r="AR1137">
        <v>3</v>
      </c>
      <c r="AS1137" t="s">
        <v>45</v>
      </c>
      <c r="AT1137">
        <v>0.99553899999999995</v>
      </c>
      <c r="AU1137" s="1">
        <v>4.2577200000000003E-5</v>
      </c>
      <c r="AV1137">
        <v>136.33000000000001</v>
      </c>
      <c r="AW1137">
        <v>97.331000000000003</v>
      </c>
      <c r="AX1137">
        <v>133.47</v>
      </c>
      <c r="AY1137">
        <v>4.4087000000000001E-2</v>
      </c>
      <c r="AZ1137">
        <v>6689200</v>
      </c>
      <c r="BA1137">
        <v>218</v>
      </c>
      <c r="BB1137">
        <v>23.635000000000002</v>
      </c>
      <c r="BC1137">
        <v>11</v>
      </c>
      <c r="BD1137" t="s">
        <v>3420</v>
      </c>
      <c r="BE1137">
        <v>218</v>
      </c>
      <c r="BF1137" t="s">
        <v>3420</v>
      </c>
      <c r="BG1137" t="s">
        <v>3420</v>
      </c>
      <c r="BH1137" t="s">
        <v>3421</v>
      </c>
      <c r="BI1137" t="s">
        <v>3422</v>
      </c>
      <c r="BJ1137" t="s">
        <v>57</v>
      </c>
      <c r="BK1137" t="s">
        <v>3423</v>
      </c>
      <c r="BL1137" t="s">
        <v>3420</v>
      </c>
      <c r="BM1137" t="s">
        <v>7083</v>
      </c>
      <c r="BN1137" t="s">
        <v>7084</v>
      </c>
      <c r="BO1137" t="s">
        <v>7085</v>
      </c>
      <c r="BP1137" t="s">
        <v>6642</v>
      </c>
      <c r="BQ1137">
        <v>0</v>
      </c>
      <c r="BR1137">
        <v>0</v>
      </c>
      <c r="BS1137" t="s">
        <v>5831</v>
      </c>
      <c r="BT1137" t="s">
        <v>5831</v>
      </c>
      <c r="BU1137" t="s">
        <v>7086</v>
      </c>
    </row>
    <row r="1138" spans="1:73" x14ac:dyDescent="0.3">
      <c r="A1138" t="s">
        <v>613</v>
      </c>
      <c r="B1138">
        <v>35.200000000000003</v>
      </c>
      <c r="C1138" t="s">
        <v>4298</v>
      </c>
      <c r="D1138" t="s">
        <v>4845</v>
      </c>
      <c r="E1138">
        <v>0</v>
      </c>
      <c r="F1138">
        <v>1.1582699999999999</v>
      </c>
      <c r="G1138">
        <v>1.14035</v>
      </c>
      <c r="H1138">
        <v>1.14456</v>
      </c>
      <c r="I1138">
        <v>1.1355500000000001</v>
      </c>
      <c r="J1138">
        <v>1.10392</v>
      </c>
      <c r="K1138">
        <v>1.1320399999999999</v>
      </c>
      <c r="L1138">
        <v>1.0752699999999999</v>
      </c>
      <c r="M1138">
        <v>0.51506399999999997</v>
      </c>
      <c r="N1138">
        <v>0.12649299999999999</v>
      </c>
      <c r="O1138">
        <v>4.7824499999999999E-2</v>
      </c>
      <c r="P1138">
        <v>1.8101099999999998E-2</v>
      </c>
      <c r="Q1138">
        <v>1.6733999999999999E-2</v>
      </c>
      <c r="R1138">
        <v>3.7423499999999998E-2</v>
      </c>
      <c r="S1138">
        <v>4.4029300000000002E-3</v>
      </c>
      <c r="T1138">
        <v>5.4188400000000003E-3</v>
      </c>
      <c r="U1138">
        <v>1.2135</v>
      </c>
      <c r="V1138">
        <v>1.1577</v>
      </c>
      <c r="W1138">
        <v>1.1480600000000001</v>
      </c>
      <c r="X1138">
        <v>1.13059</v>
      </c>
      <c r="Y1138">
        <v>1.12158</v>
      </c>
      <c r="Z1138">
        <v>1.15926</v>
      </c>
      <c r="AA1138">
        <v>1.1307400000000001</v>
      </c>
      <c r="AB1138">
        <v>1.14177</v>
      </c>
      <c r="AC1138">
        <v>1.12635</v>
      </c>
      <c r="AD1138">
        <v>1.1002099999999999</v>
      </c>
      <c r="AE1138">
        <v>1.1064799999999999</v>
      </c>
      <c r="AF1138">
        <v>1.13524</v>
      </c>
      <c r="AG1138">
        <v>1.17476</v>
      </c>
      <c r="AH1138">
        <v>1.09883</v>
      </c>
      <c r="AI1138">
        <v>1.1257900000000001</v>
      </c>
      <c r="AJ1138">
        <v>1.13168</v>
      </c>
      <c r="AK1138">
        <v>1.1064400000000001</v>
      </c>
      <c r="AL1138">
        <v>1.1351</v>
      </c>
      <c r="AM1138">
        <f t="shared" si="51"/>
        <v>6.2514033759393753E-2</v>
      </c>
      <c r="AN1138">
        <f t="shared" si="52"/>
        <v>0.8799492537144894</v>
      </c>
      <c r="AO1138">
        <f t="shared" si="53"/>
        <v>0.44653833379814034</v>
      </c>
      <c r="AQ1138" t="s">
        <v>44</v>
      </c>
      <c r="AR1138">
        <v>2</v>
      </c>
      <c r="AS1138" t="s">
        <v>45</v>
      </c>
      <c r="AT1138">
        <v>1</v>
      </c>
      <c r="AU1138" s="1">
        <v>2.1036699999999998E-18</v>
      </c>
      <c r="AV1138">
        <v>149.80000000000001</v>
      </c>
      <c r="AW1138">
        <v>72.438999999999993</v>
      </c>
      <c r="AX1138">
        <v>125.77</v>
      </c>
      <c r="AY1138">
        <v>-0.11939</v>
      </c>
      <c r="AZ1138">
        <v>29714000</v>
      </c>
      <c r="BA1138">
        <v>316</v>
      </c>
      <c r="BB1138">
        <v>83.742099999999994</v>
      </c>
      <c r="BC1138">
        <v>10</v>
      </c>
      <c r="BD1138" t="s">
        <v>613</v>
      </c>
      <c r="BE1138">
        <v>316</v>
      </c>
      <c r="BF1138" t="s">
        <v>613</v>
      </c>
      <c r="BG1138" t="s">
        <v>613</v>
      </c>
      <c r="BH1138" t="s">
        <v>617</v>
      </c>
      <c r="BI1138" t="s">
        <v>615</v>
      </c>
      <c r="BJ1138" t="s">
        <v>57</v>
      </c>
      <c r="BK1138" t="s">
        <v>618</v>
      </c>
      <c r="BL1138" t="s">
        <v>613</v>
      </c>
      <c r="BM1138" t="s">
        <v>5337</v>
      </c>
      <c r="BN1138" t="s">
        <v>6386</v>
      </c>
      <c r="BO1138">
        <v>0</v>
      </c>
      <c r="BP1138">
        <v>0</v>
      </c>
      <c r="BQ1138">
        <v>0</v>
      </c>
      <c r="BR1138">
        <v>0</v>
      </c>
      <c r="BS1138">
        <v>0</v>
      </c>
      <c r="BT1138">
        <v>0</v>
      </c>
      <c r="BU1138">
        <v>0</v>
      </c>
    </row>
    <row r="1139" spans="1:73" x14ac:dyDescent="0.3">
      <c r="A1139" t="s">
        <v>2666</v>
      </c>
      <c r="B1139">
        <v>35.200000000000003</v>
      </c>
      <c r="C1139" t="s">
        <v>4298</v>
      </c>
      <c r="D1139" t="s">
        <v>4470</v>
      </c>
      <c r="E1139">
        <v>0</v>
      </c>
      <c r="F1139">
        <v>0.92319099999999998</v>
      </c>
      <c r="G1139">
        <v>0.96565900000000005</v>
      </c>
      <c r="H1139">
        <v>0.97515300000000005</v>
      </c>
      <c r="I1139">
        <v>0.92122899999999996</v>
      </c>
      <c r="J1139">
        <v>0.93518199999999996</v>
      </c>
      <c r="K1139">
        <v>1.00678</v>
      </c>
      <c r="L1139">
        <v>4.0290200000000003E-3</v>
      </c>
      <c r="M1139">
        <v>1.0684499999999999</v>
      </c>
      <c r="N1139">
        <v>0.25431300000000001</v>
      </c>
      <c r="O1139">
        <v>8.1675899999999996E-2</v>
      </c>
      <c r="P1139">
        <v>1.2863599999999999E-2</v>
      </c>
      <c r="Q1139">
        <v>2.4462999999999999E-2</v>
      </c>
      <c r="R1139">
        <v>1.9492800000000001E-2</v>
      </c>
      <c r="S1139">
        <v>2.2972300000000001E-2</v>
      </c>
      <c r="T1139">
        <v>7.61439E-2</v>
      </c>
      <c r="U1139">
        <v>0.98612699999999998</v>
      </c>
      <c r="V1139">
        <v>0.979132</v>
      </c>
      <c r="W1139">
        <v>0.99971100000000002</v>
      </c>
      <c r="X1139">
        <v>0.95255299999999998</v>
      </c>
      <c r="Y1139">
        <v>0.96433800000000003</v>
      </c>
      <c r="Z1139">
        <v>0.97496000000000005</v>
      </c>
      <c r="AA1139">
        <v>0.83089299999999999</v>
      </c>
      <c r="AB1139">
        <v>0.95350699999999999</v>
      </c>
      <c r="AC1139">
        <v>0.95078600000000002</v>
      </c>
      <c r="AD1139">
        <v>0.94372699999999998</v>
      </c>
      <c r="AE1139">
        <v>0.90875799999999995</v>
      </c>
      <c r="AF1139">
        <v>0.91909700000000005</v>
      </c>
      <c r="AG1139">
        <v>0.91057299999999997</v>
      </c>
      <c r="AH1139">
        <v>0.94638199999999995</v>
      </c>
      <c r="AI1139">
        <v>1.0562400000000001</v>
      </c>
      <c r="AJ1139">
        <v>0.90938600000000003</v>
      </c>
      <c r="AK1139">
        <v>0.95040599999999997</v>
      </c>
      <c r="AL1139">
        <v>1.0449999999999999</v>
      </c>
      <c r="AM1139">
        <f t="shared" si="51"/>
        <v>5.805264985770003E-3</v>
      </c>
      <c r="AN1139">
        <f t="shared" si="52"/>
        <v>0.88018959617844805</v>
      </c>
      <c r="AO1139">
        <f t="shared" si="53"/>
        <v>0.37725265096057414</v>
      </c>
      <c r="AQ1139" t="s">
        <v>44</v>
      </c>
      <c r="AR1139">
        <v>2</v>
      </c>
      <c r="AS1139" t="s">
        <v>45</v>
      </c>
      <c r="AT1139">
        <v>1</v>
      </c>
      <c r="AU1139">
        <v>8.3893700000000002E-3</v>
      </c>
      <c r="AV1139">
        <v>107.21</v>
      </c>
      <c r="AW1139">
        <v>61.524999999999999</v>
      </c>
      <c r="AX1139">
        <v>98.048000000000002</v>
      </c>
      <c r="AY1139">
        <v>0.66447999999999996</v>
      </c>
      <c r="AZ1139">
        <v>2154100</v>
      </c>
      <c r="BA1139">
        <v>521</v>
      </c>
      <c r="BB1139">
        <v>98.048299999999998</v>
      </c>
      <c r="BC1139">
        <v>3</v>
      </c>
      <c r="BD1139" t="s">
        <v>2666</v>
      </c>
      <c r="BE1139">
        <v>521</v>
      </c>
      <c r="BF1139" t="s">
        <v>2666</v>
      </c>
      <c r="BG1139" t="s">
        <v>2666</v>
      </c>
      <c r="BH1139" t="s">
        <v>2667</v>
      </c>
      <c r="BI1139" t="s">
        <v>2668</v>
      </c>
      <c r="BJ1139" t="s">
        <v>57</v>
      </c>
      <c r="BK1139" t="s">
        <v>2669</v>
      </c>
      <c r="BL1139" t="s">
        <v>2666</v>
      </c>
      <c r="BM1139" t="s">
        <v>5310</v>
      </c>
      <c r="BN1139" t="s">
        <v>5964</v>
      </c>
      <c r="BO1139">
        <v>0</v>
      </c>
      <c r="BP1139">
        <v>0</v>
      </c>
      <c r="BQ1139">
        <v>0</v>
      </c>
      <c r="BR1139">
        <v>0</v>
      </c>
      <c r="BS1139">
        <v>0</v>
      </c>
      <c r="BT1139">
        <v>0</v>
      </c>
      <c r="BU1139">
        <v>0</v>
      </c>
    </row>
    <row r="1140" spans="1:73" x14ac:dyDescent="0.3">
      <c r="A1140" t="s">
        <v>440</v>
      </c>
      <c r="B1140" t="s">
        <v>4757</v>
      </c>
      <c r="C1140" t="s">
        <v>4758</v>
      </c>
      <c r="D1140" t="s">
        <v>4759</v>
      </c>
      <c r="E1140">
        <v>0</v>
      </c>
      <c r="F1140">
        <v>1.09951</v>
      </c>
      <c r="G1140">
        <v>0.91015400000000002</v>
      </c>
      <c r="H1140">
        <v>0.98560499999999995</v>
      </c>
      <c r="I1140">
        <v>1.0738399999999999</v>
      </c>
      <c r="J1140">
        <v>0.994703</v>
      </c>
      <c r="K1140">
        <v>0.95521100000000003</v>
      </c>
      <c r="L1140">
        <v>0.20175000000000001</v>
      </c>
      <c r="M1140">
        <v>3.7560500000000001</v>
      </c>
      <c r="N1140">
        <v>1.29318</v>
      </c>
      <c r="O1140">
        <v>5.65955E-2</v>
      </c>
      <c r="P1140">
        <v>7.27217E-2</v>
      </c>
      <c r="Q1140">
        <v>1.6591600000000001E-2</v>
      </c>
      <c r="R1140">
        <v>2.4835900000000001E-2</v>
      </c>
      <c r="S1140">
        <v>1.53495E-2</v>
      </c>
      <c r="T1140">
        <v>1.5981800000000001E-2</v>
      </c>
      <c r="U1140">
        <v>1.1617200000000001</v>
      </c>
      <c r="V1140">
        <v>0.85428999999999999</v>
      </c>
      <c r="W1140">
        <v>0.99674200000000002</v>
      </c>
      <c r="X1140">
        <v>1.0510699999999999</v>
      </c>
      <c r="Y1140">
        <v>0.99238000000000004</v>
      </c>
      <c r="Z1140">
        <v>0.96653599999999995</v>
      </c>
      <c r="AA1140">
        <v>1.0857300000000001</v>
      </c>
      <c r="AB1140">
        <v>0.88379099999999999</v>
      </c>
      <c r="AC1140">
        <v>0.993537</v>
      </c>
      <c r="AD1140">
        <v>1.06792</v>
      </c>
      <c r="AE1140">
        <v>0.97801000000000005</v>
      </c>
      <c r="AF1140">
        <v>0.96206199999999997</v>
      </c>
      <c r="AG1140">
        <v>1.1011</v>
      </c>
      <c r="AH1140">
        <v>0.99789300000000003</v>
      </c>
      <c r="AI1140">
        <v>0.93694599999999995</v>
      </c>
      <c r="AJ1140">
        <v>1.0525</v>
      </c>
      <c r="AK1140">
        <v>1.0082100000000001</v>
      </c>
      <c r="AL1140">
        <v>0.96662499999999996</v>
      </c>
      <c r="AM1140">
        <f t="shared" si="51"/>
        <v>0.98744025773076349</v>
      </c>
      <c r="AN1140">
        <f t="shared" si="52"/>
        <v>0.88057895984279488</v>
      </c>
      <c r="AO1140">
        <f t="shared" si="53"/>
        <v>0.75245637856189584</v>
      </c>
      <c r="AQ1140" t="s">
        <v>44</v>
      </c>
      <c r="AR1140">
        <v>2</v>
      </c>
      <c r="AS1140" t="s">
        <v>45</v>
      </c>
      <c r="AT1140">
        <v>1</v>
      </c>
      <c r="AU1140">
        <v>1.6994899999999999E-3</v>
      </c>
      <c r="AV1140">
        <v>82.85</v>
      </c>
      <c r="AW1140">
        <v>51.622999999999998</v>
      </c>
      <c r="AX1140">
        <v>82.85</v>
      </c>
      <c r="AY1140">
        <v>0.92939000000000005</v>
      </c>
      <c r="AZ1140">
        <v>4324600</v>
      </c>
      <c r="BA1140">
        <v>6</v>
      </c>
      <c r="BB1140">
        <v>82.850499999999997</v>
      </c>
      <c r="BC1140">
        <v>6</v>
      </c>
      <c r="BD1140" t="s">
        <v>440</v>
      </c>
      <c r="BE1140">
        <v>6</v>
      </c>
      <c r="BF1140" t="s">
        <v>440</v>
      </c>
      <c r="BG1140" t="s">
        <v>440</v>
      </c>
      <c r="BH1140" t="s">
        <v>441</v>
      </c>
      <c r="BI1140" t="s">
        <v>442</v>
      </c>
      <c r="BJ1140" t="s">
        <v>443</v>
      </c>
      <c r="BK1140" t="s">
        <v>444</v>
      </c>
      <c r="BL1140" t="s">
        <v>440</v>
      </c>
      <c r="BM1140" t="s">
        <v>6898</v>
      </c>
      <c r="BN1140" t="s">
        <v>6899</v>
      </c>
      <c r="BO1140" t="s">
        <v>6900</v>
      </c>
      <c r="BP1140">
        <v>0</v>
      </c>
      <c r="BQ1140" t="s">
        <v>6901</v>
      </c>
      <c r="BR1140">
        <v>0</v>
      </c>
      <c r="BS1140" t="s">
        <v>6902</v>
      </c>
      <c r="BT1140" t="s">
        <v>6903</v>
      </c>
      <c r="BU1140" t="s">
        <v>6904</v>
      </c>
    </row>
    <row r="1141" spans="1:73" x14ac:dyDescent="0.3">
      <c r="A1141" t="s">
        <v>4080</v>
      </c>
      <c r="B1141" t="s">
        <v>4959</v>
      </c>
      <c r="C1141" t="s">
        <v>4960</v>
      </c>
      <c r="D1141" t="s">
        <v>4961</v>
      </c>
      <c r="E1141">
        <v>0</v>
      </c>
      <c r="F1141">
        <v>1.19353</v>
      </c>
      <c r="G1141">
        <v>1.1471800000000001</v>
      </c>
      <c r="H1141">
        <v>0.85642099999999999</v>
      </c>
      <c r="I1141">
        <v>0.95390699999999995</v>
      </c>
      <c r="J1141">
        <v>1.0583899999999999</v>
      </c>
      <c r="K1141">
        <v>0.84805600000000003</v>
      </c>
      <c r="L1141">
        <v>0.81703300000000001</v>
      </c>
      <c r="M1141">
        <v>1.4926900000000001</v>
      </c>
      <c r="N1141">
        <v>0.34575600000000001</v>
      </c>
      <c r="O1141">
        <v>0.26431199999999999</v>
      </c>
      <c r="P1141">
        <v>1.3361700000000001E-2</v>
      </c>
      <c r="Q1141">
        <v>5.0419699999999998E-3</v>
      </c>
      <c r="R1141">
        <v>0.21845999999999999</v>
      </c>
      <c r="S1141">
        <v>0.16706599999999999</v>
      </c>
      <c r="T1141">
        <v>2.4260499999999999E-3</v>
      </c>
      <c r="U1141">
        <v>1.37138</v>
      </c>
      <c r="V1141">
        <v>1.1572899999999999</v>
      </c>
      <c r="W1141">
        <v>0.86223499999999997</v>
      </c>
      <c r="X1141">
        <v>0.88980999999999999</v>
      </c>
      <c r="Y1141">
        <v>1.1320399999999999</v>
      </c>
      <c r="Z1141">
        <v>0.85325099999999998</v>
      </c>
      <c r="AA1141">
        <v>1.3193999999999999</v>
      </c>
      <c r="AB1141">
        <v>1.15222</v>
      </c>
      <c r="AC1141">
        <v>0.85377800000000004</v>
      </c>
      <c r="AD1141">
        <v>0.83006199999999997</v>
      </c>
      <c r="AE1141">
        <v>0.86653999999999998</v>
      </c>
      <c r="AF1141">
        <v>0.84980999999999995</v>
      </c>
      <c r="AG1141">
        <v>0.82550999999999997</v>
      </c>
      <c r="AH1141">
        <v>1.1368499999999999</v>
      </c>
      <c r="AI1141">
        <v>0.84907100000000002</v>
      </c>
      <c r="AJ1141">
        <v>1.2061500000000001</v>
      </c>
      <c r="AK1141">
        <v>1.1717900000000001</v>
      </c>
      <c r="AL1141">
        <v>0.84528800000000004</v>
      </c>
      <c r="AM1141">
        <f t="shared" si="51"/>
        <v>0.12988255121022971</v>
      </c>
      <c r="AN1141">
        <f t="shared" si="52"/>
        <v>0.880883160949401</v>
      </c>
      <c r="AO1141">
        <f t="shared" si="53"/>
        <v>0.85777260883261019</v>
      </c>
      <c r="AQ1141" t="s">
        <v>44</v>
      </c>
      <c r="AR1141">
        <v>3</v>
      </c>
      <c r="AS1141" t="s">
        <v>4027</v>
      </c>
      <c r="AT1141">
        <v>0.83096499999999995</v>
      </c>
      <c r="AU1141">
        <v>8.9793200000000007E-3</v>
      </c>
      <c r="AV1141">
        <v>43.841000000000001</v>
      </c>
      <c r="AW1141">
        <v>21.273</v>
      </c>
      <c r="AX1141">
        <v>43.841000000000001</v>
      </c>
      <c r="AY1141">
        <v>1.8476999999999999</v>
      </c>
      <c r="AZ1141">
        <v>23006000</v>
      </c>
      <c r="BA1141">
        <v>24</v>
      </c>
      <c r="BB1141">
        <v>9.8280600000000007</v>
      </c>
      <c r="BC1141">
        <v>1</v>
      </c>
      <c r="BD1141" t="s">
        <v>4080</v>
      </c>
      <c r="BE1141">
        <v>24</v>
      </c>
      <c r="BF1141" t="s">
        <v>4080</v>
      </c>
      <c r="BG1141" t="s">
        <v>4080</v>
      </c>
      <c r="BH1141" t="s">
        <v>4081</v>
      </c>
      <c r="BI1141" t="s">
        <v>4082</v>
      </c>
      <c r="BJ1141" t="s">
        <v>268</v>
      </c>
      <c r="BK1141" t="s">
        <v>4083</v>
      </c>
      <c r="BL1141" t="s">
        <v>4080</v>
      </c>
      <c r="BM1141" t="s">
        <v>5310</v>
      </c>
      <c r="BN1141" t="s">
        <v>5586</v>
      </c>
      <c r="BO1141" t="s">
        <v>5587</v>
      </c>
      <c r="BP1141">
        <v>0</v>
      </c>
      <c r="BQ1141">
        <v>0</v>
      </c>
      <c r="BR1141">
        <v>0</v>
      </c>
      <c r="BS1141" t="s">
        <v>5588</v>
      </c>
      <c r="BT1141" t="s">
        <v>5588</v>
      </c>
      <c r="BU1141" t="s">
        <v>5589</v>
      </c>
    </row>
    <row r="1142" spans="1:73" x14ac:dyDescent="0.3">
      <c r="A1142" t="s">
        <v>3573</v>
      </c>
      <c r="B1142">
        <v>29.4</v>
      </c>
      <c r="C1142" t="s">
        <v>4335</v>
      </c>
      <c r="D1142" t="s">
        <v>4796</v>
      </c>
      <c r="E1142">
        <v>0</v>
      </c>
      <c r="F1142">
        <v>1.1647700000000001</v>
      </c>
      <c r="G1142">
        <v>0.93890200000000001</v>
      </c>
      <c r="H1142">
        <v>0.88287499999999997</v>
      </c>
      <c r="I1142">
        <v>1.0556300000000001</v>
      </c>
      <c r="J1142">
        <v>0.91414499999999999</v>
      </c>
      <c r="K1142">
        <v>0.87575400000000003</v>
      </c>
      <c r="L1142">
        <v>0.44032199999999999</v>
      </c>
      <c r="M1142">
        <v>2.2143299999999999</v>
      </c>
      <c r="N1142">
        <v>0.16874400000000001</v>
      </c>
      <c r="O1142">
        <v>8.3835099999999996E-2</v>
      </c>
      <c r="P1142">
        <v>0.105032</v>
      </c>
      <c r="Q1142">
        <v>3.0830300000000001E-2</v>
      </c>
      <c r="R1142">
        <v>0.15692</v>
      </c>
      <c r="S1142">
        <v>0.151364</v>
      </c>
      <c r="T1142">
        <v>1.0927600000000001E-2</v>
      </c>
      <c r="U1142">
        <v>1.26149</v>
      </c>
      <c r="V1142">
        <v>0.86766699999999997</v>
      </c>
      <c r="W1142">
        <v>0.918242</v>
      </c>
      <c r="X1142">
        <v>1.1198999999999999</v>
      </c>
      <c r="Y1142">
        <v>1.05952</v>
      </c>
      <c r="Z1142">
        <v>0.86871399999999999</v>
      </c>
      <c r="AA1142">
        <v>1.1129100000000001</v>
      </c>
      <c r="AB1142">
        <v>0.88951400000000003</v>
      </c>
      <c r="AC1142">
        <v>0.86167000000000005</v>
      </c>
      <c r="AD1142">
        <v>1.1398299999999999</v>
      </c>
      <c r="AE1142">
        <v>0.80918000000000001</v>
      </c>
      <c r="AF1142">
        <v>0.88427800000000001</v>
      </c>
      <c r="AG1142">
        <v>1.1524799999999999</v>
      </c>
      <c r="AH1142">
        <v>1.0876600000000001</v>
      </c>
      <c r="AI1142">
        <v>0.86343499999999995</v>
      </c>
      <c r="AJ1142">
        <v>0.87458000000000002</v>
      </c>
      <c r="AK1142">
        <v>0.84559899999999999</v>
      </c>
      <c r="AL1142">
        <v>0.87954900000000003</v>
      </c>
      <c r="AM1142">
        <f t="shared" si="51"/>
        <v>0.67699563830722131</v>
      </c>
      <c r="AN1142">
        <f t="shared" si="52"/>
        <v>0.88089051036169264</v>
      </c>
      <c r="AO1142">
        <f t="shared" si="53"/>
        <v>0.33363654774017742</v>
      </c>
      <c r="AQ1142" t="s">
        <v>3373</v>
      </c>
      <c r="AR1142">
        <v>2</v>
      </c>
      <c r="AS1142" t="s">
        <v>3424</v>
      </c>
      <c r="AT1142">
        <v>1</v>
      </c>
      <c r="AU1142">
        <v>6.1520000000000004E-3</v>
      </c>
      <c r="AV1142">
        <v>58.158999999999999</v>
      </c>
      <c r="AW1142">
        <v>23.143999999999998</v>
      </c>
      <c r="AX1142">
        <v>48.314</v>
      </c>
      <c r="AY1142">
        <v>0.18038000000000001</v>
      </c>
      <c r="AZ1142">
        <v>9474500</v>
      </c>
      <c r="BA1142">
        <v>445</v>
      </c>
      <c r="BB1142">
        <v>48.314</v>
      </c>
      <c r="BC1142">
        <v>10</v>
      </c>
      <c r="BD1142" t="s">
        <v>3573</v>
      </c>
      <c r="BE1142">
        <v>445</v>
      </c>
      <c r="BF1142" t="s">
        <v>3573</v>
      </c>
      <c r="BG1142" t="s">
        <v>3573</v>
      </c>
      <c r="BH1142" t="s">
        <v>3969</v>
      </c>
      <c r="BI1142" t="s">
        <v>3575</v>
      </c>
      <c r="BJ1142" t="s">
        <v>3970</v>
      </c>
      <c r="BK1142" t="s">
        <v>3971</v>
      </c>
      <c r="BL1142" t="s">
        <v>3573</v>
      </c>
      <c r="BM1142" t="s">
        <v>5310</v>
      </c>
      <c r="BN1142" t="s">
        <v>7087</v>
      </c>
      <c r="BO1142" t="s">
        <v>7067</v>
      </c>
      <c r="BP1142">
        <v>0</v>
      </c>
      <c r="BQ1142" t="s">
        <v>7073</v>
      </c>
      <c r="BR1142" t="s">
        <v>5983</v>
      </c>
      <c r="BS1142" t="s">
        <v>7074</v>
      </c>
      <c r="BT1142" t="s">
        <v>7075</v>
      </c>
      <c r="BU1142" t="s">
        <v>7076</v>
      </c>
    </row>
    <row r="1143" spans="1:73" x14ac:dyDescent="0.3">
      <c r="A1143" t="s">
        <v>2352</v>
      </c>
      <c r="B1143">
        <v>35.200000000000003</v>
      </c>
      <c r="C1143" t="s">
        <v>4298</v>
      </c>
      <c r="D1143" t="s">
        <v>4377</v>
      </c>
      <c r="E1143" t="s">
        <v>7889</v>
      </c>
      <c r="F1143">
        <v>1.0141800000000001</v>
      </c>
      <c r="G1143">
        <v>0.84328999999999998</v>
      </c>
      <c r="H1143">
        <v>0.84395500000000001</v>
      </c>
      <c r="I1143">
        <v>1.00101</v>
      </c>
      <c r="J1143">
        <v>0.90108500000000002</v>
      </c>
      <c r="K1143">
        <v>0.870784</v>
      </c>
      <c r="L1143">
        <v>0.63573999999999997</v>
      </c>
      <c r="M1143">
        <v>4.3301100000000003</v>
      </c>
      <c r="N1143">
        <v>0.46885199999999999</v>
      </c>
      <c r="O1143">
        <v>2.8812600000000001E-2</v>
      </c>
      <c r="P1143">
        <v>2.79651E-2</v>
      </c>
      <c r="Q1143">
        <v>2.7424E-2</v>
      </c>
      <c r="R1143">
        <v>5.6734200000000002E-3</v>
      </c>
      <c r="S1143">
        <v>5.03083E-2</v>
      </c>
      <c r="T1143">
        <v>6.8603499999999998E-2</v>
      </c>
      <c r="U1143">
        <v>1.01414</v>
      </c>
      <c r="V1143">
        <v>0.81218199999999996</v>
      </c>
      <c r="W1143">
        <v>0.87434999999999996</v>
      </c>
      <c r="X1143">
        <v>0.98539100000000002</v>
      </c>
      <c r="Y1143">
        <v>0.85134200000000004</v>
      </c>
      <c r="Z1143">
        <v>0.82106400000000002</v>
      </c>
      <c r="AA1143">
        <v>1.0430200000000001</v>
      </c>
      <c r="AB1143">
        <v>0.86634500000000003</v>
      </c>
      <c r="AC1143">
        <v>0.83645199999999997</v>
      </c>
      <c r="AD1143">
        <v>1.0013399999999999</v>
      </c>
      <c r="AE1143">
        <v>0.93202399999999996</v>
      </c>
      <c r="AF1143">
        <v>0.812635</v>
      </c>
      <c r="AG1143">
        <v>0.995174</v>
      </c>
      <c r="AH1143">
        <v>0.84303600000000001</v>
      </c>
      <c r="AI1143">
        <v>0.85326999999999997</v>
      </c>
      <c r="AJ1143">
        <v>1.00651</v>
      </c>
      <c r="AK1143">
        <v>0.92819600000000002</v>
      </c>
      <c r="AL1143">
        <v>0.94644600000000001</v>
      </c>
      <c r="AM1143">
        <f t="shared" si="51"/>
        <v>0.8615469865997073</v>
      </c>
      <c r="AN1143">
        <f t="shared" si="52"/>
        <v>0.88106010896186393</v>
      </c>
      <c r="AO1143">
        <f t="shared" si="53"/>
        <v>0.54703541537304745</v>
      </c>
      <c r="AQ1143" t="s">
        <v>44</v>
      </c>
      <c r="AR1143">
        <v>2</v>
      </c>
      <c r="AS1143" t="s">
        <v>45</v>
      </c>
      <c r="AT1143">
        <v>1</v>
      </c>
      <c r="AU1143" s="1">
        <v>1.1206799999999999E-5</v>
      </c>
      <c r="AV1143">
        <v>139.08000000000001</v>
      </c>
      <c r="AW1143">
        <v>101.53</v>
      </c>
      <c r="AX1143">
        <v>139.08000000000001</v>
      </c>
      <c r="AY1143">
        <v>-0.27564</v>
      </c>
      <c r="AZ1143">
        <v>1449600</v>
      </c>
      <c r="BA1143">
        <v>128</v>
      </c>
      <c r="BB1143">
        <v>85.516099999999994</v>
      </c>
      <c r="BC1143">
        <v>4</v>
      </c>
      <c r="BD1143" t="s">
        <v>2352</v>
      </c>
      <c r="BE1143">
        <v>128</v>
      </c>
      <c r="BF1143" t="s">
        <v>2352</v>
      </c>
      <c r="BG1143" t="s">
        <v>2352</v>
      </c>
      <c r="BH1143" t="s">
        <v>2353</v>
      </c>
      <c r="BI1143" t="s">
        <v>2354</v>
      </c>
      <c r="BJ1143" t="s">
        <v>57</v>
      </c>
      <c r="BK1143" t="s">
        <v>2355</v>
      </c>
      <c r="BL1143" t="s">
        <v>2352</v>
      </c>
      <c r="BM1143" t="s">
        <v>5310</v>
      </c>
      <c r="BN1143" t="s">
        <v>5845</v>
      </c>
      <c r="BO1143">
        <v>0</v>
      </c>
      <c r="BP1143">
        <v>0</v>
      </c>
      <c r="BQ1143">
        <v>0</v>
      </c>
      <c r="BR1143">
        <v>0</v>
      </c>
      <c r="BS1143">
        <v>0</v>
      </c>
      <c r="BT1143">
        <v>0</v>
      </c>
      <c r="BU1143">
        <v>0</v>
      </c>
    </row>
    <row r="1144" spans="1:73" x14ac:dyDescent="0.3">
      <c r="A1144" t="s">
        <v>1694</v>
      </c>
      <c r="B1144">
        <v>35.200000000000003</v>
      </c>
      <c r="C1144" t="s">
        <v>4298</v>
      </c>
      <c r="D1144" t="s">
        <v>5158</v>
      </c>
      <c r="E1144">
        <v>0</v>
      </c>
      <c r="F1144">
        <v>0.95322499999999999</v>
      </c>
      <c r="G1144">
        <v>0.92841200000000002</v>
      </c>
      <c r="H1144">
        <v>0.90455300000000005</v>
      </c>
      <c r="I1144">
        <v>0.96438100000000004</v>
      </c>
      <c r="J1144">
        <v>0.92644899999999997</v>
      </c>
      <c r="K1144">
        <v>1.1035600000000001</v>
      </c>
      <c r="L1144">
        <v>0.79736600000000002</v>
      </c>
      <c r="M1144">
        <v>0.373363</v>
      </c>
      <c r="N1144">
        <v>0.73938000000000004</v>
      </c>
      <c r="O1144">
        <v>0.104974</v>
      </c>
      <c r="P1144">
        <v>8.4129099999999998E-2</v>
      </c>
      <c r="Q1144">
        <v>0.12830800000000001</v>
      </c>
      <c r="R1144">
        <v>0.11981600000000001</v>
      </c>
      <c r="S1144">
        <v>8.5655700000000001E-2</v>
      </c>
      <c r="T1144">
        <v>3.9277199999999998E-2</v>
      </c>
      <c r="U1144">
        <v>1.06541</v>
      </c>
      <c r="V1144">
        <v>0.90258899999999997</v>
      </c>
      <c r="W1144">
        <v>0.86951999999999996</v>
      </c>
      <c r="X1144">
        <v>0.936894</v>
      </c>
      <c r="Y1144">
        <v>1.0224299999999999</v>
      </c>
      <c r="Z1144">
        <v>0.79739899999999997</v>
      </c>
      <c r="AA1144">
        <v>0.85737399999999997</v>
      </c>
      <c r="AB1144">
        <v>0.86022100000000001</v>
      </c>
      <c r="AC1144">
        <v>1.04674</v>
      </c>
      <c r="AD1144">
        <v>1.0387900000000001</v>
      </c>
      <c r="AE1144">
        <v>1.0225</v>
      </c>
      <c r="AF1144">
        <v>1.0582400000000001</v>
      </c>
      <c r="AG1144">
        <v>0.82616599999999996</v>
      </c>
      <c r="AH1144">
        <v>0.85799300000000001</v>
      </c>
      <c r="AI1144">
        <v>1.12767</v>
      </c>
      <c r="AJ1144">
        <v>1.0281899999999999</v>
      </c>
      <c r="AK1144">
        <v>0.89885199999999998</v>
      </c>
      <c r="AL1144">
        <v>1.1247799999999999</v>
      </c>
      <c r="AM1144">
        <f t="shared" si="51"/>
        <v>0.20062441565290626</v>
      </c>
      <c r="AN1144">
        <f t="shared" si="52"/>
        <v>0.88181708459034491</v>
      </c>
      <c r="AO1144">
        <f t="shared" si="53"/>
        <v>0.3498429774897725</v>
      </c>
      <c r="AQ1144" t="s">
        <v>44</v>
      </c>
      <c r="AR1144">
        <v>2</v>
      </c>
      <c r="AS1144" t="s">
        <v>45</v>
      </c>
      <c r="AT1144">
        <v>0.91162200000000004</v>
      </c>
      <c r="AU1144">
        <v>1.9343400000000001E-4</v>
      </c>
      <c r="AV1144">
        <v>121.13</v>
      </c>
      <c r="AW1144">
        <v>89.838999999999999</v>
      </c>
      <c r="AX1144">
        <v>121.13</v>
      </c>
      <c r="AY1144">
        <v>0.74939999999999996</v>
      </c>
      <c r="AZ1144">
        <v>3774400</v>
      </c>
      <c r="BA1144">
        <v>575</v>
      </c>
      <c r="BB1144">
        <v>12.021699999999999</v>
      </c>
      <c r="BC1144">
        <v>5</v>
      </c>
      <c r="BD1144" t="s">
        <v>1694</v>
      </c>
      <c r="BE1144">
        <v>575</v>
      </c>
      <c r="BF1144" t="s">
        <v>1694</v>
      </c>
      <c r="BG1144" t="s">
        <v>1694</v>
      </c>
      <c r="BH1144" t="s">
        <v>1698</v>
      </c>
      <c r="BI1144" t="s">
        <v>1696</v>
      </c>
      <c r="BJ1144" t="s">
        <v>57</v>
      </c>
      <c r="BK1144" t="s">
        <v>1699</v>
      </c>
      <c r="BL1144" t="s">
        <v>1694</v>
      </c>
      <c r="BM1144" t="s">
        <v>5310</v>
      </c>
      <c r="BN1144" t="s">
        <v>6829</v>
      </c>
      <c r="BO1144">
        <v>0</v>
      </c>
      <c r="BP1144">
        <v>0</v>
      </c>
      <c r="BQ1144">
        <v>0</v>
      </c>
      <c r="BR1144">
        <v>0</v>
      </c>
      <c r="BS1144">
        <v>0</v>
      </c>
      <c r="BT1144">
        <v>0</v>
      </c>
      <c r="BU1144">
        <v>0</v>
      </c>
    </row>
    <row r="1145" spans="1:73" x14ac:dyDescent="0.3">
      <c r="A1145" t="s">
        <v>1979</v>
      </c>
      <c r="B1145" t="s">
        <v>5205</v>
      </c>
      <c r="C1145" t="s">
        <v>5206</v>
      </c>
      <c r="D1145" t="s">
        <v>5207</v>
      </c>
      <c r="E1145" t="s">
        <v>8050</v>
      </c>
      <c r="F1145">
        <v>0.95150800000000002</v>
      </c>
      <c r="G1145">
        <v>1.0111399999999999</v>
      </c>
      <c r="H1145">
        <v>1.0842400000000001</v>
      </c>
      <c r="I1145">
        <v>0.78396900000000003</v>
      </c>
      <c r="J1145">
        <v>1.00021</v>
      </c>
      <c r="K1145">
        <v>1.11555</v>
      </c>
      <c r="L1145">
        <v>0.67608699999999999</v>
      </c>
      <c r="M1145">
        <v>3.0312899999999998</v>
      </c>
      <c r="N1145">
        <v>0.95531299999999997</v>
      </c>
      <c r="O1145">
        <v>4.1804399999999999E-2</v>
      </c>
      <c r="P1145">
        <v>5.6582199999999999E-2</v>
      </c>
      <c r="Q1145">
        <v>5.7649900000000002E-3</v>
      </c>
      <c r="R1145">
        <v>5.1410900000000002E-2</v>
      </c>
      <c r="S1145">
        <v>0.113466</v>
      </c>
      <c r="T1145">
        <v>0.129132</v>
      </c>
      <c r="U1145">
        <v>0.92804600000000004</v>
      </c>
      <c r="V1145">
        <v>1.0047299999999999</v>
      </c>
      <c r="W1145">
        <v>1.0775999999999999</v>
      </c>
      <c r="X1145">
        <v>0.99977300000000002</v>
      </c>
      <c r="Y1145">
        <v>1.0706500000000001</v>
      </c>
      <c r="Z1145">
        <v>1.08786</v>
      </c>
      <c r="AA1145">
        <v>0.92670399999999997</v>
      </c>
      <c r="AB1145">
        <v>0.95803300000000002</v>
      </c>
      <c r="AC1145">
        <v>1.08728</v>
      </c>
      <c r="AD1145">
        <v>0.73059799999999997</v>
      </c>
      <c r="AE1145">
        <v>1.0980799999999999</v>
      </c>
      <c r="AF1145">
        <v>1.1226100000000001</v>
      </c>
      <c r="AG1145">
        <v>0.83316500000000004</v>
      </c>
      <c r="AH1145">
        <v>1.02671</v>
      </c>
      <c r="AI1145">
        <v>1.2410099999999999</v>
      </c>
      <c r="AJ1145">
        <v>0.78814499999999998</v>
      </c>
      <c r="AK1145">
        <v>0.87583800000000001</v>
      </c>
      <c r="AL1145">
        <v>0.98303600000000002</v>
      </c>
      <c r="AM1145">
        <f t="shared" si="51"/>
        <v>0.89019850774296927</v>
      </c>
      <c r="AN1145">
        <f t="shared" si="52"/>
        <v>0.88185912737129935</v>
      </c>
      <c r="AO1145">
        <f t="shared" si="53"/>
        <v>0.22096492579835755</v>
      </c>
      <c r="AQ1145" t="s">
        <v>44</v>
      </c>
      <c r="AR1145">
        <v>2</v>
      </c>
      <c r="AS1145" t="s">
        <v>45</v>
      </c>
      <c r="AT1145">
        <v>1</v>
      </c>
      <c r="AU1145" s="1">
        <v>8.7967799999999995E-5</v>
      </c>
      <c r="AV1145">
        <v>129.88</v>
      </c>
      <c r="AW1145">
        <v>99.308000000000007</v>
      </c>
      <c r="AX1145">
        <v>129.88</v>
      </c>
      <c r="AY1145">
        <v>-0.32407000000000002</v>
      </c>
      <c r="AZ1145">
        <v>5052400</v>
      </c>
      <c r="BA1145">
        <v>43</v>
      </c>
      <c r="BB1145">
        <v>129.87700000000001</v>
      </c>
      <c r="BC1145">
        <v>3</v>
      </c>
      <c r="BD1145" t="s">
        <v>1979</v>
      </c>
      <c r="BE1145">
        <v>43</v>
      </c>
      <c r="BF1145" t="s">
        <v>1979</v>
      </c>
      <c r="BG1145" t="s">
        <v>1979</v>
      </c>
      <c r="BH1145" t="s">
        <v>1983</v>
      </c>
      <c r="BI1145" t="s">
        <v>1981</v>
      </c>
      <c r="BJ1145" t="s">
        <v>57</v>
      </c>
      <c r="BK1145" t="s">
        <v>1984</v>
      </c>
      <c r="BL1145" t="s">
        <v>1979</v>
      </c>
      <c r="BM1145" t="s">
        <v>5310</v>
      </c>
      <c r="BN1145" t="s">
        <v>7519</v>
      </c>
      <c r="BO1145" t="s">
        <v>7520</v>
      </c>
      <c r="BP1145">
        <v>0</v>
      </c>
      <c r="BQ1145" t="s">
        <v>6242</v>
      </c>
      <c r="BR1145">
        <v>0</v>
      </c>
      <c r="BS1145" t="s">
        <v>6006</v>
      </c>
      <c r="BT1145" t="s">
        <v>7521</v>
      </c>
      <c r="BU1145" t="s">
        <v>7522</v>
      </c>
    </row>
    <row r="1146" spans="1:73" x14ac:dyDescent="0.3">
      <c r="A1146" t="s">
        <v>2714</v>
      </c>
      <c r="B1146">
        <v>35.200000000000003</v>
      </c>
      <c r="C1146" t="s">
        <v>4298</v>
      </c>
      <c r="D1146" t="s">
        <v>4487</v>
      </c>
      <c r="E1146" t="s">
        <v>8031</v>
      </c>
      <c r="F1146">
        <v>0.92156300000000002</v>
      </c>
      <c r="G1146">
        <v>0.95661099999999999</v>
      </c>
      <c r="H1146">
        <v>1.02634</v>
      </c>
      <c r="I1146">
        <v>0.98751199999999995</v>
      </c>
      <c r="J1146">
        <v>1.03877</v>
      </c>
      <c r="K1146">
        <v>1.03711</v>
      </c>
      <c r="L1146">
        <v>0.53181699999999998</v>
      </c>
      <c r="M1146">
        <v>0.34794700000000001</v>
      </c>
      <c r="N1146">
        <v>8.5683599999999999E-2</v>
      </c>
      <c r="O1146">
        <v>3.5470000000000002E-2</v>
      </c>
      <c r="P1146">
        <v>8.3217700000000006E-2</v>
      </c>
      <c r="Q1146">
        <v>1.0663199999999999E-2</v>
      </c>
      <c r="R1146">
        <v>0.13048599999999999</v>
      </c>
      <c r="S1146">
        <v>1.88982E-2</v>
      </c>
      <c r="T1146">
        <v>0.19280600000000001</v>
      </c>
      <c r="U1146">
        <v>0.95845499999999995</v>
      </c>
      <c r="V1146">
        <v>0.86052700000000004</v>
      </c>
      <c r="W1146">
        <v>1.0263500000000001</v>
      </c>
      <c r="X1146">
        <v>0.91852299999999998</v>
      </c>
      <c r="Y1146">
        <v>1.0036</v>
      </c>
      <c r="Z1146">
        <v>1.0369999999999999</v>
      </c>
      <c r="AA1146">
        <v>0.88771100000000003</v>
      </c>
      <c r="AB1146">
        <v>1.0057100000000001</v>
      </c>
      <c r="AC1146">
        <v>1.0156799999999999</v>
      </c>
      <c r="AD1146">
        <v>1.0444899999999999</v>
      </c>
      <c r="AE1146">
        <v>1.04596</v>
      </c>
      <c r="AF1146">
        <v>0.81448299999999996</v>
      </c>
      <c r="AG1146">
        <v>0.83822700000000006</v>
      </c>
      <c r="AH1146">
        <v>1.0173399999999999</v>
      </c>
      <c r="AI1146">
        <v>1.14943</v>
      </c>
      <c r="AJ1146">
        <v>1.07982</v>
      </c>
      <c r="AK1146">
        <v>1.0530299999999999</v>
      </c>
      <c r="AL1146">
        <v>1.1474299999999999</v>
      </c>
      <c r="AM1146">
        <f t="shared" si="51"/>
        <v>0.83739867839084847</v>
      </c>
      <c r="AN1146">
        <f t="shared" si="52"/>
        <v>0.88217117055042316</v>
      </c>
      <c r="AO1146">
        <f t="shared" si="53"/>
        <v>6.7801993462814472E-2</v>
      </c>
      <c r="AQ1146" t="s">
        <v>44</v>
      </c>
      <c r="AR1146">
        <v>2</v>
      </c>
      <c r="AS1146" t="s">
        <v>3424</v>
      </c>
      <c r="AT1146">
        <v>1</v>
      </c>
      <c r="AU1146" s="1">
        <v>1.00808E-18</v>
      </c>
      <c r="AV1146">
        <v>186.96</v>
      </c>
      <c r="AW1146">
        <v>157.43</v>
      </c>
      <c r="AX1146">
        <v>71.742000000000004</v>
      </c>
      <c r="AY1146">
        <v>0.15190000000000001</v>
      </c>
      <c r="AZ1146">
        <v>16522000</v>
      </c>
      <c r="BA1146">
        <v>53</v>
      </c>
      <c r="BB1146">
        <v>71.742199999999997</v>
      </c>
      <c r="BC1146">
        <v>12</v>
      </c>
      <c r="BD1146" t="s">
        <v>2714</v>
      </c>
      <c r="BE1146">
        <v>53</v>
      </c>
      <c r="BF1146" t="s">
        <v>2714</v>
      </c>
      <c r="BG1146" t="s">
        <v>2714</v>
      </c>
      <c r="BH1146" t="s">
        <v>2722</v>
      </c>
      <c r="BI1146" t="s">
        <v>2716</v>
      </c>
      <c r="BJ1146" t="s">
        <v>2723</v>
      </c>
      <c r="BK1146" t="s">
        <v>3834</v>
      </c>
      <c r="BL1146" t="s">
        <v>2714</v>
      </c>
      <c r="BM1146" t="s">
        <v>5310</v>
      </c>
      <c r="BN1146" t="s">
        <v>5987</v>
      </c>
      <c r="BO1146">
        <v>0</v>
      </c>
      <c r="BP1146">
        <v>0</v>
      </c>
      <c r="BQ1146">
        <v>0</v>
      </c>
      <c r="BR1146">
        <v>0</v>
      </c>
      <c r="BS1146">
        <v>0</v>
      </c>
      <c r="BT1146">
        <v>0</v>
      </c>
      <c r="BU1146">
        <v>0</v>
      </c>
    </row>
    <row r="1147" spans="1:73" x14ac:dyDescent="0.3">
      <c r="A1147" t="s">
        <v>3344</v>
      </c>
      <c r="B1147" t="s">
        <v>4717</v>
      </c>
      <c r="C1147" t="s">
        <v>4718</v>
      </c>
      <c r="D1147" t="s">
        <v>4719</v>
      </c>
      <c r="E1147" t="s">
        <v>7983</v>
      </c>
      <c r="F1147">
        <v>0.92760799999999999</v>
      </c>
      <c r="G1147">
        <v>0.87362700000000004</v>
      </c>
      <c r="H1147">
        <v>0.96881700000000004</v>
      </c>
      <c r="I1147">
        <v>0.97982599999999997</v>
      </c>
      <c r="J1147">
        <v>0.92557299999999998</v>
      </c>
      <c r="K1147">
        <v>0.88112800000000002</v>
      </c>
      <c r="L1147">
        <v>4.5599599999999997E-2</v>
      </c>
      <c r="M1147">
        <v>0.22074299999999999</v>
      </c>
      <c r="N1147">
        <v>0.467084</v>
      </c>
      <c r="O1147">
        <v>4.2468899999999997E-2</v>
      </c>
      <c r="P1147">
        <v>2.8392500000000001E-2</v>
      </c>
      <c r="Q1147">
        <v>1.56898E-2</v>
      </c>
      <c r="R1147">
        <v>0.15491199999999999</v>
      </c>
      <c r="S1147">
        <v>0.144094</v>
      </c>
      <c r="T1147">
        <v>4.6246099999999998E-2</v>
      </c>
      <c r="U1147">
        <v>0.97619699999999998</v>
      </c>
      <c r="V1147">
        <v>0.86113200000000001</v>
      </c>
      <c r="W1147">
        <v>0.97936199999999995</v>
      </c>
      <c r="X1147">
        <v>0.90905000000000002</v>
      </c>
      <c r="Y1147">
        <v>0.85362499999999997</v>
      </c>
      <c r="Z1147">
        <v>0.95078600000000002</v>
      </c>
      <c r="AA1147">
        <v>0.89757600000000004</v>
      </c>
      <c r="AB1147">
        <v>0.90612400000000004</v>
      </c>
      <c r="AC1147">
        <v>0.97630300000000003</v>
      </c>
      <c r="AD1147">
        <v>0.97990600000000005</v>
      </c>
      <c r="AE1147">
        <v>0.76513799999999998</v>
      </c>
      <c r="AF1147">
        <v>0.82895099999999999</v>
      </c>
      <c r="AG1147">
        <v>0.82487299999999997</v>
      </c>
      <c r="AH1147">
        <v>0.96759799999999996</v>
      </c>
      <c r="AI1147">
        <v>0.89737199999999995</v>
      </c>
      <c r="AJ1147">
        <v>1.1347</v>
      </c>
      <c r="AK1147">
        <v>1.0439799999999999</v>
      </c>
      <c r="AL1147">
        <v>0.91705999999999999</v>
      </c>
      <c r="AM1147">
        <f t="shared" si="51"/>
        <v>0.3392493159300019</v>
      </c>
      <c r="AN1147">
        <f t="shared" si="52"/>
        <v>0.88227272686826996</v>
      </c>
      <c r="AO1147">
        <f t="shared" si="53"/>
        <v>0.19588778100033599</v>
      </c>
      <c r="AQ1147" t="s">
        <v>2989</v>
      </c>
      <c r="AR1147">
        <v>2</v>
      </c>
      <c r="AS1147" t="s">
        <v>45</v>
      </c>
      <c r="AT1147">
        <v>0.98231400000000002</v>
      </c>
      <c r="AU1147" s="1">
        <v>2.5132399999999999E-12</v>
      </c>
      <c r="AV1147">
        <v>153.13999999999999</v>
      </c>
      <c r="AW1147">
        <v>124.18</v>
      </c>
      <c r="AX1147">
        <v>79.804000000000002</v>
      </c>
      <c r="AY1147">
        <v>0.43953999999999999</v>
      </c>
      <c r="AZ1147">
        <v>2492600</v>
      </c>
      <c r="BA1147">
        <v>124</v>
      </c>
      <c r="BB1147">
        <v>17.446400000000001</v>
      </c>
      <c r="BC1147">
        <v>14</v>
      </c>
      <c r="BD1147" t="s">
        <v>3344</v>
      </c>
      <c r="BE1147">
        <v>124</v>
      </c>
      <c r="BF1147" t="s">
        <v>3344</v>
      </c>
      <c r="BG1147" t="s">
        <v>3344</v>
      </c>
      <c r="BH1147" t="s">
        <v>3345</v>
      </c>
      <c r="BI1147" t="s">
        <v>3346</v>
      </c>
      <c r="BJ1147" t="s">
        <v>57</v>
      </c>
      <c r="BK1147" t="s">
        <v>3347</v>
      </c>
      <c r="BL1147" t="s">
        <v>3344</v>
      </c>
      <c r="BM1147" t="s">
        <v>7359</v>
      </c>
      <c r="BN1147" t="s">
        <v>7360</v>
      </c>
      <c r="BO1147" t="s">
        <v>7361</v>
      </c>
      <c r="BP1147">
        <v>0</v>
      </c>
      <c r="BQ1147">
        <v>0</v>
      </c>
      <c r="BR1147" t="s">
        <v>5291</v>
      </c>
      <c r="BS1147" t="s">
        <v>7362</v>
      </c>
      <c r="BT1147" t="s">
        <v>7363</v>
      </c>
      <c r="BU1147" t="s">
        <v>7364</v>
      </c>
    </row>
    <row r="1148" spans="1:73" x14ac:dyDescent="0.3">
      <c r="A1148" t="s">
        <v>1914</v>
      </c>
      <c r="B1148">
        <v>27.1</v>
      </c>
      <c r="C1148" t="s">
        <v>4651</v>
      </c>
      <c r="D1148" t="s">
        <v>5195</v>
      </c>
      <c r="E1148" t="s">
        <v>7971</v>
      </c>
      <c r="F1148">
        <v>0.92539800000000005</v>
      </c>
      <c r="G1148">
        <v>0.90868899999999997</v>
      </c>
      <c r="H1148">
        <v>0.95718099999999995</v>
      </c>
      <c r="I1148">
        <v>0.82366200000000001</v>
      </c>
      <c r="J1148">
        <v>0.93824700000000005</v>
      </c>
      <c r="K1148">
        <v>0.98141400000000001</v>
      </c>
      <c r="L1148">
        <v>0.33607700000000001</v>
      </c>
      <c r="M1148">
        <v>1.97309</v>
      </c>
      <c r="N1148">
        <v>1.37656</v>
      </c>
      <c r="O1148">
        <v>1.6696800000000001E-2</v>
      </c>
      <c r="P1148">
        <v>7.3749300000000004E-2</v>
      </c>
      <c r="Q1148">
        <v>3.4207300000000003E-2</v>
      </c>
      <c r="R1148">
        <v>4.5196199999999999E-2</v>
      </c>
      <c r="S1148">
        <v>4.92941E-2</v>
      </c>
      <c r="T1148">
        <v>2.32628E-2</v>
      </c>
      <c r="U1148">
        <v>0.93138799999999999</v>
      </c>
      <c r="V1148">
        <v>0.99318899999999999</v>
      </c>
      <c r="W1148">
        <v>0.985823</v>
      </c>
      <c r="X1148">
        <v>0.93827300000000002</v>
      </c>
      <c r="Y1148">
        <v>0.87559100000000001</v>
      </c>
      <c r="Z1148">
        <v>0.96641699999999997</v>
      </c>
      <c r="AA1148">
        <v>0.906532</v>
      </c>
      <c r="AB1148">
        <v>0.85728599999999999</v>
      </c>
      <c r="AC1148">
        <v>0.91930500000000004</v>
      </c>
      <c r="AD1148">
        <v>0.79518599999999995</v>
      </c>
      <c r="AE1148">
        <v>0.975719</v>
      </c>
      <c r="AF1148">
        <v>0.95517600000000003</v>
      </c>
      <c r="AG1148">
        <v>0.87577499999999997</v>
      </c>
      <c r="AH1148">
        <v>0.88240600000000002</v>
      </c>
      <c r="AI1148">
        <v>0.99951500000000004</v>
      </c>
      <c r="AJ1148">
        <v>0.80002600000000001</v>
      </c>
      <c r="AK1148">
        <v>0.95661499999999999</v>
      </c>
      <c r="AL1148">
        <v>0.98955199999999999</v>
      </c>
      <c r="AM1148">
        <f t="shared" si="51"/>
        <v>0.36585716207429081</v>
      </c>
      <c r="AN1148">
        <f t="shared" si="52"/>
        <v>0.88375481548117407</v>
      </c>
      <c r="AO1148">
        <f t="shared" si="53"/>
        <v>0.74946202793553107</v>
      </c>
      <c r="AQ1148" t="s">
        <v>44</v>
      </c>
      <c r="AR1148">
        <v>2</v>
      </c>
      <c r="AS1148" t="s">
        <v>45</v>
      </c>
      <c r="AT1148">
        <v>0.99995900000000004</v>
      </c>
      <c r="AU1148">
        <v>3.04002E-3</v>
      </c>
      <c r="AV1148">
        <v>93.715999999999994</v>
      </c>
      <c r="AW1148">
        <v>62.761000000000003</v>
      </c>
      <c r="AX1148">
        <v>78.191000000000003</v>
      </c>
      <c r="AY1148">
        <v>0.36697000000000002</v>
      </c>
      <c r="AZ1148">
        <v>1058500</v>
      </c>
      <c r="BA1148">
        <v>570</v>
      </c>
      <c r="BB1148">
        <v>43.914200000000001</v>
      </c>
      <c r="BC1148">
        <v>4</v>
      </c>
      <c r="BD1148" t="s">
        <v>1914</v>
      </c>
      <c r="BE1148">
        <v>570</v>
      </c>
      <c r="BF1148" t="s">
        <v>1914</v>
      </c>
      <c r="BG1148" t="s">
        <v>1914</v>
      </c>
      <c r="BH1148" t="s">
        <v>1915</v>
      </c>
      <c r="BI1148" t="s">
        <v>1916</v>
      </c>
      <c r="BJ1148" t="s">
        <v>57</v>
      </c>
      <c r="BK1148" t="s">
        <v>1917</v>
      </c>
      <c r="BL1148" t="s">
        <v>1914</v>
      </c>
      <c r="BM1148" t="s">
        <v>7477</v>
      </c>
      <c r="BN1148" t="s">
        <v>7478</v>
      </c>
      <c r="BO1148" t="s">
        <v>7479</v>
      </c>
      <c r="BP1148">
        <v>0</v>
      </c>
      <c r="BQ1148" t="s">
        <v>7480</v>
      </c>
      <c r="BR1148">
        <v>0</v>
      </c>
      <c r="BS1148">
        <v>0</v>
      </c>
      <c r="BT1148" t="s">
        <v>7480</v>
      </c>
      <c r="BU1148" t="s">
        <v>7481</v>
      </c>
    </row>
    <row r="1149" spans="1:73" x14ac:dyDescent="0.3">
      <c r="A1149" t="s">
        <v>2945</v>
      </c>
      <c r="B1149">
        <v>21.1</v>
      </c>
      <c r="C1149" t="s">
        <v>4554</v>
      </c>
      <c r="D1149" t="s">
        <v>4555</v>
      </c>
      <c r="E1149" t="s">
        <v>7975</v>
      </c>
      <c r="F1149">
        <v>0.88542100000000001</v>
      </c>
      <c r="G1149">
        <v>0.942191</v>
      </c>
      <c r="H1149">
        <v>0.96483200000000002</v>
      </c>
      <c r="I1149">
        <v>0.83224799999999999</v>
      </c>
      <c r="J1149">
        <v>0.95314299999999996</v>
      </c>
      <c r="K1149">
        <v>0.98592000000000002</v>
      </c>
      <c r="L1149">
        <v>0.167266</v>
      </c>
      <c r="M1149">
        <v>3.58555</v>
      </c>
      <c r="N1149">
        <v>0.73056299999999996</v>
      </c>
      <c r="O1149">
        <v>6.1195899999999998E-2</v>
      </c>
      <c r="P1149">
        <v>2.60757E-2</v>
      </c>
      <c r="Q1149">
        <v>1.25507E-2</v>
      </c>
      <c r="R1149">
        <v>3.2203299999999997E-2</v>
      </c>
      <c r="S1149">
        <v>3.8259399999999999E-2</v>
      </c>
      <c r="T1149">
        <v>2.0807699999999998E-2</v>
      </c>
      <c r="U1149">
        <v>0.95319799999999999</v>
      </c>
      <c r="V1149">
        <v>0.95601599999999998</v>
      </c>
      <c r="W1149">
        <v>0.97930600000000001</v>
      </c>
      <c r="X1149">
        <v>0.83422200000000002</v>
      </c>
      <c r="Y1149">
        <v>0.95844399999999996</v>
      </c>
      <c r="Z1149">
        <v>0.95697600000000005</v>
      </c>
      <c r="AA1149">
        <v>0.86884300000000003</v>
      </c>
      <c r="AB1149">
        <v>0.91211399999999998</v>
      </c>
      <c r="AC1149">
        <v>0.95821299999999998</v>
      </c>
      <c r="AD1149">
        <v>0.79657699999999998</v>
      </c>
      <c r="AE1149">
        <v>0.996973</v>
      </c>
      <c r="AF1149">
        <v>0.96906000000000003</v>
      </c>
      <c r="AG1149">
        <v>0.859178</v>
      </c>
      <c r="AH1149">
        <v>0.936029</v>
      </c>
      <c r="AI1149">
        <v>0.97952499999999998</v>
      </c>
      <c r="AJ1149">
        <v>0.84099100000000004</v>
      </c>
      <c r="AK1149">
        <v>0.92642899999999995</v>
      </c>
      <c r="AL1149">
        <v>1.0091699999999999</v>
      </c>
      <c r="AM1149">
        <f t="shared" si="51"/>
        <v>0.5430239553094941</v>
      </c>
      <c r="AN1149">
        <f t="shared" si="52"/>
        <v>0.88473986858313769</v>
      </c>
      <c r="AO1149">
        <f t="shared" si="53"/>
        <v>0.83165348029757291</v>
      </c>
      <c r="AQ1149" t="s">
        <v>44</v>
      </c>
      <c r="AR1149">
        <v>2</v>
      </c>
      <c r="AS1149" t="s">
        <v>45</v>
      </c>
      <c r="AT1149">
        <v>1</v>
      </c>
      <c r="AU1149" s="1">
        <v>4.1629499999999997E-6</v>
      </c>
      <c r="AV1149">
        <v>140.46</v>
      </c>
      <c r="AW1149">
        <v>90.177000000000007</v>
      </c>
      <c r="AX1149">
        <v>140.46</v>
      </c>
      <c r="AY1149">
        <v>0.15923999999999999</v>
      </c>
      <c r="AZ1149">
        <v>1227200</v>
      </c>
      <c r="BA1149">
        <v>42</v>
      </c>
      <c r="BB1149">
        <v>78.965699999999998</v>
      </c>
      <c r="BC1149">
        <v>8</v>
      </c>
      <c r="BD1149" t="s">
        <v>2945</v>
      </c>
      <c r="BE1149">
        <v>42</v>
      </c>
      <c r="BF1149" t="s">
        <v>2945</v>
      </c>
      <c r="BG1149" t="s">
        <v>2945</v>
      </c>
      <c r="BH1149" t="s">
        <v>2946</v>
      </c>
      <c r="BI1149" t="s">
        <v>2947</v>
      </c>
      <c r="BJ1149" t="s">
        <v>57</v>
      </c>
      <c r="BK1149" t="s">
        <v>2948</v>
      </c>
      <c r="BL1149" t="s">
        <v>2945</v>
      </c>
      <c r="BM1149" t="s">
        <v>7436</v>
      </c>
      <c r="BN1149" t="s">
        <v>7437</v>
      </c>
      <c r="BO1149" t="s">
        <v>7438</v>
      </c>
      <c r="BP1149">
        <v>0</v>
      </c>
      <c r="BQ1149" t="s">
        <v>7439</v>
      </c>
      <c r="BR1149" t="s">
        <v>7440</v>
      </c>
      <c r="BS1149" t="s">
        <v>7441</v>
      </c>
      <c r="BT1149" t="s">
        <v>7442</v>
      </c>
      <c r="BU1149" t="s">
        <v>7443</v>
      </c>
    </row>
    <row r="1150" spans="1:73" x14ac:dyDescent="0.3">
      <c r="A1150" t="s">
        <v>2569</v>
      </c>
      <c r="B1150">
        <v>35.200000000000003</v>
      </c>
      <c r="C1150" t="s">
        <v>4298</v>
      </c>
      <c r="D1150" t="s">
        <v>4443</v>
      </c>
      <c r="E1150">
        <v>0</v>
      </c>
      <c r="F1150">
        <v>0.96029200000000003</v>
      </c>
      <c r="G1150">
        <v>1.00786</v>
      </c>
      <c r="H1150">
        <v>1.02251</v>
      </c>
      <c r="I1150">
        <v>0.87204999999999999</v>
      </c>
      <c r="J1150">
        <v>0.96450599999999997</v>
      </c>
      <c r="K1150">
        <v>1.08247</v>
      </c>
      <c r="L1150">
        <v>0.55324399999999996</v>
      </c>
      <c r="M1150">
        <v>3.1274899999999999</v>
      </c>
      <c r="N1150">
        <v>1.4148000000000001</v>
      </c>
      <c r="O1150">
        <v>3.8164799999999999E-2</v>
      </c>
      <c r="P1150">
        <v>4.1037699999999996E-3</v>
      </c>
      <c r="Q1150">
        <v>6.6662800000000001E-3</v>
      </c>
      <c r="R1150">
        <v>2.3405800000000001E-2</v>
      </c>
      <c r="S1150">
        <v>7.9316600000000001E-2</v>
      </c>
      <c r="T1150">
        <v>6.0469500000000002E-2</v>
      </c>
      <c r="U1150">
        <v>0.92318100000000003</v>
      </c>
      <c r="V1150">
        <v>1.00332</v>
      </c>
      <c r="W1150">
        <v>1.0148200000000001</v>
      </c>
      <c r="X1150">
        <v>0.99942900000000001</v>
      </c>
      <c r="Y1150">
        <v>1.0113099999999999</v>
      </c>
      <c r="Z1150">
        <v>1.0265500000000001</v>
      </c>
      <c r="AA1150">
        <v>0.95826500000000003</v>
      </c>
      <c r="AB1150">
        <v>1.0089399999999999</v>
      </c>
      <c r="AC1150">
        <v>1.02617</v>
      </c>
      <c r="AD1150">
        <v>0.88675700000000002</v>
      </c>
      <c r="AE1150">
        <v>0.87301099999999998</v>
      </c>
      <c r="AF1150">
        <v>1.02471</v>
      </c>
      <c r="AG1150">
        <v>0.84506000000000003</v>
      </c>
      <c r="AH1150">
        <v>1.00671</v>
      </c>
      <c r="AI1150">
        <v>1.14533</v>
      </c>
      <c r="AJ1150">
        <v>0.88433399999999995</v>
      </c>
      <c r="AK1150">
        <v>1.0138</v>
      </c>
      <c r="AL1150">
        <v>1.0773600000000001</v>
      </c>
      <c r="AM1150">
        <f t="shared" si="51"/>
        <v>0.40613982621161382</v>
      </c>
      <c r="AN1150">
        <f t="shared" si="52"/>
        <v>0.88523768709651152</v>
      </c>
      <c r="AO1150">
        <f t="shared" si="53"/>
        <v>0.92606574001736974</v>
      </c>
      <c r="AQ1150" t="s">
        <v>44</v>
      </c>
      <c r="AR1150">
        <v>2</v>
      </c>
      <c r="AS1150" t="s">
        <v>45</v>
      </c>
      <c r="AT1150">
        <v>1</v>
      </c>
      <c r="AU1150">
        <v>3.1421399999999999E-3</v>
      </c>
      <c r="AV1150">
        <v>105.9</v>
      </c>
      <c r="AW1150">
        <v>70.245000000000005</v>
      </c>
      <c r="AX1150">
        <v>96.171000000000006</v>
      </c>
      <c r="AY1150">
        <v>-0.31462000000000001</v>
      </c>
      <c r="AZ1150">
        <v>5985800</v>
      </c>
      <c r="BA1150">
        <v>42</v>
      </c>
      <c r="BB1150">
        <v>96.171300000000002</v>
      </c>
      <c r="BC1150">
        <v>4</v>
      </c>
      <c r="BD1150" t="s">
        <v>2569</v>
      </c>
      <c r="BE1150">
        <v>42</v>
      </c>
      <c r="BF1150" t="s">
        <v>2569</v>
      </c>
      <c r="BG1150" t="s">
        <v>2569</v>
      </c>
      <c r="BH1150" t="s">
        <v>2570</v>
      </c>
      <c r="BI1150" t="s">
        <v>2571</v>
      </c>
      <c r="BJ1150" t="s">
        <v>2572</v>
      </c>
      <c r="BK1150" t="s">
        <v>2573</v>
      </c>
      <c r="BL1150" t="s">
        <v>2569</v>
      </c>
      <c r="BM1150" t="s">
        <v>5337</v>
      </c>
      <c r="BN1150" t="s">
        <v>5926</v>
      </c>
      <c r="BO1150">
        <v>0</v>
      </c>
      <c r="BP1150">
        <v>0</v>
      </c>
      <c r="BQ1150">
        <v>0</v>
      </c>
      <c r="BR1150">
        <v>0</v>
      </c>
      <c r="BS1150">
        <v>0</v>
      </c>
      <c r="BT1150">
        <v>0</v>
      </c>
      <c r="BU1150">
        <v>0</v>
      </c>
    </row>
    <row r="1151" spans="1:73" x14ac:dyDescent="0.3">
      <c r="A1151" t="s">
        <v>409</v>
      </c>
      <c r="B1151" t="s">
        <v>4582</v>
      </c>
      <c r="C1151" t="s">
        <v>4583</v>
      </c>
      <c r="D1151" t="s">
        <v>4584</v>
      </c>
      <c r="E1151" t="s">
        <v>7920</v>
      </c>
      <c r="F1151">
        <v>0.93252299999999999</v>
      </c>
      <c r="G1151">
        <v>0.84234799999999999</v>
      </c>
      <c r="H1151">
        <v>0.87319999999999998</v>
      </c>
      <c r="I1151">
        <v>0.97130399999999995</v>
      </c>
      <c r="J1151">
        <v>0.86631400000000003</v>
      </c>
      <c r="K1151">
        <v>0.85864600000000002</v>
      </c>
      <c r="L1151">
        <v>0.51891100000000001</v>
      </c>
      <c r="M1151">
        <v>3.5042399999999998</v>
      </c>
      <c r="N1151">
        <v>0.45152700000000001</v>
      </c>
      <c r="O1151">
        <v>2.2841E-2</v>
      </c>
      <c r="P1151">
        <v>1.7222100000000001E-2</v>
      </c>
      <c r="Q1151">
        <v>2.4868299999999999E-2</v>
      </c>
      <c r="R1151">
        <v>1.7158900000000001E-2</v>
      </c>
      <c r="S1151">
        <v>5.7854700000000002E-2</v>
      </c>
      <c r="T1151">
        <v>3.05128E-2</v>
      </c>
      <c r="U1151">
        <v>0.92011699999999996</v>
      </c>
      <c r="V1151">
        <v>0.82965199999999995</v>
      </c>
      <c r="W1151">
        <v>0.84669000000000005</v>
      </c>
      <c r="X1151">
        <v>0.91856899999999997</v>
      </c>
      <c r="Y1151">
        <v>0.86195100000000002</v>
      </c>
      <c r="Z1151">
        <v>0.87689600000000001</v>
      </c>
      <c r="AA1151">
        <v>0.95888200000000001</v>
      </c>
      <c r="AB1151">
        <v>0.83544099999999999</v>
      </c>
      <c r="AC1151">
        <v>0.89601299999999995</v>
      </c>
      <c r="AD1151">
        <v>0.96662899999999996</v>
      </c>
      <c r="AE1151">
        <v>0.87870400000000004</v>
      </c>
      <c r="AF1151">
        <v>0.84555499999999995</v>
      </c>
      <c r="AG1151">
        <v>0.99031599999999997</v>
      </c>
      <c r="AH1151">
        <v>0.80326799999999998</v>
      </c>
      <c r="AI1151">
        <v>0.83686199999999999</v>
      </c>
      <c r="AJ1151">
        <v>0.95696700000000001</v>
      </c>
      <c r="AK1151">
        <v>0.91696900000000003</v>
      </c>
      <c r="AL1151">
        <v>0.89351999999999998</v>
      </c>
      <c r="AM1151">
        <f t="shared" si="51"/>
        <v>0.52759945988614176</v>
      </c>
      <c r="AN1151">
        <f t="shared" si="52"/>
        <v>0.88817249455245806</v>
      </c>
      <c r="AO1151">
        <f t="shared" si="53"/>
        <v>0.55695178282268021</v>
      </c>
      <c r="AQ1151" t="s">
        <v>2989</v>
      </c>
      <c r="AR1151">
        <v>2</v>
      </c>
      <c r="AS1151" t="s">
        <v>45</v>
      </c>
      <c r="AT1151">
        <v>0.90488599999999997</v>
      </c>
      <c r="AU1151">
        <v>1.0637499999999999E-2</v>
      </c>
      <c r="AV1151">
        <v>91.588999999999999</v>
      </c>
      <c r="AW1151">
        <v>72.653999999999996</v>
      </c>
      <c r="AX1151">
        <v>72.796999999999997</v>
      </c>
      <c r="AY1151">
        <v>0.11711000000000001</v>
      </c>
      <c r="AZ1151">
        <v>3254200</v>
      </c>
      <c r="BA1151">
        <v>75</v>
      </c>
      <c r="BB1151">
        <v>10.9765</v>
      </c>
      <c r="BC1151">
        <v>3</v>
      </c>
      <c r="BD1151" t="s">
        <v>409</v>
      </c>
      <c r="BE1151">
        <v>75</v>
      </c>
      <c r="BF1151" t="s">
        <v>409</v>
      </c>
      <c r="BG1151" t="s">
        <v>409</v>
      </c>
      <c r="BH1151" t="s">
        <v>3014</v>
      </c>
      <c r="BI1151" t="s">
        <v>411</v>
      </c>
      <c r="BJ1151" t="s">
        <v>452</v>
      </c>
      <c r="BK1151" t="s">
        <v>3015</v>
      </c>
      <c r="BL1151" t="s">
        <v>409</v>
      </c>
      <c r="BM1151" t="s">
        <v>5535</v>
      </c>
      <c r="BN1151" t="s">
        <v>5536</v>
      </c>
      <c r="BO1151" t="s">
        <v>5537</v>
      </c>
      <c r="BP1151" t="s">
        <v>5538</v>
      </c>
      <c r="BQ1151" t="s">
        <v>5539</v>
      </c>
      <c r="BR1151">
        <v>0</v>
      </c>
      <c r="BS1151" t="s">
        <v>5540</v>
      </c>
      <c r="BT1151" t="s">
        <v>5541</v>
      </c>
      <c r="BU1151" t="s">
        <v>5542</v>
      </c>
    </row>
    <row r="1152" spans="1:73" x14ac:dyDescent="0.3">
      <c r="A1152" t="s">
        <v>894</v>
      </c>
      <c r="B1152">
        <v>29.4</v>
      </c>
      <c r="C1152" t="s">
        <v>4335</v>
      </c>
      <c r="D1152" t="s">
        <v>4618</v>
      </c>
      <c r="E1152">
        <v>0</v>
      </c>
      <c r="F1152">
        <v>0.896621</v>
      </c>
      <c r="G1152">
        <v>0.92930599999999997</v>
      </c>
      <c r="H1152">
        <v>0.97367700000000001</v>
      </c>
      <c r="I1152">
        <v>0.83040899999999995</v>
      </c>
      <c r="J1152">
        <v>0.92568399999999995</v>
      </c>
      <c r="K1152">
        <v>0.97747799999999996</v>
      </c>
      <c r="L1152">
        <v>0.64492400000000005</v>
      </c>
      <c r="M1152">
        <v>3.1548799999999999</v>
      </c>
      <c r="N1152">
        <v>0.63435900000000001</v>
      </c>
      <c r="O1152">
        <v>5.2604100000000001E-2</v>
      </c>
      <c r="P1152">
        <v>9.1890300000000008E-3</v>
      </c>
      <c r="Q1152">
        <v>1.5373899999999999E-2</v>
      </c>
      <c r="R1152">
        <v>2.4617099999999999E-2</v>
      </c>
      <c r="S1152">
        <v>4.4994300000000001E-2</v>
      </c>
      <c r="T1152">
        <v>4.8276899999999998E-2</v>
      </c>
      <c r="U1152">
        <v>0.956148</v>
      </c>
      <c r="V1152">
        <v>0.92068300000000003</v>
      </c>
      <c r="W1152">
        <v>0.98926599999999998</v>
      </c>
      <c r="X1152">
        <v>0.85638899999999996</v>
      </c>
      <c r="Y1152">
        <v>0.93897200000000003</v>
      </c>
      <c r="Z1152">
        <v>0.95852800000000005</v>
      </c>
      <c r="AA1152">
        <v>0.87732600000000005</v>
      </c>
      <c r="AB1152">
        <v>0.92826299999999995</v>
      </c>
      <c r="AC1152">
        <v>0.97323599999999999</v>
      </c>
      <c r="AD1152">
        <v>0.83540000000000003</v>
      </c>
      <c r="AE1152">
        <v>0.88541899999999996</v>
      </c>
      <c r="AF1152">
        <v>0.92191699999999999</v>
      </c>
      <c r="AG1152">
        <v>0.85214800000000002</v>
      </c>
      <c r="AH1152">
        <v>0.91738200000000003</v>
      </c>
      <c r="AI1152">
        <v>1.00918</v>
      </c>
      <c r="AJ1152">
        <v>0.80367900000000003</v>
      </c>
      <c r="AK1152">
        <v>0.97425099999999998</v>
      </c>
      <c r="AL1152">
        <v>1.0013300000000001</v>
      </c>
      <c r="AM1152">
        <f t="shared" si="51"/>
        <v>8.0240542476126081E-2</v>
      </c>
      <c r="AN1152">
        <f t="shared" si="52"/>
        <v>0.88823967900481893</v>
      </c>
      <c r="AO1152">
        <f t="shared" si="53"/>
        <v>0.99839569689319452</v>
      </c>
      <c r="AQ1152" t="s">
        <v>44</v>
      </c>
      <c r="AR1152">
        <v>2</v>
      </c>
      <c r="AS1152" t="s">
        <v>3424</v>
      </c>
      <c r="AT1152">
        <v>1</v>
      </c>
      <c r="AU1152" s="1">
        <v>4.5048500000000002E-10</v>
      </c>
      <c r="AV1152">
        <v>153.16999999999999</v>
      </c>
      <c r="AW1152">
        <v>121.25</v>
      </c>
      <c r="AX1152">
        <v>135.94999999999999</v>
      </c>
      <c r="AY1152">
        <v>0.18421999999999999</v>
      </c>
      <c r="AZ1152">
        <v>21182000</v>
      </c>
      <c r="BA1152">
        <v>249</v>
      </c>
      <c r="BB1152">
        <v>88.833799999999997</v>
      </c>
      <c r="BC1152">
        <v>3</v>
      </c>
      <c r="BD1152" t="s">
        <v>894</v>
      </c>
      <c r="BE1152">
        <v>249</v>
      </c>
      <c r="BF1152" t="s">
        <v>894</v>
      </c>
      <c r="BG1152" t="s">
        <v>894</v>
      </c>
      <c r="BH1152" t="s">
        <v>898</v>
      </c>
      <c r="BI1152" t="s">
        <v>896</v>
      </c>
      <c r="BJ1152" t="s">
        <v>899</v>
      </c>
      <c r="BK1152" t="s">
        <v>3584</v>
      </c>
      <c r="BL1152" t="s">
        <v>894</v>
      </c>
      <c r="BM1152" t="s">
        <v>5337</v>
      </c>
      <c r="BN1152" t="s">
        <v>7077</v>
      </c>
      <c r="BO1152" t="s">
        <v>6017</v>
      </c>
      <c r="BP1152">
        <v>0</v>
      </c>
      <c r="BQ1152">
        <v>0</v>
      </c>
      <c r="BR1152">
        <v>0</v>
      </c>
      <c r="BS1152">
        <v>0</v>
      </c>
      <c r="BT1152">
        <v>0</v>
      </c>
      <c r="BU1152">
        <v>0</v>
      </c>
    </row>
    <row r="1153" spans="1:73" x14ac:dyDescent="0.3">
      <c r="A1153" t="s">
        <v>2763</v>
      </c>
      <c r="B1153" t="s">
        <v>4499</v>
      </c>
      <c r="C1153" t="s">
        <v>4500</v>
      </c>
      <c r="D1153" t="s">
        <v>4501</v>
      </c>
      <c r="E1153">
        <v>0</v>
      </c>
      <c r="F1153">
        <v>0.941496</v>
      </c>
      <c r="G1153">
        <v>0.90816699999999995</v>
      </c>
      <c r="H1153">
        <v>0.90956899999999996</v>
      </c>
      <c r="I1153">
        <v>1.0278799999999999</v>
      </c>
      <c r="J1153">
        <v>0.93918100000000004</v>
      </c>
      <c r="K1153">
        <v>0.88920299999999997</v>
      </c>
      <c r="L1153">
        <v>0.47948299999999999</v>
      </c>
      <c r="M1153">
        <v>0.91403599999999996</v>
      </c>
      <c r="N1153">
        <v>0.37549900000000003</v>
      </c>
      <c r="O1153">
        <v>6.11808E-2</v>
      </c>
      <c r="P1153">
        <v>6.6063499999999997E-2</v>
      </c>
      <c r="Q1153">
        <v>7.21522E-2</v>
      </c>
      <c r="R1153">
        <v>3.39922E-2</v>
      </c>
      <c r="S1153">
        <v>9.1807399999999997E-2</v>
      </c>
      <c r="T1153">
        <v>6.8445300000000001E-2</v>
      </c>
      <c r="U1153">
        <v>0.96632700000000005</v>
      </c>
      <c r="V1153">
        <v>0.83640300000000001</v>
      </c>
      <c r="W1153">
        <v>0.96198600000000001</v>
      </c>
      <c r="X1153">
        <v>0.98635799999999996</v>
      </c>
      <c r="Y1153">
        <v>0.92164699999999999</v>
      </c>
      <c r="Z1153">
        <v>0.93944300000000003</v>
      </c>
      <c r="AA1153">
        <v>0.87180400000000002</v>
      </c>
      <c r="AB1153">
        <v>0.96645099999999995</v>
      </c>
      <c r="AC1153">
        <v>0.82727700000000004</v>
      </c>
      <c r="AD1153">
        <v>1.0642</v>
      </c>
      <c r="AE1153">
        <v>1.00352</v>
      </c>
      <c r="AF1153">
        <v>0.87221400000000004</v>
      </c>
      <c r="AG1153">
        <v>1.0226</v>
      </c>
      <c r="AH1153">
        <v>0.83404599999999995</v>
      </c>
      <c r="AI1153">
        <v>0.96454300000000004</v>
      </c>
      <c r="AJ1153">
        <v>0.996838</v>
      </c>
      <c r="AK1153">
        <v>0.97998099999999999</v>
      </c>
      <c r="AL1153">
        <v>0.83085299999999995</v>
      </c>
      <c r="AM1153">
        <f t="shared" si="51"/>
        <v>0.45627672823349252</v>
      </c>
      <c r="AN1153">
        <f t="shared" si="52"/>
        <v>0.8892402450983844</v>
      </c>
      <c r="AO1153">
        <f t="shared" si="53"/>
        <v>0.51746242394205977</v>
      </c>
      <c r="AQ1153" t="s">
        <v>44</v>
      </c>
      <c r="AR1153">
        <v>2</v>
      </c>
      <c r="AS1153" t="s">
        <v>45</v>
      </c>
      <c r="AT1153">
        <v>0.99767099999999997</v>
      </c>
      <c r="AU1153" s="1">
        <v>3.4063799999999997E-5</v>
      </c>
      <c r="AV1153">
        <v>117.84</v>
      </c>
      <c r="AW1153">
        <v>74.073999999999998</v>
      </c>
      <c r="AX1153">
        <v>102.67</v>
      </c>
      <c r="AY1153">
        <v>0.33606000000000003</v>
      </c>
      <c r="AZ1153">
        <v>4063800</v>
      </c>
      <c r="BA1153">
        <v>67</v>
      </c>
      <c r="BB1153">
        <v>27.063199999999998</v>
      </c>
      <c r="BC1153">
        <v>12</v>
      </c>
      <c r="BD1153" t="s">
        <v>2763</v>
      </c>
      <c r="BE1153">
        <v>67</v>
      </c>
      <c r="BF1153" t="s">
        <v>2763</v>
      </c>
      <c r="BG1153" t="s">
        <v>2763</v>
      </c>
      <c r="BH1153" t="s">
        <v>2764</v>
      </c>
      <c r="BI1153" t="s">
        <v>2765</v>
      </c>
      <c r="BJ1153" t="s">
        <v>472</v>
      </c>
      <c r="BK1153" t="s">
        <v>2766</v>
      </c>
      <c r="BL1153" t="s">
        <v>2763</v>
      </c>
      <c r="BM1153" t="s">
        <v>5670</v>
      </c>
      <c r="BN1153" t="s">
        <v>5671</v>
      </c>
      <c r="BO1153" t="s">
        <v>5672</v>
      </c>
      <c r="BP1153">
        <v>0</v>
      </c>
      <c r="BQ1153">
        <v>0</v>
      </c>
      <c r="BR1153">
        <v>0</v>
      </c>
      <c r="BS1153" t="s">
        <v>5673</v>
      </c>
      <c r="BT1153" t="s">
        <v>5673</v>
      </c>
      <c r="BU1153" t="s">
        <v>5674</v>
      </c>
    </row>
    <row r="1154" spans="1:73" x14ac:dyDescent="0.3">
      <c r="A1154" t="s">
        <v>3289</v>
      </c>
      <c r="B1154">
        <v>35.200000000000003</v>
      </c>
      <c r="C1154" t="s">
        <v>4298</v>
      </c>
      <c r="D1154" t="s">
        <v>4706</v>
      </c>
      <c r="E1154">
        <v>0</v>
      </c>
      <c r="F1154">
        <v>0.90946899999999997</v>
      </c>
      <c r="G1154">
        <v>0.93755699999999997</v>
      </c>
      <c r="H1154">
        <v>1.0043500000000001</v>
      </c>
      <c r="I1154">
        <v>0.88287899999999997</v>
      </c>
      <c r="J1154">
        <v>0.94026299999999996</v>
      </c>
      <c r="K1154">
        <v>0.97165500000000005</v>
      </c>
      <c r="L1154">
        <v>0.19391700000000001</v>
      </c>
      <c r="M1154">
        <v>0.69156399999999996</v>
      </c>
      <c r="N1154">
        <v>3.3367399999999998E-2</v>
      </c>
      <c r="O1154">
        <v>5.8942899999999999E-2</v>
      </c>
      <c r="P1154">
        <v>5.12185E-2</v>
      </c>
      <c r="Q1154">
        <v>8.4007000000000005E-3</v>
      </c>
      <c r="R1154">
        <v>1.5986500000000001E-2</v>
      </c>
      <c r="S1154">
        <v>4.6856799999999997E-2</v>
      </c>
      <c r="T1154">
        <v>0.18182699999999999</v>
      </c>
      <c r="U1154">
        <v>0.93673399999999996</v>
      </c>
      <c r="V1154">
        <v>0.94712499999999999</v>
      </c>
      <c r="W1154">
        <v>0.99995100000000003</v>
      </c>
      <c r="X1154">
        <v>0.94984400000000002</v>
      </c>
      <c r="Y1154">
        <v>0.983317</v>
      </c>
      <c r="Z1154">
        <v>1.0140400000000001</v>
      </c>
      <c r="AA1154">
        <v>0.84182999999999997</v>
      </c>
      <c r="AB1154">
        <v>0.88222900000000004</v>
      </c>
      <c r="AC1154">
        <v>0.99905999999999995</v>
      </c>
      <c r="AD1154">
        <v>0.86627699999999996</v>
      </c>
      <c r="AE1154">
        <v>0.97677499999999995</v>
      </c>
      <c r="AF1154">
        <v>1.0211699999999999</v>
      </c>
      <c r="AG1154">
        <v>0.89817000000000002</v>
      </c>
      <c r="AH1154">
        <v>0.95658600000000005</v>
      </c>
      <c r="AI1154">
        <v>1.1235900000000001</v>
      </c>
      <c r="AJ1154">
        <v>0.884189</v>
      </c>
      <c r="AK1154">
        <v>0.88742799999999999</v>
      </c>
      <c r="AL1154">
        <v>0.77019899999999997</v>
      </c>
      <c r="AM1154">
        <f t="shared" ref="AM1154:AM1217" si="54">_xlfn.T.TEST(U1154:W1154,AD1154:AF1154,2,2)</f>
        <v>0.90247901085867188</v>
      </c>
      <c r="AN1154">
        <f t="shared" ref="AN1154:AN1217" si="55">_xlfn.T.TEST(X1154:Z1154,AG1154:AI1154,2,2)</f>
        <v>0.88933828974252394</v>
      </c>
      <c r="AO1154">
        <f t="shared" ref="AO1154:AO1217" si="56">_xlfn.T.TEST(AA1154:AC1154,AJ1154:AL1154,2,2)</f>
        <v>0.37716772261410159</v>
      </c>
      <c r="AQ1154" t="s">
        <v>2989</v>
      </c>
      <c r="AR1154">
        <v>2</v>
      </c>
      <c r="AS1154" t="s">
        <v>45</v>
      </c>
      <c r="AT1154">
        <v>0.99959399999999998</v>
      </c>
      <c r="AU1154">
        <v>9.3398600000000004E-4</v>
      </c>
      <c r="AV1154">
        <v>107.97</v>
      </c>
      <c r="AW1154">
        <v>90.132999999999996</v>
      </c>
      <c r="AX1154">
        <v>90.826999999999998</v>
      </c>
      <c r="AY1154">
        <v>5.5890000000000002E-2</v>
      </c>
      <c r="AZ1154">
        <v>1549000</v>
      </c>
      <c r="BA1154">
        <v>118</v>
      </c>
      <c r="BB1154">
        <v>34.279299999999999</v>
      </c>
      <c r="BC1154">
        <v>3</v>
      </c>
      <c r="BD1154" t="s">
        <v>3287</v>
      </c>
      <c r="BE1154" t="s">
        <v>3288</v>
      </c>
      <c r="BF1154" t="s">
        <v>3289</v>
      </c>
      <c r="BG1154" t="s">
        <v>3289</v>
      </c>
      <c r="BH1154" t="s">
        <v>3290</v>
      </c>
      <c r="BI1154" t="s">
        <v>3291</v>
      </c>
      <c r="BJ1154" t="s">
        <v>57</v>
      </c>
      <c r="BK1154" t="s">
        <v>3292</v>
      </c>
      <c r="BL1154" t="s">
        <v>3289</v>
      </c>
      <c r="BM1154" t="s">
        <v>5337</v>
      </c>
      <c r="BN1154" t="s">
        <v>6198</v>
      </c>
      <c r="BO1154" t="s">
        <v>6199</v>
      </c>
      <c r="BP1154">
        <v>0</v>
      </c>
      <c r="BQ1154">
        <v>0</v>
      </c>
      <c r="BR1154">
        <v>0</v>
      </c>
      <c r="BS1154">
        <v>0</v>
      </c>
      <c r="BT1154">
        <v>0</v>
      </c>
      <c r="BU1154">
        <v>0</v>
      </c>
    </row>
    <row r="1155" spans="1:73" x14ac:dyDescent="0.3">
      <c r="A1155" t="s">
        <v>1515</v>
      </c>
      <c r="B1155" t="s">
        <v>4424</v>
      </c>
      <c r="C1155" t="s">
        <v>4425</v>
      </c>
      <c r="D1155" t="s">
        <v>5121</v>
      </c>
      <c r="E1155">
        <v>0</v>
      </c>
      <c r="F1155">
        <v>0.92928900000000003</v>
      </c>
      <c r="G1155">
        <v>0.88876999999999995</v>
      </c>
      <c r="H1155">
        <v>0.86255400000000004</v>
      </c>
      <c r="I1155">
        <v>0.87920600000000004</v>
      </c>
      <c r="J1155">
        <v>0.87010100000000001</v>
      </c>
      <c r="K1155">
        <v>0.86549600000000004</v>
      </c>
      <c r="L1155">
        <v>0.51977799999999996</v>
      </c>
      <c r="M1155">
        <v>0.52046099999999995</v>
      </c>
      <c r="N1155">
        <v>0.23746400000000001</v>
      </c>
      <c r="O1155">
        <v>1.6374300000000001E-2</v>
      </c>
      <c r="P1155">
        <v>5.2797900000000002E-2</v>
      </c>
      <c r="Q1155">
        <v>4.3552100000000003E-2</v>
      </c>
      <c r="R1155">
        <v>2.6382200000000001E-2</v>
      </c>
      <c r="S1155">
        <v>6.7790699999999995E-2</v>
      </c>
      <c r="T1155">
        <v>3.0538599999999999E-2</v>
      </c>
      <c r="U1155">
        <v>0.93910700000000003</v>
      </c>
      <c r="V1155">
        <v>0.82780600000000004</v>
      </c>
      <c r="W1155">
        <v>0.90684200000000004</v>
      </c>
      <c r="X1155">
        <v>0.91038600000000003</v>
      </c>
      <c r="Y1155">
        <v>0.91963799999999996</v>
      </c>
      <c r="Z1155">
        <v>0.81977800000000001</v>
      </c>
      <c r="AA1155">
        <v>0.93837400000000004</v>
      </c>
      <c r="AB1155">
        <v>0.91886500000000004</v>
      </c>
      <c r="AC1155">
        <v>0.86104199999999997</v>
      </c>
      <c r="AD1155">
        <v>0.85045999999999999</v>
      </c>
      <c r="AE1155">
        <v>0.79322999999999999</v>
      </c>
      <c r="AF1155">
        <v>0.85242799999999996</v>
      </c>
      <c r="AG1155">
        <v>0.90231300000000003</v>
      </c>
      <c r="AH1155">
        <v>0.92133200000000004</v>
      </c>
      <c r="AI1155">
        <v>0.84366600000000003</v>
      </c>
      <c r="AJ1155">
        <v>0.88484399999999996</v>
      </c>
      <c r="AK1155">
        <v>0.89574100000000001</v>
      </c>
      <c r="AL1155">
        <v>0.90039400000000003</v>
      </c>
      <c r="AM1155">
        <f t="shared" si="54"/>
        <v>0.19737423949221547</v>
      </c>
      <c r="AN1155">
        <f t="shared" si="55"/>
        <v>0.88971607226978544</v>
      </c>
      <c r="AO1155">
        <f t="shared" si="56"/>
        <v>0.62717006892076776</v>
      </c>
      <c r="AQ1155" t="s">
        <v>44</v>
      </c>
      <c r="AR1155">
        <v>2</v>
      </c>
      <c r="AS1155" t="s">
        <v>45</v>
      </c>
      <c r="AT1155">
        <v>0.99991200000000002</v>
      </c>
      <c r="AU1155">
        <v>9.4523899999999998E-3</v>
      </c>
      <c r="AV1155">
        <v>74.337999999999994</v>
      </c>
      <c r="AW1155">
        <v>48.19</v>
      </c>
      <c r="AX1155">
        <v>74.337999999999994</v>
      </c>
      <c r="AY1155">
        <v>0.40112999999999999</v>
      </c>
      <c r="AZ1155">
        <v>758990</v>
      </c>
      <c r="BA1155">
        <v>110</v>
      </c>
      <c r="BB1155">
        <v>40.555799999999998</v>
      </c>
      <c r="BC1155">
        <v>1</v>
      </c>
      <c r="BD1155" t="s">
        <v>1515</v>
      </c>
      <c r="BE1155">
        <v>110</v>
      </c>
      <c r="BF1155" t="s">
        <v>1515</v>
      </c>
      <c r="BG1155" t="s">
        <v>1515</v>
      </c>
      <c r="BH1155" t="s">
        <v>1523</v>
      </c>
      <c r="BI1155" t="s">
        <v>1517</v>
      </c>
      <c r="BJ1155" t="s">
        <v>57</v>
      </c>
      <c r="BK1155" t="s">
        <v>1524</v>
      </c>
      <c r="BL1155" t="s">
        <v>1515</v>
      </c>
      <c r="BM1155" t="s">
        <v>7419</v>
      </c>
      <c r="BN1155" t="s">
        <v>7420</v>
      </c>
      <c r="BO1155" t="s">
        <v>6767</v>
      </c>
      <c r="BP1155">
        <v>0</v>
      </c>
      <c r="BQ1155" t="s">
        <v>5991</v>
      </c>
      <c r="BR1155" t="s">
        <v>6768</v>
      </c>
      <c r="BS1155" t="s">
        <v>6769</v>
      </c>
      <c r="BT1155" t="s">
        <v>6770</v>
      </c>
      <c r="BU1155" t="s">
        <v>6771</v>
      </c>
    </row>
    <row r="1156" spans="1:73" x14ac:dyDescent="0.3">
      <c r="A1156" t="s">
        <v>593</v>
      </c>
      <c r="B1156">
        <v>35.200000000000003</v>
      </c>
      <c r="C1156" t="s">
        <v>4298</v>
      </c>
      <c r="D1156" t="s">
        <v>4829</v>
      </c>
      <c r="E1156">
        <v>0</v>
      </c>
      <c r="F1156">
        <v>0.91318100000000002</v>
      </c>
      <c r="G1156">
        <v>1.0298099999999999</v>
      </c>
      <c r="H1156">
        <v>0.96282000000000001</v>
      </c>
      <c r="I1156">
        <v>0.92960600000000004</v>
      </c>
      <c r="J1156">
        <v>1.02135</v>
      </c>
      <c r="K1156">
        <v>1.0827</v>
      </c>
      <c r="L1156">
        <v>0.37282599999999999</v>
      </c>
      <c r="M1156">
        <v>0.67478700000000003</v>
      </c>
      <c r="N1156">
        <v>0.241622</v>
      </c>
      <c r="O1156">
        <v>5.0092200000000003E-2</v>
      </c>
      <c r="P1156">
        <v>0.12648100000000001</v>
      </c>
      <c r="Q1156">
        <v>0.123765</v>
      </c>
      <c r="R1156">
        <v>0.136044</v>
      </c>
      <c r="S1156">
        <v>0.13278999999999999</v>
      </c>
      <c r="T1156">
        <v>3.9344999999999998E-2</v>
      </c>
      <c r="U1156">
        <v>0.94514900000000002</v>
      </c>
      <c r="V1156">
        <v>1.1080000000000001</v>
      </c>
      <c r="W1156">
        <v>0.95065100000000002</v>
      </c>
      <c r="X1156">
        <v>0.93894200000000005</v>
      </c>
      <c r="Y1156">
        <v>1.09755</v>
      </c>
      <c r="Z1156">
        <v>0.84558800000000001</v>
      </c>
      <c r="AA1156">
        <v>0.85545000000000004</v>
      </c>
      <c r="AB1156">
        <v>0.88388699999999998</v>
      </c>
      <c r="AC1156">
        <v>1.09222</v>
      </c>
      <c r="AD1156">
        <v>1.0866199999999999</v>
      </c>
      <c r="AE1156">
        <v>1.1015200000000001</v>
      </c>
      <c r="AF1156">
        <v>1.0914200000000001</v>
      </c>
      <c r="AG1156">
        <v>0.84689599999999998</v>
      </c>
      <c r="AH1156">
        <v>0.86807199999999995</v>
      </c>
      <c r="AI1156">
        <v>1.1169500000000001</v>
      </c>
      <c r="AJ1156">
        <v>0.85530099999999998</v>
      </c>
      <c r="AK1156">
        <v>1.09446</v>
      </c>
      <c r="AL1156">
        <v>1.03972</v>
      </c>
      <c r="AM1156">
        <f t="shared" si="54"/>
        <v>0.16132848384077869</v>
      </c>
      <c r="AN1156">
        <f t="shared" si="55"/>
        <v>0.89019382238684597</v>
      </c>
      <c r="AO1156">
        <f t="shared" si="56"/>
        <v>0.63918484860585334</v>
      </c>
      <c r="AQ1156" t="s">
        <v>44</v>
      </c>
      <c r="AR1156">
        <v>3</v>
      </c>
      <c r="AS1156" t="s">
        <v>4027</v>
      </c>
      <c r="AT1156">
        <v>0.87375999999999998</v>
      </c>
      <c r="AU1156">
        <v>1.49435E-3</v>
      </c>
      <c r="AV1156">
        <v>48.317999999999998</v>
      </c>
      <c r="AW1156">
        <v>29.773</v>
      </c>
      <c r="AX1156">
        <v>48.317999999999998</v>
      </c>
      <c r="AY1156">
        <v>-0.86997000000000002</v>
      </c>
      <c r="AZ1156">
        <v>2561600</v>
      </c>
      <c r="BA1156">
        <v>59</v>
      </c>
      <c r="BB1156">
        <v>7.71624</v>
      </c>
      <c r="BC1156">
        <v>18</v>
      </c>
      <c r="BD1156" t="s">
        <v>593</v>
      </c>
      <c r="BE1156">
        <v>59</v>
      </c>
      <c r="BF1156" t="s">
        <v>593</v>
      </c>
      <c r="BG1156" t="s">
        <v>593</v>
      </c>
      <c r="BH1156" t="s">
        <v>4042</v>
      </c>
      <c r="BI1156" t="s">
        <v>595</v>
      </c>
      <c r="BJ1156" t="s">
        <v>4043</v>
      </c>
      <c r="BK1156" t="s">
        <v>4044</v>
      </c>
      <c r="BL1156" t="s">
        <v>593</v>
      </c>
      <c r="BM1156" t="s">
        <v>6370</v>
      </c>
      <c r="BN1156" t="s">
        <v>6371</v>
      </c>
      <c r="BO1156" t="s">
        <v>6372</v>
      </c>
      <c r="BP1156">
        <v>0</v>
      </c>
      <c r="BQ1156">
        <v>0</v>
      </c>
      <c r="BR1156">
        <v>0</v>
      </c>
      <c r="BS1156" t="s">
        <v>6012</v>
      </c>
      <c r="BT1156" t="s">
        <v>6012</v>
      </c>
      <c r="BU1156" t="s">
        <v>6013</v>
      </c>
    </row>
    <row r="1157" spans="1:73" x14ac:dyDescent="0.3">
      <c r="A1157" t="s">
        <v>1888</v>
      </c>
      <c r="B1157" t="s">
        <v>5186</v>
      </c>
      <c r="C1157" t="s">
        <v>5187</v>
      </c>
      <c r="D1157" t="s">
        <v>5188</v>
      </c>
      <c r="E1157">
        <v>0</v>
      </c>
      <c r="F1157">
        <v>1.01193</v>
      </c>
      <c r="G1157">
        <v>0.92848399999999998</v>
      </c>
      <c r="H1157">
        <v>0.96398399999999995</v>
      </c>
      <c r="I1157">
        <v>0.97154700000000005</v>
      </c>
      <c r="J1157">
        <v>0.98040300000000002</v>
      </c>
      <c r="K1157">
        <v>0.86641599999999996</v>
      </c>
      <c r="L1157">
        <v>0.30692900000000001</v>
      </c>
      <c r="M1157">
        <v>0.470055</v>
      </c>
      <c r="N1157">
        <v>0.45755200000000001</v>
      </c>
      <c r="O1157">
        <v>0.109088</v>
      </c>
      <c r="P1157">
        <v>8.0522900000000001E-3</v>
      </c>
      <c r="Q1157">
        <v>2.9613299999999999E-2</v>
      </c>
      <c r="R1157">
        <v>0.16237599999999999</v>
      </c>
      <c r="S1157">
        <v>2.6147299999999998E-2</v>
      </c>
      <c r="T1157">
        <v>6.75843E-2</v>
      </c>
      <c r="U1157">
        <v>1.0102800000000001</v>
      </c>
      <c r="V1157">
        <v>0.919651</v>
      </c>
      <c r="W1157">
        <v>0.96856900000000001</v>
      </c>
      <c r="X1157">
        <v>0.90367500000000001</v>
      </c>
      <c r="Y1157">
        <v>0.935415</v>
      </c>
      <c r="Z1157">
        <v>0.99103699999999995</v>
      </c>
      <c r="AA1157">
        <v>1.1218300000000001</v>
      </c>
      <c r="AB1157">
        <v>0.93038699999999996</v>
      </c>
      <c r="AC1157">
        <v>0.93234600000000001</v>
      </c>
      <c r="AD1157">
        <v>1.0508</v>
      </c>
      <c r="AE1157">
        <v>1.0091000000000001</v>
      </c>
      <c r="AF1157">
        <v>0.94445400000000002</v>
      </c>
      <c r="AG1157">
        <v>1.07908</v>
      </c>
      <c r="AH1157">
        <v>0.95791999999999999</v>
      </c>
      <c r="AI1157">
        <v>0.827102</v>
      </c>
      <c r="AJ1157">
        <v>0.78476400000000002</v>
      </c>
      <c r="AK1157">
        <v>0.974194</v>
      </c>
      <c r="AL1157">
        <v>0.82769000000000004</v>
      </c>
      <c r="AM1157">
        <f t="shared" si="54"/>
        <v>0.43315200790184727</v>
      </c>
      <c r="AN1157">
        <f t="shared" si="55"/>
        <v>0.89033717864813544</v>
      </c>
      <c r="AO1157">
        <f t="shared" si="56"/>
        <v>0.19599086556991291</v>
      </c>
      <c r="AQ1157" t="s">
        <v>44</v>
      </c>
      <c r="AR1157">
        <v>2</v>
      </c>
      <c r="AS1157" t="s">
        <v>45</v>
      </c>
      <c r="AT1157">
        <v>1</v>
      </c>
      <c r="AU1157" s="1">
        <v>1.9330300000000001E-14</v>
      </c>
      <c r="AV1157">
        <v>185.71</v>
      </c>
      <c r="AW1157">
        <v>151.87</v>
      </c>
      <c r="AX1157">
        <v>148.44</v>
      </c>
      <c r="AY1157">
        <v>-0.63061</v>
      </c>
      <c r="AZ1157">
        <v>10556000</v>
      </c>
      <c r="BA1157">
        <v>232</v>
      </c>
      <c r="BB1157">
        <v>140.661</v>
      </c>
      <c r="BC1157">
        <v>3</v>
      </c>
      <c r="BD1157" t="s">
        <v>1888</v>
      </c>
      <c r="BE1157">
        <v>232</v>
      </c>
      <c r="BF1157" t="s">
        <v>1888</v>
      </c>
      <c r="BG1157" t="s">
        <v>1888</v>
      </c>
      <c r="BH1157" t="s">
        <v>1894</v>
      </c>
      <c r="BI1157" t="s">
        <v>1890</v>
      </c>
      <c r="BJ1157" t="s">
        <v>1509</v>
      </c>
      <c r="BK1157" t="s">
        <v>1895</v>
      </c>
      <c r="BL1157" t="s">
        <v>1888</v>
      </c>
      <c r="BM1157" t="s">
        <v>7529</v>
      </c>
      <c r="BN1157" t="s">
        <v>7530</v>
      </c>
      <c r="BO1157" t="s">
        <v>6109</v>
      </c>
      <c r="BP1157">
        <v>0</v>
      </c>
      <c r="BQ1157">
        <v>0</v>
      </c>
      <c r="BR1157">
        <v>0</v>
      </c>
      <c r="BS1157">
        <v>0</v>
      </c>
      <c r="BT1157">
        <v>0</v>
      </c>
      <c r="BU1157">
        <v>0</v>
      </c>
    </row>
    <row r="1158" spans="1:73" x14ac:dyDescent="0.3">
      <c r="A1158" t="s">
        <v>2728</v>
      </c>
      <c r="B1158">
        <v>35.200000000000003</v>
      </c>
      <c r="C1158" t="s">
        <v>4298</v>
      </c>
      <c r="D1158" t="s">
        <v>4491</v>
      </c>
      <c r="E1158">
        <v>0</v>
      </c>
      <c r="F1158">
        <v>1.0661400000000001</v>
      </c>
      <c r="G1158">
        <v>1.15306</v>
      </c>
      <c r="H1158">
        <v>1.2052400000000001</v>
      </c>
      <c r="I1158">
        <v>1.0291699999999999</v>
      </c>
      <c r="J1158">
        <v>1.14445</v>
      </c>
      <c r="K1158">
        <v>1.29562</v>
      </c>
      <c r="L1158">
        <v>0.19053800000000001</v>
      </c>
      <c r="M1158">
        <v>3.1023999999999998</v>
      </c>
      <c r="N1158">
        <v>0.57913800000000004</v>
      </c>
      <c r="O1158">
        <v>3.7383199999999998E-2</v>
      </c>
      <c r="P1158">
        <v>1.1174E-2</v>
      </c>
      <c r="Q1158">
        <v>1.3765100000000001E-2</v>
      </c>
      <c r="R1158">
        <v>5.8460699999999997E-2</v>
      </c>
      <c r="S1158">
        <v>0.113012</v>
      </c>
      <c r="T1158">
        <v>9.5093399999999995E-2</v>
      </c>
      <c r="U1158">
        <v>1.08301</v>
      </c>
      <c r="V1158">
        <v>1.1459600000000001</v>
      </c>
      <c r="W1158">
        <v>1.2199800000000001</v>
      </c>
      <c r="X1158">
        <v>1.0921099999999999</v>
      </c>
      <c r="Y1158">
        <v>1.16594</v>
      </c>
      <c r="Z1158">
        <v>1.1927300000000001</v>
      </c>
      <c r="AA1158">
        <v>1.0233000000000001</v>
      </c>
      <c r="AB1158">
        <v>1.1472800000000001</v>
      </c>
      <c r="AC1158">
        <v>1.2030000000000001</v>
      </c>
      <c r="AD1158">
        <v>1.0946899999999999</v>
      </c>
      <c r="AE1158">
        <v>1.23292</v>
      </c>
      <c r="AF1158">
        <v>1.2019200000000001</v>
      </c>
      <c r="AG1158">
        <v>0.98233199999999998</v>
      </c>
      <c r="AH1158">
        <v>1.0171399999999999</v>
      </c>
      <c r="AI1158">
        <v>1.39205</v>
      </c>
      <c r="AJ1158">
        <v>1.0104900000000001</v>
      </c>
      <c r="AK1158">
        <v>1.18329</v>
      </c>
      <c r="AL1158">
        <v>1.2928900000000001</v>
      </c>
      <c r="AM1158">
        <f t="shared" si="54"/>
        <v>0.66537708115911887</v>
      </c>
      <c r="AN1158">
        <f t="shared" si="55"/>
        <v>0.89039824107036902</v>
      </c>
      <c r="AO1158">
        <f t="shared" si="56"/>
        <v>0.71969760994745768</v>
      </c>
      <c r="AQ1158" t="s">
        <v>2989</v>
      </c>
      <c r="AR1158">
        <v>2</v>
      </c>
      <c r="AS1158" t="s">
        <v>45</v>
      </c>
      <c r="AT1158">
        <v>0.89233099999999999</v>
      </c>
      <c r="AU1158" s="1">
        <v>2.2948399999999999E-7</v>
      </c>
      <c r="AV1158">
        <v>142.36000000000001</v>
      </c>
      <c r="AW1158">
        <v>105.2</v>
      </c>
      <c r="AX1158">
        <v>105.25</v>
      </c>
      <c r="AY1158">
        <v>-0.11873</v>
      </c>
      <c r="AZ1158">
        <v>17466000</v>
      </c>
      <c r="BA1158">
        <v>66</v>
      </c>
      <c r="BB1158">
        <v>9.1843400000000006</v>
      </c>
      <c r="BC1158">
        <v>7</v>
      </c>
      <c r="BD1158" t="s">
        <v>2728</v>
      </c>
      <c r="BE1158">
        <v>66</v>
      </c>
      <c r="BF1158" t="s">
        <v>2728</v>
      </c>
      <c r="BG1158" t="s">
        <v>2728</v>
      </c>
      <c r="BH1158" t="s">
        <v>3324</v>
      </c>
      <c r="BI1158" t="s">
        <v>2730</v>
      </c>
      <c r="BJ1158" t="s">
        <v>57</v>
      </c>
      <c r="BK1158" t="s">
        <v>3325</v>
      </c>
      <c r="BL1158" t="s">
        <v>2728</v>
      </c>
      <c r="BM1158" t="s">
        <v>5988</v>
      </c>
      <c r="BN1158" t="s">
        <v>5989</v>
      </c>
      <c r="BO1158" t="s">
        <v>5990</v>
      </c>
      <c r="BP1158">
        <v>0</v>
      </c>
      <c r="BQ1158" t="s">
        <v>5991</v>
      </c>
      <c r="BR1158" t="s">
        <v>5992</v>
      </c>
      <c r="BS1158">
        <v>0</v>
      </c>
      <c r="BT1158" t="s">
        <v>5993</v>
      </c>
      <c r="BU1158" t="s">
        <v>5994</v>
      </c>
    </row>
    <row r="1159" spans="1:73" x14ac:dyDescent="0.3">
      <c r="A1159" t="s">
        <v>1341</v>
      </c>
      <c r="B1159">
        <v>35.200000000000003</v>
      </c>
      <c r="C1159" t="s">
        <v>4298</v>
      </c>
      <c r="D1159" t="s">
        <v>5084</v>
      </c>
      <c r="E1159">
        <v>0</v>
      </c>
      <c r="F1159">
        <v>1.1201700000000001</v>
      </c>
      <c r="G1159">
        <v>1.0407299999999999</v>
      </c>
      <c r="H1159">
        <v>1.02938</v>
      </c>
      <c r="I1159">
        <v>1.1274900000000001</v>
      </c>
      <c r="J1159">
        <v>1.0415300000000001</v>
      </c>
      <c r="K1159">
        <v>1.0779300000000001</v>
      </c>
      <c r="L1159">
        <v>0.64994499999999999</v>
      </c>
      <c r="M1159">
        <v>2.8929</v>
      </c>
      <c r="N1159">
        <v>0.41282999999999997</v>
      </c>
      <c r="O1159">
        <v>5.2620100000000003E-2</v>
      </c>
      <c r="P1159">
        <v>8.4656999999999996E-3</v>
      </c>
      <c r="Q1159">
        <v>2.7218200000000001E-2</v>
      </c>
      <c r="R1159">
        <v>4.3266199999999998E-2</v>
      </c>
      <c r="S1159">
        <v>1.44884E-2</v>
      </c>
      <c r="T1159">
        <v>1.39416E-2</v>
      </c>
      <c r="U1159">
        <v>1.06975</v>
      </c>
      <c r="V1159">
        <v>1.0485899999999999</v>
      </c>
      <c r="W1159">
        <v>1.0138199999999999</v>
      </c>
      <c r="X1159">
        <v>1.11602</v>
      </c>
      <c r="Y1159">
        <v>1.0317700000000001</v>
      </c>
      <c r="Z1159">
        <v>1.01352</v>
      </c>
      <c r="AA1159">
        <v>1.1747399999999999</v>
      </c>
      <c r="AB1159">
        <v>1.04183</v>
      </c>
      <c r="AC1159">
        <v>1.06081</v>
      </c>
      <c r="AD1159">
        <v>1.1189100000000001</v>
      </c>
      <c r="AE1159">
        <v>1.0543499999999999</v>
      </c>
      <c r="AF1159">
        <v>1.08287</v>
      </c>
      <c r="AG1159">
        <v>1.0891500000000001</v>
      </c>
      <c r="AH1159">
        <v>1.0258100000000001</v>
      </c>
      <c r="AI1159">
        <v>1.06219</v>
      </c>
      <c r="AJ1159">
        <v>1.1744000000000001</v>
      </c>
      <c r="AK1159">
        <v>1.04443</v>
      </c>
      <c r="AL1159">
        <v>1.08873</v>
      </c>
      <c r="AM1159">
        <f t="shared" si="54"/>
        <v>0.17090517906605493</v>
      </c>
      <c r="AN1159">
        <f t="shared" si="55"/>
        <v>0.89202003814825725</v>
      </c>
      <c r="AO1159">
        <f t="shared" si="56"/>
        <v>0.86703641422666833</v>
      </c>
      <c r="AQ1159" t="s">
        <v>44</v>
      </c>
      <c r="AR1159">
        <v>2</v>
      </c>
      <c r="AS1159" t="s">
        <v>45</v>
      </c>
      <c r="AT1159">
        <v>1</v>
      </c>
      <c r="AU1159" s="1">
        <v>1.8603999999999999E-43</v>
      </c>
      <c r="AV1159">
        <v>210.43</v>
      </c>
      <c r="AW1159">
        <v>169.21</v>
      </c>
      <c r="AX1159">
        <v>169.06</v>
      </c>
      <c r="AY1159">
        <v>-0.14199999999999999</v>
      </c>
      <c r="AZ1159">
        <v>19728000</v>
      </c>
      <c r="BA1159">
        <v>181</v>
      </c>
      <c r="BB1159">
        <v>82.357299999999995</v>
      </c>
      <c r="BC1159">
        <v>3</v>
      </c>
      <c r="BD1159" t="s">
        <v>1341</v>
      </c>
      <c r="BE1159">
        <v>181</v>
      </c>
      <c r="BF1159" t="s">
        <v>1341</v>
      </c>
      <c r="BG1159" t="s">
        <v>1341</v>
      </c>
      <c r="BH1159" t="s">
        <v>1342</v>
      </c>
      <c r="BI1159" t="s">
        <v>1343</v>
      </c>
      <c r="BJ1159" t="s">
        <v>420</v>
      </c>
      <c r="BK1159" t="s">
        <v>1344</v>
      </c>
      <c r="BL1159" t="s">
        <v>1341</v>
      </c>
      <c r="BM1159" t="s">
        <v>5310</v>
      </c>
      <c r="BN1159" t="s">
        <v>6704</v>
      </c>
      <c r="BO1159" t="s">
        <v>6539</v>
      </c>
      <c r="BP1159">
        <v>0</v>
      </c>
      <c r="BQ1159">
        <v>0</v>
      </c>
      <c r="BR1159">
        <v>0</v>
      </c>
      <c r="BS1159" t="s">
        <v>6002</v>
      </c>
      <c r="BT1159" t="s">
        <v>6002</v>
      </c>
      <c r="BU1159" t="s">
        <v>6003</v>
      </c>
    </row>
    <row r="1160" spans="1:73" x14ac:dyDescent="0.3">
      <c r="A1160" t="s">
        <v>2141</v>
      </c>
      <c r="B1160">
        <v>35.200000000000003</v>
      </c>
      <c r="C1160" t="s">
        <v>4298</v>
      </c>
      <c r="D1160" t="s">
        <v>4316</v>
      </c>
      <c r="E1160">
        <v>0</v>
      </c>
      <c r="F1160">
        <v>0.95511199999999996</v>
      </c>
      <c r="G1160">
        <v>0.93498999999999999</v>
      </c>
      <c r="H1160">
        <v>0.95794900000000005</v>
      </c>
      <c r="I1160">
        <v>0.939855</v>
      </c>
      <c r="J1160">
        <v>0.97745599999999999</v>
      </c>
      <c r="K1160">
        <v>0.91579200000000005</v>
      </c>
      <c r="L1160">
        <v>7.1530300000000005E-2</v>
      </c>
      <c r="M1160">
        <v>8.2563300000000006E-2</v>
      </c>
      <c r="N1160">
        <v>0.38717000000000001</v>
      </c>
      <c r="O1160">
        <v>7.3356199999999996E-2</v>
      </c>
      <c r="P1160">
        <v>1.2966200000000001E-2</v>
      </c>
      <c r="Q1160">
        <v>3.7239800000000003E-2</v>
      </c>
      <c r="R1160">
        <v>6.3234600000000002E-2</v>
      </c>
      <c r="S1160">
        <v>8.7070399999999992E-3</v>
      </c>
      <c r="T1160">
        <v>8.0592399999999995E-2</v>
      </c>
      <c r="U1160">
        <v>0.95420499999999997</v>
      </c>
      <c r="V1160">
        <v>0.92032700000000001</v>
      </c>
      <c r="W1160">
        <v>0.923458</v>
      </c>
      <c r="X1160">
        <v>0.88221300000000002</v>
      </c>
      <c r="Y1160">
        <v>0.94494299999999998</v>
      </c>
      <c r="Z1160">
        <v>0.95295399999999997</v>
      </c>
      <c r="AA1160">
        <v>1.0289200000000001</v>
      </c>
      <c r="AB1160">
        <v>0.93969899999999995</v>
      </c>
      <c r="AC1160">
        <v>0.99743400000000004</v>
      </c>
      <c r="AD1160">
        <v>0.90680000000000005</v>
      </c>
      <c r="AE1160">
        <v>0.97384300000000001</v>
      </c>
      <c r="AF1160">
        <v>0.95797699999999997</v>
      </c>
      <c r="AG1160">
        <v>1.0127699999999999</v>
      </c>
      <c r="AH1160">
        <v>0.97113799999999995</v>
      </c>
      <c r="AI1160">
        <v>0.82286300000000001</v>
      </c>
      <c r="AJ1160">
        <v>0.89999899999999999</v>
      </c>
      <c r="AK1160">
        <v>0.98738800000000004</v>
      </c>
      <c r="AL1160">
        <v>0.96653599999999995</v>
      </c>
      <c r="AM1160">
        <f t="shared" si="54"/>
        <v>0.58660245190753657</v>
      </c>
      <c r="AN1160">
        <f t="shared" si="55"/>
        <v>0.89264159298653556</v>
      </c>
      <c r="AO1160">
        <f t="shared" si="56"/>
        <v>0.37078508846610037</v>
      </c>
      <c r="AQ1160" t="s">
        <v>44</v>
      </c>
      <c r="AR1160">
        <v>2</v>
      </c>
      <c r="AS1160" t="s">
        <v>45</v>
      </c>
      <c r="AT1160">
        <v>0.99999700000000002</v>
      </c>
      <c r="AU1160" s="1">
        <v>1.4189399999999999E-6</v>
      </c>
      <c r="AV1160">
        <v>173.33</v>
      </c>
      <c r="AW1160">
        <v>125.36</v>
      </c>
      <c r="AX1160">
        <v>173.33</v>
      </c>
      <c r="AY1160">
        <v>0.56294</v>
      </c>
      <c r="AZ1160">
        <v>2453600</v>
      </c>
      <c r="BA1160">
        <v>74</v>
      </c>
      <c r="BB1160">
        <v>54.601999999999997</v>
      </c>
      <c r="BC1160">
        <v>3</v>
      </c>
      <c r="BD1160" t="s">
        <v>2141</v>
      </c>
      <c r="BE1160">
        <v>74</v>
      </c>
      <c r="BF1160" t="s">
        <v>2141</v>
      </c>
      <c r="BG1160" t="s">
        <v>2141</v>
      </c>
      <c r="BH1160" t="s">
        <v>2142</v>
      </c>
      <c r="BI1160" t="s">
        <v>2143</v>
      </c>
      <c r="BJ1160" t="s">
        <v>57</v>
      </c>
      <c r="BK1160" t="s">
        <v>2144</v>
      </c>
      <c r="BL1160" t="s">
        <v>2141</v>
      </c>
      <c r="BM1160" t="s">
        <v>5310</v>
      </c>
      <c r="BN1160" t="s">
        <v>5778</v>
      </c>
      <c r="BO1160">
        <v>0</v>
      </c>
      <c r="BP1160">
        <v>0</v>
      </c>
      <c r="BQ1160">
        <v>0</v>
      </c>
      <c r="BR1160">
        <v>0</v>
      </c>
      <c r="BS1160">
        <v>0</v>
      </c>
      <c r="BT1160">
        <v>0</v>
      </c>
      <c r="BU1160">
        <v>0</v>
      </c>
    </row>
    <row r="1161" spans="1:73" x14ac:dyDescent="0.3">
      <c r="A1161" t="s">
        <v>4138</v>
      </c>
      <c r="B1161" t="s">
        <v>4973</v>
      </c>
      <c r="C1161" t="s">
        <v>4974</v>
      </c>
      <c r="D1161" t="s">
        <v>4975</v>
      </c>
      <c r="E1161">
        <v>0</v>
      </c>
      <c r="F1161">
        <v>1.26871</v>
      </c>
      <c r="G1161">
        <v>1.15344</v>
      </c>
      <c r="H1161">
        <v>0.97340800000000005</v>
      </c>
      <c r="I1161">
        <v>1.1284000000000001</v>
      </c>
      <c r="J1161">
        <v>1.2017899999999999</v>
      </c>
      <c r="K1161">
        <v>0.98344200000000004</v>
      </c>
      <c r="L1161">
        <v>0.14680099999999999</v>
      </c>
      <c r="M1161">
        <v>1.2621199999999999</v>
      </c>
      <c r="N1161">
        <v>0.26004100000000002</v>
      </c>
      <c r="O1161">
        <v>6.3192300000000007E-2</v>
      </c>
      <c r="P1161">
        <v>2.2079600000000001E-2</v>
      </c>
      <c r="Q1161">
        <v>0.17438799999999999</v>
      </c>
      <c r="R1161">
        <v>0.24429000000000001</v>
      </c>
      <c r="S1161">
        <v>3.00985E-2</v>
      </c>
      <c r="T1161">
        <v>0.21601500000000001</v>
      </c>
      <c r="U1161">
        <v>1.3401099999999999</v>
      </c>
      <c r="V1161">
        <v>1.1760699999999999</v>
      </c>
      <c r="W1161">
        <v>0.87175899999999995</v>
      </c>
      <c r="X1161">
        <v>1.2460199999999999</v>
      </c>
      <c r="Y1161">
        <v>1.1319600000000001</v>
      </c>
      <c r="Z1161">
        <v>0.873695</v>
      </c>
      <c r="AA1161">
        <v>1.22</v>
      </c>
      <c r="AB1161">
        <v>1.15229</v>
      </c>
      <c r="AC1161">
        <v>1.1747700000000001</v>
      </c>
      <c r="AD1161">
        <v>0.846445</v>
      </c>
      <c r="AE1161">
        <v>1.2337100000000001</v>
      </c>
      <c r="AF1161">
        <v>1.23244</v>
      </c>
      <c r="AG1161">
        <v>1.2768299999999999</v>
      </c>
      <c r="AH1161">
        <v>1.1739299999999999</v>
      </c>
      <c r="AI1161">
        <v>0.87165099999999995</v>
      </c>
      <c r="AJ1161">
        <v>1.2619100000000001</v>
      </c>
      <c r="AK1161">
        <v>1.1977199999999999</v>
      </c>
      <c r="AL1161">
        <v>0.84623099999999996</v>
      </c>
      <c r="AM1161">
        <f t="shared" si="54"/>
        <v>0.90030696585528402</v>
      </c>
      <c r="AN1161">
        <f t="shared" si="55"/>
        <v>0.89266987333072523</v>
      </c>
      <c r="AO1161">
        <f t="shared" si="56"/>
        <v>0.57179354386365655</v>
      </c>
      <c r="AQ1161" t="s">
        <v>2989</v>
      </c>
      <c r="AR1161">
        <v>2</v>
      </c>
      <c r="AS1161" t="s">
        <v>4027</v>
      </c>
      <c r="AT1161">
        <v>1</v>
      </c>
      <c r="AU1161">
        <v>1.2212600000000001E-2</v>
      </c>
      <c r="AV1161">
        <v>60.656999999999996</v>
      </c>
      <c r="AW1161">
        <v>10.734</v>
      </c>
      <c r="AX1161">
        <v>60.656999999999996</v>
      </c>
      <c r="AY1161">
        <v>-3.4015</v>
      </c>
      <c r="AZ1161">
        <v>39638000</v>
      </c>
      <c r="BA1161">
        <v>5</v>
      </c>
      <c r="BB1161">
        <v>60.657400000000003</v>
      </c>
      <c r="BC1161">
        <v>5</v>
      </c>
      <c r="BD1161" t="s">
        <v>4138</v>
      </c>
      <c r="BE1161">
        <v>5</v>
      </c>
      <c r="BF1161" t="s">
        <v>4138</v>
      </c>
      <c r="BG1161" t="s">
        <v>4138</v>
      </c>
      <c r="BH1161" t="s">
        <v>4234</v>
      </c>
      <c r="BI1161" t="s">
        <v>4140</v>
      </c>
      <c r="BJ1161" t="s">
        <v>4235</v>
      </c>
      <c r="BK1161" t="s">
        <v>4236</v>
      </c>
      <c r="BL1161" t="s">
        <v>4138</v>
      </c>
      <c r="BM1161" t="s">
        <v>5310</v>
      </c>
      <c r="BN1161" t="s">
        <v>6981</v>
      </c>
      <c r="BO1161" t="s">
        <v>6982</v>
      </c>
      <c r="BP1161">
        <v>0</v>
      </c>
      <c r="BQ1161" t="s">
        <v>6983</v>
      </c>
      <c r="BR1161" t="s">
        <v>5983</v>
      </c>
      <c r="BS1161" t="s">
        <v>6984</v>
      </c>
      <c r="BT1161" t="s">
        <v>6985</v>
      </c>
      <c r="BU1161" t="s">
        <v>6986</v>
      </c>
    </row>
    <row r="1162" spans="1:73" x14ac:dyDescent="0.3">
      <c r="A1162" t="s">
        <v>1918</v>
      </c>
      <c r="B1162">
        <v>31.1</v>
      </c>
      <c r="C1162" t="s">
        <v>4383</v>
      </c>
      <c r="D1162" t="s">
        <v>5196</v>
      </c>
      <c r="E1162">
        <v>0</v>
      </c>
      <c r="F1162">
        <v>0.99910600000000005</v>
      </c>
      <c r="G1162">
        <v>1.02559</v>
      </c>
      <c r="H1162">
        <v>1.0539099999999999</v>
      </c>
      <c r="I1162">
        <v>1.03298</v>
      </c>
      <c r="J1162">
        <v>1.06166</v>
      </c>
      <c r="K1162">
        <v>1.0963799999999999</v>
      </c>
      <c r="L1162">
        <v>1.06436</v>
      </c>
      <c r="M1162">
        <v>1.02766</v>
      </c>
      <c r="N1162">
        <v>7.16243E-3</v>
      </c>
      <c r="O1162">
        <v>9.6368999999999996E-2</v>
      </c>
      <c r="P1162">
        <v>1.1424800000000001E-2</v>
      </c>
      <c r="Q1162">
        <v>6.5904099999999997E-3</v>
      </c>
      <c r="R1162">
        <v>1.61082E-2</v>
      </c>
      <c r="S1162">
        <v>1.8544100000000001E-2</v>
      </c>
      <c r="T1162">
        <v>2.80912E-2</v>
      </c>
      <c r="U1162">
        <v>0.89118600000000003</v>
      </c>
      <c r="V1162">
        <v>1.0149600000000001</v>
      </c>
      <c r="W1162">
        <v>1.06152</v>
      </c>
      <c r="X1162">
        <v>1.07656</v>
      </c>
      <c r="Y1162">
        <v>1.0376700000000001</v>
      </c>
      <c r="Z1162">
        <v>1.04993</v>
      </c>
      <c r="AA1162">
        <v>1.0295700000000001</v>
      </c>
      <c r="AB1162">
        <v>1.0241400000000001</v>
      </c>
      <c r="AC1162">
        <v>1.0502899999999999</v>
      </c>
      <c r="AD1162">
        <v>1.0381400000000001</v>
      </c>
      <c r="AE1162">
        <v>1.07799</v>
      </c>
      <c r="AF1162">
        <v>1.06667</v>
      </c>
      <c r="AG1162">
        <v>1.01492</v>
      </c>
      <c r="AH1162">
        <v>1.0415000000000001</v>
      </c>
      <c r="AI1162">
        <v>1.1225099999999999</v>
      </c>
      <c r="AJ1162">
        <v>1.0458700000000001</v>
      </c>
      <c r="AK1162">
        <v>1.0654999999999999</v>
      </c>
      <c r="AL1162">
        <v>1.0999399999999999</v>
      </c>
      <c r="AM1162">
        <f t="shared" si="54"/>
        <v>0.24140779239449942</v>
      </c>
      <c r="AN1162">
        <f t="shared" si="55"/>
        <v>0.89290626649309979</v>
      </c>
      <c r="AO1162">
        <f t="shared" si="56"/>
        <v>0.11334437970720292</v>
      </c>
      <c r="AQ1162" t="s">
        <v>44</v>
      </c>
      <c r="AR1162">
        <v>2</v>
      </c>
      <c r="AS1162" t="s">
        <v>45</v>
      </c>
      <c r="AT1162">
        <v>0.99352099999999999</v>
      </c>
      <c r="AU1162" s="1">
        <v>3.2936300000000001E-6</v>
      </c>
      <c r="AV1162">
        <v>155.63</v>
      </c>
      <c r="AW1162">
        <v>115.9</v>
      </c>
      <c r="AX1162">
        <v>155.63</v>
      </c>
      <c r="AY1162">
        <v>-0.29875000000000002</v>
      </c>
      <c r="AZ1162">
        <v>6667200</v>
      </c>
      <c r="BA1162">
        <v>957</v>
      </c>
      <c r="BB1162">
        <v>22.402699999999999</v>
      </c>
      <c r="BC1162">
        <v>14</v>
      </c>
      <c r="BD1162" t="s">
        <v>1918</v>
      </c>
      <c r="BE1162">
        <v>957</v>
      </c>
      <c r="BF1162" t="s">
        <v>1918</v>
      </c>
      <c r="BG1162" t="s">
        <v>1918</v>
      </c>
      <c r="BH1162" t="s">
        <v>1919</v>
      </c>
      <c r="BI1162" t="s">
        <v>1920</v>
      </c>
      <c r="BJ1162" t="s">
        <v>1921</v>
      </c>
      <c r="BK1162" t="s">
        <v>1922</v>
      </c>
      <c r="BL1162" t="s">
        <v>1918</v>
      </c>
      <c r="BM1162" t="s">
        <v>5337</v>
      </c>
      <c r="BN1162" t="s">
        <v>5365</v>
      </c>
      <c r="BO1162" t="s">
        <v>5366</v>
      </c>
      <c r="BP1162">
        <v>0</v>
      </c>
      <c r="BQ1162" t="s">
        <v>5343</v>
      </c>
      <c r="BR1162" t="s">
        <v>5367</v>
      </c>
      <c r="BS1162" t="s">
        <v>5368</v>
      </c>
      <c r="BT1162" t="s">
        <v>5369</v>
      </c>
      <c r="BU1162" t="s">
        <v>5370</v>
      </c>
    </row>
    <row r="1163" spans="1:73" x14ac:dyDescent="0.3">
      <c r="A1163" t="s">
        <v>1567</v>
      </c>
      <c r="B1163">
        <v>35.200000000000003</v>
      </c>
      <c r="C1163" t="s">
        <v>4298</v>
      </c>
      <c r="D1163" t="s">
        <v>4969</v>
      </c>
      <c r="E1163">
        <v>0</v>
      </c>
      <c r="F1163">
        <v>0.910941</v>
      </c>
      <c r="G1163">
        <v>0.942801</v>
      </c>
      <c r="H1163">
        <v>1.01719</v>
      </c>
      <c r="I1163">
        <v>0.88017299999999998</v>
      </c>
      <c r="J1163">
        <v>0.93495200000000001</v>
      </c>
      <c r="K1163">
        <v>1.10798</v>
      </c>
      <c r="L1163">
        <v>0.262515</v>
      </c>
      <c r="M1163">
        <v>2.9712299999999998</v>
      </c>
      <c r="N1163">
        <v>0.67426299999999995</v>
      </c>
      <c r="O1163">
        <v>2.3337299999999998E-2</v>
      </c>
      <c r="P1163">
        <v>8.2061400000000007E-2</v>
      </c>
      <c r="Q1163">
        <v>1.18143E-2</v>
      </c>
      <c r="R1163">
        <v>7.8044299999999997E-2</v>
      </c>
      <c r="S1163">
        <v>6.4871300000000007E-2</v>
      </c>
      <c r="T1163">
        <v>5.8916200000000002E-2</v>
      </c>
      <c r="U1163">
        <v>0.92067600000000005</v>
      </c>
      <c r="V1163">
        <v>0.98472800000000005</v>
      </c>
      <c r="W1163">
        <v>1.0214099999999999</v>
      </c>
      <c r="X1163">
        <v>0.88431300000000002</v>
      </c>
      <c r="Y1163">
        <v>0.99542799999999998</v>
      </c>
      <c r="Z1163">
        <v>1.0263199999999999</v>
      </c>
      <c r="AA1163">
        <v>0.92783499999999997</v>
      </c>
      <c r="AB1163">
        <v>0.84824600000000006</v>
      </c>
      <c r="AC1163">
        <v>1.0038499999999999</v>
      </c>
      <c r="AD1163">
        <v>0.96626500000000004</v>
      </c>
      <c r="AE1163">
        <v>0.86012500000000003</v>
      </c>
      <c r="AF1163">
        <v>1.0461499999999999</v>
      </c>
      <c r="AG1163">
        <v>0.81406000000000001</v>
      </c>
      <c r="AH1163">
        <v>0.97536199999999995</v>
      </c>
      <c r="AI1163">
        <v>1.16347</v>
      </c>
      <c r="AJ1163">
        <v>0.86019400000000001</v>
      </c>
      <c r="AK1163">
        <v>0.96936900000000004</v>
      </c>
      <c r="AL1163">
        <v>1.11432</v>
      </c>
      <c r="AM1163">
        <f t="shared" si="54"/>
        <v>0.7829054401293063</v>
      </c>
      <c r="AN1163">
        <f t="shared" si="55"/>
        <v>0.89380616076035158</v>
      </c>
      <c r="AO1163">
        <f t="shared" si="56"/>
        <v>0.56064889562929365</v>
      </c>
      <c r="AQ1163" t="s">
        <v>44</v>
      </c>
      <c r="AR1163">
        <v>2</v>
      </c>
      <c r="AS1163" t="s">
        <v>4027</v>
      </c>
      <c r="AT1163">
        <v>0.94118199999999996</v>
      </c>
      <c r="AU1163" s="1">
        <v>2.8331299999999998E-19</v>
      </c>
      <c r="AV1163">
        <v>185.59</v>
      </c>
      <c r="AW1163">
        <v>133.97999999999999</v>
      </c>
      <c r="AX1163">
        <v>166.36</v>
      </c>
      <c r="AY1163">
        <v>0.32833000000000001</v>
      </c>
      <c r="AZ1163">
        <v>3504100</v>
      </c>
      <c r="BA1163">
        <v>248</v>
      </c>
      <c r="BB1163">
        <v>12.041700000000001</v>
      </c>
      <c r="BC1163">
        <v>4</v>
      </c>
      <c r="BD1163" t="s">
        <v>1567</v>
      </c>
      <c r="BE1163">
        <v>248</v>
      </c>
      <c r="BF1163" t="s">
        <v>1567</v>
      </c>
      <c r="BG1163" t="s">
        <v>1567</v>
      </c>
      <c r="BH1163" t="s">
        <v>1577</v>
      </c>
      <c r="BI1163" t="s">
        <v>1569</v>
      </c>
      <c r="BJ1163" t="s">
        <v>1578</v>
      </c>
      <c r="BK1163" t="s">
        <v>4115</v>
      </c>
      <c r="BL1163" t="s">
        <v>1567</v>
      </c>
      <c r="BM1163" t="s">
        <v>5337</v>
      </c>
      <c r="BN1163" t="s">
        <v>6582</v>
      </c>
      <c r="BO1163">
        <v>0</v>
      </c>
      <c r="BP1163">
        <v>0</v>
      </c>
      <c r="BQ1163">
        <v>0</v>
      </c>
      <c r="BR1163">
        <v>0</v>
      </c>
      <c r="BS1163">
        <v>0</v>
      </c>
      <c r="BT1163">
        <v>0</v>
      </c>
      <c r="BU1163">
        <v>0</v>
      </c>
    </row>
    <row r="1164" spans="1:73" x14ac:dyDescent="0.3">
      <c r="A1164" t="s">
        <v>2610</v>
      </c>
      <c r="B1164">
        <v>35.200000000000003</v>
      </c>
      <c r="C1164" t="s">
        <v>4298</v>
      </c>
      <c r="D1164" t="s">
        <v>4453</v>
      </c>
      <c r="E1164">
        <v>0</v>
      </c>
      <c r="F1164">
        <v>0.941353</v>
      </c>
      <c r="G1164">
        <v>0.94108700000000001</v>
      </c>
      <c r="H1164">
        <v>0.89232400000000001</v>
      </c>
      <c r="I1164">
        <v>0.96358600000000005</v>
      </c>
      <c r="J1164">
        <v>0.89806399999999997</v>
      </c>
      <c r="K1164">
        <v>0.88394399999999995</v>
      </c>
      <c r="L1164">
        <v>8.8095900000000005E-2</v>
      </c>
      <c r="M1164">
        <v>0.33460899999999999</v>
      </c>
      <c r="N1164">
        <v>9.0349299999999994E-2</v>
      </c>
      <c r="O1164">
        <v>0.135713</v>
      </c>
      <c r="P1164">
        <v>8.1507200000000002E-2</v>
      </c>
      <c r="Q1164">
        <v>5.3594599999999999E-2</v>
      </c>
      <c r="R1164">
        <v>5.1882699999999997E-2</v>
      </c>
      <c r="S1164">
        <v>0.117692</v>
      </c>
      <c r="T1164">
        <v>2.9020899999999999E-2</v>
      </c>
      <c r="U1164">
        <v>1.0883400000000001</v>
      </c>
      <c r="V1164">
        <v>0.97607699999999997</v>
      </c>
      <c r="W1164">
        <v>0.95186700000000002</v>
      </c>
      <c r="X1164">
        <v>0.91490800000000005</v>
      </c>
      <c r="Y1164">
        <v>0.99925699999999995</v>
      </c>
      <c r="Z1164">
        <v>0.84794700000000001</v>
      </c>
      <c r="AA1164">
        <v>0.82080900000000001</v>
      </c>
      <c r="AB1164">
        <v>0.84792699999999999</v>
      </c>
      <c r="AC1164">
        <v>0.87715699999999996</v>
      </c>
      <c r="AD1164">
        <v>1.0219100000000001</v>
      </c>
      <c r="AE1164">
        <v>0.78126099999999998</v>
      </c>
      <c r="AF1164">
        <v>0.90317400000000003</v>
      </c>
      <c r="AG1164">
        <v>0.92255600000000004</v>
      </c>
      <c r="AH1164">
        <v>1.0166200000000001</v>
      </c>
      <c r="AI1164">
        <v>0.85056200000000004</v>
      </c>
      <c r="AJ1164">
        <v>0.946295</v>
      </c>
      <c r="AK1164">
        <v>0.89630600000000005</v>
      </c>
      <c r="AL1164">
        <v>0.89809499999999998</v>
      </c>
      <c r="AM1164">
        <f t="shared" si="54"/>
        <v>0.27219678020724408</v>
      </c>
      <c r="AN1164">
        <f t="shared" si="55"/>
        <v>0.89422237438296159</v>
      </c>
      <c r="AO1164">
        <f t="shared" si="56"/>
        <v>4.8161213491704775E-2</v>
      </c>
      <c r="AQ1164" t="s">
        <v>44</v>
      </c>
      <c r="AR1164">
        <v>3</v>
      </c>
      <c r="AS1164" t="s">
        <v>45</v>
      </c>
      <c r="AT1164">
        <v>0.96934900000000002</v>
      </c>
      <c r="AU1164" s="1">
        <v>6.6946900000000001E-5</v>
      </c>
      <c r="AV1164">
        <v>72.167000000000002</v>
      </c>
      <c r="AW1164">
        <v>36.628999999999998</v>
      </c>
      <c r="AX1164">
        <v>63.725999999999999</v>
      </c>
      <c r="AY1164">
        <v>2.8650999999999999E-2</v>
      </c>
      <c r="AZ1164">
        <v>2334400</v>
      </c>
      <c r="BA1164">
        <v>160</v>
      </c>
      <c r="BB1164">
        <v>15.085699999999999</v>
      </c>
      <c r="BC1164">
        <v>1</v>
      </c>
      <c r="BD1164" t="s">
        <v>2610</v>
      </c>
      <c r="BE1164">
        <v>160</v>
      </c>
      <c r="BF1164" t="s">
        <v>2610</v>
      </c>
      <c r="BG1164" t="s">
        <v>2610</v>
      </c>
      <c r="BH1164" t="s">
        <v>2611</v>
      </c>
      <c r="BI1164" t="s">
        <v>2612</v>
      </c>
      <c r="BJ1164" t="s">
        <v>57</v>
      </c>
      <c r="BK1164" t="s">
        <v>2613</v>
      </c>
      <c r="BL1164" t="s">
        <v>2610</v>
      </c>
      <c r="BM1164" t="s">
        <v>5337</v>
      </c>
      <c r="BN1164" t="s">
        <v>5941</v>
      </c>
      <c r="BO1164">
        <v>0</v>
      </c>
      <c r="BP1164">
        <v>0</v>
      </c>
      <c r="BQ1164">
        <v>0</v>
      </c>
      <c r="BR1164">
        <v>0</v>
      </c>
      <c r="BS1164">
        <v>0</v>
      </c>
      <c r="BT1164">
        <v>0</v>
      </c>
      <c r="BU1164">
        <v>0</v>
      </c>
    </row>
    <row r="1165" spans="1:73" x14ac:dyDescent="0.3">
      <c r="A1165" t="s">
        <v>2628</v>
      </c>
      <c r="B1165">
        <v>19.11</v>
      </c>
      <c r="C1165" t="s">
        <v>4460</v>
      </c>
      <c r="D1165" t="s">
        <v>4461</v>
      </c>
      <c r="E1165" t="s">
        <v>8041</v>
      </c>
      <c r="F1165">
        <v>0.89503999999999995</v>
      </c>
      <c r="G1165">
        <v>0.99568900000000005</v>
      </c>
      <c r="H1165">
        <v>0.95731699999999997</v>
      </c>
      <c r="I1165">
        <v>0.86850000000000005</v>
      </c>
      <c r="J1165">
        <v>1.00552</v>
      </c>
      <c r="K1165">
        <v>1.0263199999999999</v>
      </c>
      <c r="L1165">
        <v>0.23216000000000001</v>
      </c>
      <c r="M1165">
        <v>1.8127500000000001</v>
      </c>
      <c r="N1165">
        <v>0.32596700000000001</v>
      </c>
      <c r="O1165">
        <v>3.50192E-2</v>
      </c>
      <c r="P1165">
        <v>3.1055099999999999E-2</v>
      </c>
      <c r="Q1165">
        <v>0.14183399999999999</v>
      </c>
      <c r="R1165">
        <v>5.8944700000000003E-2</v>
      </c>
      <c r="S1165">
        <v>1.51101E-2</v>
      </c>
      <c r="T1165">
        <v>1.29214E-2</v>
      </c>
      <c r="U1165">
        <v>0.92511500000000002</v>
      </c>
      <c r="V1165">
        <v>1.0194099999999999</v>
      </c>
      <c r="W1165">
        <v>1.0474300000000001</v>
      </c>
      <c r="X1165">
        <v>0.90341000000000005</v>
      </c>
      <c r="Y1165">
        <v>0.96053900000000003</v>
      </c>
      <c r="Z1165">
        <v>1.0306999999999999</v>
      </c>
      <c r="AA1165">
        <v>0.85659399999999997</v>
      </c>
      <c r="AB1165">
        <v>1.00712</v>
      </c>
      <c r="AC1165">
        <v>0.79382699999999995</v>
      </c>
      <c r="AD1165">
        <v>0.891208</v>
      </c>
      <c r="AE1165">
        <v>1.0052000000000001</v>
      </c>
      <c r="AF1165">
        <v>1.01189</v>
      </c>
      <c r="AG1165">
        <v>0.80157800000000001</v>
      </c>
      <c r="AH1165">
        <v>1.02078</v>
      </c>
      <c r="AI1165">
        <v>1.0368200000000001</v>
      </c>
      <c r="AJ1165">
        <v>0.912713</v>
      </c>
      <c r="AK1165">
        <v>0.99056900000000003</v>
      </c>
      <c r="AL1165">
        <v>1.03026</v>
      </c>
      <c r="AM1165">
        <f t="shared" si="54"/>
        <v>0.63203139710706591</v>
      </c>
      <c r="AN1165">
        <f t="shared" si="55"/>
        <v>0.89528395448221132</v>
      </c>
      <c r="AO1165">
        <f t="shared" si="56"/>
        <v>0.27095412337821723</v>
      </c>
      <c r="AQ1165" t="s">
        <v>44</v>
      </c>
      <c r="AR1165">
        <v>2</v>
      </c>
      <c r="AS1165" t="s">
        <v>45</v>
      </c>
      <c r="AT1165">
        <v>0.99999800000000005</v>
      </c>
      <c r="AU1165">
        <v>1.0303599999999999E-3</v>
      </c>
      <c r="AV1165">
        <v>120.21</v>
      </c>
      <c r="AW1165">
        <v>93.106999999999999</v>
      </c>
      <c r="AX1165">
        <v>120.21</v>
      </c>
      <c r="AY1165">
        <v>0.33196999999999999</v>
      </c>
      <c r="AZ1165">
        <v>5263100</v>
      </c>
      <c r="BA1165">
        <v>92</v>
      </c>
      <c r="BB1165">
        <v>56.913600000000002</v>
      </c>
      <c r="BC1165">
        <v>6</v>
      </c>
      <c r="BD1165" t="s">
        <v>2628</v>
      </c>
      <c r="BE1165">
        <v>92</v>
      </c>
      <c r="BF1165" t="s">
        <v>2628</v>
      </c>
      <c r="BG1165" t="s">
        <v>2628</v>
      </c>
      <c r="BH1165" t="s">
        <v>2629</v>
      </c>
      <c r="BI1165" t="s">
        <v>2630</v>
      </c>
      <c r="BJ1165" t="s">
        <v>57</v>
      </c>
      <c r="BK1165" t="s">
        <v>2631</v>
      </c>
      <c r="BL1165" t="s">
        <v>2628</v>
      </c>
      <c r="BM1165" t="s">
        <v>7733</v>
      </c>
      <c r="BN1165" t="s">
        <v>7734</v>
      </c>
      <c r="BO1165" t="s">
        <v>7735</v>
      </c>
      <c r="BP1165" t="s">
        <v>7736</v>
      </c>
      <c r="BQ1165" t="s">
        <v>7737</v>
      </c>
      <c r="BR1165" t="s">
        <v>5431</v>
      </c>
      <c r="BS1165" t="s">
        <v>7738</v>
      </c>
      <c r="BT1165" t="s">
        <v>7739</v>
      </c>
      <c r="BU1165" t="s">
        <v>7740</v>
      </c>
    </row>
    <row r="1166" spans="1:73" x14ac:dyDescent="0.3">
      <c r="A1166" t="s">
        <v>2857</v>
      </c>
      <c r="B1166">
        <v>35.200000000000003</v>
      </c>
      <c r="C1166" t="s">
        <v>4298</v>
      </c>
      <c r="D1166" t="s">
        <v>4529</v>
      </c>
      <c r="E1166" t="s">
        <v>7852</v>
      </c>
      <c r="F1166">
        <v>1.10805</v>
      </c>
      <c r="G1166">
        <v>0.99723399999999995</v>
      </c>
      <c r="H1166">
        <v>0.89632199999999995</v>
      </c>
      <c r="I1166">
        <v>1.08185</v>
      </c>
      <c r="J1166">
        <v>0.90426899999999999</v>
      </c>
      <c r="K1166">
        <v>0.86550899999999997</v>
      </c>
      <c r="L1166">
        <v>1.21641</v>
      </c>
      <c r="M1166">
        <v>4.4592700000000001</v>
      </c>
      <c r="N1166">
        <v>0.32386300000000001</v>
      </c>
      <c r="O1166">
        <v>2.5383200000000002E-2</v>
      </c>
      <c r="P1166">
        <v>7.0209999999999995E-2</v>
      </c>
      <c r="Q1166">
        <v>1.2874E-2</v>
      </c>
      <c r="R1166">
        <v>3.8955700000000003E-2</v>
      </c>
      <c r="S1166">
        <v>7.7995800000000004E-2</v>
      </c>
      <c r="T1166">
        <v>4.9168900000000001E-2</v>
      </c>
      <c r="U1166">
        <v>1.11965</v>
      </c>
      <c r="V1166">
        <v>1.00953</v>
      </c>
      <c r="W1166">
        <v>0.91021600000000003</v>
      </c>
      <c r="X1166">
        <v>1.1255599999999999</v>
      </c>
      <c r="Y1166">
        <v>0.92168700000000003</v>
      </c>
      <c r="Z1166">
        <v>0.88479799999999997</v>
      </c>
      <c r="AA1166">
        <v>1.07894</v>
      </c>
      <c r="AB1166">
        <v>1.0604800000000001</v>
      </c>
      <c r="AC1166">
        <v>0.89395199999999997</v>
      </c>
      <c r="AD1166">
        <v>1.0463499999999999</v>
      </c>
      <c r="AE1166">
        <v>0.95433100000000004</v>
      </c>
      <c r="AF1166">
        <v>0.81326600000000004</v>
      </c>
      <c r="AG1166">
        <v>1.0756699999999999</v>
      </c>
      <c r="AH1166">
        <v>0.944075</v>
      </c>
      <c r="AI1166">
        <v>0.87237900000000002</v>
      </c>
      <c r="AJ1166">
        <v>1.1235299999999999</v>
      </c>
      <c r="AK1166">
        <v>0.81440199999999996</v>
      </c>
      <c r="AL1166">
        <v>0.91088100000000005</v>
      </c>
      <c r="AM1166">
        <f t="shared" si="54"/>
        <v>0.45459632504659447</v>
      </c>
      <c r="AN1166">
        <f t="shared" si="55"/>
        <v>0.89607585615999308</v>
      </c>
      <c r="AO1166">
        <f t="shared" si="56"/>
        <v>0.60141462198585027</v>
      </c>
      <c r="AQ1166" t="s">
        <v>44</v>
      </c>
      <c r="AR1166">
        <v>2</v>
      </c>
      <c r="AS1166" t="s">
        <v>45</v>
      </c>
      <c r="AT1166">
        <v>0.99764600000000003</v>
      </c>
      <c r="AU1166">
        <v>5.5467800000000003E-3</v>
      </c>
      <c r="AV1166">
        <v>85.28</v>
      </c>
      <c r="AW1166">
        <v>48.103000000000002</v>
      </c>
      <c r="AX1166">
        <v>64.52</v>
      </c>
      <c r="AY1166">
        <v>-0.17613999999999999</v>
      </c>
      <c r="AZ1166">
        <v>6720300</v>
      </c>
      <c r="BA1166">
        <v>23</v>
      </c>
      <c r="BB1166">
        <v>26.379899999999999</v>
      </c>
      <c r="BC1166">
        <v>3</v>
      </c>
      <c r="BD1166" t="s">
        <v>2857</v>
      </c>
      <c r="BE1166">
        <v>23</v>
      </c>
      <c r="BF1166" t="s">
        <v>2857</v>
      </c>
      <c r="BG1166" t="s">
        <v>2857</v>
      </c>
      <c r="BH1166" t="s">
        <v>2858</v>
      </c>
      <c r="BI1166" t="s">
        <v>2859</v>
      </c>
      <c r="BJ1166" t="s">
        <v>2860</v>
      </c>
      <c r="BK1166" t="s">
        <v>2861</v>
      </c>
      <c r="BL1166" t="s">
        <v>2857</v>
      </c>
      <c r="BM1166" t="s">
        <v>6057</v>
      </c>
      <c r="BN1166" t="s">
        <v>6058</v>
      </c>
      <c r="BO1166" t="s">
        <v>6059</v>
      </c>
      <c r="BP1166">
        <v>0</v>
      </c>
      <c r="BQ1166">
        <v>0</v>
      </c>
      <c r="BR1166">
        <v>0</v>
      </c>
      <c r="BS1166" t="s">
        <v>6060</v>
      </c>
      <c r="BT1166" t="s">
        <v>6060</v>
      </c>
      <c r="BU1166" t="s">
        <v>6061</v>
      </c>
    </row>
    <row r="1167" spans="1:73" x14ac:dyDescent="0.3">
      <c r="A1167" t="s">
        <v>1928</v>
      </c>
      <c r="B1167">
        <v>35.200000000000003</v>
      </c>
      <c r="C1167" t="s">
        <v>4298</v>
      </c>
      <c r="D1167" t="s">
        <v>4851</v>
      </c>
      <c r="E1167">
        <v>0</v>
      </c>
      <c r="F1167">
        <v>1.0444</v>
      </c>
      <c r="G1167">
        <v>0.97606700000000002</v>
      </c>
      <c r="H1167">
        <v>0.95348500000000003</v>
      </c>
      <c r="I1167">
        <v>0.91381800000000002</v>
      </c>
      <c r="J1167">
        <v>0.96085500000000001</v>
      </c>
      <c r="K1167">
        <v>1.11666</v>
      </c>
      <c r="L1167">
        <v>4.7260999999999997E-2</v>
      </c>
      <c r="M1167">
        <v>0.36067500000000002</v>
      </c>
      <c r="N1167">
        <v>1.2808900000000001</v>
      </c>
      <c r="O1167">
        <v>1.20651E-2</v>
      </c>
      <c r="P1167">
        <v>3.71569E-2</v>
      </c>
      <c r="Q1167">
        <v>8.7490799999999994E-2</v>
      </c>
      <c r="R1167">
        <v>0.13305900000000001</v>
      </c>
      <c r="S1167">
        <v>0.13858100000000001</v>
      </c>
      <c r="T1167">
        <v>7.5247599999999998E-2</v>
      </c>
      <c r="U1167">
        <v>1.05196</v>
      </c>
      <c r="V1167">
        <v>0.936365</v>
      </c>
      <c r="W1167">
        <v>0.96918400000000005</v>
      </c>
      <c r="X1167">
        <v>1.0304800000000001</v>
      </c>
      <c r="Y1167">
        <v>0.98183100000000001</v>
      </c>
      <c r="Z1167">
        <v>1.03206</v>
      </c>
      <c r="AA1167">
        <v>1.0507500000000001</v>
      </c>
      <c r="AB1167">
        <v>1.01</v>
      </c>
      <c r="AC1167">
        <v>0.85920799999999997</v>
      </c>
      <c r="AD1167">
        <v>1.0663199999999999</v>
      </c>
      <c r="AE1167">
        <v>1.03582</v>
      </c>
      <c r="AF1167">
        <v>1.03624</v>
      </c>
      <c r="AG1167">
        <v>0.853773</v>
      </c>
      <c r="AH1167">
        <v>1.0458099999999999</v>
      </c>
      <c r="AI1167">
        <v>1.18536</v>
      </c>
      <c r="AJ1167">
        <v>0.82136299999999995</v>
      </c>
      <c r="AK1167">
        <v>0.80093899999999996</v>
      </c>
      <c r="AL1167">
        <v>1.1283799999999999</v>
      </c>
      <c r="AM1167">
        <f t="shared" si="54"/>
        <v>0.16785748259899058</v>
      </c>
      <c r="AN1167">
        <f t="shared" si="55"/>
        <v>0.89640874976595564</v>
      </c>
      <c r="AO1167">
        <f t="shared" si="56"/>
        <v>0.66492223171540465</v>
      </c>
      <c r="AQ1167" t="s">
        <v>44</v>
      </c>
      <c r="AR1167">
        <v>3</v>
      </c>
      <c r="AS1167" t="s">
        <v>3424</v>
      </c>
      <c r="AT1167">
        <v>0.97470999999999997</v>
      </c>
      <c r="AU1167">
        <v>3.1086600000000001E-3</v>
      </c>
      <c r="AV1167">
        <v>93.103999999999999</v>
      </c>
      <c r="AW1167">
        <v>58.671999999999997</v>
      </c>
      <c r="AX1167">
        <v>93.103999999999999</v>
      </c>
      <c r="AY1167">
        <v>-1.1491</v>
      </c>
      <c r="AZ1167">
        <v>4097600</v>
      </c>
      <c r="BA1167">
        <v>876</v>
      </c>
      <c r="BB1167">
        <v>16.0412</v>
      </c>
      <c r="BC1167">
        <v>17</v>
      </c>
      <c r="BD1167" t="s">
        <v>1928</v>
      </c>
      <c r="BE1167">
        <v>876</v>
      </c>
      <c r="BF1167" t="s">
        <v>1928</v>
      </c>
      <c r="BG1167" t="s">
        <v>1928</v>
      </c>
      <c r="BH1167" t="s">
        <v>3750</v>
      </c>
      <c r="BI1167" t="s">
        <v>1930</v>
      </c>
      <c r="BJ1167" t="s">
        <v>2531</v>
      </c>
      <c r="BK1167" t="s">
        <v>3751</v>
      </c>
      <c r="BL1167" t="s">
        <v>1928</v>
      </c>
      <c r="BM1167" t="s">
        <v>5337</v>
      </c>
      <c r="BN1167" t="s">
        <v>6388</v>
      </c>
      <c r="BO1167" t="s">
        <v>5662</v>
      </c>
      <c r="BP1167">
        <v>0</v>
      </c>
      <c r="BQ1167">
        <v>0</v>
      </c>
      <c r="BR1167">
        <v>0</v>
      </c>
      <c r="BS1167">
        <v>0</v>
      </c>
      <c r="BT1167">
        <v>0</v>
      </c>
      <c r="BU1167">
        <v>0</v>
      </c>
    </row>
    <row r="1168" spans="1:73" x14ac:dyDescent="0.3">
      <c r="A1168" t="s">
        <v>1490</v>
      </c>
      <c r="B1168">
        <v>30.3</v>
      </c>
      <c r="C1168" t="s">
        <v>4308</v>
      </c>
      <c r="D1168" t="s">
        <v>4666</v>
      </c>
      <c r="E1168">
        <v>0</v>
      </c>
      <c r="F1168">
        <v>0.97684199999999999</v>
      </c>
      <c r="G1168">
        <v>0.91537299999999999</v>
      </c>
      <c r="H1168">
        <v>0.85180999999999996</v>
      </c>
      <c r="I1168">
        <v>0.941465</v>
      </c>
      <c r="J1168">
        <v>0.89657500000000001</v>
      </c>
      <c r="K1168">
        <v>0.87237299999999995</v>
      </c>
      <c r="L1168">
        <v>0.24491599999999999</v>
      </c>
      <c r="M1168">
        <v>2.31846</v>
      </c>
      <c r="N1168">
        <v>0.307674</v>
      </c>
      <c r="O1168">
        <v>1.6117699999999999E-2</v>
      </c>
      <c r="P1168">
        <v>1.45948E-2</v>
      </c>
      <c r="Q1168">
        <v>5.20727E-2</v>
      </c>
      <c r="R1168">
        <v>3.0529899999999999E-2</v>
      </c>
      <c r="S1168">
        <v>4.3669600000000003E-2</v>
      </c>
      <c r="T1168">
        <v>6.2111300000000001E-2</v>
      </c>
      <c r="U1168">
        <v>0.96153500000000003</v>
      </c>
      <c r="V1168">
        <v>0.92848299999999995</v>
      </c>
      <c r="W1168">
        <v>0.818214</v>
      </c>
      <c r="X1168">
        <v>0.97532799999999997</v>
      </c>
      <c r="Y1168">
        <v>0.91798800000000003</v>
      </c>
      <c r="Z1168">
        <v>0.82542099999999996</v>
      </c>
      <c r="AA1168">
        <v>0.99366299999999996</v>
      </c>
      <c r="AB1168">
        <v>0.89964699999999997</v>
      </c>
      <c r="AC1168">
        <v>0.91179399999999999</v>
      </c>
      <c r="AD1168">
        <v>0.92201</v>
      </c>
      <c r="AE1168">
        <v>0.85502500000000003</v>
      </c>
      <c r="AF1168">
        <v>0.94289500000000004</v>
      </c>
      <c r="AG1168">
        <v>0.97665199999999996</v>
      </c>
      <c r="AH1168">
        <v>0.94209299999999996</v>
      </c>
      <c r="AI1168">
        <v>0.82580699999999996</v>
      </c>
      <c r="AJ1168">
        <v>0.925732</v>
      </c>
      <c r="AK1168">
        <v>0.89260700000000004</v>
      </c>
      <c r="AL1168">
        <v>0.84841800000000001</v>
      </c>
      <c r="AM1168">
        <f t="shared" si="54"/>
        <v>0.94249263314333342</v>
      </c>
      <c r="AN1168">
        <f t="shared" si="55"/>
        <v>0.89820821735053691</v>
      </c>
      <c r="AO1168">
        <f t="shared" si="56"/>
        <v>0.28125735444559208</v>
      </c>
      <c r="AQ1168" t="s">
        <v>44</v>
      </c>
      <c r="AR1168">
        <v>2</v>
      </c>
      <c r="AS1168" t="s">
        <v>45</v>
      </c>
      <c r="AT1168">
        <v>0.88258899999999996</v>
      </c>
      <c r="AU1168">
        <v>4.4783799999999997E-3</v>
      </c>
      <c r="AV1168">
        <v>89.507000000000005</v>
      </c>
      <c r="AW1168">
        <v>57.497999999999998</v>
      </c>
      <c r="AX1168">
        <v>89.507000000000005</v>
      </c>
      <c r="AY1168">
        <v>0.89956999999999998</v>
      </c>
      <c r="AZ1168">
        <v>1446400</v>
      </c>
      <c r="BA1168">
        <v>491</v>
      </c>
      <c r="BB1168">
        <v>8.7604900000000008</v>
      </c>
      <c r="BC1168">
        <v>6</v>
      </c>
      <c r="BD1168" t="s">
        <v>1490</v>
      </c>
      <c r="BE1168">
        <v>491</v>
      </c>
      <c r="BF1168" t="s">
        <v>1490</v>
      </c>
      <c r="BG1168" t="s">
        <v>1490</v>
      </c>
      <c r="BH1168" t="s">
        <v>1491</v>
      </c>
      <c r="BI1168" t="s">
        <v>1492</v>
      </c>
      <c r="BJ1168" t="s">
        <v>57</v>
      </c>
      <c r="BK1168" t="s">
        <v>1493</v>
      </c>
      <c r="BL1168" t="s">
        <v>1490</v>
      </c>
      <c r="BM1168" t="s">
        <v>5337</v>
      </c>
      <c r="BN1168" t="s">
        <v>7626</v>
      </c>
      <c r="BO1168" t="s">
        <v>5829</v>
      </c>
      <c r="BP1168">
        <v>0</v>
      </c>
      <c r="BQ1168" t="s">
        <v>7073</v>
      </c>
      <c r="BR1168" t="s">
        <v>5983</v>
      </c>
      <c r="BS1168" t="s">
        <v>7074</v>
      </c>
      <c r="BT1168" t="s">
        <v>7075</v>
      </c>
      <c r="BU1168" t="s">
        <v>7076</v>
      </c>
    </row>
    <row r="1169" spans="1:73" x14ac:dyDescent="0.3">
      <c r="A1169" t="s">
        <v>2262</v>
      </c>
      <c r="B1169">
        <v>35.200000000000003</v>
      </c>
      <c r="C1169" t="s">
        <v>4298</v>
      </c>
      <c r="D1169" t="s">
        <v>4353</v>
      </c>
      <c r="E1169">
        <v>0</v>
      </c>
      <c r="F1169">
        <v>0.97807299999999997</v>
      </c>
      <c r="G1169">
        <v>1.0636300000000001</v>
      </c>
      <c r="H1169">
        <v>0.90682399999999996</v>
      </c>
      <c r="I1169">
        <v>0.858182</v>
      </c>
      <c r="J1169">
        <v>0.90629499999999996</v>
      </c>
      <c r="K1169">
        <v>0.89918100000000001</v>
      </c>
      <c r="L1169">
        <v>1.5447200000000001</v>
      </c>
      <c r="M1169">
        <v>0.66399600000000003</v>
      </c>
      <c r="N1169">
        <v>0.54254400000000003</v>
      </c>
      <c r="O1169">
        <v>0.14215</v>
      </c>
      <c r="P1169">
        <v>1.96536E-2</v>
      </c>
      <c r="Q1169">
        <v>6.5763600000000005E-2</v>
      </c>
      <c r="R1169">
        <v>3.70838E-2</v>
      </c>
      <c r="S1169">
        <v>0.1118</v>
      </c>
      <c r="T1169">
        <v>2.3033499999999998E-2</v>
      </c>
      <c r="U1169">
        <v>1.14219</v>
      </c>
      <c r="V1169">
        <v>1.0451600000000001</v>
      </c>
      <c r="W1169">
        <v>0.86936500000000005</v>
      </c>
      <c r="X1169">
        <v>0.89823299999999995</v>
      </c>
      <c r="Y1169">
        <v>1.0614399999999999</v>
      </c>
      <c r="Z1169">
        <v>0.86834699999999998</v>
      </c>
      <c r="AA1169">
        <v>0.89379200000000003</v>
      </c>
      <c r="AB1169">
        <v>1.0842799999999999</v>
      </c>
      <c r="AC1169">
        <v>0.98275900000000005</v>
      </c>
      <c r="AD1169">
        <v>0.84209900000000004</v>
      </c>
      <c r="AE1169">
        <v>0.82572999999999996</v>
      </c>
      <c r="AF1169">
        <v>0.87715100000000001</v>
      </c>
      <c r="AG1169">
        <v>0.90059299999999998</v>
      </c>
      <c r="AH1169">
        <v>1.03393</v>
      </c>
      <c r="AI1169">
        <v>0.92310099999999995</v>
      </c>
      <c r="AJ1169">
        <v>0.83185600000000004</v>
      </c>
      <c r="AK1169">
        <v>0.85921999999999998</v>
      </c>
      <c r="AL1169">
        <v>0.89729199999999998</v>
      </c>
      <c r="AM1169">
        <f t="shared" si="54"/>
        <v>0.10378750429226589</v>
      </c>
      <c r="AN1169">
        <f t="shared" si="55"/>
        <v>0.89871777198517033</v>
      </c>
      <c r="AO1169">
        <f t="shared" si="56"/>
        <v>9.9877569427388985E-2</v>
      </c>
      <c r="AQ1169" t="s">
        <v>44</v>
      </c>
      <c r="AR1169">
        <v>3</v>
      </c>
      <c r="AS1169" t="s">
        <v>45</v>
      </c>
      <c r="AT1169">
        <v>0.89305699999999999</v>
      </c>
      <c r="AU1169" s="1">
        <v>1.3105800000000001E-5</v>
      </c>
      <c r="AV1169">
        <v>92.224999999999994</v>
      </c>
      <c r="AW1169">
        <v>68.13</v>
      </c>
      <c r="AX1169">
        <v>92.224999999999994</v>
      </c>
      <c r="AY1169">
        <v>-7.5887999999999997E-2</v>
      </c>
      <c r="AZ1169">
        <v>7699500</v>
      </c>
      <c r="BA1169">
        <v>86</v>
      </c>
      <c r="BB1169">
        <v>9.8867499999999993</v>
      </c>
      <c r="BC1169">
        <v>14</v>
      </c>
      <c r="BD1169" t="s">
        <v>2262</v>
      </c>
      <c r="BE1169">
        <v>86</v>
      </c>
      <c r="BF1169" t="s">
        <v>2262</v>
      </c>
      <c r="BG1169" t="s">
        <v>2262</v>
      </c>
      <c r="BH1169" t="s">
        <v>2263</v>
      </c>
      <c r="BI1169" t="s">
        <v>2264</v>
      </c>
      <c r="BJ1169" t="s">
        <v>57</v>
      </c>
      <c r="BK1169" t="s">
        <v>2265</v>
      </c>
      <c r="BL1169" t="s">
        <v>2262</v>
      </c>
      <c r="BM1169" t="s">
        <v>5310</v>
      </c>
      <c r="BN1169" t="s">
        <v>5822</v>
      </c>
      <c r="BO1169">
        <v>0</v>
      </c>
      <c r="BP1169">
        <v>0</v>
      </c>
      <c r="BQ1169">
        <v>0</v>
      </c>
      <c r="BR1169">
        <v>0</v>
      </c>
      <c r="BS1169">
        <v>0</v>
      </c>
      <c r="BT1169">
        <v>0</v>
      </c>
      <c r="BU1169">
        <v>0</v>
      </c>
    </row>
    <row r="1170" spans="1:73" x14ac:dyDescent="0.3">
      <c r="A1170" t="s">
        <v>1763</v>
      </c>
      <c r="B1170">
        <v>35.200000000000003</v>
      </c>
      <c r="C1170" t="s">
        <v>4298</v>
      </c>
      <c r="D1170" t="s">
        <v>5161</v>
      </c>
      <c r="E1170">
        <v>0</v>
      </c>
      <c r="F1170">
        <v>1.12788</v>
      </c>
      <c r="G1170">
        <v>1.0711900000000001</v>
      </c>
      <c r="H1170">
        <v>0.98786700000000005</v>
      </c>
      <c r="I1170">
        <v>1.0884</v>
      </c>
      <c r="J1170">
        <v>0.982576</v>
      </c>
      <c r="K1170">
        <v>0.83518599999999998</v>
      </c>
      <c r="L1170">
        <v>1.37612</v>
      </c>
      <c r="M1170">
        <v>2.1493699999999998</v>
      </c>
      <c r="N1170">
        <v>0.26194400000000001</v>
      </c>
      <c r="O1170">
        <v>6.3325400000000004E-2</v>
      </c>
      <c r="P1170">
        <v>1.13902E-2</v>
      </c>
      <c r="Q1170">
        <v>0.118607</v>
      </c>
      <c r="R1170">
        <v>2.9461500000000002E-2</v>
      </c>
      <c r="S1170">
        <v>0.15432000000000001</v>
      </c>
      <c r="T1170">
        <v>5.30039E-2</v>
      </c>
      <c r="U1170">
        <v>1.1902900000000001</v>
      </c>
      <c r="V1170">
        <v>1.0804499999999999</v>
      </c>
      <c r="W1170">
        <v>1.0421</v>
      </c>
      <c r="X1170">
        <v>1.0636699999999999</v>
      </c>
      <c r="Y1170">
        <v>1.07464</v>
      </c>
      <c r="Z1170">
        <v>0.85184000000000004</v>
      </c>
      <c r="AA1170">
        <v>1.1296900000000001</v>
      </c>
      <c r="AB1170">
        <v>1.05847</v>
      </c>
      <c r="AC1170">
        <v>1.0696600000000001</v>
      </c>
      <c r="AD1170">
        <v>1.06525</v>
      </c>
      <c r="AE1170">
        <v>0.80485700000000004</v>
      </c>
      <c r="AF1170">
        <v>0.86148999999999998</v>
      </c>
      <c r="AG1170">
        <v>1.0783700000000001</v>
      </c>
      <c r="AH1170">
        <v>1.0826899999999999</v>
      </c>
      <c r="AI1170">
        <v>0.86989399999999995</v>
      </c>
      <c r="AJ1170">
        <v>1.1215599999999999</v>
      </c>
      <c r="AK1170">
        <v>1.06019</v>
      </c>
      <c r="AL1170">
        <v>0.77417499999999995</v>
      </c>
      <c r="AM1170">
        <f t="shared" si="54"/>
        <v>9.947761871737977E-2</v>
      </c>
      <c r="AN1170">
        <f t="shared" si="55"/>
        <v>0.899319135815839</v>
      </c>
      <c r="AO1170">
        <f t="shared" si="56"/>
        <v>0.4093243488658781</v>
      </c>
      <c r="AQ1170" t="s">
        <v>44</v>
      </c>
      <c r="AR1170">
        <v>2</v>
      </c>
      <c r="AS1170" t="s">
        <v>45</v>
      </c>
      <c r="AT1170">
        <v>0.99999800000000005</v>
      </c>
      <c r="AU1170">
        <v>1.9401100000000001E-4</v>
      </c>
      <c r="AV1170">
        <v>128.85</v>
      </c>
      <c r="AW1170">
        <v>114.67</v>
      </c>
      <c r="AX1170">
        <v>116.58</v>
      </c>
      <c r="AY1170">
        <v>0.17776</v>
      </c>
      <c r="AZ1170">
        <v>6982200</v>
      </c>
      <c r="BA1170">
        <v>971</v>
      </c>
      <c r="BB1170">
        <v>57.8523</v>
      </c>
      <c r="BC1170">
        <v>3</v>
      </c>
      <c r="BD1170" t="s">
        <v>1763</v>
      </c>
      <c r="BE1170">
        <v>971</v>
      </c>
      <c r="BF1170" t="s">
        <v>1763</v>
      </c>
      <c r="BG1170" t="s">
        <v>1763</v>
      </c>
      <c r="BH1170" t="s">
        <v>1769</v>
      </c>
      <c r="BI1170" t="s">
        <v>1765</v>
      </c>
      <c r="BJ1170" t="s">
        <v>57</v>
      </c>
      <c r="BK1170" t="s">
        <v>1770</v>
      </c>
      <c r="BL1170" t="s">
        <v>1763</v>
      </c>
      <c r="BM1170" t="s">
        <v>5337</v>
      </c>
      <c r="BN1170" t="s">
        <v>6833</v>
      </c>
      <c r="BO1170">
        <v>0</v>
      </c>
      <c r="BP1170">
        <v>0</v>
      </c>
      <c r="BQ1170">
        <v>0</v>
      </c>
      <c r="BR1170">
        <v>0</v>
      </c>
      <c r="BS1170">
        <v>0</v>
      </c>
      <c r="BT1170">
        <v>0</v>
      </c>
      <c r="BU1170">
        <v>0</v>
      </c>
    </row>
    <row r="1171" spans="1:73" x14ac:dyDescent="0.3">
      <c r="A1171" t="s">
        <v>1880</v>
      </c>
      <c r="B1171">
        <v>35.200000000000003</v>
      </c>
      <c r="C1171" t="s">
        <v>4298</v>
      </c>
      <c r="D1171" t="s">
        <v>5184</v>
      </c>
      <c r="E1171">
        <v>0</v>
      </c>
      <c r="F1171">
        <v>0.86775500000000005</v>
      </c>
      <c r="G1171">
        <v>0.96540899999999996</v>
      </c>
      <c r="H1171">
        <v>0.92397499999999999</v>
      </c>
      <c r="I1171">
        <v>0.87810299999999997</v>
      </c>
      <c r="J1171">
        <v>0.970105</v>
      </c>
      <c r="K1171">
        <v>1.0014700000000001</v>
      </c>
      <c r="L1171">
        <v>0.95282199999999995</v>
      </c>
      <c r="M1171">
        <v>2.8296299999999999</v>
      </c>
      <c r="N1171">
        <v>0.64856999999999998</v>
      </c>
      <c r="O1171">
        <v>2.1566599999999998E-2</v>
      </c>
      <c r="P1171">
        <v>1.3430299999999999E-2</v>
      </c>
      <c r="Q1171">
        <v>4.5109999999999997E-2</v>
      </c>
      <c r="R1171">
        <v>5.9867299999999998E-2</v>
      </c>
      <c r="S1171">
        <v>4.2396400000000002E-3</v>
      </c>
      <c r="T1171">
        <v>4.9221099999999997E-2</v>
      </c>
      <c r="U1171">
        <v>0.88659500000000002</v>
      </c>
      <c r="V1171">
        <v>0.980904</v>
      </c>
      <c r="W1171">
        <v>0.87321499999999996</v>
      </c>
      <c r="X1171">
        <v>0.87243700000000002</v>
      </c>
      <c r="Y1171">
        <v>0.95821000000000001</v>
      </c>
      <c r="Z1171">
        <v>0.95947800000000005</v>
      </c>
      <c r="AA1171">
        <v>0.84423099999999995</v>
      </c>
      <c r="AB1171">
        <v>0.95711299999999999</v>
      </c>
      <c r="AC1171">
        <v>0.93923199999999996</v>
      </c>
      <c r="AD1171">
        <v>0.91723299999999997</v>
      </c>
      <c r="AE1171">
        <v>0.97364300000000004</v>
      </c>
      <c r="AF1171">
        <v>0.94589100000000004</v>
      </c>
      <c r="AG1171">
        <v>0.80918500000000004</v>
      </c>
      <c r="AH1171">
        <v>0.97126699999999999</v>
      </c>
      <c r="AI1171">
        <v>1.03955</v>
      </c>
      <c r="AJ1171">
        <v>0.90789200000000003</v>
      </c>
      <c r="AK1171">
        <v>0.96540599999999999</v>
      </c>
      <c r="AL1171">
        <v>1.01898</v>
      </c>
      <c r="AM1171">
        <f t="shared" si="54"/>
        <v>0.44241744099181868</v>
      </c>
      <c r="AN1171">
        <f t="shared" si="55"/>
        <v>0.89962900407143298</v>
      </c>
      <c r="AO1171">
        <f t="shared" si="56"/>
        <v>0.34702897074946548</v>
      </c>
      <c r="AQ1171" t="s">
        <v>44</v>
      </c>
      <c r="AR1171">
        <v>2</v>
      </c>
      <c r="AS1171" t="s">
        <v>45</v>
      </c>
      <c r="AT1171">
        <v>1</v>
      </c>
      <c r="AU1171">
        <v>5.1526399999999998E-4</v>
      </c>
      <c r="AV1171">
        <v>111.5</v>
      </c>
      <c r="AW1171">
        <v>56.238999999999997</v>
      </c>
      <c r="AX1171">
        <v>90.912999999999997</v>
      </c>
      <c r="AY1171">
        <v>0.15658</v>
      </c>
      <c r="AZ1171">
        <v>1551400</v>
      </c>
      <c r="BA1171">
        <v>2137</v>
      </c>
      <c r="BB1171">
        <v>90.9131</v>
      </c>
      <c r="BC1171">
        <v>5</v>
      </c>
      <c r="BD1171" t="s">
        <v>1880</v>
      </c>
      <c r="BE1171">
        <v>2137</v>
      </c>
      <c r="BF1171" t="s">
        <v>1880</v>
      </c>
      <c r="BG1171" t="s">
        <v>1880</v>
      </c>
      <c r="BH1171" t="s">
        <v>1881</v>
      </c>
      <c r="BI1171" t="s">
        <v>1882</v>
      </c>
      <c r="BJ1171" t="s">
        <v>57</v>
      </c>
      <c r="BK1171" t="s">
        <v>1883</v>
      </c>
      <c r="BL1171" t="s">
        <v>1880</v>
      </c>
      <c r="BM1171" t="s">
        <v>5310</v>
      </c>
      <c r="BN1171" t="s">
        <v>6857</v>
      </c>
      <c r="BO1171">
        <v>0</v>
      </c>
      <c r="BP1171">
        <v>0</v>
      </c>
      <c r="BQ1171">
        <v>0</v>
      </c>
      <c r="BR1171">
        <v>0</v>
      </c>
      <c r="BS1171">
        <v>0</v>
      </c>
      <c r="BT1171">
        <v>0</v>
      </c>
      <c r="BU1171">
        <v>0</v>
      </c>
    </row>
    <row r="1172" spans="1:73" x14ac:dyDescent="0.3">
      <c r="A1172" t="s">
        <v>147</v>
      </c>
      <c r="B1172" t="s">
        <v>4982</v>
      </c>
      <c r="C1172" t="s">
        <v>4983</v>
      </c>
      <c r="D1172" t="s">
        <v>4984</v>
      </c>
      <c r="E1172" t="s">
        <v>8045</v>
      </c>
      <c r="F1172">
        <v>0.87482099999999996</v>
      </c>
      <c r="G1172">
        <v>0.93057500000000004</v>
      </c>
      <c r="H1172">
        <v>1.0246900000000001</v>
      </c>
      <c r="I1172">
        <v>0.871776</v>
      </c>
      <c r="J1172">
        <v>0.98170400000000002</v>
      </c>
      <c r="K1172">
        <v>1.0802499999999999</v>
      </c>
      <c r="L1172">
        <v>1.09996</v>
      </c>
      <c r="M1172">
        <v>4.8768200000000004</v>
      </c>
      <c r="N1172">
        <v>0.43574299999999999</v>
      </c>
      <c r="O1172">
        <v>2.0402300000000002E-2</v>
      </c>
      <c r="P1172">
        <v>5.05011E-2</v>
      </c>
      <c r="Q1172">
        <v>2.4150899999999999E-2</v>
      </c>
      <c r="R1172">
        <v>5.3253599999999998E-2</v>
      </c>
      <c r="S1172">
        <v>4.5133E-2</v>
      </c>
      <c r="T1172">
        <v>1.8756599999999998E-2</v>
      </c>
      <c r="U1172">
        <v>0.85126299999999999</v>
      </c>
      <c r="V1172">
        <v>0.898339</v>
      </c>
      <c r="W1172">
        <v>1</v>
      </c>
      <c r="X1172">
        <v>0.88647699999999996</v>
      </c>
      <c r="Y1172">
        <v>0.98877700000000002</v>
      </c>
      <c r="Z1172">
        <v>1.04826</v>
      </c>
      <c r="AA1172">
        <v>0.88672399999999996</v>
      </c>
      <c r="AB1172">
        <v>0.90461100000000005</v>
      </c>
      <c r="AC1172">
        <v>1.02582</v>
      </c>
      <c r="AD1172">
        <v>0.93108999999999997</v>
      </c>
      <c r="AE1172">
        <v>0.99677899999999997</v>
      </c>
      <c r="AF1172">
        <v>1.07223</v>
      </c>
      <c r="AG1172">
        <v>0.85616999999999999</v>
      </c>
      <c r="AH1172">
        <v>0.93096400000000001</v>
      </c>
      <c r="AI1172">
        <v>1.1016900000000001</v>
      </c>
      <c r="AJ1172">
        <v>0.82806999999999997</v>
      </c>
      <c r="AK1172">
        <v>1.0173700000000001</v>
      </c>
      <c r="AL1172">
        <v>1.06684</v>
      </c>
      <c r="AM1172">
        <f t="shared" si="54"/>
        <v>0.23582866659092436</v>
      </c>
      <c r="AN1172">
        <f t="shared" si="55"/>
        <v>0.90030165915123384</v>
      </c>
      <c r="AO1172">
        <f t="shared" si="56"/>
        <v>0.72765237296182939</v>
      </c>
      <c r="AQ1172" t="s">
        <v>44</v>
      </c>
      <c r="AR1172">
        <v>1</v>
      </c>
      <c r="AS1172" t="s">
        <v>45</v>
      </c>
      <c r="AT1172">
        <v>1</v>
      </c>
      <c r="AU1172" s="1">
        <v>1.15396E-6</v>
      </c>
      <c r="AV1172">
        <v>129.85</v>
      </c>
      <c r="AW1172">
        <v>124.19</v>
      </c>
      <c r="AX1172">
        <v>129.85</v>
      </c>
      <c r="AY1172">
        <v>0.28139999999999998</v>
      </c>
      <c r="AZ1172">
        <v>2923500</v>
      </c>
      <c r="BA1172">
        <v>245</v>
      </c>
      <c r="BB1172">
        <v>129.851</v>
      </c>
      <c r="BC1172">
        <v>6</v>
      </c>
      <c r="BD1172" t="s">
        <v>147</v>
      </c>
      <c r="BE1172">
        <v>245</v>
      </c>
      <c r="BF1172" t="s">
        <v>147</v>
      </c>
      <c r="BG1172" t="s">
        <v>147</v>
      </c>
      <c r="BH1172" t="s">
        <v>148</v>
      </c>
      <c r="BI1172" t="s">
        <v>149</v>
      </c>
      <c r="BJ1172" t="s">
        <v>57</v>
      </c>
      <c r="BK1172" t="s">
        <v>150</v>
      </c>
      <c r="BL1172" t="s">
        <v>147</v>
      </c>
      <c r="BM1172" t="s">
        <v>7022</v>
      </c>
      <c r="BN1172" t="s">
        <v>7023</v>
      </c>
      <c r="BO1172" t="s">
        <v>7024</v>
      </c>
      <c r="BP1172" t="s">
        <v>7025</v>
      </c>
      <c r="BQ1172" t="s">
        <v>7026</v>
      </c>
      <c r="BR1172" t="s">
        <v>7027</v>
      </c>
      <c r="BS1172" t="s">
        <v>7028</v>
      </c>
      <c r="BT1172" t="s">
        <v>7029</v>
      </c>
      <c r="BU1172" t="s">
        <v>7030</v>
      </c>
    </row>
    <row r="1173" spans="1:73" x14ac:dyDescent="0.3">
      <c r="A1173" t="s">
        <v>1626</v>
      </c>
      <c r="B1173">
        <v>35.200000000000003</v>
      </c>
      <c r="C1173" t="s">
        <v>4298</v>
      </c>
      <c r="D1173" t="s">
        <v>5141</v>
      </c>
      <c r="E1173">
        <v>0</v>
      </c>
      <c r="F1173">
        <v>0.86355899999999997</v>
      </c>
      <c r="G1173">
        <v>0.86160899999999996</v>
      </c>
      <c r="H1173">
        <v>0.91326600000000002</v>
      </c>
      <c r="I1173">
        <v>0.80737899999999996</v>
      </c>
      <c r="J1173">
        <v>0.89310999999999996</v>
      </c>
      <c r="K1173">
        <v>0.95066499999999998</v>
      </c>
      <c r="L1173">
        <v>5.6996600000000001E-2</v>
      </c>
      <c r="M1173">
        <v>1.41855</v>
      </c>
      <c r="N1173">
        <v>0.50144599999999995</v>
      </c>
      <c r="O1173">
        <v>4.6516799999999997E-2</v>
      </c>
      <c r="P1173">
        <v>4.01076E-2</v>
      </c>
      <c r="Q1173">
        <v>2.68445E-2</v>
      </c>
      <c r="R1173">
        <v>2.3710999999999999E-2</v>
      </c>
      <c r="S1173">
        <v>5.5516000000000003E-2</v>
      </c>
      <c r="T1173">
        <v>0.106199</v>
      </c>
      <c r="U1173">
        <v>0.87500199999999995</v>
      </c>
      <c r="V1173">
        <v>0.818685</v>
      </c>
      <c r="W1173">
        <v>0.943438</v>
      </c>
      <c r="X1173">
        <v>0.90328699999999995</v>
      </c>
      <c r="Y1173">
        <v>0.89812899999999996</v>
      </c>
      <c r="Z1173">
        <v>0.89202700000000001</v>
      </c>
      <c r="AA1173">
        <v>0.81238900000000003</v>
      </c>
      <c r="AB1173">
        <v>0.86801399999999995</v>
      </c>
      <c r="AC1173">
        <v>0.90433200000000002</v>
      </c>
      <c r="AD1173">
        <v>0.81042499999999995</v>
      </c>
      <c r="AE1173">
        <v>0.93612700000000004</v>
      </c>
      <c r="AF1173">
        <v>0.82930099999999995</v>
      </c>
      <c r="AG1173">
        <v>0.78229199999999999</v>
      </c>
      <c r="AH1173">
        <v>0.91276100000000004</v>
      </c>
      <c r="AI1173">
        <v>1.0265500000000001</v>
      </c>
      <c r="AJ1173">
        <v>0.82941900000000002</v>
      </c>
      <c r="AK1173">
        <v>0.83044099999999998</v>
      </c>
      <c r="AL1173">
        <v>0.99614100000000005</v>
      </c>
      <c r="AM1173">
        <f t="shared" si="54"/>
        <v>0.72069111525745111</v>
      </c>
      <c r="AN1173">
        <f t="shared" si="55"/>
        <v>0.90070605115175262</v>
      </c>
      <c r="AO1173">
        <f t="shared" si="56"/>
        <v>0.7190440287465818</v>
      </c>
      <c r="AQ1173" t="s">
        <v>44</v>
      </c>
      <c r="AR1173">
        <v>2</v>
      </c>
      <c r="AS1173" t="s">
        <v>45</v>
      </c>
      <c r="AT1173">
        <v>0.997417</v>
      </c>
      <c r="AU1173" s="1">
        <v>5.7684900000000001E-7</v>
      </c>
      <c r="AV1173">
        <v>135.80000000000001</v>
      </c>
      <c r="AW1173">
        <v>84.033000000000001</v>
      </c>
      <c r="AX1173">
        <v>89.561000000000007</v>
      </c>
      <c r="AY1173">
        <v>-0.22101999999999999</v>
      </c>
      <c r="AZ1173">
        <v>807090</v>
      </c>
      <c r="BA1173">
        <v>159</v>
      </c>
      <c r="BB1173">
        <v>25.866700000000002</v>
      </c>
      <c r="BC1173">
        <v>3</v>
      </c>
      <c r="BD1173" t="s">
        <v>1626</v>
      </c>
      <c r="BE1173">
        <v>159</v>
      </c>
      <c r="BF1173" t="s">
        <v>1626</v>
      </c>
      <c r="BG1173" t="s">
        <v>1626</v>
      </c>
      <c r="BH1173" t="s">
        <v>1627</v>
      </c>
      <c r="BI1173" t="s">
        <v>1628</v>
      </c>
      <c r="BJ1173" t="s">
        <v>57</v>
      </c>
      <c r="BK1173" t="s">
        <v>1629</v>
      </c>
      <c r="BL1173" t="s">
        <v>1626</v>
      </c>
      <c r="BM1173" t="s">
        <v>5846</v>
      </c>
      <c r="BN1173" t="s">
        <v>6809</v>
      </c>
      <c r="BO1173" t="s">
        <v>6702</v>
      </c>
      <c r="BP1173">
        <v>0</v>
      </c>
      <c r="BQ1173">
        <v>0</v>
      </c>
      <c r="BR1173">
        <v>0</v>
      </c>
      <c r="BS1173">
        <v>0</v>
      </c>
      <c r="BT1173">
        <v>0</v>
      </c>
      <c r="BU1173">
        <v>0</v>
      </c>
    </row>
    <row r="1174" spans="1:73" x14ac:dyDescent="0.3">
      <c r="A1174" t="s">
        <v>1612</v>
      </c>
      <c r="B1174">
        <v>35.200000000000003</v>
      </c>
      <c r="C1174" t="s">
        <v>4298</v>
      </c>
      <c r="D1174" t="s">
        <v>5138</v>
      </c>
      <c r="E1174" t="e">
        <v>#N/A</v>
      </c>
      <c r="F1174">
        <v>1.1776199999999999</v>
      </c>
      <c r="G1174">
        <v>0.97780800000000001</v>
      </c>
      <c r="H1174">
        <v>1.01017</v>
      </c>
      <c r="I1174">
        <v>1.10622</v>
      </c>
      <c r="J1174">
        <v>1.0580499999999999</v>
      </c>
      <c r="K1174">
        <v>1.0596699999999999</v>
      </c>
      <c r="L1174">
        <v>0.390318</v>
      </c>
      <c r="M1174">
        <v>2.8277899999999998</v>
      </c>
      <c r="N1174">
        <v>1.3779300000000001</v>
      </c>
      <c r="O1174">
        <v>4.0699399999999997E-2</v>
      </c>
      <c r="P1174">
        <v>1.77048E-2</v>
      </c>
      <c r="Q1174">
        <v>5.2538000000000001E-2</v>
      </c>
      <c r="R1174">
        <v>8.55075E-2</v>
      </c>
      <c r="S1174">
        <v>2.3760300000000002E-2</v>
      </c>
      <c r="T1174">
        <v>3.5009499999999999E-2</v>
      </c>
      <c r="U1174">
        <v>1.19886</v>
      </c>
      <c r="V1174">
        <v>0.96668500000000002</v>
      </c>
      <c r="W1174">
        <v>0.95568399999999998</v>
      </c>
      <c r="X1174">
        <v>1.13069</v>
      </c>
      <c r="Y1174">
        <v>0.998224</v>
      </c>
      <c r="Z1174">
        <v>1.0143200000000001</v>
      </c>
      <c r="AA1174">
        <v>1.2033100000000001</v>
      </c>
      <c r="AB1174">
        <v>0.96851399999999999</v>
      </c>
      <c r="AC1174">
        <v>1.0605100000000001</v>
      </c>
      <c r="AD1174">
        <v>1.0969599999999999</v>
      </c>
      <c r="AE1174">
        <v>1.0513699999999999</v>
      </c>
      <c r="AF1174">
        <v>1.0516300000000001</v>
      </c>
      <c r="AG1174">
        <v>1.02572</v>
      </c>
      <c r="AH1174">
        <v>1.0383500000000001</v>
      </c>
      <c r="AI1174">
        <v>1.0980000000000001</v>
      </c>
      <c r="AJ1174">
        <v>1.19598</v>
      </c>
      <c r="AK1174">
        <v>1.0844400000000001</v>
      </c>
      <c r="AL1174">
        <v>1.02938</v>
      </c>
      <c r="AM1174">
        <f t="shared" si="54"/>
        <v>0.76139591355983616</v>
      </c>
      <c r="AN1174">
        <f t="shared" si="55"/>
        <v>0.90083111492181078</v>
      </c>
      <c r="AO1174">
        <f t="shared" si="56"/>
        <v>0.77405049946837545</v>
      </c>
      <c r="AQ1174" t="s">
        <v>44</v>
      </c>
      <c r="AR1174">
        <v>2</v>
      </c>
      <c r="AS1174" t="s">
        <v>45</v>
      </c>
      <c r="AT1174">
        <v>1</v>
      </c>
      <c r="AU1174">
        <v>3.8038299999999998E-4</v>
      </c>
      <c r="AV1174">
        <v>108.06</v>
      </c>
      <c r="AW1174">
        <v>78.257999999999996</v>
      </c>
      <c r="AX1174">
        <v>108.06</v>
      </c>
      <c r="AY1174">
        <v>0.46089000000000002</v>
      </c>
      <c r="AZ1174">
        <v>7531200</v>
      </c>
      <c r="BA1174">
        <v>112</v>
      </c>
      <c r="BB1174">
        <v>77.573599999999999</v>
      </c>
      <c r="BC1174">
        <v>9</v>
      </c>
      <c r="BD1174" t="s">
        <v>1612</v>
      </c>
      <c r="BE1174">
        <v>112</v>
      </c>
      <c r="BF1174" t="s">
        <v>1612</v>
      </c>
      <c r="BG1174" t="s">
        <v>1612</v>
      </c>
      <c r="BH1174" t="s">
        <v>1613</v>
      </c>
      <c r="BI1174" t="s">
        <v>1614</v>
      </c>
      <c r="BJ1174" t="s">
        <v>57</v>
      </c>
      <c r="BK1174" t="s">
        <v>1615</v>
      </c>
      <c r="BL1174" t="s">
        <v>1612</v>
      </c>
      <c r="BM1174" t="s">
        <v>5310</v>
      </c>
      <c r="BN1174" t="s">
        <v>6798</v>
      </c>
      <c r="BO1174" t="s">
        <v>6799</v>
      </c>
      <c r="BP1174">
        <v>0</v>
      </c>
      <c r="BQ1174">
        <v>0</v>
      </c>
      <c r="BR1174">
        <v>0</v>
      </c>
      <c r="BS1174">
        <v>0</v>
      </c>
      <c r="BT1174">
        <v>0</v>
      </c>
      <c r="BU1174">
        <v>0</v>
      </c>
    </row>
    <row r="1175" spans="1:73" x14ac:dyDescent="0.3">
      <c r="A1175" t="s">
        <v>3739</v>
      </c>
      <c r="B1175" t="s">
        <v>4320</v>
      </c>
      <c r="C1175" t="s">
        <v>4321</v>
      </c>
      <c r="D1175" t="s">
        <v>4850</v>
      </c>
      <c r="E1175" t="s">
        <v>7898</v>
      </c>
      <c r="F1175">
        <v>0.91377799999999998</v>
      </c>
      <c r="G1175">
        <v>0.90370099999999998</v>
      </c>
      <c r="H1175">
        <v>0.89916399999999996</v>
      </c>
      <c r="I1175">
        <v>0.82460100000000003</v>
      </c>
      <c r="J1175">
        <v>0.88520500000000002</v>
      </c>
      <c r="K1175">
        <v>0.96684099999999995</v>
      </c>
      <c r="L1175">
        <v>0.15743299999999999</v>
      </c>
      <c r="M1175">
        <v>0.49015999999999998</v>
      </c>
      <c r="N1175">
        <v>0.70195399999999997</v>
      </c>
      <c r="O1175">
        <v>4.0076000000000001E-2</v>
      </c>
      <c r="P1175">
        <v>8.3579100000000003E-2</v>
      </c>
      <c r="Q1175">
        <v>8.1017000000000006E-2</v>
      </c>
      <c r="R1175">
        <v>3.9487700000000001E-2</v>
      </c>
      <c r="S1175">
        <v>8.28546E-2</v>
      </c>
      <c r="T1175">
        <v>7.9754800000000001E-2</v>
      </c>
      <c r="U1175">
        <v>0.94741900000000001</v>
      </c>
      <c r="V1175">
        <v>0.93394100000000002</v>
      </c>
      <c r="W1175">
        <v>0.99262300000000003</v>
      </c>
      <c r="X1175">
        <v>0.86943800000000004</v>
      </c>
      <c r="Y1175">
        <v>0.96795100000000001</v>
      </c>
      <c r="Z1175">
        <v>0.84886099999999998</v>
      </c>
      <c r="AA1175">
        <v>0.92447500000000005</v>
      </c>
      <c r="AB1175">
        <v>0.80920999999999998</v>
      </c>
      <c r="AC1175">
        <v>0.85600799999999999</v>
      </c>
      <c r="AD1175">
        <v>0.79930599999999996</v>
      </c>
      <c r="AE1175">
        <v>0.97993200000000003</v>
      </c>
      <c r="AF1175">
        <v>1</v>
      </c>
      <c r="AG1175">
        <v>0.80439400000000005</v>
      </c>
      <c r="AH1175">
        <v>0.82622499999999999</v>
      </c>
      <c r="AI1175">
        <v>1.02467</v>
      </c>
      <c r="AJ1175">
        <v>0.87010200000000004</v>
      </c>
      <c r="AK1175">
        <v>0.84945599999999999</v>
      </c>
      <c r="AL1175">
        <v>0.87585599999999997</v>
      </c>
      <c r="AM1175">
        <f t="shared" si="54"/>
        <v>0.65839138358866722</v>
      </c>
      <c r="AN1175">
        <f t="shared" si="55"/>
        <v>0.9025201224421604</v>
      </c>
      <c r="AO1175">
        <f t="shared" si="56"/>
        <v>0.95846868965299925</v>
      </c>
      <c r="AQ1175" t="s">
        <v>44</v>
      </c>
      <c r="AR1175">
        <v>2</v>
      </c>
      <c r="AS1175" t="s">
        <v>4027</v>
      </c>
      <c r="AT1175">
        <v>0.999865</v>
      </c>
      <c r="AU1175">
        <v>7.6227899999999999E-3</v>
      </c>
      <c r="AV1175">
        <v>115.33</v>
      </c>
      <c r="AW1175">
        <v>49.7</v>
      </c>
      <c r="AX1175">
        <v>115.33</v>
      </c>
      <c r="AY1175">
        <v>1.2370000000000001E-2</v>
      </c>
      <c r="AZ1175">
        <v>6251900</v>
      </c>
      <c r="BA1175">
        <v>150</v>
      </c>
      <c r="BB1175">
        <v>39.000799999999998</v>
      </c>
      <c r="BC1175">
        <v>3</v>
      </c>
      <c r="BD1175" t="s">
        <v>3739</v>
      </c>
      <c r="BE1175">
        <v>150</v>
      </c>
      <c r="BF1175" t="s">
        <v>3739</v>
      </c>
      <c r="BG1175" t="s">
        <v>3739</v>
      </c>
      <c r="BH1175" s="4" t="s">
        <v>3740</v>
      </c>
      <c r="BI1175" t="s">
        <v>3741</v>
      </c>
      <c r="BJ1175" t="s">
        <v>3742</v>
      </c>
      <c r="BK1175" t="s">
        <v>4154</v>
      </c>
      <c r="BL1175" t="s">
        <v>3739</v>
      </c>
      <c r="BM1175" s="5" t="s">
        <v>7499</v>
      </c>
      <c r="BN1175" s="5" t="s">
        <v>7843</v>
      </c>
      <c r="BO1175" s="5" t="s">
        <v>7838</v>
      </c>
      <c r="BP1175" s="5"/>
      <c r="BQ1175" s="5"/>
      <c r="BR1175" s="5"/>
      <c r="BS1175" s="5" t="s">
        <v>7839</v>
      </c>
      <c r="BT1175" s="5" t="s">
        <v>7839</v>
      </c>
      <c r="BU1175" s="5" t="s">
        <v>7844</v>
      </c>
    </row>
    <row r="1176" spans="1:73" x14ac:dyDescent="0.3">
      <c r="A1176" t="s">
        <v>2172</v>
      </c>
      <c r="B1176">
        <v>35.200000000000003</v>
      </c>
      <c r="C1176" t="s">
        <v>4298</v>
      </c>
      <c r="D1176" t="s">
        <v>4324</v>
      </c>
      <c r="E1176">
        <v>0</v>
      </c>
      <c r="F1176">
        <v>1.1902200000000001</v>
      </c>
      <c r="G1176">
        <v>1.06976</v>
      </c>
      <c r="H1176">
        <v>0.91295199999999999</v>
      </c>
      <c r="I1176">
        <v>1.1551499999999999</v>
      </c>
      <c r="J1176">
        <v>1.0480799999999999</v>
      </c>
      <c r="K1176">
        <v>0.89929400000000004</v>
      </c>
      <c r="L1176">
        <v>0.38793800000000001</v>
      </c>
      <c r="M1176">
        <v>4.7855499999999997</v>
      </c>
      <c r="N1176">
        <v>2.2382900000000001E-2</v>
      </c>
      <c r="O1176">
        <v>5.5592700000000002E-2</v>
      </c>
      <c r="P1176">
        <v>1.54428E-2</v>
      </c>
      <c r="Q1176">
        <v>0.113909</v>
      </c>
      <c r="R1176">
        <v>3.3244500000000003E-2</v>
      </c>
      <c r="S1176">
        <v>1.87172E-2</v>
      </c>
      <c r="T1176">
        <v>5.0907599999999997E-2</v>
      </c>
      <c r="U1176">
        <v>1.2541599999999999</v>
      </c>
      <c r="V1176">
        <v>1.0702400000000001</v>
      </c>
      <c r="W1176">
        <v>1.0181</v>
      </c>
      <c r="X1176">
        <v>1.16323</v>
      </c>
      <c r="Y1176">
        <v>1.05409</v>
      </c>
      <c r="Z1176">
        <v>0.92881000000000002</v>
      </c>
      <c r="AA1176">
        <v>1.1532800000000001</v>
      </c>
      <c r="AB1176">
        <v>1.0849599999999999</v>
      </c>
      <c r="AC1176">
        <v>0.79194600000000004</v>
      </c>
      <c r="AD1176">
        <v>1.1903900000000001</v>
      </c>
      <c r="AE1176">
        <v>1.0271699999999999</v>
      </c>
      <c r="AF1176">
        <v>0.93348200000000003</v>
      </c>
      <c r="AG1176">
        <v>1.12435</v>
      </c>
      <c r="AH1176">
        <v>1.0632699999999999</v>
      </c>
      <c r="AI1176">
        <v>0.92361199999999999</v>
      </c>
      <c r="AJ1176">
        <v>1.1507099999999999</v>
      </c>
      <c r="AK1176">
        <v>1.05379</v>
      </c>
      <c r="AL1176">
        <v>0.84078799999999998</v>
      </c>
      <c r="AM1176">
        <f t="shared" si="54"/>
        <v>0.57168257245952003</v>
      </c>
      <c r="AN1176">
        <f t="shared" si="55"/>
        <v>0.9034923662314549</v>
      </c>
      <c r="AO1176">
        <f t="shared" si="56"/>
        <v>0.97374055889499278</v>
      </c>
      <c r="AQ1176" t="s">
        <v>44</v>
      </c>
      <c r="AR1176">
        <v>3</v>
      </c>
      <c r="AS1176" t="s">
        <v>45</v>
      </c>
      <c r="AT1176">
        <v>1</v>
      </c>
      <c r="AU1176" s="1">
        <v>1.4968400000000001E-8</v>
      </c>
      <c r="AV1176">
        <v>92.715999999999994</v>
      </c>
      <c r="AW1176">
        <v>61.966999999999999</v>
      </c>
      <c r="AX1176">
        <v>49.555</v>
      </c>
      <c r="AY1176">
        <v>-0.30804999999999999</v>
      </c>
      <c r="AZ1176">
        <v>17286000</v>
      </c>
      <c r="BA1176">
        <v>7</v>
      </c>
      <c r="BB1176">
        <v>49.555500000000002</v>
      </c>
      <c r="BC1176">
        <v>6</v>
      </c>
      <c r="BD1176" t="s">
        <v>2172</v>
      </c>
      <c r="BE1176">
        <v>7</v>
      </c>
      <c r="BF1176" t="s">
        <v>2172</v>
      </c>
      <c r="BG1176" t="s">
        <v>2172</v>
      </c>
      <c r="BH1176" t="s">
        <v>2173</v>
      </c>
      <c r="BI1176" t="s">
        <v>2174</v>
      </c>
      <c r="BJ1176" t="s">
        <v>57</v>
      </c>
      <c r="BK1176" t="s">
        <v>2175</v>
      </c>
      <c r="BL1176" t="s">
        <v>2172</v>
      </c>
      <c r="BM1176" t="s">
        <v>5337</v>
      </c>
      <c r="BN1176" t="s">
        <v>5786</v>
      </c>
      <c r="BO1176" t="s">
        <v>5787</v>
      </c>
      <c r="BP1176">
        <v>0</v>
      </c>
      <c r="BQ1176">
        <v>0</v>
      </c>
      <c r="BR1176">
        <v>0</v>
      </c>
      <c r="BS1176" t="s">
        <v>5788</v>
      </c>
      <c r="BT1176" t="s">
        <v>5788</v>
      </c>
      <c r="BU1176" t="s">
        <v>5789</v>
      </c>
    </row>
    <row r="1177" spans="1:73" x14ac:dyDescent="0.3">
      <c r="A1177" t="s">
        <v>1947</v>
      </c>
      <c r="B1177" t="s">
        <v>5198</v>
      </c>
      <c r="C1177" t="s">
        <v>5199</v>
      </c>
      <c r="D1177" t="s">
        <v>5200</v>
      </c>
      <c r="E1177" t="s">
        <v>8023</v>
      </c>
      <c r="F1177">
        <v>0.99009999999999998</v>
      </c>
      <c r="G1177">
        <v>0.93478899999999998</v>
      </c>
      <c r="H1177">
        <v>0.91287300000000005</v>
      </c>
      <c r="I1177">
        <v>1.04924</v>
      </c>
      <c r="J1177">
        <v>0.91411299999999995</v>
      </c>
      <c r="K1177">
        <v>0.87744699999999998</v>
      </c>
      <c r="L1177">
        <v>1.6831100000000002E-2</v>
      </c>
      <c r="M1177">
        <v>3.0066600000000001</v>
      </c>
      <c r="N1177">
        <v>0.74589000000000005</v>
      </c>
      <c r="O1177">
        <v>7.6191900000000007E-2</v>
      </c>
      <c r="P1177">
        <v>9.1082899999999998E-3</v>
      </c>
      <c r="Q1177">
        <v>5.58933E-2</v>
      </c>
      <c r="R1177">
        <v>1.1018E-2</v>
      </c>
      <c r="S1177">
        <v>4.9616899999999999E-2</v>
      </c>
      <c r="T1177">
        <v>1.09817E-2</v>
      </c>
      <c r="U1177">
        <v>0.90463000000000005</v>
      </c>
      <c r="V1177">
        <v>0.93449700000000002</v>
      </c>
      <c r="W1177">
        <v>0.97297699999999998</v>
      </c>
      <c r="X1177">
        <v>1.0147699999999999</v>
      </c>
      <c r="Y1177">
        <v>0.94403899999999996</v>
      </c>
      <c r="Z1177">
        <v>0.86245700000000003</v>
      </c>
      <c r="AA1177">
        <v>1.0508999999999999</v>
      </c>
      <c r="AB1177">
        <v>0.92583000000000004</v>
      </c>
      <c r="AC1177">
        <v>0.90318399999999999</v>
      </c>
      <c r="AD1177">
        <v>1.0457399999999999</v>
      </c>
      <c r="AE1177">
        <v>0.91782699999999995</v>
      </c>
      <c r="AF1177">
        <v>0.88836999999999999</v>
      </c>
      <c r="AG1177">
        <v>1.06159</v>
      </c>
      <c r="AH1177">
        <v>0.86274300000000004</v>
      </c>
      <c r="AI1177">
        <v>0.86640799999999996</v>
      </c>
      <c r="AJ1177">
        <v>1.0404</v>
      </c>
      <c r="AK1177">
        <v>0.96176799999999996</v>
      </c>
      <c r="AL1177">
        <v>0.87756299999999998</v>
      </c>
      <c r="AM1177">
        <f t="shared" si="54"/>
        <v>0.81174192932973976</v>
      </c>
      <c r="AN1177">
        <f t="shared" si="55"/>
        <v>0.90380626300011691</v>
      </c>
      <c r="AO1177">
        <f t="shared" si="56"/>
        <v>0.99930395718771092</v>
      </c>
      <c r="AQ1177" t="s">
        <v>44</v>
      </c>
      <c r="AR1177">
        <v>2</v>
      </c>
      <c r="AS1177" t="s">
        <v>45</v>
      </c>
      <c r="AT1177">
        <v>0.99999899999999997</v>
      </c>
      <c r="AU1177">
        <v>1.14926E-4</v>
      </c>
      <c r="AV1177">
        <v>132.97</v>
      </c>
      <c r="AW1177">
        <v>85.36</v>
      </c>
      <c r="AX1177">
        <v>132.97</v>
      </c>
      <c r="AY1177">
        <v>-0.11416</v>
      </c>
      <c r="AZ1177">
        <v>6643500</v>
      </c>
      <c r="BA1177">
        <v>29</v>
      </c>
      <c r="BB1177">
        <v>59.579799999999999</v>
      </c>
      <c r="BC1177">
        <v>4</v>
      </c>
      <c r="BD1177" t="s">
        <v>1947</v>
      </c>
      <c r="BE1177">
        <v>29</v>
      </c>
      <c r="BF1177" t="s">
        <v>1947</v>
      </c>
      <c r="BG1177" t="s">
        <v>1947</v>
      </c>
      <c r="BH1177" t="s">
        <v>1951</v>
      </c>
      <c r="BI1177" t="s">
        <v>1949</v>
      </c>
      <c r="BJ1177" t="s">
        <v>203</v>
      </c>
      <c r="BK1177" t="s">
        <v>1952</v>
      </c>
      <c r="BL1177" t="s">
        <v>1947</v>
      </c>
      <c r="BM1177" t="s">
        <v>7211</v>
      </c>
      <c r="BN1177" t="s">
        <v>7212</v>
      </c>
      <c r="BO1177" t="s">
        <v>7213</v>
      </c>
      <c r="BP1177">
        <v>0</v>
      </c>
      <c r="BQ1177" t="s">
        <v>7200</v>
      </c>
      <c r="BR1177" t="s">
        <v>7187</v>
      </c>
      <c r="BS1177" t="s">
        <v>7214</v>
      </c>
      <c r="BT1177" t="s">
        <v>7215</v>
      </c>
      <c r="BU1177" t="s">
        <v>7216</v>
      </c>
    </row>
    <row r="1178" spans="1:73" x14ac:dyDescent="0.3">
      <c r="A1178" t="s">
        <v>3365</v>
      </c>
      <c r="B1178">
        <v>31.1</v>
      </c>
      <c r="C1178" t="s">
        <v>4383</v>
      </c>
      <c r="D1178" t="s">
        <v>4722</v>
      </c>
      <c r="E1178">
        <v>0</v>
      </c>
      <c r="F1178">
        <v>1.1689099999999999</v>
      </c>
      <c r="G1178">
        <v>1.0832999999999999</v>
      </c>
      <c r="H1178">
        <v>1.04264</v>
      </c>
      <c r="I1178">
        <v>1.1560699999999999</v>
      </c>
      <c r="J1178">
        <v>1.0919300000000001</v>
      </c>
      <c r="K1178">
        <v>0.91426700000000005</v>
      </c>
      <c r="L1178">
        <v>1.4666600000000001</v>
      </c>
      <c r="M1178">
        <v>4.9037800000000002</v>
      </c>
      <c r="N1178">
        <v>1.6478900000000001</v>
      </c>
      <c r="O1178">
        <v>3.8825800000000001E-2</v>
      </c>
      <c r="P1178">
        <v>9.9323099999999998E-3</v>
      </c>
      <c r="Q1178">
        <v>2.62166E-2</v>
      </c>
      <c r="R1178">
        <v>9.2448400000000007E-3</v>
      </c>
      <c r="S1178">
        <v>3.3121699999999997E-2</v>
      </c>
      <c r="T1178">
        <v>7.5878000000000001E-2</v>
      </c>
      <c r="U1178">
        <v>1.1798</v>
      </c>
      <c r="V1178">
        <v>1.09344</v>
      </c>
      <c r="W1178">
        <v>1.0367299999999999</v>
      </c>
      <c r="X1178">
        <v>1.1257999999999999</v>
      </c>
      <c r="Y1178">
        <v>1.08284</v>
      </c>
      <c r="Z1178">
        <v>1.01989</v>
      </c>
      <c r="AA1178">
        <v>1.20113</v>
      </c>
      <c r="AB1178">
        <v>1.0736000000000001</v>
      </c>
      <c r="AC1178">
        <v>1.07131</v>
      </c>
      <c r="AD1178">
        <v>1.1454800000000001</v>
      </c>
      <c r="AE1178">
        <v>1.0569999999999999</v>
      </c>
      <c r="AF1178">
        <v>0.96969399999999994</v>
      </c>
      <c r="AG1178">
        <v>1.16025</v>
      </c>
      <c r="AH1178">
        <v>1.09589</v>
      </c>
      <c r="AI1178">
        <v>0.94531900000000002</v>
      </c>
      <c r="AJ1178">
        <v>1.16249</v>
      </c>
      <c r="AK1178">
        <v>1.1228800000000001</v>
      </c>
      <c r="AL1178">
        <v>0.82778799999999997</v>
      </c>
      <c r="AM1178">
        <f t="shared" si="54"/>
        <v>0.52248467409276289</v>
      </c>
      <c r="AN1178">
        <f t="shared" si="55"/>
        <v>0.90463098496953787</v>
      </c>
      <c r="AO1178">
        <f t="shared" si="56"/>
        <v>0.53317738025795236</v>
      </c>
      <c r="AQ1178" t="s">
        <v>44</v>
      </c>
      <c r="AR1178">
        <v>3</v>
      </c>
      <c r="AS1178" t="s">
        <v>3424</v>
      </c>
      <c r="AT1178">
        <v>0.99999499999999997</v>
      </c>
      <c r="AU1178" s="1">
        <v>2.8048400000000001E-6</v>
      </c>
      <c r="AV1178">
        <v>108.23</v>
      </c>
      <c r="AW1178">
        <v>83.82</v>
      </c>
      <c r="AX1178">
        <v>108.23</v>
      </c>
      <c r="AY1178">
        <v>-0.17993000000000001</v>
      </c>
      <c r="AZ1178">
        <v>32767000</v>
      </c>
      <c r="BA1178">
        <v>293</v>
      </c>
      <c r="BB1178">
        <v>53.130600000000001</v>
      </c>
      <c r="BC1178">
        <v>9</v>
      </c>
      <c r="BD1178" t="s">
        <v>3365</v>
      </c>
      <c r="BE1178">
        <v>293</v>
      </c>
      <c r="BF1178" t="s">
        <v>3365</v>
      </c>
      <c r="BG1178" t="s">
        <v>3365</v>
      </c>
      <c r="BH1178" t="s">
        <v>3846</v>
      </c>
      <c r="BI1178" t="s">
        <v>3367</v>
      </c>
      <c r="BJ1178" t="s">
        <v>3847</v>
      </c>
      <c r="BK1178" t="s">
        <v>3848</v>
      </c>
      <c r="BL1178" t="s">
        <v>3365</v>
      </c>
      <c r="BM1178" t="s">
        <v>5349</v>
      </c>
      <c r="BN1178" t="s">
        <v>5350</v>
      </c>
      <c r="BO1178" t="s">
        <v>5351</v>
      </c>
      <c r="BP1178">
        <v>0</v>
      </c>
      <c r="BQ1178">
        <v>0</v>
      </c>
      <c r="BR1178" t="s">
        <v>5333</v>
      </c>
      <c r="BS1178">
        <v>0</v>
      </c>
      <c r="BT1178" t="s">
        <v>5333</v>
      </c>
      <c r="BU1178" t="s">
        <v>5352</v>
      </c>
    </row>
    <row r="1179" spans="1:73" x14ac:dyDescent="0.3">
      <c r="A1179" t="s">
        <v>1622</v>
      </c>
      <c r="B1179">
        <v>35.200000000000003</v>
      </c>
      <c r="C1179" t="s">
        <v>4298</v>
      </c>
      <c r="D1179" t="s">
        <v>5140</v>
      </c>
      <c r="E1179" t="s">
        <v>7917</v>
      </c>
      <c r="F1179">
        <v>1.0888199999999999</v>
      </c>
      <c r="G1179">
        <v>1.1469100000000001</v>
      </c>
      <c r="H1179">
        <v>1.1675599999999999</v>
      </c>
      <c r="I1179">
        <v>1.0935299999999999</v>
      </c>
      <c r="J1179">
        <v>1.1321300000000001</v>
      </c>
      <c r="K1179">
        <v>1.1954100000000001</v>
      </c>
      <c r="L1179">
        <v>0.22414500000000001</v>
      </c>
      <c r="M1179">
        <v>4.0960799999999997</v>
      </c>
      <c r="N1179">
        <v>0.50270300000000001</v>
      </c>
      <c r="O1179">
        <v>3.2720300000000001E-2</v>
      </c>
      <c r="P1179">
        <v>2.78692E-2</v>
      </c>
      <c r="Q1179">
        <v>2.23584E-2</v>
      </c>
      <c r="R1179">
        <v>1.5695500000000001E-2</v>
      </c>
      <c r="S1179">
        <v>1.8175199999999999E-2</v>
      </c>
      <c r="T1179">
        <v>1.695E-2</v>
      </c>
      <c r="U1179">
        <v>1.06189</v>
      </c>
      <c r="V1179">
        <v>1.13625</v>
      </c>
      <c r="W1179">
        <v>1.1418200000000001</v>
      </c>
      <c r="X1179">
        <v>1.12524</v>
      </c>
      <c r="Y1179">
        <v>1.12595</v>
      </c>
      <c r="Z1179">
        <v>1.1821999999999999</v>
      </c>
      <c r="AA1179">
        <v>1.07934</v>
      </c>
      <c r="AB1179">
        <v>1.1785399999999999</v>
      </c>
      <c r="AC1179">
        <v>1.17865</v>
      </c>
      <c r="AD1179">
        <v>1.1051800000000001</v>
      </c>
      <c r="AE1179">
        <v>1.11222</v>
      </c>
      <c r="AF1179">
        <v>1.1769799999999999</v>
      </c>
      <c r="AG1179">
        <v>1.0997300000000001</v>
      </c>
      <c r="AH1179">
        <v>1.1478299999999999</v>
      </c>
      <c r="AI1179">
        <v>1.1989300000000001</v>
      </c>
      <c r="AJ1179">
        <v>1.07568</v>
      </c>
      <c r="AK1179">
        <v>1.1363399999999999</v>
      </c>
      <c r="AL1179">
        <v>1.2103299999999999</v>
      </c>
      <c r="AM1179">
        <f t="shared" si="54"/>
        <v>0.62623258538762139</v>
      </c>
      <c r="AN1179">
        <f t="shared" si="55"/>
        <v>0.9048347304337413</v>
      </c>
      <c r="AO1179">
        <f t="shared" si="56"/>
        <v>0.93073941771709046</v>
      </c>
      <c r="AQ1179" t="s">
        <v>44</v>
      </c>
      <c r="AR1179">
        <v>3</v>
      </c>
      <c r="AS1179" t="s">
        <v>45</v>
      </c>
      <c r="AT1179">
        <v>1</v>
      </c>
      <c r="AU1179" s="1">
        <v>5.6260200000000005E-141</v>
      </c>
      <c r="AV1179">
        <v>257.8</v>
      </c>
      <c r="AW1179">
        <v>210.18</v>
      </c>
      <c r="AX1179">
        <v>152.06</v>
      </c>
      <c r="AY1179">
        <v>-0.49745</v>
      </c>
      <c r="AZ1179">
        <v>62910000</v>
      </c>
      <c r="BA1179">
        <v>389</v>
      </c>
      <c r="BB1179">
        <v>152.06100000000001</v>
      </c>
      <c r="BC1179">
        <v>6</v>
      </c>
      <c r="BD1179" t="s">
        <v>1622</v>
      </c>
      <c r="BE1179">
        <v>389</v>
      </c>
      <c r="BF1179" t="s">
        <v>1622</v>
      </c>
      <c r="BG1179" t="s">
        <v>1622</v>
      </c>
      <c r="BH1179" t="s">
        <v>1623</v>
      </c>
      <c r="BI1179" t="s">
        <v>1624</v>
      </c>
      <c r="BJ1179" t="s">
        <v>57</v>
      </c>
      <c r="BK1179" t="s">
        <v>1625</v>
      </c>
      <c r="BL1179" t="s">
        <v>1622</v>
      </c>
      <c r="BM1179" t="s">
        <v>6802</v>
      </c>
      <c r="BN1179" t="s">
        <v>6803</v>
      </c>
      <c r="BO1179" t="s">
        <v>6804</v>
      </c>
      <c r="BP1179">
        <v>0</v>
      </c>
      <c r="BQ1179" t="s">
        <v>6805</v>
      </c>
      <c r="BR1179" t="s">
        <v>5274</v>
      </c>
      <c r="BS1179" t="s">
        <v>6806</v>
      </c>
      <c r="BT1179" t="s">
        <v>6807</v>
      </c>
      <c r="BU1179" t="s">
        <v>6808</v>
      </c>
    </row>
    <row r="1180" spans="1:73" x14ac:dyDescent="0.3">
      <c r="A1180" t="s">
        <v>1420</v>
      </c>
      <c r="B1180">
        <v>35.200000000000003</v>
      </c>
      <c r="C1180" t="s">
        <v>4298</v>
      </c>
      <c r="D1180" t="s">
        <v>4816</v>
      </c>
      <c r="E1180">
        <v>0</v>
      </c>
      <c r="F1180">
        <v>0.88751100000000005</v>
      </c>
      <c r="G1180">
        <v>0.85360199999999997</v>
      </c>
      <c r="H1180">
        <v>0.90591500000000003</v>
      </c>
      <c r="I1180">
        <v>0.93805000000000005</v>
      </c>
      <c r="J1180">
        <v>0.88834599999999997</v>
      </c>
      <c r="K1180">
        <v>0.95514500000000002</v>
      </c>
      <c r="L1180">
        <v>0.95664099999999996</v>
      </c>
      <c r="M1180">
        <v>0.69740500000000005</v>
      </c>
      <c r="N1180">
        <v>1.63745E-2</v>
      </c>
      <c r="O1180">
        <v>4.3937999999999998E-2</v>
      </c>
      <c r="P1180">
        <v>2.1511099999999998E-2</v>
      </c>
      <c r="Q1180">
        <v>5.0659099999999999E-2</v>
      </c>
      <c r="R1180">
        <v>2.1065799999999998E-3</v>
      </c>
      <c r="S1180">
        <v>0.10956100000000001</v>
      </c>
      <c r="T1180">
        <v>3.6228799999999999E-2</v>
      </c>
      <c r="U1180">
        <v>0.89933200000000002</v>
      </c>
      <c r="V1180">
        <v>0.85753100000000004</v>
      </c>
      <c r="W1180">
        <v>0.88345600000000002</v>
      </c>
      <c r="X1180">
        <v>0.92432999999999998</v>
      </c>
      <c r="Y1180">
        <v>0.83039700000000005</v>
      </c>
      <c r="Z1180">
        <v>0.96392100000000003</v>
      </c>
      <c r="AA1180">
        <v>0.83887199999999995</v>
      </c>
      <c r="AB1180">
        <v>0.87287700000000001</v>
      </c>
      <c r="AC1180">
        <v>0.87036899999999995</v>
      </c>
      <c r="AD1180">
        <v>0.93823000000000001</v>
      </c>
      <c r="AE1180">
        <v>0.90558000000000005</v>
      </c>
      <c r="AF1180">
        <v>0.91343300000000005</v>
      </c>
      <c r="AG1180">
        <v>0.94006000000000001</v>
      </c>
      <c r="AH1180">
        <v>0.77119000000000004</v>
      </c>
      <c r="AI1180">
        <v>0.97876600000000002</v>
      </c>
      <c r="AJ1180">
        <v>0.935859</v>
      </c>
      <c r="AK1180">
        <v>0.98826899999999995</v>
      </c>
      <c r="AL1180">
        <v>0.97323400000000004</v>
      </c>
      <c r="AM1180">
        <f t="shared" si="54"/>
        <v>6.7567203726670355E-2</v>
      </c>
      <c r="AN1180">
        <f t="shared" si="55"/>
        <v>0.90491444400964482</v>
      </c>
      <c r="AO1180">
        <f t="shared" si="56"/>
        <v>5.26090710761611E-3</v>
      </c>
      <c r="AQ1180" t="s">
        <v>44</v>
      </c>
      <c r="AR1180">
        <v>2</v>
      </c>
      <c r="AS1180" t="s">
        <v>45</v>
      </c>
      <c r="AT1180">
        <v>0.99983500000000003</v>
      </c>
      <c r="AU1180" s="1">
        <v>4.03662E-5</v>
      </c>
      <c r="AV1180">
        <v>104.55</v>
      </c>
      <c r="AW1180">
        <v>27.364999999999998</v>
      </c>
      <c r="AX1180">
        <v>99.991</v>
      </c>
      <c r="AY1180">
        <v>-0.21493000000000001</v>
      </c>
      <c r="AZ1180">
        <v>1528700</v>
      </c>
      <c r="BA1180">
        <v>8</v>
      </c>
      <c r="BB1180">
        <v>37.829000000000001</v>
      </c>
      <c r="BC1180">
        <v>8</v>
      </c>
      <c r="BD1180" t="s">
        <v>1420</v>
      </c>
      <c r="BE1180">
        <v>8</v>
      </c>
      <c r="BF1180" t="s">
        <v>1420</v>
      </c>
      <c r="BG1180" t="s">
        <v>1420</v>
      </c>
      <c r="BH1180" t="s">
        <v>1429</v>
      </c>
      <c r="BI1180" t="s">
        <v>1422</v>
      </c>
      <c r="BJ1180" t="s">
        <v>57</v>
      </c>
      <c r="BK1180" t="s">
        <v>1430</v>
      </c>
      <c r="BL1180" t="s">
        <v>1420</v>
      </c>
      <c r="BM1180" t="s">
        <v>5310</v>
      </c>
      <c r="BN1180" t="s">
        <v>6356</v>
      </c>
      <c r="BO1180">
        <v>0</v>
      </c>
      <c r="BP1180">
        <v>0</v>
      </c>
      <c r="BQ1180">
        <v>0</v>
      </c>
      <c r="BR1180">
        <v>0</v>
      </c>
      <c r="BS1180">
        <v>0</v>
      </c>
      <c r="BT1180">
        <v>0</v>
      </c>
      <c r="BU1180">
        <v>0</v>
      </c>
    </row>
    <row r="1181" spans="1:73" x14ac:dyDescent="0.3">
      <c r="A1181" t="s">
        <v>2009</v>
      </c>
      <c r="B1181" t="s">
        <v>4694</v>
      </c>
      <c r="C1181" t="s">
        <v>4695</v>
      </c>
      <c r="D1181" t="s">
        <v>4696</v>
      </c>
      <c r="E1181" t="s">
        <v>7960</v>
      </c>
      <c r="F1181">
        <v>0.89935500000000002</v>
      </c>
      <c r="G1181">
        <v>0.88829800000000003</v>
      </c>
      <c r="H1181">
        <v>0.91108900000000004</v>
      </c>
      <c r="I1181">
        <v>0.90667299999999995</v>
      </c>
      <c r="J1181">
        <v>0.99845899999999999</v>
      </c>
      <c r="K1181">
        <v>0.96272100000000005</v>
      </c>
      <c r="L1181">
        <v>1.4307700000000001</v>
      </c>
      <c r="M1181">
        <v>0.43271199999999999</v>
      </c>
      <c r="N1181">
        <v>0.59332499999999999</v>
      </c>
      <c r="O1181">
        <v>5.89212E-2</v>
      </c>
      <c r="P1181">
        <v>2.02092E-2</v>
      </c>
      <c r="Q1181">
        <v>5.7709700000000003E-2</v>
      </c>
      <c r="R1181">
        <v>6.3344899999999996E-2</v>
      </c>
      <c r="S1181">
        <v>4.3377400000000003E-2</v>
      </c>
      <c r="T1181">
        <v>5.0052600000000003E-2</v>
      </c>
      <c r="U1181">
        <v>0.89193999999999996</v>
      </c>
      <c r="V1181">
        <v>0.87634000000000001</v>
      </c>
      <c r="W1181">
        <v>0.94540500000000005</v>
      </c>
      <c r="X1181">
        <v>0.96163200000000004</v>
      </c>
      <c r="Y1181">
        <v>0.87692199999999998</v>
      </c>
      <c r="Z1181">
        <v>0.94340000000000002</v>
      </c>
      <c r="AA1181">
        <v>0.84449200000000002</v>
      </c>
      <c r="AB1181">
        <v>0.91163099999999997</v>
      </c>
      <c r="AC1181">
        <v>0.84446100000000002</v>
      </c>
      <c r="AD1181">
        <v>0.960372</v>
      </c>
      <c r="AE1181">
        <v>1.02712</v>
      </c>
      <c r="AF1181">
        <v>0.94671799999999995</v>
      </c>
      <c r="AG1181">
        <v>0.83681300000000003</v>
      </c>
      <c r="AH1181">
        <v>0.94855500000000004</v>
      </c>
      <c r="AI1181">
        <v>1.0188200000000001</v>
      </c>
      <c r="AJ1181">
        <v>0.92283300000000001</v>
      </c>
      <c r="AK1181">
        <v>1.0197000000000001</v>
      </c>
      <c r="AL1181">
        <v>0.922628</v>
      </c>
      <c r="AM1181">
        <f t="shared" si="54"/>
        <v>8.6312527150265286E-2</v>
      </c>
      <c r="AN1181">
        <f t="shared" si="55"/>
        <v>0.90596191311190177</v>
      </c>
      <c r="AO1181">
        <f t="shared" si="56"/>
        <v>8.8320116857223102E-2</v>
      </c>
      <c r="AQ1181" t="s">
        <v>2989</v>
      </c>
      <c r="AR1181">
        <v>2</v>
      </c>
      <c r="AS1181" t="s">
        <v>45</v>
      </c>
      <c r="AT1181">
        <v>0.992282</v>
      </c>
      <c r="AU1181" s="1">
        <v>2.97405E-31</v>
      </c>
      <c r="AV1181">
        <v>200.73</v>
      </c>
      <c r="AW1181">
        <v>163.47999999999999</v>
      </c>
      <c r="AX1181">
        <v>124.98</v>
      </c>
      <c r="AY1181">
        <v>4.0406999999999998E-2</v>
      </c>
      <c r="AZ1181">
        <v>15364000</v>
      </c>
      <c r="BA1181">
        <v>27</v>
      </c>
      <c r="BB1181">
        <v>21.251000000000001</v>
      </c>
      <c r="BC1181">
        <v>13</v>
      </c>
      <c r="BD1181" t="s">
        <v>2009</v>
      </c>
      <c r="BE1181">
        <v>27</v>
      </c>
      <c r="BF1181" t="s">
        <v>2009</v>
      </c>
      <c r="BG1181" t="s">
        <v>2009</v>
      </c>
      <c r="BH1181" t="s">
        <v>3251</v>
      </c>
      <c r="BI1181" t="s">
        <v>2011</v>
      </c>
      <c r="BJ1181" t="s">
        <v>3252</v>
      </c>
      <c r="BK1181" t="s">
        <v>3253</v>
      </c>
      <c r="BL1181" t="s">
        <v>2009</v>
      </c>
      <c r="BM1181" t="s">
        <v>6174</v>
      </c>
      <c r="BN1181" t="s">
        <v>7384</v>
      </c>
      <c r="BO1181" t="s">
        <v>6176</v>
      </c>
      <c r="BP1181">
        <v>0</v>
      </c>
      <c r="BQ1181" t="s">
        <v>6177</v>
      </c>
      <c r="BR1181" t="s">
        <v>7385</v>
      </c>
      <c r="BS1181" t="s">
        <v>6179</v>
      </c>
      <c r="BT1181" t="s">
        <v>7386</v>
      </c>
      <c r="BU1181" t="s">
        <v>7387</v>
      </c>
    </row>
    <row r="1182" spans="1:73" x14ac:dyDescent="0.3">
      <c r="A1182" t="s">
        <v>3961</v>
      </c>
      <c r="B1182">
        <v>35.200000000000003</v>
      </c>
      <c r="C1182" t="s">
        <v>4298</v>
      </c>
      <c r="D1182" t="s">
        <v>4911</v>
      </c>
      <c r="E1182">
        <v>0</v>
      </c>
      <c r="F1182">
        <v>1.00566</v>
      </c>
      <c r="G1182">
        <v>0.99588500000000002</v>
      </c>
      <c r="H1182">
        <v>1.2860499999999999</v>
      </c>
      <c r="I1182">
        <v>1.24708</v>
      </c>
      <c r="J1182">
        <v>1.12175</v>
      </c>
      <c r="K1182">
        <v>0.84845199999999998</v>
      </c>
      <c r="L1182">
        <v>0.12903899999999999</v>
      </c>
      <c r="M1182">
        <v>0.15606100000000001</v>
      </c>
      <c r="N1182">
        <v>2.3908100000000001</v>
      </c>
      <c r="O1182">
        <v>0.123804</v>
      </c>
      <c r="P1182">
        <v>0.21346999999999999</v>
      </c>
      <c r="Q1182">
        <v>7.3753400000000002E-3</v>
      </c>
      <c r="R1182">
        <v>1.5361100000000001E-2</v>
      </c>
      <c r="S1182">
        <v>0.26433899999999999</v>
      </c>
      <c r="T1182">
        <v>2.5564900000000002E-2</v>
      </c>
      <c r="U1182">
        <v>1.14862</v>
      </c>
      <c r="V1182">
        <v>0.89498200000000006</v>
      </c>
      <c r="W1182">
        <v>1.2945599999999999</v>
      </c>
      <c r="X1182">
        <v>0.93494299999999997</v>
      </c>
      <c r="Y1182">
        <v>1.2411000000000001</v>
      </c>
      <c r="Z1182">
        <v>1.28203</v>
      </c>
      <c r="AA1182">
        <v>0.93342899999999995</v>
      </c>
      <c r="AB1182">
        <v>0.851572</v>
      </c>
      <c r="AC1182">
        <v>1.28156</v>
      </c>
      <c r="AD1182">
        <v>1.2373000000000001</v>
      </c>
      <c r="AE1182">
        <v>0.81659800000000005</v>
      </c>
      <c r="AF1182">
        <v>0.84704400000000002</v>
      </c>
      <c r="AG1182">
        <v>1.2391399999999999</v>
      </c>
      <c r="AH1182">
        <v>1.28051</v>
      </c>
      <c r="AI1182">
        <v>0.87469200000000003</v>
      </c>
      <c r="AJ1182">
        <v>1.26478</v>
      </c>
      <c r="AK1182">
        <v>1.26813</v>
      </c>
      <c r="AL1182">
        <v>0.82362100000000005</v>
      </c>
      <c r="AM1182">
        <f t="shared" si="54"/>
        <v>0.46078510016895446</v>
      </c>
      <c r="AN1182">
        <f t="shared" si="55"/>
        <v>0.90612317428741163</v>
      </c>
      <c r="AO1182">
        <f t="shared" si="56"/>
        <v>0.65083478503653847</v>
      </c>
      <c r="AQ1182" t="s">
        <v>3373</v>
      </c>
      <c r="AR1182">
        <v>2</v>
      </c>
      <c r="AS1182" t="s">
        <v>3424</v>
      </c>
      <c r="AT1182">
        <v>1</v>
      </c>
      <c r="AU1182">
        <v>2.1964899999999999E-2</v>
      </c>
      <c r="AV1182">
        <v>78.486000000000004</v>
      </c>
      <c r="AW1182">
        <v>29.663</v>
      </c>
      <c r="AX1182">
        <v>67.963999999999999</v>
      </c>
      <c r="AY1182">
        <v>-0.29163</v>
      </c>
      <c r="AZ1182">
        <v>106930000</v>
      </c>
      <c r="BA1182">
        <v>165</v>
      </c>
      <c r="BB1182">
        <v>67.9636</v>
      </c>
      <c r="BC1182">
        <v>3</v>
      </c>
      <c r="BD1182" t="s">
        <v>3961</v>
      </c>
      <c r="BE1182">
        <v>165</v>
      </c>
      <c r="BF1182" t="s">
        <v>3961</v>
      </c>
      <c r="BG1182" t="s">
        <v>3961</v>
      </c>
      <c r="BH1182" t="s">
        <v>3962</v>
      </c>
      <c r="BI1182" t="s">
        <v>3963</v>
      </c>
      <c r="BJ1182" t="s">
        <v>523</v>
      </c>
      <c r="BK1182" t="s">
        <v>3964</v>
      </c>
      <c r="BL1182" t="s">
        <v>3961</v>
      </c>
      <c r="BM1182" t="s">
        <v>5310</v>
      </c>
      <c r="BN1182" t="s">
        <v>6472</v>
      </c>
      <c r="BO1182" t="s">
        <v>6473</v>
      </c>
      <c r="BP1182">
        <v>0</v>
      </c>
      <c r="BQ1182" t="s">
        <v>6474</v>
      </c>
      <c r="BR1182" t="s">
        <v>6475</v>
      </c>
      <c r="BS1182" t="s">
        <v>6476</v>
      </c>
      <c r="BT1182" t="s">
        <v>6477</v>
      </c>
      <c r="BU1182" t="s">
        <v>6478</v>
      </c>
    </row>
    <row r="1183" spans="1:73" x14ac:dyDescent="0.3">
      <c r="A1183" t="s">
        <v>3216</v>
      </c>
      <c r="B1183">
        <v>35.200000000000003</v>
      </c>
      <c r="C1183" t="s">
        <v>4298</v>
      </c>
      <c r="D1183" t="s">
        <v>4685</v>
      </c>
      <c r="E1183" t="s">
        <v>7924</v>
      </c>
      <c r="F1183">
        <v>0.923763</v>
      </c>
      <c r="G1183">
        <v>0.89371500000000004</v>
      </c>
      <c r="H1183">
        <v>0.94808599999999998</v>
      </c>
      <c r="I1183">
        <v>0.85965000000000003</v>
      </c>
      <c r="J1183">
        <v>0.859491</v>
      </c>
      <c r="K1183">
        <v>1.0121899999999999</v>
      </c>
      <c r="L1183">
        <v>0.200545</v>
      </c>
      <c r="M1183">
        <v>2.1735699999999998</v>
      </c>
      <c r="N1183">
        <v>1.0014099999999999</v>
      </c>
      <c r="O1183">
        <v>4.9735700000000001E-2</v>
      </c>
      <c r="P1183">
        <v>2.1058500000000001E-2</v>
      </c>
      <c r="Q1183">
        <v>2.39984E-2</v>
      </c>
      <c r="R1183">
        <v>5.15218E-2</v>
      </c>
      <c r="S1183">
        <v>6.6824999999999996E-2</v>
      </c>
      <c r="T1183">
        <v>6.1576699999999998E-2</v>
      </c>
      <c r="U1183">
        <v>0.95358100000000001</v>
      </c>
      <c r="V1183">
        <v>0.869919</v>
      </c>
      <c r="W1183">
        <v>0.95855999999999997</v>
      </c>
      <c r="X1183">
        <v>0.86634800000000001</v>
      </c>
      <c r="Y1183">
        <v>0.90994299999999995</v>
      </c>
      <c r="Z1183">
        <v>0.96506599999999998</v>
      </c>
      <c r="AA1183">
        <v>0.95135999999999998</v>
      </c>
      <c r="AB1183">
        <v>0.90128399999999997</v>
      </c>
      <c r="AC1183">
        <v>0.92063099999999998</v>
      </c>
      <c r="AD1183">
        <v>0.821689</v>
      </c>
      <c r="AE1183">
        <v>0.91531700000000005</v>
      </c>
      <c r="AF1183">
        <v>0.96244799999999997</v>
      </c>
      <c r="AG1183">
        <v>0.83896099999999996</v>
      </c>
      <c r="AH1183">
        <v>0.78544599999999998</v>
      </c>
      <c r="AI1183">
        <v>1.0810599999999999</v>
      </c>
      <c r="AJ1183">
        <v>0.91830100000000003</v>
      </c>
      <c r="AK1183">
        <v>0.87770899999999996</v>
      </c>
      <c r="AL1183">
        <v>0.99305299999999996</v>
      </c>
      <c r="AM1183">
        <f t="shared" si="54"/>
        <v>0.61372623620357269</v>
      </c>
      <c r="AN1183">
        <f t="shared" si="55"/>
        <v>0.90617775872758011</v>
      </c>
      <c r="AO1183">
        <f t="shared" si="56"/>
        <v>0.89317666560207021</v>
      </c>
      <c r="AQ1183" t="s">
        <v>2989</v>
      </c>
      <c r="AR1183">
        <v>2</v>
      </c>
      <c r="AS1183" t="s">
        <v>45</v>
      </c>
      <c r="AT1183">
        <v>0.92885300000000004</v>
      </c>
      <c r="AU1183" s="1">
        <v>2.8946199999999997E-20</v>
      </c>
      <c r="AV1183">
        <v>191.89</v>
      </c>
      <c r="AW1183">
        <v>156.59</v>
      </c>
      <c r="AX1183">
        <v>191.89</v>
      </c>
      <c r="AY1183">
        <v>0.51768999999999998</v>
      </c>
      <c r="AZ1183">
        <v>2627800</v>
      </c>
      <c r="BA1183">
        <v>59</v>
      </c>
      <c r="BB1183">
        <v>11.6149</v>
      </c>
      <c r="BC1183">
        <v>9</v>
      </c>
      <c r="BD1183" t="s">
        <v>3216</v>
      </c>
      <c r="BE1183">
        <v>59</v>
      </c>
      <c r="BF1183" t="s">
        <v>3216</v>
      </c>
      <c r="BG1183" t="s">
        <v>3216</v>
      </c>
      <c r="BH1183" t="s">
        <v>3217</v>
      </c>
      <c r="BI1183" t="s">
        <v>3218</v>
      </c>
      <c r="BJ1183" t="s">
        <v>57</v>
      </c>
      <c r="BK1183" t="s">
        <v>3219</v>
      </c>
      <c r="BL1183" t="s">
        <v>3216</v>
      </c>
      <c r="BM1183" t="s">
        <v>5310</v>
      </c>
      <c r="BN1183" t="s">
        <v>6160</v>
      </c>
      <c r="BO1183">
        <v>0</v>
      </c>
      <c r="BP1183">
        <v>0</v>
      </c>
      <c r="BQ1183">
        <v>0</v>
      </c>
      <c r="BR1183">
        <v>0</v>
      </c>
      <c r="BS1183">
        <v>0</v>
      </c>
      <c r="BT1183">
        <v>0</v>
      </c>
      <c r="BU1183">
        <v>0</v>
      </c>
    </row>
    <row r="1184" spans="1:73" x14ac:dyDescent="0.3">
      <c r="A1184" t="s">
        <v>3384</v>
      </c>
      <c r="B1184">
        <v>35.200000000000003</v>
      </c>
      <c r="C1184" t="s">
        <v>4298</v>
      </c>
      <c r="D1184" t="s">
        <v>4730</v>
      </c>
      <c r="E1184">
        <v>0</v>
      </c>
      <c r="F1184">
        <v>1.1763300000000001</v>
      </c>
      <c r="G1184">
        <v>0.98297699999999999</v>
      </c>
      <c r="H1184">
        <v>0.87709000000000004</v>
      </c>
      <c r="I1184">
        <v>1.06487</v>
      </c>
      <c r="J1184">
        <v>0.987923</v>
      </c>
      <c r="K1184">
        <v>1.0621100000000001</v>
      </c>
      <c r="L1184">
        <v>0.41837600000000003</v>
      </c>
      <c r="M1184">
        <v>2.7228500000000002</v>
      </c>
      <c r="N1184">
        <v>2.3803700000000001</v>
      </c>
      <c r="O1184">
        <v>4.4449500000000003E-2</v>
      </c>
      <c r="P1184">
        <v>2.5203900000000001E-2</v>
      </c>
      <c r="Q1184">
        <v>0.13587199999999999</v>
      </c>
      <c r="R1184">
        <v>6.9144699999999998E-3</v>
      </c>
      <c r="S1184">
        <v>3.3640900000000001E-2</v>
      </c>
      <c r="T1184">
        <v>1.2840499999999999E-2</v>
      </c>
      <c r="U1184">
        <v>1.22088</v>
      </c>
      <c r="V1184">
        <v>0.96523400000000004</v>
      </c>
      <c r="W1184">
        <v>0.79569500000000004</v>
      </c>
      <c r="X1184">
        <v>1.13198</v>
      </c>
      <c r="Y1184">
        <v>0.97187100000000004</v>
      </c>
      <c r="Z1184">
        <v>1.0339400000000001</v>
      </c>
      <c r="AA1184">
        <v>1.17614</v>
      </c>
      <c r="AB1184">
        <v>1.01183</v>
      </c>
      <c r="AC1184">
        <v>0.80163099999999998</v>
      </c>
      <c r="AD1184">
        <v>1.0603499999999999</v>
      </c>
      <c r="AE1184">
        <v>1.0266999999999999</v>
      </c>
      <c r="AF1184">
        <v>1.0588200000000001</v>
      </c>
      <c r="AG1184">
        <v>1.07283</v>
      </c>
      <c r="AH1184">
        <v>0.96657999999999999</v>
      </c>
      <c r="AI1184">
        <v>1.0762799999999999</v>
      </c>
      <c r="AJ1184">
        <v>1.0614399999999999</v>
      </c>
      <c r="AK1184">
        <v>0.97048699999999999</v>
      </c>
      <c r="AL1184">
        <v>1.05124</v>
      </c>
      <c r="AM1184">
        <f t="shared" si="54"/>
        <v>0.68213253328156309</v>
      </c>
      <c r="AN1184">
        <f t="shared" si="55"/>
        <v>0.90648868136107086</v>
      </c>
      <c r="AO1184">
        <f t="shared" si="56"/>
        <v>0.79469347408252744</v>
      </c>
      <c r="AQ1184" t="s">
        <v>3373</v>
      </c>
      <c r="AR1184">
        <v>2</v>
      </c>
      <c r="AS1184" t="s">
        <v>45</v>
      </c>
      <c r="AT1184">
        <v>0.96824399999999999</v>
      </c>
      <c r="AU1184" s="1">
        <v>2.0146799999999999E-19</v>
      </c>
      <c r="AV1184">
        <v>189.18</v>
      </c>
      <c r="AW1184">
        <v>160.02000000000001</v>
      </c>
      <c r="AX1184">
        <v>81.95</v>
      </c>
      <c r="AY1184">
        <v>-7.9820000000000002E-2</v>
      </c>
      <c r="AZ1184">
        <v>6176000</v>
      </c>
      <c r="BA1184">
        <v>106</v>
      </c>
      <c r="BB1184">
        <v>15.599399999999999</v>
      </c>
      <c r="BC1184">
        <v>7</v>
      </c>
      <c r="BD1184" t="s">
        <v>3384</v>
      </c>
      <c r="BE1184">
        <v>106</v>
      </c>
      <c r="BF1184" t="s">
        <v>3384</v>
      </c>
      <c r="BG1184" t="s">
        <v>3384</v>
      </c>
      <c r="BH1184" t="s">
        <v>3385</v>
      </c>
      <c r="BI1184" t="s">
        <v>3386</v>
      </c>
      <c r="BJ1184" t="s">
        <v>57</v>
      </c>
      <c r="BK1184" t="s">
        <v>3387</v>
      </c>
      <c r="BL1184" t="s">
        <v>3384</v>
      </c>
      <c r="BM1184" t="s">
        <v>5310</v>
      </c>
      <c r="BN1184" t="s">
        <v>6215</v>
      </c>
      <c r="BO1184" t="s">
        <v>6216</v>
      </c>
      <c r="BP1184">
        <v>0</v>
      </c>
      <c r="BQ1184">
        <v>0</v>
      </c>
      <c r="BR1184">
        <v>0</v>
      </c>
      <c r="BS1184">
        <v>0</v>
      </c>
      <c r="BT1184">
        <v>0</v>
      </c>
      <c r="BU1184">
        <v>0</v>
      </c>
    </row>
    <row r="1185" spans="1:73" x14ac:dyDescent="0.3">
      <c r="A1185" t="s">
        <v>1567</v>
      </c>
      <c r="B1185">
        <v>35.200000000000003</v>
      </c>
      <c r="C1185" t="s">
        <v>4298</v>
      </c>
      <c r="D1185" t="s">
        <v>4969</v>
      </c>
      <c r="E1185">
        <v>0</v>
      </c>
      <c r="F1185">
        <v>0.96238299999999999</v>
      </c>
      <c r="G1185">
        <v>0.96286099999999997</v>
      </c>
      <c r="H1185">
        <v>0.95746799999999999</v>
      </c>
      <c r="I1185">
        <v>0.85975299999999999</v>
      </c>
      <c r="J1185">
        <v>0.98100799999999999</v>
      </c>
      <c r="K1185">
        <v>1.0138199999999999</v>
      </c>
      <c r="L1185">
        <v>0.24959999999999999</v>
      </c>
      <c r="M1185">
        <v>2.2915800000000002</v>
      </c>
      <c r="N1185">
        <v>2.4291399999999999</v>
      </c>
      <c r="O1185">
        <v>3.6752E-2</v>
      </c>
      <c r="P1185">
        <v>1.1250400000000001E-2</v>
      </c>
      <c r="Q1185">
        <v>1.0181600000000001E-2</v>
      </c>
      <c r="R1185">
        <v>5.7547099999999997E-2</v>
      </c>
      <c r="S1185">
        <v>1.52362E-2</v>
      </c>
      <c r="T1185">
        <v>3.9780200000000002E-2</v>
      </c>
      <c r="U1185">
        <v>1.0025999999999999</v>
      </c>
      <c r="V1185">
        <v>0.96077900000000005</v>
      </c>
      <c r="W1185">
        <v>0.96760400000000002</v>
      </c>
      <c r="X1185">
        <v>0.95400799999999997</v>
      </c>
      <c r="Y1185">
        <v>0.97500699999999996</v>
      </c>
      <c r="Z1185">
        <v>0.95755999999999997</v>
      </c>
      <c r="AA1185">
        <v>0.93054099999999995</v>
      </c>
      <c r="AB1185">
        <v>0.95279700000000001</v>
      </c>
      <c r="AC1185">
        <v>0.947241</v>
      </c>
      <c r="AD1185">
        <v>0.80085799999999996</v>
      </c>
      <c r="AE1185">
        <v>0.99641800000000003</v>
      </c>
      <c r="AF1185">
        <v>0.96794199999999997</v>
      </c>
      <c r="AG1185">
        <v>0.86254900000000001</v>
      </c>
      <c r="AH1185">
        <v>0.96595200000000003</v>
      </c>
      <c r="AI1185">
        <v>1.0387999999999999</v>
      </c>
      <c r="AJ1185">
        <v>0.91585099999999997</v>
      </c>
      <c r="AK1185">
        <v>0.98065400000000003</v>
      </c>
      <c r="AL1185">
        <v>1.0347</v>
      </c>
      <c r="AM1185">
        <f t="shared" si="54"/>
        <v>0.42562180334595395</v>
      </c>
      <c r="AN1185">
        <f t="shared" si="55"/>
        <v>0.90681742255232867</v>
      </c>
      <c r="AO1185">
        <f t="shared" si="56"/>
        <v>0.39216546949346037</v>
      </c>
      <c r="AQ1185" t="s">
        <v>44</v>
      </c>
      <c r="AR1185">
        <v>2</v>
      </c>
      <c r="AS1185" t="s">
        <v>45</v>
      </c>
      <c r="AT1185">
        <v>1</v>
      </c>
      <c r="AU1185" s="1">
        <v>2.5500999999999999E-6</v>
      </c>
      <c r="AV1185">
        <v>127.78</v>
      </c>
      <c r="AW1185">
        <v>94.236000000000004</v>
      </c>
      <c r="AX1185">
        <v>72.242999999999995</v>
      </c>
      <c r="AY1185">
        <v>0.16200999999999999</v>
      </c>
      <c r="AZ1185">
        <v>2548600</v>
      </c>
      <c r="BA1185">
        <v>146</v>
      </c>
      <c r="BB1185">
        <v>72.243200000000002</v>
      </c>
      <c r="BC1185">
        <v>9</v>
      </c>
      <c r="BD1185" t="s">
        <v>1567</v>
      </c>
      <c r="BE1185">
        <v>146</v>
      </c>
      <c r="BF1185" t="s">
        <v>1567</v>
      </c>
      <c r="BG1185" t="s">
        <v>1567</v>
      </c>
      <c r="BH1185" t="s">
        <v>1568</v>
      </c>
      <c r="BI1185" t="s">
        <v>1569</v>
      </c>
      <c r="BJ1185" t="s">
        <v>57</v>
      </c>
      <c r="BK1185" t="s">
        <v>1570</v>
      </c>
      <c r="BL1185" t="s">
        <v>1567</v>
      </c>
      <c r="BM1185" t="s">
        <v>5337</v>
      </c>
      <c r="BN1185" t="s">
        <v>6582</v>
      </c>
      <c r="BO1185">
        <v>0</v>
      </c>
      <c r="BP1185">
        <v>0</v>
      </c>
      <c r="BQ1185">
        <v>0</v>
      </c>
      <c r="BR1185">
        <v>0</v>
      </c>
      <c r="BS1185">
        <v>0</v>
      </c>
      <c r="BT1185">
        <v>0</v>
      </c>
      <c r="BU1185">
        <v>0</v>
      </c>
    </row>
    <row r="1186" spans="1:73" x14ac:dyDescent="0.3">
      <c r="A1186" t="s">
        <v>2009</v>
      </c>
      <c r="B1186" t="s">
        <v>4694</v>
      </c>
      <c r="C1186" t="s">
        <v>4695</v>
      </c>
      <c r="D1186" t="s">
        <v>4696</v>
      </c>
      <c r="E1186" t="s">
        <v>7960</v>
      </c>
      <c r="F1186">
        <v>0.92675200000000002</v>
      </c>
      <c r="G1186">
        <v>1.0299799999999999</v>
      </c>
      <c r="H1186">
        <v>1.02952</v>
      </c>
      <c r="I1186">
        <v>0.90873199999999998</v>
      </c>
      <c r="J1186">
        <v>1.0392999999999999</v>
      </c>
      <c r="K1186">
        <v>1.05074</v>
      </c>
      <c r="L1186">
        <v>6.9276699999999997E-2</v>
      </c>
      <c r="M1186">
        <v>3.02542</v>
      </c>
      <c r="N1186">
        <v>0.11834799999999999</v>
      </c>
      <c r="O1186">
        <v>4.0706899999999997E-2</v>
      </c>
      <c r="P1186">
        <v>1.11901E-2</v>
      </c>
      <c r="Q1186">
        <v>4.3418400000000003E-2</v>
      </c>
      <c r="R1186">
        <v>6.4042000000000002E-2</v>
      </c>
      <c r="S1186">
        <v>7.1482699999999996E-2</v>
      </c>
      <c r="T1186">
        <v>1.39697E-2</v>
      </c>
      <c r="U1186">
        <v>0.97320600000000002</v>
      </c>
      <c r="V1186">
        <v>1.0170600000000001</v>
      </c>
      <c r="W1186">
        <v>1.0534699999999999</v>
      </c>
      <c r="X1186">
        <v>0.90973700000000002</v>
      </c>
      <c r="Y1186">
        <v>1.0362</v>
      </c>
      <c r="Z1186">
        <v>0.97939799999999999</v>
      </c>
      <c r="AA1186">
        <v>0.89731300000000003</v>
      </c>
      <c r="AB1186">
        <v>1.03667</v>
      </c>
      <c r="AC1186">
        <v>1.05568</v>
      </c>
      <c r="AD1186">
        <v>0.98259700000000005</v>
      </c>
      <c r="AE1186">
        <v>1.1080000000000001</v>
      </c>
      <c r="AF1186">
        <v>1.0470600000000001</v>
      </c>
      <c r="AG1186">
        <v>0.86874099999999999</v>
      </c>
      <c r="AH1186">
        <v>0.96532399999999996</v>
      </c>
      <c r="AI1186">
        <v>1.06619</v>
      </c>
      <c r="AJ1186">
        <v>0.87485900000000005</v>
      </c>
      <c r="AK1186">
        <v>1.0445899999999999</v>
      </c>
      <c r="AL1186">
        <v>1.03898</v>
      </c>
      <c r="AM1186">
        <f t="shared" si="54"/>
        <v>0.50692862720519305</v>
      </c>
      <c r="AN1186">
        <f t="shared" si="55"/>
        <v>0.907712538629597</v>
      </c>
      <c r="AO1186">
        <f t="shared" si="56"/>
        <v>0.89599006138421844</v>
      </c>
      <c r="AQ1186" t="s">
        <v>44</v>
      </c>
      <c r="AR1186">
        <v>3</v>
      </c>
      <c r="AS1186" t="s">
        <v>45</v>
      </c>
      <c r="AT1186">
        <v>0.85778100000000002</v>
      </c>
      <c r="AU1186">
        <v>5.0127600000000004E-4</v>
      </c>
      <c r="AV1186">
        <v>60.33</v>
      </c>
      <c r="AW1186">
        <v>45.386000000000003</v>
      </c>
      <c r="AX1186">
        <v>48.51</v>
      </c>
      <c r="AY1186">
        <v>-0.23799000000000001</v>
      </c>
      <c r="AZ1186">
        <v>2665100</v>
      </c>
      <c r="BA1186">
        <v>82</v>
      </c>
      <c r="BB1186">
        <v>7.8041900000000002</v>
      </c>
      <c r="BC1186">
        <v>11</v>
      </c>
      <c r="BD1186" t="s">
        <v>2009</v>
      </c>
      <c r="BE1186">
        <v>82</v>
      </c>
      <c r="BF1186" t="s">
        <v>2009</v>
      </c>
      <c r="BG1186" t="s">
        <v>2009</v>
      </c>
      <c r="BH1186" t="s">
        <v>2010</v>
      </c>
      <c r="BI1186" t="s">
        <v>2011</v>
      </c>
      <c r="BJ1186" t="s">
        <v>57</v>
      </c>
      <c r="BK1186" t="s">
        <v>2012</v>
      </c>
      <c r="BL1186" t="s">
        <v>2009</v>
      </c>
      <c r="BM1186" t="s">
        <v>6174</v>
      </c>
      <c r="BN1186" t="s">
        <v>7384</v>
      </c>
      <c r="BO1186" t="s">
        <v>6176</v>
      </c>
      <c r="BP1186">
        <v>0</v>
      </c>
      <c r="BQ1186" t="s">
        <v>6177</v>
      </c>
      <c r="BR1186" t="s">
        <v>7385</v>
      </c>
      <c r="BS1186" t="s">
        <v>6179</v>
      </c>
      <c r="BT1186" t="s">
        <v>7386</v>
      </c>
      <c r="BU1186" t="s">
        <v>7387</v>
      </c>
    </row>
    <row r="1187" spans="1:73" x14ac:dyDescent="0.3">
      <c r="A1187" t="s">
        <v>2312</v>
      </c>
      <c r="B1187">
        <v>35.200000000000003</v>
      </c>
      <c r="C1187" t="s">
        <v>4298</v>
      </c>
      <c r="D1187" t="s">
        <v>4367</v>
      </c>
      <c r="E1187">
        <v>0</v>
      </c>
      <c r="F1187">
        <v>0.99091600000000002</v>
      </c>
      <c r="G1187">
        <v>0.88916799999999996</v>
      </c>
      <c r="H1187">
        <v>0.86383299999999996</v>
      </c>
      <c r="I1187">
        <v>1.00546</v>
      </c>
      <c r="J1187">
        <v>0.87317500000000003</v>
      </c>
      <c r="K1187">
        <v>0.86919299999999999</v>
      </c>
      <c r="L1187">
        <v>2.8421800000000001E-2</v>
      </c>
      <c r="M1187">
        <v>4.4335699999999996</v>
      </c>
      <c r="N1187">
        <v>0.13411200000000001</v>
      </c>
      <c r="O1187">
        <v>5.6227600000000003E-2</v>
      </c>
      <c r="P1187">
        <v>1.9790800000000001E-2</v>
      </c>
      <c r="Q1187">
        <v>7.3021500000000003E-3</v>
      </c>
      <c r="R1187">
        <v>2.58176E-2</v>
      </c>
      <c r="S1187">
        <v>3.8778100000000003E-2</v>
      </c>
      <c r="T1187">
        <v>3.4567399999999998E-2</v>
      </c>
      <c r="U1187">
        <v>0.94211999999999996</v>
      </c>
      <c r="V1187">
        <v>0.89920199999999995</v>
      </c>
      <c r="W1187">
        <v>0.86230200000000001</v>
      </c>
      <c r="X1187">
        <v>1.0524100000000001</v>
      </c>
      <c r="Y1187">
        <v>0.86636999999999997</v>
      </c>
      <c r="Z1187">
        <v>0.87177899999999997</v>
      </c>
      <c r="AA1187">
        <v>0.97822299999999995</v>
      </c>
      <c r="AB1187">
        <v>0.90193199999999996</v>
      </c>
      <c r="AC1187">
        <v>0.85741800000000001</v>
      </c>
      <c r="AD1187">
        <v>0.97570699999999999</v>
      </c>
      <c r="AE1187">
        <v>0.84025399999999995</v>
      </c>
      <c r="AF1187">
        <v>0.830036</v>
      </c>
      <c r="AG1187">
        <v>1.01874</v>
      </c>
      <c r="AH1187">
        <v>0.91592099999999999</v>
      </c>
      <c r="AI1187">
        <v>0.88206799999999996</v>
      </c>
      <c r="AJ1187">
        <v>1.0219400000000001</v>
      </c>
      <c r="AK1187">
        <v>0.86334999999999995</v>
      </c>
      <c r="AL1187">
        <v>0.89547500000000002</v>
      </c>
      <c r="AM1187">
        <f t="shared" si="54"/>
        <v>0.73204221449412199</v>
      </c>
      <c r="AN1187">
        <f t="shared" si="55"/>
        <v>0.911438486958426</v>
      </c>
      <c r="AO1187">
        <f t="shared" si="56"/>
        <v>0.8218535281221131</v>
      </c>
      <c r="AQ1187" t="s">
        <v>44</v>
      </c>
      <c r="AR1187">
        <v>2</v>
      </c>
      <c r="AS1187" t="s">
        <v>45</v>
      </c>
      <c r="AT1187">
        <v>0.98149399999999998</v>
      </c>
      <c r="AU1187">
        <v>2.0224399999999999E-3</v>
      </c>
      <c r="AV1187">
        <v>89.816000000000003</v>
      </c>
      <c r="AW1187">
        <v>60.488</v>
      </c>
      <c r="AX1187">
        <v>89.816000000000003</v>
      </c>
      <c r="AY1187">
        <v>0.59799999999999998</v>
      </c>
      <c r="AZ1187">
        <v>1699400</v>
      </c>
      <c r="BA1187">
        <v>1078</v>
      </c>
      <c r="BB1187">
        <v>17.433599999999998</v>
      </c>
      <c r="BC1187">
        <v>14</v>
      </c>
      <c r="BD1187" t="s">
        <v>2312</v>
      </c>
      <c r="BE1187">
        <v>1078</v>
      </c>
      <c r="BF1187" t="s">
        <v>2312</v>
      </c>
      <c r="BG1187" t="s">
        <v>2312</v>
      </c>
      <c r="BH1187" t="s">
        <v>2313</v>
      </c>
      <c r="BI1187" t="s">
        <v>2314</v>
      </c>
      <c r="BJ1187" t="s">
        <v>57</v>
      </c>
      <c r="BK1187" t="s">
        <v>2315</v>
      </c>
      <c r="BL1187" t="s">
        <v>2312</v>
      </c>
      <c r="BM1187" t="s">
        <v>5310</v>
      </c>
      <c r="BN1187" t="s">
        <v>5838</v>
      </c>
      <c r="BO1187">
        <v>0</v>
      </c>
      <c r="BP1187">
        <v>0</v>
      </c>
      <c r="BQ1187">
        <v>0</v>
      </c>
      <c r="BR1187">
        <v>0</v>
      </c>
      <c r="BS1187">
        <v>0</v>
      </c>
      <c r="BT1187">
        <v>0</v>
      </c>
      <c r="BU1187">
        <v>0</v>
      </c>
    </row>
    <row r="1188" spans="1:73" x14ac:dyDescent="0.3">
      <c r="A1188" t="s">
        <v>932</v>
      </c>
      <c r="B1188">
        <v>35.200000000000003</v>
      </c>
      <c r="C1188" t="s">
        <v>4298</v>
      </c>
      <c r="D1188" t="s">
        <v>4621</v>
      </c>
      <c r="E1188">
        <v>0</v>
      </c>
      <c r="F1188">
        <v>1.00132</v>
      </c>
      <c r="G1188">
        <v>0.97036199999999995</v>
      </c>
      <c r="H1188">
        <v>0.98931599999999997</v>
      </c>
      <c r="I1188">
        <v>0.89098599999999994</v>
      </c>
      <c r="J1188">
        <v>1.1051299999999999</v>
      </c>
      <c r="K1188">
        <v>1.15568</v>
      </c>
      <c r="L1188">
        <v>1.19459</v>
      </c>
      <c r="M1188">
        <v>1.7732699999999999</v>
      </c>
      <c r="N1188">
        <v>2.1844800000000002</v>
      </c>
      <c r="O1188">
        <v>8.1435599999999993E-3</v>
      </c>
      <c r="P1188">
        <v>6.3085199999999994E-2</v>
      </c>
      <c r="Q1188">
        <v>0.11594699999999999</v>
      </c>
      <c r="R1188">
        <v>4.9172300000000002E-2</v>
      </c>
      <c r="S1188">
        <v>2.9095699999999999E-2</v>
      </c>
      <c r="T1188">
        <v>7.3911500000000005E-2</v>
      </c>
      <c r="U1188">
        <v>0.99295100000000003</v>
      </c>
      <c r="V1188">
        <v>0.96684899999999996</v>
      </c>
      <c r="W1188">
        <v>1.0544199999999999</v>
      </c>
      <c r="X1188">
        <v>1.0018100000000001</v>
      </c>
      <c r="Y1188">
        <v>1.0351300000000001</v>
      </c>
      <c r="Z1188">
        <v>1.0580799999999999</v>
      </c>
      <c r="AA1188">
        <v>1.00922</v>
      </c>
      <c r="AB1188">
        <v>0.909107</v>
      </c>
      <c r="AC1188">
        <v>0.85544900000000001</v>
      </c>
      <c r="AD1188">
        <v>0.92942000000000002</v>
      </c>
      <c r="AE1188">
        <v>1.1323300000000001</v>
      </c>
      <c r="AF1188">
        <v>1.07742</v>
      </c>
      <c r="AG1188">
        <v>0.83557499999999996</v>
      </c>
      <c r="AH1188">
        <v>1.0744499999999999</v>
      </c>
      <c r="AI1188">
        <v>1.2242999999999999</v>
      </c>
      <c r="AJ1188">
        <v>0.90796399999999999</v>
      </c>
      <c r="AK1188">
        <v>1.1086</v>
      </c>
      <c r="AL1188">
        <v>1.1653199999999999</v>
      </c>
      <c r="AM1188">
        <f t="shared" si="54"/>
        <v>0.56181461769103147</v>
      </c>
      <c r="AN1188">
        <f t="shared" si="55"/>
        <v>0.91431372436596359</v>
      </c>
      <c r="AO1188">
        <f t="shared" si="56"/>
        <v>0.20575709932875288</v>
      </c>
      <c r="AQ1188" t="s">
        <v>44</v>
      </c>
      <c r="AR1188">
        <v>2</v>
      </c>
      <c r="AS1188" t="s">
        <v>45</v>
      </c>
      <c r="AT1188">
        <v>0.95189500000000005</v>
      </c>
      <c r="AU1188" s="1">
        <v>1.73586E-7</v>
      </c>
      <c r="AV1188">
        <v>158.34</v>
      </c>
      <c r="AW1188">
        <v>120.53</v>
      </c>
      <c r="AX1188">
        <v>89.44</v>
      </c>
      <c r="AY1188">
        <v>0.52054999999999996</v>
      </c>
      <c r="AZ1188">
        <v>5949500</v>
      </c>
      <c r="BA1188">
        <v>36</v>
      </c>
      <c r="BB1188">
        <v>13.200200000000001</v>
      </c>
      <c r="BC1188">
        <v>3</v>
      </c>
      <c r="BD1188" t="s">
        <v>932</v>
      </c>
      <c r="BE1188">
        <v>36</v>
      </c>
      <c r="BF1188" t="s">
        <v>932</v>
      </c>
      <c r="BG1188" t="s">
        <v>932</v>
      </c>
      <c r="BH1188" t="s">
        <v>951</v>
      </c>
      <c r="BI1188" t="s">
        <v>934</v>
      </c>
      <c r="BJ1188" t="s">
        <v>952</v>
      </c>
      <c r="BK1188" t="s">
        <v>953</v>
      </c>
      <c r="BL1188" t="s">
        <v>932</v>
      </c>
      <c r="BM1188" t="s">
        <v>5883</v>
      </c>
      <c r="BN1188" t="s">
        <v>6126</v>
      </c>
      <c r="BO1188">
        <v>0</v>
      </c>
      <c r="BP1188">
        <v>0</v>
      </c>
      <c r="BQ1188">
        <v>0</v>
      </c>
      <c r="BR1188">
        <v>0</v>
      </c>
      <c r="BS1188">
        <v>0</v>
      </c>
      <c r="BT1188">
        <v>0</v>
      </c>
      <c r="BU1188">
        <v>0</v>
      </c>
    </row>
    <row r="1189" spans="1:73" x14ac:dyDescent="0.3">
      <c r="A1189" t="s">
        <v>700</v>
      </c>
      <c r="B1189">
        <v>35.200000000000003</v>
      </c>
      <c r="C1189" t="s">
        <v>4298</v>
      </c>
      <c r="D1189" t="s">
        <v>4884</v>
      </c>
      <c r="E1189">
        <v>0</v>
      </c>
      <c r="F1189">
        <v>0.91498199999999996</v>
      </c>
      <c r="G1189">
        <v>1.03792</v>
      </c>
      <c r="H1189">
        <v>1.1133599999999999</v>
      </c>
      <c r="I1189">
        <v>0.91761300000000001</v>
      </c>
      <c r="J1189">
        <v>1.0829599999999999</v>
      </c>
      <c r="K1189">
        <v>1.2045699999999999</v>
      </c>
      <c r="L1189">
        <v>1.4539800000000001</v>
      </c>
      <c r="M1189">
        <v>5.9215799999999996</v>
      </c>
      <c r="N1189">
        <v>0.65685000000000004</v>
      </c>
      <c r="O1189">
        <v>5.3991200000000003E-3</v>
      </c>
      <c r="P1189">
        <v>5.8061799999999997E-2</v>
      </c>
      <c r="Q1189">
        <v>1.7471799999999999E-2</v>
      </c>
      <c r="R1189">
        <v>6.13345E-2</v>
      </c>
      <c r="S1189">
        <v>3.54475E-2</v>
      </c>
      <c r="T1189">
        <v>3.9299199999999999E-2</v>
      </c>
      <c r="U1189">
        <v>0.92069000000000001</v>
      </c>
      <c r="V1189">
        <v>1.0422</v>
      </c>
      <c r="W1189">
        <v>1.0985499999999999</v>
      </c>
      <c r="X1189">
        <v>0.9143</v>
      </c>
      <c r="Y1189">
        <v>1.0937300000000001</v>
      </c>
      <c r="Z1189">
        <v>1.13263</v>
      </c>
      <c r="AA1189">
        <v>0.90995700000000002</v>
      </c>
      <c r="AB1189">
        <v>0.97784199999999999</v>
      </c>
      <c r="AC1189">
        <v>1.1089</v>
      </c>
      <c r="AD1189">
        <v>0.98762700000000003</v>
      </c>
      <c r="AE1189">
        <v>1.1149800000000001</v>
      </c>
      <c r="AF1189">
        <v>1.16778</v>
      </c>
      <c r="AG1189">
        <v>0.89185499999999995</v>
      </c>
      <c r="AH1189">
        <v>1.04487</v>
      </c>
      <c r="AI1189">
        <v>1.24597</v>
      </c>
      <c r="AJ1189">
        <v>0.873359</v>
      </c>
      <c r="AK1189">
        <v>1.08904</v>
      </c>
      <c r="AL1189">
        <v>1.1999599999999999</v>
      </c>
      <c r="AM1189">
        <f t="shared" si="54"/>
        <v>0.40518169327425213</v>
      </c>
      <c r="AN1189">
        <f t="shared" si="55"/>
        <v>0.91452847129403603</v>
      </c>
      <c r="AO1189">
        <f t="shared" si="56"/>
        <v>0.64857480428693914</v>
      </c>
      <c r="AQ1189" t="s">
        <v>44</v>
      </c>
      <c r="AR1189">
        <v>2</v>
      </c>
      <c r="AS1189" t="s">
        <v>45</v>
      </c>
      <c r="AT1189">
        <v>1</v>
      </c>
      <c r="AU1189" s="1">
        <v>2.32801E-18</v>
      </c>
      <c r="AV1189">
        <v>182.09</v>
      </c>
      <c r="AW1189">
        <v>136.1</v>
      </c>
      <c r="AX1189">
        <v>165.16</v>
      </c>
      <c r="AY1189">
        <v>0.77993000000000001</v>
      </c>
      <c r="AZ1189">
        <v>5518000</v>
      </c>
      <c r="BA1189">
        <v>259</v>
      </c>
      <c r="BB1189">
        <v>78.001900000000006</v>
      </c>
      <c r="BC1189">
        <v>8</v>
      </c>
      <c r="BD1189" t="s">
        <v>700</v>
      </c>
      <c r="BE1189">
        <v>259</v>
      </c>
      <c r="BF1189" t="s">
        <v>700</v>
      </c>
      <c r="BG1189" t="s">
        <v>700</v>
      </c>
      <c r="BH1189" t="s">
        <v>701</v>
      </c>
      <c r="BI1189" t="s">
        <v>702</v>
      </c>
      <c r="BJ1189" t="s">
        <v>57</v>
      </c>
      <c r="BK1189" t="s">
        <v>703</v>
      </c>
      <c r="BL1189" t="s">
        <v>700</v>
      </c>
      <c r="BM1189" t="s">
        <v>5310</v>
      </c>
      <c r="BN1189" t="s">
        <v>6433</v>
      </c>
      <c r="BO1189" t="s">
        <v>6434</v>
      </c>
      <c r="BP1189">
        <v>0</v>
      </c>
      <c r="BQ1189" t="s">
        <v>6435</v>
      </c>
      <c r="BR1189">
        <v>0</v>
      </c>
      <c r="BS1189">
        <v>0</v>
      </c>
      <c r="BT1189" t="s">
        <v>6435</v>
      </c>
      <c r="BU1189" t="s">
        <v>6436</v>
      </c>
    </row>
    <row r="1190" spans="1:73" x14ac:dyDescent="0.3">
      <c r="A1190" t="s">
        <v>1250</v>
      </c>
      <c r="B1190">
        <v>35.200000000000003</v>
      </c>
      <c r="C1190" t="s">
        <v>4298</v>
      </c>
      <c r="D1190" t="s">
        <v>4810</v>
      </c>
      <c r="E1190" t="s">
        <v>7916</v>
      </c>
      <c r="F1190">
        <v>1.07094</v>
      </c>
      <c r="G1190">
        <v>1.1772100000000001</v>
      </c>
      <c r="H1190">
        <v>1.0843499999999999</v>
      </c>
      <c r="I1190">
        <v>0.92103800000000002</v>
      </c>
      <c r="J1190">
        <v>1.1894899999999999</v>
      </c>
      <c r="K1190">
        <v>1.2678100000000001</v>
      </c>
      <c r="L1190">
        <v>0.10177799999999999</v>
      </c>
      <c r="M1190">
        <v>1.5125</v>
      </c>
      <c r="N1190">
        <v>1.03081</v>
      </c>
      <c r="O1190">
        <v>3.6947199999999999E-2</v>
      </c>
      <c r="P1190">
        <v>1.8350599999999999E-3</v>
      </c>
      <c r="Q1190">
        <v>0.22042100000000001</v>
      </c>
      <c r="R1190">
        <v>0.172761</v>
      </c>
      <c r="S1190">
        <v>1.6172099999999998E-2</v>
      </c>
      <c r="T1190">
        <v>7.6429499999999997E-2</v>
      </c>
      <c r="U1190">
        <v>1.1126199999999999</v>
      </c>
      <c r="V1190">
        <v>1.17543</v>
      </c>
      <c r="W1190">
        <v>0.82995699999999994</v>
      </c>
      <c r="X1190">
        <v>1.04223</v>
      </c>
      <c r="Y1190">
        <v>1.1771199999999999</v>
      </c>
      <c r="Z1190">
        <v>1.20458</v>
      </c>
      <c r="AA1190">
        <v>1.0579700000000001</v>
      </c>
      <c r="AB1190">
        <v>1.17909</v>
      </c>
      <c r="AC1190">
        <v>1.21851</v>
      </c>
      <c r="AD1190">
        <v>1.11585</v>
      </c>
      <c r="AE1190">
        <v>1.20346</v>
      </c>
      <c r="AF1190">
        <v>1.1885699999999999</v>
      </c>
      <c r="AG1190">
        <v>0.86080199999999996</v>
      </c>
      <c r="AH1190">
        <v>1.17177</v>
      </c>
      <c r="AI1190">
        <v>1.34108</v>
      </c>
      <c r="AJ1190">
        <v>0.78645799999999999</v>
      </c>
      <c r="AK1190">
        <v>1.1932400000000001</v>
      </c>
      <c r="AL1190">
        <v>1.2737799999999999</v>
      </c>
      <c r="AM1190">
        <f t="shared" si="54"/>
        <v>0.3015034719494501</v>
      </c>
      <c r="AN1190">
        <f t="shared" si="55"/>
        <v>0.91604238525660664</v>
      </c>
      <c r="AO1190">
        <f t="shared" si="56"/>
        <v>0.69245490704639634</v>
      </c>
      <c r="AQ1190" t="s">
        <v>44</v>
      </c>
      <c r="AR1190">
        <v>2</v>
      </c>
      <c r="AS1190" t="s">
        <v>45</v>
      </c>
      <c r="AT1190">
        <v>0.99701499999999998</v>
      </c>
      <c r="AU1190" s="1">
        <v>7.9028100000000003E-8</v>
      </c>
      <c r="AV1190">
        <v>169.09</v>
      </c>
      <c r="AW1190">
        <v>132.5</v>
      </c>
      <c r="AX1190">
        <v>139.47999999999999</v>
      </c>
      <c r="AY1190">
        <v>-0.10569000000000001</v>
      </c>
      <c r="AZ1190">
        <v>32874000</v>
      </c>
      <c r="BA1190">
        <v>322</v>
      </c>
      <c r="BB1190">
        <v>25.236999999999998</v>
      </c>
      <c r="BC1190">
        <v>3</v>
      </c>
      <c r="BD1190" t="s">
        <v>1250</v>
      </c>
      <c r="BE1190">
        <v>322</v>
      </c>
      <c r="BF1190" t="s">
        <v>1250</v>
      </c>
      <c r="BG1190" t="s">
        <v>1250</v>
      </c>
      <c r="BH1190" s="4" t="s">
        <v>1257</v>
      </c>
      <c r="BI1190" t="s">
        <v>1252</v>
      </c>
      <c r="BJ1190" t="s">
        <v>1258</v>
      </c>
      <c r="BK1190" t="s">
        <v>1259</v>
      </c>
      <c r="BL1190" t="s">
        <v>1250</v>
      </c>
      <c r="BM1190" t="s">
        <v>5310</v>
      </c>
      <c r="BN1190" t="s">
        <v>6340</v>
      </c>
      <c r="BO1190" t="s">
        <v>6341</v>
      </c>
      <c r="BP1190">
        <v>0</v>
      </c>
      <c r="BQ1190">
        <v>0</v>
      </c>
      <c r="BR1190">
        <v>0</v>
      </c>
      <c r="BS1190">
        <v>0</v>
      </c>
      <c r="BT1190">
        <v>0</v>
      </c>
      <c r="BU1190">
        <v>0</v>
      </c>
    </row>
    <row r="1191" spans="1:73" x14ac:dyDescent="0.3">
      <c r="A1191" t="s">
        <v>2600</v>
      </c>
      <c r="B1191">
        <v>35.200000000000003</v>
      </c>
      <c r="C1191" t="s">
        <v>4298</v>
      </c>
      <c r="D1191" t="s">
        <v>4451</v>
      </c>
      <c r="E1191">
        <v>0</v>
      </c>
      <c r="F1191">
        <v>1.0392600000000001</v>
      </c>
      <c r="G1191">
        <v>0.874274</v>
      </c>
      <c r="H1191">
        <v>0.91512499999999997</v>
      </c>
      <c r="I1191">
        <v>1.0198100000000001</v>
      </c>
      <c r="J1191">
        <v>0.90201699999999996</v>
      </c>
      <c r="K1191">
        <v>0.89714799999999995</v>
      </c>
      <c r="L1191">
        <v>0.11462899999999999</v>
      </c>
      <c r="M1191">
        <v>6.5833700000000004</v>
      </c>
      <c r="N1191">
        <v>0.78134700000000001</v>
      </c>
      <c r="O1191">
        <v>2.3715799999999999E-2</v>
      </c>
      <c r="P1191">
        <v>1.48313E-2</v>
      </c>
      <c r="Q1191">
        <v>2.8430500000000001E-2</v>
      </c>
      <c r="R1191">
        <v>5.6195999999999998E-3</v>
      </c>
      <c r="S1191">
        <v>3.0058100000000001E-2</v>
      </c>
      <c r="T1191">
        <v>2.3717800000000001E-2</v>
      </c>
      <c r="U1191">
        <v>1.06559</v>
      </c>
      <c r="V1191">
        <v>0.86726800000000004</v>
      </c>
      <c r="W1191">
        <v>0.93953600000000004</v>
      </c>
      <c r="X1191">
        <v>1.0326299999999999</v>
      </c>
      <c r="Y1191">
        <v>0.89131000000000005</v>
      </c>
      <c r="Z1191">
        <v>0.92192799999999997</v>
      </c>
      <c r="AA1191">
        <v>1.0195700000000001</v>
      </c>
      <c r="AB1191">
        <v>0.86424299999999998</v>
      </c>
      <c r="AC1191">
        <v>0.88390999999999997</v>
      </c>
      <c r="AD1191">
        <v>1.0228200000000001</v>
      </c>
      <c r="AE1191">
        <v>0.91090700000000002</v>
      </c>
      <c r="AF1191">
        <v>0.92259000000000002</v>
      </c>
      <c r="AG1191">
        <v>1.02329</v>
      </c>
      <c r="AH1191">
        <v>0.92662699999999998</v>
      </c>
      <c r="AI1191">
        <v>0.87564799999999998</v>
      </c>
      <c r="AJ1191">
        <v>1.0133300000000001</v>
      </c>
      <c r="AK1191">
        <v>0.86851599999999995</v>
      </c>
      <c r="AL1191">
        <v>0.893208</v>
      </c>
      <c r="AM1191">
        <f t="shared" si="54"/>
        <v>0.94094105116045212</v>
      </c>
      <c r="AN1191">
        <f t="shared" si="55"/>
        <v>0.91695832442338432</v>
      </c>
      <c r="AO1191">
        <f t="shared" si="56"/>
        <v>0.97233035895179876</v>
      </c>
      <c r="AQ1191" t="s">
        <v>44</v>
      </c>
      <c r="AR1191">
        <v>2</v>
      </c>
      <c r="AS1191" t="s">
        <v>45</v>
      </c>
      <c r="AT1191">
        <v>1</v>
      </c>
      <c r="AU1191">
        <v>4.1755899999999999E-3</v>
      </c>
      <c r="AV1191">
        <v>126.31</v>
      </c>
      <c r="AW1191">
        <v>48.2</v>
      </c>
      <c r="AX1191">
        <v>109.83</v>
      </c>
      <c r="AY1191">
        <v>0.12101000000000001</v>
      </c>
      <c r="AZ1191">
        <v>2355300</v>
      </c>
      <c r="BA1191">
        <v>24</v>
      </c>
      <c r="BB1191">
        <v>109.83</v>
      </c>
      <c r="BC1191">
        <v>4</v>
      </c>
      <c r="BD1191" t="s">
        <v>2600</v>
      </c>
      <c r="BE1191">
        <v>24</v>
      </c>
      <c r="BF1191" t="s">
        <v>2600</v>
      </c>
      <c r="BG1191" t="s">
        <v>2600</v>
      </c>
      <c r="BH1191" t="s">
        <v>2601</v>
      </c>
      <c r="BI1191" t="s">
        <v>2602</v>
      </c>
      <c r="BJ1191" t="s">
        <v>57</v>
      </c>
      <c r="BK1191" t="s">
        <v>2603</v>
      </c>
      <c r="BL1191" t="s">
        <v>2600</v>
      </c>
      <c r="BM1191" t="s">
        <v>5932</v>
      </c>
      <c r="BN1191" t="s">
        <v>5933</v>
      </c>
      <c r="BO1191" t="s">
        <v>5829</v>
      </c>
      <c r="BP1191">
        <v>0</v>
      </c>
      <c r="BQ1191" t="s">
        <v>5934</v>
      </c>
      <c r="BR1191" t="s">
        <v>5935</v>
      </c>
      <c r="BS1191" t="s">
        <v>5831</v>
      </c>
      <c r="BT1191" t="s">
        <v>5936</v>
      </c>
      <c r="BU1191" t="s">
        <v>5937</v>
      </c>
    </row>
    <row r="1192" spans="1:73" x14ac:dyDescent="0.3">
      <c r="A1192" t="s">
        <v>1266</v>
      </c>
      <c r="B1192">
        <v>29.4</v>
      </c>
      <c r="C1192" t="s">
        <v>4335</v>
      </c>
      <c r="D1192" t="s">
        <v>5059</v>
      </c>
      <c r="E1192">
        <v>0</v>
      </c>
      <c r="F1192">
        <v>1.17028</v>
      </c>
      <c r="G1192">
        <v>1.0014700000000001</v>
      </c>
      <c r="H1192">
        <v>0.94749899999999998</v>
      </c>
      <c r="I1192">
        <v>1.05243</v>
      </c>
      <c r="J1192">
        <v>1.0014000000000001</v>
      </c>
      <c r="K1192">
        <v>0.95196999999999998</v>
      </c>
      <c r="L1192">
        <v>0.35036</v>
      </c>
      <c r="M1192">
        <v>1.3149200000000001</v>
      </c>
      <c r="N1192">
        <v>0.28561599999999998</v>
      </c>
      <c r="O1192">
        <v>5.4143299999999998E-2</v>
      </c>
      <c r="P1192">
        <v>8.3865200000000001E-2</v>
      </c>
      <c r="Q1192">
        <v>8.2344000000000001E-2</v>
      </c>
      <c r="R1192">
        <v>0.16578999999999999</v>
      </c>
      <c r="S1192">
        <v>0.104048</v>
      </c>
      <c r="T1192">
        <v>8.4968299999999997E-2</v>
      </c>
      <c r="U1192">
        <v>1.2014</v>
      </c>
      <c r="V1192">
        <v>0.90637000000000001</v>
      </c>
      <c r="W1192">
        <v>0.85635399999999995</v>
      </c>
      <c r="X1192">
        <v>1.1077600000000001</v>
      </c>
      <c r="Y1192">
        <v>1.03322</v>
      </c>
      <c r="Z1192">
        <v>0.96962000000000004</v>
      </c>
      <c r="AA1192">
        <v>1.2016899999999999</v>
      </c>
      <c r="AB1192">
        <v>1.0648299999999999</v>
      </c>
      <c r="AC1192">
        <v>1.0165200000000001</v>
      </c>
      <c r="AD1192">
        <v>1.1568499999999999</v>
      </c>
      <c r="AE1192">
        <v>0.88381500000000002</v>
      </c>
      <c r="AF1192">
        <v>1.02447</v>
      </c>
      <c r="AG1192">
        <v>1.13917</v>
      </c>
      <c r="AH1192">
        <v>1.0815399999999999</v>
      </c>
      <c r="AI1192">
        <v>0.85847200000000001</v>
      </c>
      <c r="AJ1192">
        <v>0.861263</v>
      </c>
      <c r="AK1192">
        <v>1.0388599999999999</v>
      </c>
      <c r="AL1192">
        <v>0.97296700000000003</v>
      </c>
      <c r="AM1192">
        <f t="shared" si="54"/>
        <v>0.81320915593643717</v>
      </c>
      <c r="AN1192">
        <f t="shared" si="55"/>
        <v>0.91704711067259004</v>
      </c>
      <c r="AO1192">
        <f t="shared" si="56"/>
        <v>0.14619805544472281</v>
      </c>
      <c r="AQ1192" t="s">
        <v>44</v>
      </c>
      <c r="AR1192">
        <v>3</v>
      </c>
      <c r="AS1192" t="s">
        <v>45</v>
      </c>
      <c r="AT1192">
        <v>0.89111200000000002</v>
      </c>
      <c r="AU1192" s="1">
        <v>3.8898700000000002E-6</v>
      </c>
      <c r="AV1192">
        <v>103.9</v>
      </c>
      <c r="AW1192">
        <v>82.700999999999993</v>
      </c>
      <c r="AX1192">
        <v>103.9</v>
      </c>
      <c r="AY1192">
        <v>-0.19069</v>
      </c>
      <c r="AZ1192">
        <v>8888500</v>
      </c>
      <c r="BA1192">
        <v>54</v>
      </c>
      <c r="BB1192">
        <v>11.4278</v>
      </c>
      <c r="BC1192">
        <v>20</v>
      </c>
      <c r="BD1192" t="s">
        <v>1266</v>
      </c>
      <c r="BE1192">
        <v>54</v>
      </c>
      <c r="BF1192" t="s">
        <v>1266</v>
      </c>
      <c r="BG1192" t="s">
        <v>1266</v>
      </c>
      <c r="BH1192" t="s">
        <v>1267</v>
      </c>
      <c r="BI1192" t="s">
        <v>1268</v>
      </c>
      <c r="BJ1192" t="s">
        <v>57</v>
      </c>
      <c r="BK1192" t="s">
        <v>1269</v>
      </c>
      <c r="BL1192" t="s">
        <v>1266</v>
      </c>
      <c r="BM1192" t="s">
        <v>7102</v>
      </c>
      <c r="BN1192" t="s">
        <v>7103</v>
      </c>
      <c r="BO1192" t="s">
        <v>7104</v>
      </c>
      <c r="BP1192">
        <v>0</v>
      </c>
      <c r="BQ1192" t="s">
        <v>7105</v>
      </c>
      <c r="BR1192" t="s">
        <v>7106</v>
      </c>
      <c r="BS1192" t="s">
        <v>6784</v>
      </c>
      <c r="BT1192" t="s">
        <v>7107</v>
      </c>
      <c r="BU1192" t="s">
        <v>7108</v>
      </c>
    </row>
    <row r="1193" spans="1:73" x14ac:dyDescent="0.3">
      <c r="A1193" t="s">
        <v>2682</v>
      </c>
      <c r="B1193" t="s">
        <v>4477</v>
      </c>
      <c r="C1193" t="s">
        <v>4478</v>
      </c>
      <c r="D1193" t="s">
        <v>4479</v>
      </c>
      <c r="E1193" t="s">
        <v>7976</v>
      </c>
      <c r="F1193">
        <v>0.92796599999999996</v>
      </c>
      <c r="G1193">
        <v>0.87827900000000003</v>
      </c>
      <c r="H1193">
        <v>0.88289799999999996</v>
      </c>
      <c r="I1193">
        <v>0.99951199999999996</v>
      </c>
      <c r="J1193">
        <v>0.89974299999999996</v>
      </c>
      <c r="K1193">
        <v>0.85671799999999998</v>
      </c>
      <c r="L1193">
        <v>0.40616200000000002</v>
      </c>
      <c r="M1193">
        <v>1.6277999999999999</v>
      </c>
      <c r="N1193">
        <v>0.49746899999999999</v>
      </c>
      <c r="O1193">
        <v>7.4638800000000005E-2</v>
      </c>
      <c r="P1193">
        <v>5.81104E-2</v>
      </c>
      <c r="Q1193">
        <v>3.3289600000000003E-2</v>
      </c>
      <c r="R1193">
        <v>4.6920000000000003E-2</v>
      </c>
      <c r="S1193">
        <v>6.7766599999999996E-2</v>
      </c>
      <c r="T1193">
        <v>1.3402799999999999E-2</v>
      </c>
      <c r="U1193">
        <v>0.921767</v>
      </c>
      <c r="V1193">
        <v>0.83907799999999999</v>
      </c>
      <c r="W1193">
        <v>0.90919399999999995</v>
      </c>
      <c r="X1193">
        <v>1.0055099999999999</v>
      </c>
      <c r="Y1193">
        <v>0.94504200000000005</v>
      </c>
      <c r="Z1193">
        <v>0.84546900000000003</v>
      </c>
      <c r="AA1193">
        <v>0.85661900000000002</v>
      </c>
      <c r="AB1193">
        <v>0.85071600000000003</v>
      </c>
      <c r="AC1193">
        <v>0.89403200000000005</v>
      </c>
      <c r="AD1193">
        <v>0.950129</v>
      </c>
      <c r="AE1193">
        <v>0.821654</v>
      </c>
      <c r="AF1193">
        <v>0.86915699999999996</v>
      </c>
      <c r="AG1193">
        <v>1.0435000000000001</v>
      </c>
      <c r="AH1193">
        <v>0.93443500000000002</v>
      </c>
      <c r="AI1193">
        <v>0.84252400000000005</v>
      </c>
      <c r="AJ1193">
        <v>1.0048999999999999</v>
      </c>
      <c r="AK1193">
        <v>0.94313999999999998</v>
      </c>
      <c r="AL1193">
        <v>0.85847399999999996</v>
      </c>
      <c r="AM1193">
        <f t="shared" si="54"/>
        <v>0.84154061668132862</v>
      </c>
      <c r="AN1193">
        <f t="shared" si="55"/>
        <v>0.918202589032455</v>
      </c>
      <c r="AO1193">
        <f t="shared" si="56"/>
        <v>0.19963467926617148</v>
      </c>
      <c r="AQ1193" t="s">
        <v>2989</v>
      </c>
      <c r="AR1193">
        <v>2</v>
      </c>
      <c r="AS1193" t="s">
        <v>45</v>
      </c>
      <c r="AT1193">
        <v>0.95860100000000004</v>
      </c>
      <c r="AU1193" s="1">
        <v>4.1814400000000002E-7</v>
      </c>
      <c r="AV1193">
        <v>133.24</v>
      </c>
      <c r="AW1193">
        <v>101.58</v>
      </c>
      <c r="AX1193">
        <v>94.188000000000002</v>
      </c>
      <c r="AY1193">
        <v>-1.841</v>
      </c>
      <c r="AZ1193">
        <v>3435500</v>
      </c>
      <c r="BA1193">
        <v>66</v>
      </c>
      <c r="BB1193">
        <v>13.646800000000001</v>
      </c>
      <c r="BC1193">
        <v>14</v>
      </c>
      <c r="BD1193" t="s">
        <v>2682</v>
      </c>
      <c r="BE1193">
        <v>66</v>
      </c>
      <c r="BF1193" t="s">
        <v>2682</v>
      </c>
      <c r="BG1193" t="s">
        <v>2682</v>
      </c>
      <c r="BH1193" t="s">
        <v>3322</v>
      </c>
      <c r="BI1193" t="s">
        <v>2684</v>
      </c>
      <c r="BJ1193" t="s">
        <v>464</v>
      </c>
      <c r="BK1193" t="s">
        <v>3323</v>
      </c>
      <c r="BL1193" t="s">
        <v>2682</v>
      </c>
      <c r="BM1193" t="s">
        <v>7365</v>
      </c>
      <c r="BN1193" t="s">
        <v>7366</v>
      </c>
      <c r="BO1193" t="s">
        <v>7367</v>
      </c>
      <c r="BP1193">
        <v>0</v>
      </c>
      <c r="BQ1193">
        <v>0</v>
      </c>
      <c r="BR1193" t="s">
        <v>7368</v>
      </c>
      <c r="BS1193" t="s">
        <v>7369</v>
      </c>
      <c r="BT1193" t="s">
        <v>7370</v>
      </c>
      <c r="BU1193" t="s">
        <v>7371</v>
      </c>
    </row>
    <row r="1194" spans="1:73" x14ac:dyDescent="0.3">
      <c r="A1194" t="s">
        <v>1420</v>
      </c>
      <c r="B1194">
        <v>35.200000000000003</v>
      </c>
      <c r="C1194" t="s">
        <v>4298</v>
      </c>
      <c r="D1194" t="s">
        <v>4816</v>
      </c>
      <c r="E1194">
        <v>0</v>
      </c>
      <c r="F1194">
        <v>1.11564</v>
      </c>
      <c r="G1194">
        <v>0.87009000000000003</v>
      </c>
      <c r="H1194">
        <v>0.85092100000000004</v>
      </c>
      <c r="I1194">
        <v>1.0830200000000001</v>
      </c>
      <c r="J1194">
        <v>0.908416</v>
      </c>
      <c r="K1194">
        <v>0.90068400000000004</v>
      </c>
      <c r="L1194">
        <v>0.62265700000000002</v>
      </c>
      <c r="M1194">
        <v>7.3400100000000004</v>
      </c>
      <c r="N1194">
        <v>1.05359</v>
      </c>
      <c r="O1194">
        <v>2.3577899999999999E-2</v>
      </c>
      <c r="P1194">
        <v>2.31238E-2</v>
      </c>
      <c r="Q1194">
        <v>4.9550700000000003E-2</v>
      </c>
      <c r="R1194">
        <v>4.5974000000000001E-2</v>
      </c>
      <c r="S1194">
        <v>1.26309E-2</v>
      </c>
      <c r="T1194">
        <v>1.33004E-2</v>
      </c>
      <c r="U1194">
        <v>1.1109800000000001</v>
      </c>
      <c r="V1194">
        <v>0.84360500000000005</v>
      </c>
      <c r="W1194">
        <v>0.84229500000000002</v>
      </c>
      <c r="X1194">
        <v>1.09474</v>
      </c>
      <c r="Y1194">
        <v>0.88626799999999994</v>
      </c>
      <c r="Z1194">
        <v>0.90421899999999999</v>
      </c>
      <c r="AA1194">
        <v>1.1412</v>
      </c>
      <c r="AB1194">
        <v>0.88039800000000001</v>
      </c>
      <c r="AC1194">
        <v>0.80625000000000002</v>
      </c>
      <c r="AD1194">
        <v>1.05915</v>
      </c>
      <c r="AE1194">
        <v>0.92285600000000001</v>
      </c>
      <c r="AF1194">
        <v>0.88717000000000001</v>
      </c>
      <c r="AG1194">
        <v>1.0539000000000001</v>
      </c>
      <c r="AH1194">
        <v>0.90297400000000005</v>
      </c>
      <c r="AI1194">
        <v>0.90112000000000003</v>
      </c>
      <c r="AJ1194">
        <v>1.13602</v>
      </c>
      <c r="AK1194">
        <v>0.89941800000000005</v>
      </c>
      <c r="AL1194">
        <v>0.91376000000000002</v>
      </c>
      <c r="AM1194">
        <f t="shared" si="54"/>
        <v>0.82744299070558758</v>
      </c>
      <c r="AN1194">
        <f t="shared" si="55"/>
        <v>0.91889040074601014</v>
      </c>
      <c r="AO1194">
        <f t="shared" si="56"/>
        <v>0.7664139460162368</v>
      </c>
      <c r="AQ1194" t="s">
        <v>44</v>
      </c>
      <c r="AR1194">
        <v>2</v>
      </c>
      <c r="AS1194" t="s">
        <v>45</v>
      </c>
      <c r="AT1194">
        <v>0.99981399999999998</v>
      </c>
      <c r="AU1194" s="1">
        <v>7.9260100000000002E-14</v>
      </c>
      <c r="AV1194">
        <v>186.29</v>
      </c>
      <c r="AW1194">
        <v>163.51</v>
      </c>
      <c r="AX1194">
        <v>163.9</v>
      </c>
      <c r="AY1194">
        <v>-0.18278</v>
      </c>
      <c r="AZ1194">
        <v>5569800</v>
      </c>
      <c r="BA1194">
        <v>130</v>
      </c>
      <c r="BB1194">
        <v>38.567599999999999</v>
      </c>
      <c r="BC1194">
        <v>9</v>
      </c>
      <c r="BD1194" t="s">
        <v>1420</v>
      </c>
      <c r="BE1194">
        <v>130</v>
      </c>
      <c r="BF1194" t="s">
        <v>1420</v>
      </c>
      <c r="BG1194" t="s">
        <v>1420</v>
      </c>
      <c r="BH1194" t="s">
        <v>1426</v>
      </c>
      <c r="BI1194" t="s">
        <v>1422</v>
      </c>
      <c r="BJ1194" t="s">
        <v>1427</v>
      </c>
      <c r="BK1194" t="s">
        <v>1428</v>
      </c>
      <c r="BL1194" t="s">
        <v>1420</v>
      </c>
      <c r="BM1194" t="s">
        <v>5310</v>
      </c>
      <c r="BN1194" t="s">
        <v>6356</v>
      </c>
      <c r="BO1194">
        <v>0</v>
      </c>
      <c r="BP1194">
        <v>0</v>
      </c>
      <c r="BQ1194">
        <v>0</v>
      </c>
      <c r="BR1194">
        <v>0</v>
      </c>
      <c r="BS1194">
        <v>0</v>
      </c>
      <c r="BT1194">
        <v>0</v>
      </c>
      <c r="BU1194">
        <v>0</v>
      </c>
    </row>
    <row r="1195" spans="1:73" x14ac:dyDescent="0.3">
      <c r="A1195" t="s">
        <v>2789</v>
      </c>
      <c r="B1195">
        <v>35.200000000000003</v>
      </c>
      <c r="C1195" t="s">
        <v>4298</v>
      </c>
      <c r="D1195" t="s">
        <v>4506</v>
      </c>
      <c r="E1195">
        <v>0</v>
      </c>
      <c r="F1195">
        <v>0.99430799999999997</v>
      </c>
      <c r="G1195">
        <v>0.965472</v>
      </c>
      <c r="H1195">
        <v>1.01729</v>
      </c>
      <c r="I1195">
        <v>1.03535</v>
      </c>
      <c r="J1195">
        <v>1.00048</v>
      </c>
      <c r="K1195">
        <v>0.93869499999999995</v>
      </c>
      <c r="L1195">
        <v>9.6651399999999991E-3</v>
      </c>
      <c r="M1195">
        <v>0.24305399999999999</v>
      </c>
      <c r="N1195">
        <v>0.63912599999999997</v>
      </c>
      <c r="O1195">
        <v>8.9972200000000002E-2</v>
      </c>
      <c r="P1195">
        <v>9.0868299999999999E-2</v>
      </c>
      <c r="Q1195">
        <v>1.06344E-2</v>
      </c>
      <c r="R1195">
        <v>2.2454399999999999E-2</v>
      </c>
      <c r="S1195">
        <v>3.3679000000000001E-2</v>
      </c>
      <c r="T1195">
        <v>8.0056600000000006E-2</v>
      </c>
      <c r="U1195">
        <v>0.89843499999999998</v>
      </c>
      <c r="V1195">
        <v>1.00217</v>
      </c>
      <c r="W1195">
        <v>1.0241100000000001</v>
      </c>
      <c r="X1195">
        <v>1.00759</v>
      </c>
      <c r="Y1195">
        <v>0.86199400000000004</v>
      </c>
      <c r="Z1195">
        <v>1.0227200000000001</v>
      </c>
      <c r="AA1195">
        <v>1.0769</v>
      </c>
      <c r="AB1195">
        <v>1.0322499999999999</v>
      </c>
      <c r="AC1195">
        <v>1.0050399999999999</v>
      </c>
      <c r="AD1195">
        <v>1.01356</v>
      </c>
      <c r="AE1195">
        <v>0.99533300000000002</v>
      </c>
      <c r="AF1195">
        <v>0.99957499999999999</v>
      </c>
      <c r="AG1195">
        <v>1.03407</v>
      </c>
      <c r="AH1195">
        <v>1.03644</v>
      </c>
      <c r="AI1195">
        <v>0.84801099999999996</v>
      </c>
      <c r="AJ1195">
        <v>1.0584199999999999</v>
      </c>
      <c r="AK1195">
        <v>0.96967000000000003</v>
      </c>
      <c r="AL1195">
        <v>0.96849799999999997</v>
      </c>
      <c r="AM1195">
        <f t="shared" si="54"/>
        <v>0.51513273834258455</v>
      </c>
      <c r="AN1195">
        <f t="shared" si="55"/>
        <v>0.9190367451640824</v>
      </c>
      <c r="AO1195">
        <f t="shared" si="56"/>
        <v>0.34223672805172745</v>
      </c>
      <c r="AQ1195" t="s">
        <v>44</v>
      </c>
      <c r="AR1195">
        <v>3</v>
      </c>
      <c r="AS1195" t="s">
        <v>45</v>
      </c>
      <c r="AT1195">
        <v>0.99999899999999997</v>
      </c>
      <c r="AU1195" s="1">
        <v>4.0590100000000003E-5</v>
      </c>
      <c r="AV1195">
        <v>74.858999999999995</v>
      </c>
      <c r="AW1195">
        <v>46.795999999999999</v>
      </c>
      <c r="AX1195">
        <v>74.858999999999995</v>
      </c>
      <c r="AY1195">
        <v>-0.15884000000000001</v>
      </c>
      <c r="AZ1195">
        <v>4675200</v>
      </c>
      <c r="BA1195">
        <v>959</v>
      </c>
      <c r="BB1195">
        <v>70.255399999999995</v>
      </c>
      <c r="BC1195">
        <v>25</v>
      </c>
      <c r="BD1195" t="s">
        <v>2789</v>
      </c>
      <c r="BE1195">
        <v>959</v>
      </c>
      <c r="BF1195" t="s">
        <v>2789</v>
      </c>
      <c r="BG1195" t="s">
        <v>2789</v>
      </c>
      <c r="BH1195" t="s">
        <v>2790</v>
      </c>
      <c r="BI1195" t="s">
        <v>2791</v>
      </c>
      <c r="BJ1195" t="s">
        <v>2792</v>
      </c>
      <c r="BK1195" t="s">
        <v>2793</v>
      </c>
      <c r="BL1195" t="s">
        <v>2789</v>
      </c>
      <c r="BM1195" t="s">
        <v>6024</v>
      </c>
      <c r="BN1195" t="s">
        <v>6025</v>
      </c>
      <c r="BO1195" t="s">
        <v>6026</v>
      </c>
      <c r="BP1195">
        <v>0</v>
      </c>
      <c r="BQ1195">
        <v>0</v>
      </c>
      <c r="BR1195" t="s">
        <v>5333</v>
      </c>
      <c r="BS1195">
        <v>0</v>
      </c>
      <c r="BT1195" t="s">
        <v>5333</v>
      </c>
      <c r="BU1195" t="s">
        <v>5352</v>
      </c>
    </row>
    <row r="1196" spans="1:73" x14ac:dyDescent="0.3">
      <c r="A1196" t="s">
        <v>790</v>
      </c>
      <c r="B1196">
        <v>28.1</v>
      </c>
      <c r="C1196" t="s">
        <v>4727</v>
      </c>
      <c r="D1196" t="s">
        <v>4788</v>
      </c>
      <c r="E1196">
        <v>0</v>
      </c>
      <c r="F1196">
        <v>1.0115700000000001</v>
      </c>
      <c r="G1196">
        <v>0.92684999999999995</v>
      </c>
      <c r="H1196">
        <v>0.85560899999999995</v>
      </c>
      <c r="I1196">
        <v>1.0063500000000001</v>
      </c>
      <c r="J1196">
        <v>0.97487999999999997</v>
      </c>
      <c r="K1196">
        <v>0.92526299999999995</v>
      </c>
      <c r="L1196">
        <v>0.65225100000000003</v>
      </c>
      <c r="M1196">
        <v>1.69781</v>
      </c>
      <c r="N1196">
        <v>0.24145900000000001</v>
      </c>
      <c r="O1196">
        <v>6.8642999999999996E-2</v>
      </c>
      <c r="P1196">
        <v>7.7649300000000004E-2</v>
      </c>
      <c r="Q1196">
        <v>5.9636000000000002E-2</v>
      </c>
      <c r="R1196">
        <v>6.7008100000000001E-2</v>
      </c>
      <c r="S1196">
        <v>4.37069E-2</v>
      </c>
      <c r="T1196">
        <v>4.7384999999999997E-2</v>
      </c>
      <c r="U1196">
        <v>0.93406100000000003</v>
      </c>
      <c r="V1196">
        <v>0.84273299999999995</v>
      </c>
      <c r="W1196">
        <v>0.83610099999999998</v>
      </c>
      <c r="X1196">
        <v>1.0359700000000001</v>
      </c>
      <c r="Y1196">
        <v>0.942025</v>
      </c>
      <c r="Z1196">
        <v>0.80816900000000003</v>
      </c>
      <c r="AA1196">
        <v>1.0646800000000001</v>
      </c>
      <c r="AB1196">
        <v>0.99579099999999998</v>
      </c>
      <c r="AC1196">
        <v>0.92255600000000004</v>
      </c>
      <c r="AD1196">
        <v>1.01101</v>
      </c>
      <c r="AE1196">
        <v>0.97988399999999998</v>
      </c>
      <c r="AF1196">
        <v>0.87211399999999994</v>
      </c>
      <c r="AG1196">
        <v>0.93712600000000001</v>
      </c>
      <c r="AH1196">
        <v>0.92888700000000002</v>
      </c>
      <c r="AI1196">
        <v>0.940581</v>
      </c>
      <c r="AJ1196">
        <v>1.0709</v>
      </c>
      <c r="AK1196">
        <v>1.0158700000000001</v>
      </c>
      <c r="AL1196">
        <v>0.96309400000000001</v>
      </c>
      <c r="AM1196">
        <f t="shared" si="54"/>
        <v>0.18833789283916327</v>
      </c>
      <c r="AN1196">
        <f t="shared" si="55"/>
        <v>0.92300200690143952</v>
      </c>
      <c r="AO1196">
        <f t="shared" si="56"/>
        <v>0.68761733589013185</v>
      </c>
      <c r="AQ1196" t="s">
        <v>44</v>
      </c>
      <c r="AR1196">
        <v>2</v>
      </c>
      <c r="AS1196" t="s">
        <v>3424</v>
      </c>
      <c r="AT1196">
        <v>0.99982899999999997</v>
      </c>
      <c r="AU1196" s="1">
        <v>9.1851700000000002E-23</v>
      </c>
      <c r="AV1196">
        <v>191.15</v>
      </c>
      <c r="AW1196">
        <v>131.61000000000001</v>
      </c>
      <c r="AX1196">
        <v>175.19</v>
      </c>
      <c r="AY1196">
        <v>7.4246000000000006E-2</v>
      </c>
      <c r="AZ1196">
        <v>5349100</v>
      </c>
      <c r="BA1196">
        <v>1460</v>
      </c>
      <c r="BB1196">
        <v>37.671399999999998</v>
      </c>
      <c r="BC1196">
        <v>7</v>
      </c>
      <c r="BD1196" t="s">
        <v>790</v>
      </c>
      <c r="BE1196">
        <v>1460</v>
      </c>
      <c r="BF1196" t="s">
        <v>790</v>
      </c>
      <c r="BG1196" t="s">
        <v>790</v>
      </c>
      <c r="BH1196" t="s">
        <v>3545</v>
      </c>
      <c r="BI1196" t="s">
        <v>792</v>
      </c>
      <c r="BJ1196" t="s">
        <v>452</v>
      </c>
      <c r="BK1196" t="s">
        <v>3546</v>
      </c>
      <c r="BL1196" t="s">
        <v>790</v>
      </c>
      <c r="BM1196" t="s">
        <v>5450</v>
      </c>
      <c r="BN1196" t="s">
        <v>5451</v>
      </c>
      <c r="BO1196" t="s">
        <v>5452</v>
      </c>
      <c r="BP1196">
        <v>0</v>
      </c>
      <c r="BQ1196" t="s">
        <v>5453</v>
      </c>
      <c r="BR1196" t="s">
        <v>5454</v>
      </c>
      <c r="BS1196" t="s">
        <v>5455</v>
      </c>
      <c r="BT1196" t="s">
        <v>5456</v>
      </c>
      <c r="BU1196" t="s">
        <v>5457</v>
      </c>
    </row>
    <row r="1197" spans="1:73" x14ac:dyDescent="0.3">
      <c r="A1197" t="s">
        <v>2537</v>
      </c>
      <c r="B1197">
        <v>35.200000000000003</v>
      </c>
      <c r="C1197" t="s">
        <v>4298</v>
      </c>
      <c r="D1197" t="s">
        <v>4433</v>
      </c>
      <c r="E1197" t="s">
        <v>7932</v>
      </c>
      <c r="F1197">
        <v>0.92221799999999998</v>
      </c>
      <c r="G1197">
        <v>0.990066</v>
      </c>
      <c r="H1197">
        <v>1.0189999999999999</v>
      </c>
      <c r="I1197">
        <v>0.93481599999999998</v>
      </c>
      <c r="J1197">
        <v>0.94927700000000004</v>
      </c>
      <c r="K1197">
        <v>1.1112500000000001</v>
      </c>
      <c r="L1197">
        <v>0.287659</v>
      </c>
      <c r="M1197">
        <v>1.9008400000000001</v>
      </c>
      <c r="N1197">
        <v>0.57112799999999997</v>
      </c>
      <c r="O1197">
        <v>6.6701099999999999E-2</v>
      </c>
      <c r="P1197">
        <v>1.22659E-2</v>
      </c>
      <c r="Q1197">
        <v>1.5795300000000002E-2</v>
      </c>
      <c r="R1197">
        <v>2.8223999999999999E-2</v>
      </c>
      <c r="S1197">
        <v>0.133607</v>
      </c>
      <c r="T1197">
        <v>6.2775499999999998E-2</v>
      </c>
      <c r="U1197">
        <v>0.89598599999999995</v>
      </c>
      <c r="V1197">
        <v>1.0041800000000001</v>
      </c>
      <c r="W1197">
        <v>1.02762</v>
      </c>
      <c r="X1197">
        <v>0.87262099999999998</v>
      </c>
      <c r="Y1197">
        <v>0.98406800000000005</v>
      </c>
      <c r="Z1197">
        <v>1.02861</v>
      </c>
      <c r="AA1197">
        <v>0.99804700000000002</v>
      </c>
      <c r="AB1197">
        <v>0.98195299999999996</v>
      </c>
      <c r="AC1197">
        <v>1.0007699999999999</v>
      </c>
      <c r="AD1197">
        <v>0.94787200000000005</v>
      </c>
      <c r="AE1197">
        <v>1.03616</v>
      </c>
      <c r="AF1197">
        <v>1.0463199999999999</v>
      </c>
      <c r="AG1197">
        <v>0.95414900000000002</v>
      </c>
      <c r="AH1197">
        <v>0.79542999999999997</v>
      </c>
      <c r="AI1197">
        <v>1.1716200000000001</v>
      </c>
      <c r="AJ1197">
        <v>0.90242800000000001</v>
      </c>
      <c r="AK1197">
        <v>1.01624</v>
      </c>
      <c r="AL1197">
        <v>1.11581</v>
      </c>
      <c r="AM1197">
        <f t="shared" si="54"/>
        <v>0.54079404097732631</v>
      </c>
      <c r="AN1197">
        <f t="shared" si="55"/>
        <v>0.92441922059290937</v>
      </c>
      <c r="AO1197">
        <f t="shared" si="56"/>
        <v>0.78686028701974386</v>
      </c>
      <c r="AQ1197" t="s">
        <v>44</v>
      </c>
      <c r="AR1197">
        <v>2</v>
      </c>
      <c r="AS1197" t="s">
        <v>45</v>
      </c>
      <c r="AT1197">
        <v>0.999753</v>
      </c>
      <c r="AU1197" s="1">
        <v>4.2343600000000002E-6</v>
      </c>
      <c r="AV1197">
        <v>144.18</v>
      </c>
      <c r="AW1197">
        <v>120.96</v>
      </c>
      <c r="AX1197">
        <v>115.68</v>
      </c>
      <c r="AY1197">
        <v>9.4344999999999998E-2</v>
      </c>
      <c r="AZ1197">
        <v>3468600</v>
      </c>
      <c r="BA1197">
        <v>2</v>
      </c>
      <c r="BB1197">
        <v>36.067900000000002</v>
      </c>
      <c r="BC1197">
        <v>1</v>
      </c>
      <c r="BD1197" t="s">
        <v>2537</v>
      </c>
      <c r="BE1197">
        <v>2</v>
      </c>
      <c r="BF1197" t="s">
        <v>2537</v>
      </c>
      <c r="BG1197" t="s">
        <v>2537</v>
      </c>
      <c r="BH1197" t="s">
        <v>2538</v>
      </c>
      <c r="BI1197" t="s">
        <v>2539</v>
      </c>
      <c r="BJ1197" t="s">
        <v>57</v>
      </c>
      <c r="BK1197" t="s">
        <v>2540</v>
      </c>
      <c r="BL1197" t="s">
        <v>2537</v>
      </c>
      <c r="BM1197" t="s">
        <v>5310</v>
      </c>
      <c r="BN1197" t="s">
        <v>5906</v>
      </c>
      <c r="BO1197" t="s">
        <v>5907</v>
      </c>
      <c r="BP1197">
        <v>0</v>
      </c>
      <c r="BQ1197">
        <v>0</v>
      </c>
      <c r="BR1197">
        <v>0</v>
      </c>
      <c r="BS1197">
        <v>0</v>
      </c>
      <c r="BT1197">
        <v>0</v>
      </c>
      <c r="BU1197">
        <v>0</v>
      </c>
    </row>
    <row r="1198" spans="1:73" x14ac:dyDescent="0.3">
      <c r="A1198" t="s">
        <v>1056</v>
      </c>
      <c r="B1198" t="s">
        <v>4629</v>
      </c>
      <c r="C1198" t="s">
        <v>4630</v>
      </c>
      <c r="D1198" t="s">
        <v>4631</v>
      </c>
      <c r="E1198" t="s">
        <v>7903</v>
      </c>
      <c r="F1198">
        <v>1.02745</v>
      </c>
      <c r="G1198">
        <v>0.84637600000000002</v>
      </c>
      <c r="H1198">
        <v>0.87142699999999995</v>
      </c>
      <c r="I1198">
        <v>1.0081199999999999</v>
      </c>
      <c r="J1198">
        <v>0.84973500000000002</v>
      </c>
      <c r="K1198">
        <v>0.89232199999999995</v>
      </c>
      <c r="L1198">
        <v>2.0455899999999999E-2</v>
      </c>
      <c r="M1198">
        <v>3.12033</v>
      </c>
      <c r="N1198">
        <v>7.4818999999999997E-2</v>
      </c>
      <c r="O1198">
        <v>0.117636</v>
      </c>
      <c r="P1198">
        <v>2.0740399999999999E-2</v>
      </c>
      <c r="Q1198">
        <v>5.0636800000000003E-2</v>
      </c>
      <c r="R1198">
        <v>3.4941300000000002E-2</v>
      </c>
      <c r="S1198">
        <v>9.7338100000000007E-3</v>
      </c>
      <c r="T1198">
        <v>5.2892700000000001E-2</v>
      </c>
      <c r="U1198">
        <v>0.90209300000000003</v>
      </c>
      <c r="V1198">
        <v>0.82972100000000004</v>
      </c>
      <c r="W1198">
        <v>0.92480899999999999</v>
      </c>
      <c r="X1198">
        <v>1.1354299999999999</v>
      </c>
      <c r="Y1198">
        <v>0.83980100000000002</v>
      </c>
      <c r="Z1198">
        <v>0.82407600000000003</v>
      </c>
      <c r="AA1198">
        <v>1.04481</v>
      </c>
      <c r="AB1198">
        <v>0.86960800000000005</v>
      </c>
      <c r="AC1198">
        <v>0.86539600000000005</v>
      </c>
      <c r="AD1198">
        <v>0.99355800000000005</v>
      </c>
      <c r="AE1198">
        <v>0.84634600000000004</v>
      </c>
      <c r="AF1198">
        <v>0.83635499999999996</v>
      </c>
      <c r="AG1198">
        <v>0.98280599999999996</v>
      </c>
      <c r="AH1198">
        <v>0.84214900000000004</v>
      </c>
      <c r="AI1198">
        <v>0.94148100000000001</v>
      </c>
      <c r="AJ1198">
        <v>1.0479799999999999</v>
      </c>
      <c r="AK1198">
        <v>0.860711</v>
      </c>
      <c r="AL1198">
        <v>0.89912999999999998</v>
      </c>
      <c r="AM1198">
        <f t="shared" si="54"/>
        <v>0.91608576926419938</v>
      </c>
      <c r="AN1198">
        <f t="shared" si="55"/>
        <v>0.92512884816530683</v>
      </c>
      <c r="AO1198">
        <f t="shared" si="56"/>
        <v>0.91504234969073739</v>
      </c>
      <c r="AQ1198" t="s">
        <v>2989</v>
      </c>
      <c r="AR1198">
        <v>1</v>
      </c>
      <c r="AS1198" t="s">
        <v>45</v>
      </c>
      <c r="AT1198">
        <v>0.83080100000000001</v>
      </c>
      <c r="AU1198">
        <v>5.5487699999999997E-3</v>
      </c>
      <c r="AV1198">
        <v>125.71</v>
      </c>
      <c r="AW1198">
        <v>69.278999999999996</v>
      </c>
      <c r="AX1198">
        <v>65.156999999999996</v>
      </c>
      <c r="AY1198">
        <v>-4.9848999999999997E-2</v>
      </c>
      <c r="AZ1198">
        <v>5942100</v>
      </c>
      <c r="BA1198">
        <v>146</v>
      </c>
      <c r="BB1198">
        <v>6.9109999999999996</v>
      </c>
      <c r="BC1198">
        <v>4</v>
      </c>
      <c r="BD1198" t="s">
        <v>1056</v>
      </c>
      <c r="BE1198">
        <v>146</v>
      </c>
      <c r="BF1198" t="s">
        <v>1056</v>
      </c>
      <c r="BG1198" t="s">
        <v>1056</v>
      </c>
      <c r="BH1198" t="s">
        <v>3102</v>
      </c>
      <c r="BI1198" t="s">
        <v>1058</v>
      </c>
      <c r="BJ1198" t="s">
        <v>57</v>
      </c>
      <c r="BK1198" t="s">
        <v>3103</v>
      </c>
      <c r="BL1198" t="s">
        <v>1056</v>
      </c>
      <c r="BM1198" t="s">
        <v>7299</v>
      </c>
      <c r="BN1198" t="s">
        <v>7300</v>
      </c>
      <c r="BO1198" t="s">
        <v>7301</v>
      </c>
      <c r="BP1198">
        <v>0</v>
      </c>
      <c r="BQ1198" t="s">
        <v>7302</v>
      </c>
      <c r="BR1198" t="s">
        <v>7303</v>
      </c>
      <c r="BS1198" t="s">
        <v>7304</v>
      </c>
      <c r="BT1198" t="s">
        <v>7305</v>
      </c>
      <c r="BU1198" t="s">
        <v>7306</v>
      </c>
    </row>
    <row r="1199" spans="1:73" x14ac:dyDescent="0.3">
      <c r="A1199" t="s">
        <v>3138</v>
      </c>
      <c r="B1199" t="s">
        <v>4648</v>
      </c>
      <c r="C1199" t="s">
        <v>4649</v>
      </c>
      <c r="D1199" t="s">
        <v>4650</v>
      </c>
      <c r="E1199" t="s">
        <v>7910</v>
      </c>
      <c r="F1199">
        <v>0.91744599999999998</v>
      </c>
      <c r="G1199">
        <v>0.98000399999999999</v>
      </c>
      <c r="H1199">
        <v>1.07124</v>
      </c>
      <c r="I1199">
        <v>0.95064099999999996</v>
      </c>
      <c r="J1199">
        <v>1.05701</v>
      </c>
      <c r="K1199">
        <v>0.99517599999999995</v>
      </c>
      <c r="L1199">
        <v>0.14685300000000001</v>
      </c>
      <c r="M1199">
        <v>1.37747</v>
      </c>
      <c r="N1199">
        <v>0.83528599999999997</v>
      </c>
      <c r="O1199">
        <v>1.46672E-2</v>
      </c>
      <c r="P1199">
        <v>0.109598</v>
      </c>
      <c r="Q1199">
        <v>1.0911000000000001E-2</v>
      </c>
      <c r="R1199">
        <v>9.6239099999999994E-2</v>
      </c>
      <c r="S1199">
        <v>4.9678300000000003E-3</v>
      </c>
      <c r="T1199">
        <v>5.5093299999999998E-2</v>
      </c>
      <c r="U1199">
        <v>0.91888199999999998</v>
      </c>
      <c r="V1199">
        <v>1.0458499999999999</v>
      </c>
      <c r="W1199">
        <v>1.05942</v>
      </c>
      <c r="X1199">
        <v>0.90211399999999997</v>
      </c>
      <c r="Y1199">
        <v>1.04068</v>
      </c>
      <c r="Z1199">
        <v>1.0809200000000001</v>
      </c>
      <c r="AA1199">
        <v>0.931342</v>
      </c>
      <c r="AB1199">
        <v>0.85348500000000005</v>
      </c>
      <c r="AC1199">
        <v>1.0733699999999999</v>
      </c>
      <c r="AD1199">
        <v>1.0121899999999999</v>
      </c>
      <c r="AE1199">
        <v>1.0546199999999999</v>
      </c>
      <c r="AF1199">
        <v>1.05376</v>
      </c>
      <c r="AG1199">
        <v>1</v>
      </c>
      <c r="AH1199">
        <v>1.05369</v>
      </c>
      <c r="AI1199">
        <v>0.98736900000000005</v>
      </c>
      <c r="AJ1199">
        <v>0.83973699999999996</v>
      </c>
      <c r="AK1199">
        <v>1.0627200000000001</v>
      </c>
      <c r="AL1199">
        <v>0.94440299999999999</v>
      </c>
      <c r="AM1199">
        <f t="shared" si="54"/>
        <v>0.53078213710732602</v>
      </c>
      <c r="AN1199">
        <f t="shared" si="55"/>
        <v>0.92519434016677904</v>
      </c>
      <c r="AO1199">
        <f t="shared" si="56"/>
        <v>0.96888647159633567</v>
      </c>
      <c r="AQ1199" t="s">
        <v>44</v>
      </c>
      <c r="AR1199">
        <v>2</v>
      </c>
      <c r="AS1199" t="s">
        <v>3424</v>
      </c>
      <c r="AT1199">
        <v>1</v>
      </c>
      <c r="AU1199">
        <v>0</v>
      </c>
      <c r="AV1199">
        <v>311.54000000000002</v>
      </c>
      <c r="AW1199">
        <v>280.81</v>
      </c>
      <c r="AX1199">
        <v>156.29</v>
      </c>
      <c r="AY1199">
        <v>-0.81113000000000002</v>
      </c>
      <c r="AZ1199">
        <v>14184000</v>
      </c>
      <c r="BA1199">
        <v>1049</v>
      </c>
      <c r="BB1199">
        <v>156.28899999999999</v>
      </c>
      <c r="BC1199">
        <v>10</v>
      </c>
      <c r="BD1199" t="s">
        <v>3138</v>
      </c>
      <c r="BE1199">
        <v>1049</v>
      </c>
      <c r="BF1199" t="s">
        <v>3138</v>
      </c>
      <c r="BG1199" t="s">
        <v>3138</v>
      </c>
      <c r="BH1199" t="s">
        <v>3649</v>
      </c>
      <c r="BI1199" t="s">
        <v>3140</v>
      </c>
      <c r="BJ1199" t="s">
        <v>221</v>
      </c>
      <c r="BK1199" t="s">
        <v>3650</v>
      </c>
      <c r="BL1199" t="s">
        <v>3138</v>
      </c>
      <c r="BM1199" t="s">
        <v>7276</v>
      </c>
      <c r="BN1199" t="s">
        <v>7277</v>
      </c>
      <c r="BO1199" t="s">
        <v>7278</v>
      </c>
      <c r="BP1199">
        <v>0</v>
      </c>
      <c r="BQ1199">
        <v>0</v>
      </c>
      <c r="BR1199">
        <v>0</v>
      </c>
      <c r="BS1199" t="s">
        <v>7279</v>
      </c>
      <c r="BT1199" t="s">
        <v>7280</v>
      </c>
      <c r="BU1199" t="s">
        <v>7281</v>
      </c>
    </row>
    <row r="1200" spans="1:73" x14ac:dyDescent="0.3">
      <c r="A1200" t="s">
        <v>3244</v>
      </c>
      <c r="B1200">
        <v>27.1</v>
      </c>
      <c r="C1200" t="s">
        <v>4651</v>
      </c>
      <c r="D1200" t="s">
        <v>4692</v>
      </c>
      <c r="E1200">
        <v>0</v>
      </c>
      <c r="F1200">
        <v>1.1934100000000001</v>
      </c>
      <c r="G1200">
        <v>1.07013</v>
      </c>
      <c r="H1200">
        <v>1.05968</v>
      </c>
      <c r="I1200">
        <v>1.1104099999999999</v>
      </c>
      <c r="J1200">
        <v>1.1025799999999999</v>
      </c>
      <c r="K1200">
        <v>0.97047799999999995</v>
      </c>
      <c r="L1200">
        <v>0.79673099999999997</v>
      </c>
      <c r="M1200">
        <v>1.9056999999999999</v>
      </c>
      <c r="N1200">
        <v>0.62304700000000002</v>
      </c>
      <c r="O1200">
        <v>0.107664</v>
      </c>
      <c r="P1200">
        <v>3.7572300000000003E-2</v>
      </c>
      <c r="Q1200">
        <v>3.6115399999999999E-2</v>
      </c>
      <c r="R1200">
        <v>7.8407199999999996E-2</v>
      </c>
      <c r="S1200">
        <v>4.3076700000000002E-2</v>
      </c>
      <c r="T1200">
        <v>6.1319400000000003E-2</v>
      </c>
      <c r="U1200">
        <v>1.3177300000000001</v>
      </c>
      <c r="V1200">
        <v>1.0726199999999999</v>
      </c>
      <c r="W1200">
        <v>1.0872999999999999</v>
      </c>
      <c r="X1200">
        <v>1.13178</v>
      </c>
      <c r="Y1200">
        <v>1.0313699999999999</v>
      </c>
      <c r="Z1200">
        <v>1.01881</v>
      </c>
      <c r="AA1200">
        <v>1.1307199999999999</v>
      </c>
      <c r="AB1200">
        <v>1.10639</v>
      </c>
      <c r="AC1200">
        <v>1.0729299999999999</v>
      </c>
      <c r="AD1200">
        <v>1.09971</v>
      </c>
      <c r="AE1200">
        <v>1.1456900000000001</v>
      </c>
      <c r="AF1200">
        <v>1.0182899999999999</v>
      </c>
      <c r="AG1200">
        <v>1.1936199999999999</v>
      </c>
      <c r="AH1200">
        <v>1.0595399999999999</v>
      </c>
      <c r="AI1200">
        <v>0.90134499999999995</v>
      </c>
      <c r="AJ1200">
        <v>1.0379</v>
      </c>
      <c r="AK1200">
        <v>1.1025199999999999</v>
      </c>
      <c r="AL1200">
        <v>0.99180000000000001</v>
      </c>
      <c r="AM1200">
        <f t="shared" si="54"/>
        <v>0.46160588521172735</v>
      </c>
      <c r="AN1200">
        <f t="shared" si="55"/>
        <v>0.92532202615948633</v>
      </c>
      <c r="AO1200">
        <f t="shared" si="56"/>
        <v>0.17705893627336422</v>
      </c>
      <c r="AQ1200" t="s">
        <v>2989</v>
      </c>
      <c r="AR1200">
        <v>3</v>
      </c>
      <c r="AS1200" t="s">
        <v>45</v>
      </c>
      <c r="AT1200">
        <v>1</v>
      </c>
      <c r="AU1200" s="1">
        <v>1.51421E-8</v>
      </c>
      <c r="AV1200">
        <v>139.08000000000001</v>
      </c>
      <c r="AW1200">
        <v>114.2</v>
      </c>
      <c r="AX1200">
        <v>65.212999999999994</v>
      </c>
      <c r="AY1200">
        <v>-0.19485</v>
      </c>
      <c r="AZ1200">
        <v>17153000</v>
      </c>
      <c r="BA1200">
        <v>129</v>
      </c>
      <c r="BB1200">
        <v>65.213399999999993</v>
      </c>
      <c r="BC1200">
        <v>9</v>
      </c>
      <c r="BD1200" t="s">
        <v>3244</v>
      </c>
      <c r="BE1200">
        <v>129</v>
      </c>
      <c r="BF1200" t="s">
        <v>3244</v>
      </c>
      <c r="BG1200" t="s">
        <v>3244</v>
      </c>
      <c r="BH1200" t="s">
        <v>3245</v>
      </c>
      <c r="BI1200" t="s">
        <v>3246</v>
      </c>
      <c r="BJ1200" t="s">
        <v>57</v>
      </c>
      <c r="BK1200" t="s">
        <v>3247</v>
      </c>
      <c r="BL1200" t="s">
        <v>3244</v>
      </c>
      <c r="BM1200" t="s">
        <v>5310</v>
      </c>
      <c r="BN1200" t="s">
        <v>7464</v>
      </c>
      <c r="BO1200" t="s">
        <v>7465</v>
      </c>
      <c r="BP1200">
        <v>0</v>
      </c>
      <c r="BQ1200" t="s">
        <v>7466</v>
      </c>
      <c r="BR1200" t="s">
        <v>7467</v>
      </c>
      <c r="BS1200">
        <v>0</v>
      </c>
      <c r="BT1200" t="s">
        <v>7468</v>
      </c>
      <c r="BU1200" t="s">
        <v>7469</v>
      </c>
    </row>
    <row r="1201" spans="1:73" x14ac:dyDescent="0.3">
      <c r="A1201" t="s">
        <v>2009</v>
      </c>
      <c r="B1201" t="s">
        <v>4694</v>
      </c>
      <c r="C1201" t="s">
        <v>4695</v>
      </c>
      <c r="D1201" t="s">
        <v>4696</v>
      </c>
      <c r="E1201" t="s">
        <v>7960</v>
      </c>
      <c r="F1201">
        <v>0.91942500000000005</v>
      </c>
      <c r="G1201">
        <v>0.991093</v>
      </c>
      <c r="H1201">
        <v>0.98345700000000003</v>
      </c>
      <c r="I1201">
        <v>0.84598899999999999</v>
      </c>
      <c r="J1201">
        <v>0.93659000000000003</v>
      </c>
      <c r="K1201">
        <v>1.1362300000000001</v>
      </c>
      <c r="L1201">
        <v>0.125227</v>
      </c>
      <c r="M1201">
        <v>3.4253100000000001</v>
      </c>
      <c r="N1201">
        <v>2.2412700000000001</v>
      </c>
      <c r="O1201">
        <v>5.0186599999999998E-2</v>
      </c>
      <c r="P1201">
        <v>3.0250800000000001E-2</v>
      </c>
      <c r="Q1201">
        <v>2.4689900000000001E-2</v>
      </c>
      <c r="R1201">
        <v>7.4517100000000003E-2</v>
      </c>
      <c r="S1201">
        <v>6.1525000000000003E-2</v>
      </c>
      <c r="T1201">
        <v>6.2798099999999996E-2</v>
      </c>
      <c r="U1201">
        <v>0.95706899999999995</v>
      </c>
      <c r="V1201">
        <v>1.01936</v>
      </c>
      <c r="W1201">
        <v>0.96248800000000001</v>
      </c>
      <c r="X1201">
        <v>0.93875900000000001</v>
      </c>
      <c r="Y1201">
        <v>0.99472700000000003</v>
      </c>
      <c r="Z1201">
        <v>0.97721400000000003</v>
      </c>
      <c r="AA1201">
        <v>0.86244699999999996</v>
      </c>
      <c r="AB1201">
        <v>0.95918899999999996</v>
      </c>
      <c r="AC1201">
        <v>1.01067</v>
      </c>
      <c r="AD1201">
        <v>0.87257300000000004</v>
      </c>
      <c r="AE1201">
        <v>0.86635099999999998</v>
      </c>
      <c r="AF1201">
        <v>1.1196200000000001</v>
      </c>
      <c r="AG1201">
        <v>0.761826</v>
      </c>
      <c r="AH1201">
        <v>0.98093900000000001</v>
      </c>
      <c r="AI1201">
        <v>1.20566</v>
      </c>
      <c r="AJ1201">
        <v>0.90356899999999996</v>
      </c>
      <c r="AK1201">
        <v>0.96248100000000003</v>
      </c>
      <c r="AL1201">
        <v>1.0833999999999999</v>
      </c>
      <c r="AM1201">
        <f t="shared" si="54"/>
        <v>0.77032675826004249</v>
      </c>
      <c r="AN1201">
        <f t="shared" si="55"/>
        <v>0.92714026184536835</v>
      </c>
      <c r="AO1201">
        <f t="shared" si="56"/>
        <v>0.59903513838132227</v>
      </c>
      <c r="AQ1201" t="s">
        <v>2989</v>
      </c>
      <c r="AR1201">
        <v>2</v>
      </c>
      <c r="AS1201" t="s">
        <v>3424</v>
      </c>
      <c r="AT1201">
        <v>0.99949500000000002</v>
      </c>
      <c r="AU1201" s="1">
        <v>3.1877800000000001E-6</v>
      </c>
      <c r="AV1201">
        <v>138.31</v>
      </c>
      <c r="AW1201">
        <v>80.957999999999998</v>
      </c>
      <c r="AX1201">
        <v>76.465000000000003</v>
      </c>
      <c r="AY1201">
        <v>0.27879999999999999</v>
      </c>
      <c r="AZ1201">
        <v>18161000</v>
      </c>
      <c r="BA1201">
        <v>18</v>
      </c>
      <c r="BB1201">
        <v>32.9527</v>
      </c>
      <c r="BC1201">
        <v>4</v>
      </c>
      <c r="BD1201" t="s">
        <v>2009</v>
      </c>
      <c r="BE1201">
        <v>18</v>
      </c>
      <c r="BF1201" t="s">
        <v>2009</v>
      </c>
      <c r="BG1201" t="s">
        <v>2009</v>
      </c>
      <c r="BH1201" t="s">
        <v>3926</v>
      </c>
      <c r="BI1201" t="s">
        <v>2011</v>
      </c>
      <c r="BJ1201" t="s">
        <v>3927</v>
      </c>
      <c r="BK1201" t="s">
        <v>3928</v>
      </c>
      <c r="BL1201" t="s">
        <v>2009</v>
      </c>
      <c r="BM1201" t="s">
        <v>6174</v>
      </c>
      <c r="BN1201" t="s">
        <v>7384</v>
      </c>
      <c r="BO1201" t="s">
        <v>6176</v>
      </c>
      <c r="BP1201">
        <v>0</v>
      </c>
      <c r="BQ1201" t="s">
        <v>6177</v>
      </c>
      <c r="BR1201" t="s">
        <v>7385</v>
      </c>
      <c r="BS1201" t="s">
        <v>6179</v>
      </c>
      <c r="BT1201" t="s">
        <v>7386</v>
      </c>
      <c r="BU1201" t="s">
        <v>7387</v>
      </c>
    </row>
    <row r="1202" spans="1:73" x14ac:dyDescent="0.3">
      <c r="A1202" t="s">
        <v>2818</v>
      </c>
      <c r="B1202" t="s">
        <v>4409</v>
      </c>
      <c r="C1202" t="s">
        <v>4410</v>
      </c>
      <c r="D1202" t="s">
        <v>4515</v>
      </c>
      <c r="E1202">
        <v>0</v>
      </c>
      <c r="F1202">
        <v>1.02006</v>
      </c>
      <c r="G1202">
        <v>0.99000100000000002</v>
      </c>
      <c r="H1202">
        <v>1.03969</v>
      </c>
      <c r="I1202">
        <v>0.96967199999999998</v>
      </c>
      <c r="J1202">
        <v>1.0142199999999999</v>
      </c>
      <c r="K1202">
        <v>1.0338099999999999</v>
      </c>
      <c r="L1202">
        <v>6.5727999999999995E-2</v>
      </c>
      <c r="M1202">
        <v>8.1773399999999996E-2</v>
      </c>
      <c r="N1202">
        <v>5.77487E-2</v>
      </c>
      <c r="O1202">
        <v>8.5457499999999995E-3</v>
      </c>
      <c r="P1202">
        <v>9.6398399999999995E-2</v>
      </c>
      <c r="Q1202">
        <v>5.8859300000000002E-3</v>
      </c>
      <c r="R1202">
        <v>0.112979</v>
      </c>
      <c r="S1202">
        <v>0.13389400000000001</v>
      </c>
      <c r="T1202">
        <v>0.23283200000000001</v>
      </c>
      <c r="U1202">
        <v>1.0141</v>
      </c>
      <c r="V1202">
        <v>1.0457799999999999</v>
      </c>
      <c r="W1202">
        <v>1.0335300000000001</v>
      </c>
      <c r="X1202">
        <v>1.01623</v>
      </c>
      <c r="Y1202">
        <v>0.87868999999999997</v>
      </c>
      <c r="Z1202">
        <v>1.04525</v>
      </c>
      <c r="AA1202">
        <v>1.0298499999999999</v>
      </c>
      <c r="AB1202">
        <v>1.0455300000000001</v>
      </c>
      <c r="AC1202">
        <v>1.0402899999999999</v>
      </c>
      <c r="AD1202">
        <v>1.00922</v>
      </c>
      <c r="AE1202">
        <v>1.1305499999999999</v>
      </c>
      <c r="AF1202">
        <v>0.76669100000000001</v>
      </c>
      <c r="AG1202">
        <v>0.84223499999999996</v>
      </c>
      <c r="AH1202">
        <v>0.86786300000000005</v>
      </c>
      <c r="AI1202">
        <v>1.1937899999999999</v>
      </c>
      <c r="AJ1202">
        <v>1.0575600000000001</v>
      </c>
      <c r="AK1202">
        <v>1.0442499999999999</v>
      </c>
      <c r="AL1202">
        <v>1.1409400000000001</v>
      </c>
      <c r="AM1202">
        <f t="shared" si="54"/>
        <v>0.59274094903180186</v>
      </c>
      <c r="AN1202">
        <f t="shared" si="55"/>
        <v>0.92715381682577469</v>
      </c>
      <c r="AO1202">
        <f t="shared" si="56"/>
        <v>0.23855348750101119</v>
      </c>
      <c r="AQ1202" t="s">
        <v>44</v>
      </c>
      <c r="AR1202">
        <v>2</v>
      </c>
      <c r="AS1202" t="s">
        <v>45</v>
      </c>
      <c r="AT1202">
        <v>0.99928700000000004</v>
      </c>
      <c r="AU1202" s="1">
        <v>1.9646499999999999E-6</v>
      </c>
      <c r="AV1202">
        <v>163.62</v>
      </c>
      <c r="AW1202">
        <v>124.31</v>
      </c>
      <c r="AX1202">
        <v>146.59</v>
      </c>
      <c r="AY1202">
        <v>0.49252000000000001</v>
      </c>
      <c r="AZ1202">
        <v>4966200</v>
      </c>
      <c r="BA1202">
        <v>365</v>
      </c>
      <c r="BB1202">
        <v>31.470700000000001</v>
      </c>
      <c r="BC1202">
        <v>4</v>
      </c>
      <c r="BD1202" t="s">
        <v>2818</v>
      </c>
      <c r="BE1202">
        <v>365</v>
      </c>
      <c r="BF1202" t="s">
        <v>2818</v>
      </c>
      <c r="BG1202" t="s">
        <v>2818</v>
      </c>
      <c r="BH1202" t="s">
        <v>2819</v>
      </c>
      <c r="BI1202" t="s">
        <v>2820</v>
      </c>
      <c r="BJ1202" t="s">
        <v>443</v>
      </c>
      <c r="BK1202" t="s">
        <v>2821</v>
      </c>
      <c r="BL1202" t="s">
        <v>2818</v>
      </c>
      <c r="BM1202" t="s">
        <v>7133</v>
      </c>
      <c r="BN1202" t="s">
        <v>7134</v>
      </c>
      <c r="BO1202" t="s">
        <v>7135</v>
      </c>
      <c r="BP1202">
        <v>0</v>
      </c>
      <c r="BQ1202">
        <v>0</v>
      </c>
      <c r="BR1202" t="s">
        <v>7136</v>
      </c>
      <c r="BS1202" t="s">
        <v>7137</v>
      </c>
      <c r="BT1202" t="s">
        <v>7138</v>
      </c>
      <c r="BU1202" t="s">
        <v>7139</v>
      </c>
    </row>
    <row r="1203" spans="1:73" x14ac:dyDescent="0.3">
      <c r="A1203" t="s">
        <v>631</v>
      </c>
      <c r="B1203" t="s">
        <v>4854</v>
      </c>
      <c r="C1203" t="s">
        <v>4855</v>
      </c>
      <c r="D1203" t="s">
        <v>4856</v>
      </c>
      <c r="E1203" t="s">
        <v>7915</v>
      </c>
      <c r="F1203">
        <v>1.27627</v>
      </c>
      <c r="G1203">
        <v>1.00041</v>
      </c>
      <c r="H1203">
        <v>1.0105599999999999</v>
      </c>
      <c r="I1203">
        <v>1.2241899999999999</v>
      </c>
      <c r="J1203">
        <v>1.0739399999999999</v>
      </c>
      <c r="K1203">
        <v>1.0300199999999999</v>
      </c>
      <c r="L1203">
        <v>0.42565599999999998</v>
      </c>
      <c r="M1203">
        <v>7.4800199999999997</v>
      </c>
      <c r="N1203">
        <v>1.81385</v>
      </c>
      <c r="O1203">
        <v>5.6701000000000001E-2</v>
      </c>
      <c r="P1203">
        <v>2.5000499999999998E-2</v>
      </c>
      <c r="Q1203">
        <v>1.1958399999999999E-2</v>
      </c>
      <c r="R1203">
        <v>3.3759499999999998E-2</v>
      </c>
      <c r="S1203">
        <v>2.6338799999999999E-2</v>
      </c>
      <c r="T1203">
        <v>1.01739E-2</v>
      </c>
      <c r="U1203">
        <v>1.3362400000000001</v>
      </c>
      <c r="V1203">
        <v>0.97163500000000003</v>
      </c>
      <c r="W1203">
        <v>0.99699800000000005</v>
      </c>
      <c r="X1203">
        <v>1.22353</v>
      </c>
      <c r="Y1203">
        <v>1.0127600000000001</v>
      </c>
      <c r="Z1203">
        <v>1.01511</v>
      </c>
      <c r="AA1203">
        <v>1.26905</v>
      </c>
      <c r="AB1203">
        <v>1.0168299999999999</v>
      </c>
      <c r="AC1203">
        <v>1.0195799999999999</v>
      </c>
      <c r="AD1203">
        <v>1.1979900000000001</v>
      </c>
      <c r="AE1203">
        <v>1.0842400000000001</v>
      </c>
      <c r="AF1203">
        <v>1.02668</v>
      </c>
      <c r="AG1203">
        <v>1.2122900000000001</v>
      </c>
      <c r="AH1203">
        <v>1.044</v>
      </c>
      <c r="AI1203">
        <v>1.0219400000000001</v>
      </c>
      <c r="AJ1203">
        <v>1.2622899999999999</v>
      </c>
      <c r="AK1203">
        <v>1.0935600000000001</v>
      </c>
      <c r="AL1203">
        <v>1.04145</v>
      </c>
      <c r="AM1203">
        <f t="shared" si="54"/>
        <v>0.99210674719596104</v>
      </c>
      <c r="AN1203">
        <f t="shared" si="55"/>
        <v>0.92736786693231676</v>
      </c>
      <c r="AO1203">
        <f t="shared" si="56"/>
        <v>0.78886985374075969</v>
      </c>
      <c r="AQ1203" t="s">
        <v>44</v>
      </c>
      <c r="AR1203">
        <v>2</v>
      </c>
      <c r="AS1203" t="s">
        <v>45</v>
      </c>
      <c r="AT1203">
        <v>0.77646599999999999</v>
      </c>
      <c r="AU1203">
        <v>9.47571E-3</v>
      </c>
      <c r="AV1203">
        <v>71.872</v>
      </c>
      <c r="AW1203">
        <v>36.097999999999999</v>
      </c>
      <c r="AX1203">
        <v>61.095999999999997</v>
      </c>
      <c r="AY1203">
        <v>-1.5089999999999999</v>
      </c>
      <c r="AZ1203">
        <v>19574000</v>
      </c>
      <c r="BA1203">
        <v>49</v>
      </c>
      <c r="BB1203">
        <v>5.4079699999999997</v>
      </c>
      <c r="BC1203">
        <v>17</v>
      </c>
      <c r="BD1203" t="s">
        <v>631</v>
      </c>
      <c r="BE1203">
        <v>49</v>
      </c>
      <c r="BF1203" t="s">
        <v>631</v>
      </c>
      <c r="BG1203" t="s">
        <v>631</v>
      </c>
      <c r="BH1203" t="s">
        <v>632</v>
      </c>
      <c r="BI1203" t="s">
        <v>633</v>
      </c>
      <c r="BJ1203" t="s">
        <v>634</v>
      </c>
      <c r="BK1203" t="s">
        <v>635</v>
      </c>
      <c r="BL1203" t="s">
        <v>631</v>
      </c>
      <c r="BM1203" t="s">
        <v>7244</v>
      </c>
      <c r="BN1203" t="s">
        <v>7245</v>
      </c>
      <c r="BO1203" t="s">
        <v>7246</v>
      </c>
      <c r="BP1203">
        <v>0</v>
      </c>
      <c r="BQ1203" t="s">
        <v>6716</v>
      </c>
      <c r="BR1203" t="s">
        <v>7228</v>
      </c>
      <c r="BS1203" t="s">
        <v>6718</v>
      </c>
      <c r="BT1203" t="s">
        <v>7247</v>
      </c>
      <c r="BU1203" t="s">
        <v>7248</v>
      </c>
    </row>
    <row r="1204" spans="1:73" x14ac:dyDescent="0.3">
      <c r="A1204" t="s">
        <v>323</v>
      </c>
      <c r="B1204" t="s">
        <v>4320</v>
      </c>
      <c r="C1204" t="s">
        <v>4321</v>
      </c>
      <c r="D1204" t="s">
        <v>4432</v>
      </c>
      <c r="E1204" t="s">
        <v>7877</v>
      </c>
      <c r="F1204">
        <v>0.95522300000000004</v>
      </c>
      <c r="G1204">
        <v>1.08989</v>
      </c>
      <c r="H1204">
        <v>1.02094</v>
      </c>
      <c r="I1204">
        <v>0.88730799999999999</v>
      </c>
      <c r="J1204">
        <v>1.0734699999999999</v>
      </c>
      <c r="K1204">
        <v>1.1073500000000001</v>
      </c>
      <c r="L1204">
        <v>8.6492200000000009E-3</v>
      </c>
      <c r="M1204">
        <v>3.1113599999999999</v>
      </c>
      <c r="N1204">
        <v>0.98348199999999997</v>
      </c>
      <c r="O1204">
        <v>3.1522300000000003E-2</v>
      </c>
      <c r="P1204">
        <v>1.69161E-2</v>
      </c>
      <c r="Q1204">
        <v>0.11788</v>
      </c>
      <c r="R1204">
        <v>3.7952300000000001E-2</v>
      </c>
      <c r="S1204">
        <v>4.9913699999999998E-2</v>
      </c>
      <c r="T1204">
        <v>3.29717E-2</v>
      </c>
      <c r="U1204">
        <v>0.96858900000000003</v>
      </c>
      <c r="V1204">
        <v>1.0706100000000001</v>
      </c>
      <c r="W1204">
        <v>1.08768</v>
      </c>
      <c r="X1204">
        <v>0.97785900000000003</v>
      </c>
      <c r="Y1204">
        <v>1.1022799999999999</v>
      </c>
      <c r="Z1204">
        <v>1.09032</v>
      </c>
      <c r="AA1204">
        <v>0.91921900000000001</v>
      </c>
      <c r="AB1204">
        <v>1.09677</v>
      </c>
      <c r="AC1204">
        <v>0.88483800000000001</v>
      </c>
      <c r="AD1204">
        <v>0.86249299999999995</v>
      </c>
      <c r="AE1204">
        <v>1.03077</v>
      </c>
      <c r="AF1204">
        <v>1.0884499999999999</v>
      </c>
      <c r="AG1204">
        <v>0.86843400000000004</v>
      </c>
      <c r="AH1204">
        <v>1.1283399999999999</v>
      </c>
      <c r="AI1204">
        <v>1.1454200000000001</v>
      </c>
      <c r="AJ1204">
        <v>0.93099699999999996</v>
      </c>
      <c r="AK1204">
        <v>1.0612900000000001</v>
      </c>
      <c r="AL1204">
        <v>1.0881799999999999</v>
      </c>
      <c r="AM1204">
        <f t="shared" si="54"/>
        <v>0.5653187849306136</v>
      </c>
      <c r="AN1204">
        <f t="shared" si="55"/>
        <v>0.92802628436874623</v>
      </c>
      <c r="AO1204">
        <f t="shared" si="56"/>
        <v>0.50403886728825753</v>
      </c>
      <c r="AQ1204" t="s">
        <v>44</v>
      </c>
      <c r="AR1204">
        <v>2</v>
      </c>
      <c r="AS1204" t="s">
        <v>3424</v>
      </c>
      <c r="AT1204">
        <v>1</v>
      </c>
      <c r="AU1204">
        <v>8.0645200000000004E-3</v>
      </c>
      <c r="AV1204">
        <v>103.46</v>
      </c>
      <c r="AW1204">
        <v>74.822000000000003</v>
      </c>
      <c r="AX1204">
        <v>103.46</v>
      </c>
      <c r="AY1204">
        <v>0.36247000000000001</v>
      </c>
      <c r="AZ1204">
        <v>5428800</v>
      </c>
      <c r="BA1204">
        <v>247</v>
      </c>
      <c r="BB1204">
        <v>103.462</v>
      </c>
      <c r="BC1204">
        <v>7</v>
      </c>
      <c r="BD1204" t="s">
        <v>323</v>
      </c>
      <c r="BE1204">
        <v>247</v>
      </c>
      <c r="BF1204" t="s">
        <v>323</v>
      </c>
      <c r="BG1204" t="s">
        <v>323</v>
      </c>
      <c r="BH1204" t="s">
        <v>3487</v>
      </c>
      <c r="BI1204" t="s">
        <v>325</v>
      </c>
      <c r="BJ1204" t="s">
        <v>3488</v>
      </c>
      <c r="BK1204" t="s">
        <v>3489</v>
      </c>
      <c r="BL1204" t="s">
        <v>323</v>
      </c>
      <c r="BM1204" t="s">
        <v>7499</v>
      </c>
      <c r="BN1204" t="s">
        <v>7502</v>
      </c>
      <c r="BO1204" t="s">
        <v>7501</v>
      </c>
      <c r="BP1204">
        <v>0</v>
      </c>
      <c r="BQ1204">
        <v>0</v>
      </c>
      <c r="BR1204">
        <v>0</v>
      </c>
      <c r="BS1204" t="s">
        <v>5737</v>
      </c>
      <c r="BT1204" t="s">
        <v>5737</v>
      </c>
      <c r="BU1204" t="s">
        <v>5997</v>
      </c>
    </row>
    <row r="1205" spans="1:73" x14ac:dyDescent="0.3">
      <c r="A1205" t="s">
        <v>1908</v>
      </c>
      <c r="B1205">
        <v>35.200000000000003</v>
      </c>
      <c r="C1205" t="s">
        <v>4298</v>
      </c>
      <c r="D1205" t="s">
        <v>5194</v>
      </c>
      <c r="E1205" t="s">
        <v>7908</v>
      </c>
      <c r="F1205">
        <v>0.95334700000000006</v>
      </c>
      <c r="G1205">
        <v>0.87478199999999995</v>
      </c>
      <c r="H1205">
        <v>0.87676100000000001</v>
      </c>
      <c r="I1205">
        <v>0.94235500000000005</v>
      </c>
      <c r="J1205">
        <v>0.92733699999999997</v>
      </c>
      <c r="K1205">
        <v>0.86060000000000003</v>
      </c>
      <c r="L1205">
        <v>0.16098699999999999</v>
      </c>
      <c r="M1205">
        <v>1.5584199999999999</v>
      </c>
      <c r="N1205">
        <v>0.451461</v>
      </c>
      <c r="O1205">
        <v>7.1437100000000003E-2</v>
      </c>
      <c r="P1205">
        <v>5.2116900000000001E-2</v>
      </c>
      <c r="Q1205">
        <v>2.2389800000000001E-2</v>
      </c>
      <c r="R1205">
        <v>2.4676900000000002E-2</v>
      </c>
      <c r="S1205">
        <v>4.2705800000000002E-2</v>
      </c>
      <c r="T1205">
        <v>2.9307400000000001E-2</v>
      </c>
      <c r="U1205">
        <v>0.88814599999999999</v>
      </c>
      <c r="V1205">
        <v>0.81815400000000005</v>
      </c>
      <c r="W1205">
        <v>0.900366</v>
      </c>
      <c r="X1205">
        <v>1.0297099999999999</v>
      </c>
      <c r="Y1205">
        <v>0.92073499999999997</v>
      </c>
      <c r="Z1205">
        <v>0.85582499999999995</v>
      </c>
      <c r="AA1205">
        <v>0.94218900000000005</v>
      </c>
      <c r="AB1205">
        <v>0.88545799999999997</v>
      </c>
      <c r="AC1205">
        <v>0.87409400000000004</v>
      </c>
      <c r="AD1205">
        <v>0.92099699999999995</v>
      </c>
      <c r="AE1205">
        <v>0.87899000000000005</v>
      </c>
      <c r="AF1205">
        <v>0.84853299999999998</v>
      </c>
      <c r="AG1205">
        <v>0.93670100000000001</v>
      </c>
      <c r="AH1205">
        <v>0.95992</v>
      </c>
      <c r="AI1205">
        <v>0.89401399999999998</v>
      </c>
      <c r="AJ1205">
        <v>0.96936900000000004</v>
      </c>
      <c r="AK1205">
        <v>0.94310099999999997</v>
      </c>
      <c r="AL1205">
        <v>0.839252</v>
      </c>
      <c r="AM1205">
        <f t="shared" si="54"/>
        <v>0.69527163735166675</v>
      </c>
      <c r="AN1205">
        <f t="shared" si="55"/>
        <v>0.9281244148390978</v>
      </c>
      <c r="AO1205">
        <f t="shared" si="56"/>
        <v>0.72976989434282924</v>
      </c>
      <c r="AQ1205" t="s">
        <v>44</v>
      </c>
      <c r="AR1205">
        <v>2</v>
      </c>
      <c r="AS1205" t="s">
        <v>45</v>
      </c>
      <c r="AT1205">
        <v>1</v>
      </c>
      <c r="AU1205" s="1">
        <v>9.8203799999999996E-5</v>
      </c>
      <c r="AV1205">
        <v>131.83000000000001</v>
      </c>
      <c r="AW1205">
        <v>98.081999999999994</v>
      </c>
      <c r="AX1205">
        <v>116.79</v>
      </c>
      <c r="AY1205">
        <v>-0.16298000000000001</v>
      </c>
      <c r="AZ1205">
        <v>1454400</v>
      </c>
      <c r="BA1205">
        <v>128</v>
      </c>
      <c r="BB1205">
        <v>104.871</v>
      </c>
      <c r="BC1205">
        <v>12</v>
      </c>
      <c r="BD1205" t="s">
        <v>1908</v>
      </c>
      <c r="BE1205">
        <v>128</v>
      </c>
      <c r="BF1205" t="s">
        <v>1908</v>
      </c>
      <c r="BG1205" t="s">
        <v>1908</v>
      </c>
      <c r="BH1205" t="s">
        <v>1909</v>
      </c>
      <c r="BI1205" t="s">
        <v>1910</v>
      </c>
      <c r="BJ1205" t="s">
        <v>57</v>
      </c>
      <c r="BK1205" t="s">
        <v>1911</v>
      </c>
      <c r="BL1205" t="s">
        <v>1908</v>
      </c>
      <c r="BM1205" t="s">
        <v>6860</v>
      </c>
      <c r="BN1205" t="s">
        <v>6861</v>
      </c>
      <c r="BO1205">
        <v>0</v>
      </c>
      <c r="BP1205">
        <v>0</v>
      </c>
      <c r="BQ1205">
        <v>0</v>
      </c>
      <c r="BR1205">
        <v>0</v>
      </c>
      <c r="BS1205">
        <v>0</v>
      </c>
      <c r="BT1205">
        <v>0</v>
      </c>
      <c r="BU1205">
        <v>0</v>
      </c>
    </row>
    <row r="1206" spans="1:73" x14ac:dyDescent="0.3">
      <c r="A1206" t="s">
        <v>1662</v>
      </c>
      <c r="B1206">
        <v>35.200000000000003</v>
      </c>
      <c r="C1206" t="s">
        <v>4298</v>
      </c>
      <c r="D1206" t="s">
        <v>4833</v>
      </c>
      <c r="E1206">
        <v>0</v>
      </c>
      <c r="F1206">
        <v>1.0253300000000001</v>
      </c>
      <c r="G1206">
        <v>0.87487999999999999</v>
      </c>
      <c r="H1206">
        <v>0.84457199999999999</v>
      </c>
      <c r="I1206">
        <v>1.04044</v>
      </c>
      <c r="J1206">
        <v>0.88000299999999998</v>
      </c>
      <c r="K1206">
        <v>0.859935</v>
      </c>
      <c r="L1206">
        <v>0.25396099999999999</v>
      </c>
      <c r="M1206">
        <v>4.8792200000000001</v>
      </c>
      <c r="N1206">
        <v>1.27575E-2</v>
      </c>
      <c r="O1206">
        <v>7.1737300000000004E-2</v>
      </c>
      <c r="P1206">
        <v>4.8027100000000003E-2</v>
      </c>
      <c r="Q1206">
        <v>3.4451899999999999E-3</v>
      </c>
      <c r="R1206">
        <v>3.3434999999999999E-2</v>
      </c>
      <c r="S1206">
        <v>2.9500499999999999E-2</v>
      </c>
      <c r="T1206">
        <v>3.1302200000000002E-2</v>
      </c>
      <c r="U1206">
        <v>0.94480799999999998</v>
      </c>
      <c r="V1206">
        <v>0.81947300000000001</v>
      </c>
      <c r="W1206">
        <v>0.84170299999999998</v>
      </c>
      <c r="X1206">
        <v>1.04874</v>
      </c>
      <c r="Y1206">
        <v>0.90463099999999996</v>
      </c>
      <c r="Z1206">
        <v>0.84839299999999995</v>
      </c>
      <c r="AA1206">
        <v>1.08243</v>
      </c>
      <c r="AB1206">
        <v>0.90053499999999997</v>
      </c>
      <c r="AC1206">
        <v>0.84362000000000004</v>
      </c>
      <c r="AD1206">
        <v>1.02738</v>
      </c>
      <c r="AE1206">
        <v>0.85450000000000004</v>
      </c>
      <c r="AF1206">
        <v>0.85855400000000004</v>
      </c>
      <c r="AG1206">
        <v>1.0155099999999999</v>
      </c>
      <c r="AH1206">
        <v>0.87319899999999995</v>
      </c>
      <c r="AI1206">
        <v>0.89190499999999995</v>
      </c>
      <c r="AJ1206">
        <v>1.0784400000000001</v>
      </c>
      <c r="AK1206">
        <v>0.91231099999999998</v>
      </c>
      <c r="AL1206">
        <v>0.82934600000000003</v>
      </c>
      <c r="AM1206">
        <f t="shared" si="54"/>
        <v>0.55040005408087711</v>
      </c>
      <c r="AN1206">
        <f t="shared" si="55"/>
        <v>0.92917485825903934</v>
      </c>
      <c r="AO1206">
        <f t="shared" si="56"/>
        <v>0.98420929740529828</v>
      </c>
      <c r="AQ1206" t="s">
        <v>44</v>
      </c>
      <c r="AR1206">
        <v>2</v>
      </c>
      <c r="AS1206" t="s">
        <v>45</v>
      </c>
      <c r="AT1206">
        <v>0.99992499999999995</v>
      </c>
      <c r="AU1206" s="1">
        <v>2.91271E-13</v>
      </c>
      <c r="AV1206">
        <v>141.5</v>
      </c>
      <c r="AW1206">
        <v>90.665999999999997</v>
      </c>
      <c r="AX1206">
        <v>131.24</v>
      </c>
      <c r="AY1206">
        <v>0.24984000000000001</v>
      </c>
      <c r="AZ1206">
        <v>3613600</v>
      </c>
      <c r="BA1206">
        <v>169</v>
      </c>
      <c r="BB1206">
        <v>42.226199999999999</v>
      </c>
      <c r="BC1206">
        <v>13</v>
      </c>
      <c r="BD1206" t="s">
        <v>1662</v>
      </c>
      <c r="BE1206">
        <v>169</v>
      </c>
      <c r="BF1206" t="s">
        <v>1662</v>
      </c>
      <c r="BG1206" t="s">
        <v>1662</v>
      </c>
      <c r="BH1206" t="s">
        <v>1663</v>
      </c>
      <c r="BI1206" t="s">
        <v>1664</v>
      </c>
      <c r="BJ1206" t="s">
        <v>1665</v>
      </c>
      <c r="BK1206" t="s">
        <v>1666</v>
      </c>
      <c r="BL1206" t="s">
        <v>1662</v>
      </c>
      <c r="BM1206" t="s">
        <v>5310</v>
      </c>
      <c r="BN1206" t="s">
        <v>6376</v>
      </c>
      <c r="BO1206">
        <v>0</v>
      </c>
      <c r="BP1206">
        <v>0</v>
      </c>
      <c r="BQ1206">
        <v>0</v>
      </c>
      <c r="BR1206">
        <v>0</v>
      </c>
      <c r="BS1206">
        <v>0</v>
      </c>
      <c r="BT1206">
        <v>0</v>
      </c>
      <c r="BU1206">
        <v>0</v>
      </c>
    </row>
    <row r="1207" spans="1:73" x14ac:dyDescent="0.3">
      <c r="A1207" t="s">
        <v>2055</v>
      </c>
      <c r="B1207" t="s">
        <v>5220</v>
      </c>
      <c r="C1207" t="s">
        <v>5221</v>
      </c>
      <c r="D1207" t="s">
        <v>5222</v>
      </c>
      <c r="E1207" t="s">
        <v>7992</v>
      </c>
      <c r="F1207">
        <v>0.931315</v>
      </c>
      <c r="G1207">
        <v>0.90876400000000002</v>
      </c>
      <c r="H1207">
        <v>0.94630199999999998</v>
      </c>
      <c r="I1207">
        <v>0.90422599999999997</v>
      </c>
      <c r="J1207">
        <v>0.93503499999999995</v>
      </c>
      <c r="K1207">
        <v>0.98392599999999997</v>
      </c>
      <c r="L1207">
        <v>0.31344100000000003</v>
      </c>
      <c r="M1207">
        <v>1.09931</v>
      </c>
      <c r="N1207">
        <v>0.53478099999999995</v>
      </c>
      <c r="O1207">
        <v>6.2556600000000004E-2</v>
      </c>
      <c r="P1207">
        <v>1.8760599999999999E-2</v>
      </c>
      <c r="Q1207">
        <v>3.2670100000000001E-2</v>
      </c>
      <c r="R1207">
        <v>1.6036499999999999E-2</v>
      </c>
      <c r="S1207">
        <v>4.4220500000000003E-2</v>
      </c>
      <c r="T1207">
        <v>1.7789200000000002E-2</v>
      </c>
      <c r="U1207">
        <v>0.973576</v>
      </c>
      <c r="V1207">
        <v>0.906972</v>
      </c>
      <c r="W1207">
        <v>0.96957099999999996</v>
      </c>
      <c r="X1207">
        <v>0.96091700000000002</v>
      </c>
      <c r="Y1207">
        <v>0.89096299999999995</v>
      </c>
      <c r="Z1207">
        <v>0.96038299999999999</v>
      </c>
      <c r="AA1207">
        <v>0.85945099999999996</v>
      </c>
      <c r="AB1207">
        <v>0.92835599999999996</v>
      </c>
      <c r="AC1207">
        <v>0.90895300000000001</v>
      </c>
      <c r="AD1207">
        <v>0.89188400000000001</v>
      </c>
      <c r="AE1207">
        <v>0.97345499999999996</v>
      </c>
      <c r="AF1207">
        <v>0.96349300000000004</v>
      </c>
      <c r="AG1207">
        <v>0.92235199999999995</v>
      </c>
      <c r="AH1207">
        <v>0.88669799999999999</v>
      </c>
      <c r="AI1207">
        <v>0.99231499999999995</v>
      </c>
      <c r="AJ1207">
        <v>0.89844299999999999</v>
      </c>
      <c r="AK1207">
        <v>0.94495099999999999</v>
      </c>
      <c r="AL1207">
        <v>0.99597000000000002</v>
      </c>
      <c r="AM1207">
        <f t="shared" si="54"/>
        <v>0.84280466967835999</v>
      </c>
      <c r="AN1207">
        <f t="shared" si="55"/>
        <v>0.92982630798979682</v>
      </c>
      <c r="AO1207">
        <f t="shared" si="56"/>
        <v>0.24420060530756169</v>
      </c>
      <c r="AQ1207" t="s">
        <v>44</v>
      </c>
      <c r="AR1207">
        <v>2</v>
      </c>
      <c r="AS1207" t="s">
        <v>45</v>
      </c>
      <c r="AT1207">
        <v>1</v>
      </c>
      <c r="AU1207" s="1">
        <v>2.3478299999999999E-7</v>
      </c>
      <c r="AV1207">
        <v>138.76</v>
      </c>
      <c r="AW1207">
        <v>101.04</v>
      </c>
      <c r="AX1207">
        <v>138.76</v>
      </c>
      <c r="AY1207">
        <v>-0.41498000000000002</v>
      </c>
      <c r="AZ1207">
        <v>2023200</v>
      </c>
      <c r="BA1207">
        <v>18</v>
      </c>
      <c r="BB1207">
        <v>66.422600000000003</v>
      </c>
      <c r="BC1207">
        <v>4</v>
      </c>
      <c r="BD1207" t="s">
        <v>2055</v>
      </c>
      <c r="BE1207">
        <v>18</v>
      </c>
      <c r="BF1207" t="s">
        <v>2055</v>
      </c>
      <c r="BG1207" t="s">
        <v>2055</v>
      </c>
      <c r="BH1207" t="s">
        <v>2056</v>
      </c>
      <c r="BI1207" t="s">
        <v>2057</v>
      </c>
      <c r="BJ1207" t="s">
        <v>57</v>
      </c>
      <c r="BK1207" t="s">
        <v>2058</v>
      </c>
      <c r="BL1207" t="s">
        <v>2055</v>
      </c>
      <c r="BM1207" t="s">
        <v>7190</v>
      </c>
      <c r="BN1207" t="s">
        <v>7191</v>
      </c>
      <c r="BO1207" t="s">
        <v>7192</v>
      </c>
      <c r="BP1207">
        <v>0</v>
      </c>
      <c r="BQ1207" t="s">
        <v>7193</v>
      </c>
      <c r="BR1207" t="s">
        <v>7187</v>
      </c>
      <c r="BS1207" t="s">
        <v>7194</v>
      </c>
      <c r="BT1207" t="s">
        <v>7195</v>
      </c>
      <c r="BU1207" t="s">
        <v>7196</v>
      </c>
    </row>
    <row r="1208" spans="1:73" x14ac:dyDescent="0.3">
      <c r="A1208" t="s">
        <v>3965</v>
      </c>
      <c r="B1208">
        <v>28.1</v>
      </c>
      <c r="C1208" t="s">
        <v>4727</v>
      </c>
      <c r="D1208" t="s">
        <v>4912</v>
      </c>
      <c r="E1208">
        <v>0</v>
      </c>
      <c r="F1208">
        <v>0.88627199999999995</v>
      </c>
      <c r="G1208">
        <v>1.0751599999999999</v>
      </c>
      <c r="H1208">
        <v>1.0985400000000001</v>
      </c>
      <c r="I1208">
        <v>0.88264399999999998</v>
      </c>
      <c r="J1208">
        <v>1.0618099999999999</v>
      </c>
      <c r="K1208">
        <v>1.10223</v>
      </c>
      <c r="L1208">
        <v>7.1531600000000001E-2</v>
      </c>
      <c r="M1208">
        <v>5.0271999999999997</v>
      </c>
      <c r="N1208">
        <v>2.0533200000000001E-2</v>
      </c>
      <c r="O1208">
        <v>2.8537799999999999E-2</v>
      </c>
      <c r="P1208">
        <v>3.4477500000000001E-2</v>
      </c>
      <c r="Q1208">
        <v>4.5886199999999999E-3</v>
      </c>
      <c r="R1208">
        <v>9.8449499999999995E-2</v>
      </c>
      <c r="S1208">
        <v>4.3026700000000001E-2</v>
      </c>
      <c r="T1208">
        <v>1.68454E-2</v>
      </c>
      <c r="U1208">
        <v>0.90237699999999998</v>
      </c>
      <c r="V1208">
        <v>1.04314</v>
      </c>
      <c r="W1208">
        <v>1.0938099999999999</v>
      </c>
      <c r="X1208">
        <v>0.90311699999999995</v>
      </c>
      <c r="Y1208">
        <v>1.0706899999999999</v>
      </c>
      <c r="Z1208">
        <v>1.09884</v>
      </c>
      <c r="AA1208">
        <v>0.85332200000000002</v>
      </c>
      <c r="AB1208">
        <v>1.1116600000000001</v>
      </c>
      <c r="AC1208">
        <v>1.10297</v>
      </c>
      <c r="AD1208">
        <v>0.97300900000000001</v>
      </c>
      <c r="AE1208">
        <v>1.0143200000000001</v>
      </c>
      <c r="AF1208">
        <v>1.1188199999999999</v>
      </c>
      <c r="AG1208">
        <v>0.89719499999999996</v>
      </c>
      <c r="AH1208">
        <v>1.09819</v>
      </c>
      <c r="AI1208">
        <v>1.1027199999999999</v>
      </c>
      <c r="AJ1208">
        <v>0.777729</v>
      </c>
      <c r="AK1208">
        <v>1.0729200000000001</v>
      </c>
      <c r="AL1208">
        <v>1.08514</v>
      </c>
      <c r="AM1208">
        <f t="shared" si="54"/>
        <v>0.77202643545053684</v>
      </c>
      <c r="AN1208">
        <f t="shared" si="55"/>
        <v>0.93036876820105885</v>
      </c>
      <c r="AO1208">
        <f t="shared" si="56"/>
        <v>0.75432071599756878</v>
      </c>
      <c r="AQ1208" t="s">
        <v>3373</v>
      </c>
      <c r="AR1208">
        <v>3</v>
      </c>
      <c r="AS1208" t="s">
        <v>3424</v>
      </c>
      <c r="AT1208">
        <v>1</v>
      </c>
      <c r="AU1208">
        <v>2.1579500000000001E-2</v>
      </c>
      <c r="AV1208">
        <v>56.648000000000003</v>
      </c>
      <c r="AW1208">
        <v>21.474</v>
      </c>
      <c r="AX1208">
        <v>56.406999999999996</v>
      </c>
      <c r="AY1208">
        <v>1.5939000000000001</v>
      </c>
      <c r="AZ1208">
        <v>5873700</v>
      </c>
      <c r="BA1208">
        <v>327</v>
      </c>
      <c r="BB1208">
        <v>56.406999999999996</v>
      </c>
      <c r="BC1208">
        <v>10</v>
      </c>
      <c r="BD1208" t="s">
        <v>3965</v>
      </c>
      <c r="BE1208">
        <v>327</v>
      </c>
      <c r="BF1208" t="s">
        <v>3965</v>
      </c>
      <c r="BG1208" t="s">
        <v>3965</v>
      </c>
      <c r="BH1208" t="s">
        <v>3966</v>
      </c>
      <c r="BI1208" t="s">
        <v>3967</v>
      </c>
      <c r="BJ1208" t="s">
        <v>70</v>
      </c>
      <c r="BK1208" t="s">
        <v>3968</v>
      </c>
      <c r="BL1208" t="s">
        <v>3965</v>
      </c>
      <c r="BM1208" t="s">
        <v>5458</v>
      </c>
      <c r="BN1208" t="s">
        <v>5459</v>
      </c>
      <c r="BO1208" t="s">
        <v>5460</v>
      </c>
      <c r="BP1208">
        <v>0</v>
      </c>
      <c r="BQ1208" t="s">
        <v>5461</v>
      </c>
      <c r="BR1208" t="s">
        <v>5322</v>
      </c>
      <c r="BS1208" t="s">
        <v>5462</v>
      </c>
      <c r="BT1208" t="s">
        <v>5463</v>
      </c>
      <c r="BU1208" t="s">
        <v>5464</v>
      </c>
    </row>
    <row r="1209" spans="1:73" x14ac:dyDescent="0.3">
      <c r="A1209" t="s">
        <v>1775</v>
      </c>
      <c r="B1209">
        <v>35.200000000000003</v>
      </c>
      <c r="C1209" t="s">
        <v>4298</v>
      </c>
      <c r="D1209" t="s">
        <v>5162</v>
      </c>
      <c r="E1209" t="s">
        <v>7937</v>
      </c>
      <c r="F1209">
        <v>1.0046200000000001</v>
      </c>
      <c r="G1209">
        <v>0.83835899999999997</v>
      </c>
      <c r="H1209">
        <v>0.83697100000000002</v>
      </c>
      <c r="I1209">
        <v>1.03793</v>
      </c>
      <c r="J1209">
        <v>0.87246800000000002</v>
      </c>
      <c r="K1209">
        <v>0.846132</v>
      </c>
      <c r="L1209">
        <v>0.67540599999999995</v>
      </c>
      <c r="M1209">
        <v>5.0524699999999996</v>
      </c>
      <c r="N1209">
        <v>7.6789399999999994E-2</v>
      </c>
      <c r="O1209">
        <v>7.5785099999999994E-2</v>
      </c>
      <c r="P1209">
        <v>3.2379400000000003E-2</v>
      </c>
      <c r="Q1209">
        <v>1.6559500000000001E-2</v>
      </c>
      <c r="R1209">
        <v>2.87292E-2</v>
      </c>
      <c r="S1209">
        <v>2.3971900000000001E-2</v>
      </c>
      <c r="T1209">
        <v>4.02041E-2</v>
      </c>
      <c r="U1209">
        <v>0.92656899999999998</v>
      </c>
      <c r="V1209">
        <v>0.80102499999999999</v>
      </c>
      <c r="W1209">
        <v>0.82184100000000004</v>
      </c>
      <c r="X1209">
        <v>1.0779099999999999</v>
      </c>
      <c r="Y1209">
        <v>0.85876200000000003</v>
      </c>
      <c r="Z1209">
        <v>0.83440999999999999</v>
      </c>
      <c r="AA1209">
        <v>1.00939</v>
      </c>
      <c r="AB1209">
        <v>0.85529200000000005</v>
      </c>
      <c r="AC1209">
        <v>0.85466200000000003</v>
      </c>
      <c r="AD1209">
        <v>1.00861</v>
      </c>
      <c r="AE1209">
        <v>0.89412700000000001</v>
      </c>
      <c r="AF1209">
        <v>0.80652100000000004</v>
      </c>
      <c r="AG1209">
        <v>1.06603</v>
      </c>
      <c r="AH1209">
        <v>0.84671099999999999</v>
      </c>
      <c r="AI1209">
        <v>0.88690400000000003</v>
      </c>
      <c r="AJ1209">
        <v>1.03915</v>
      </c>
      <c r="AK1209">
        <v>0.87656500000000004</v>
      </c>
      <c r="AL1209">
        <v>0.84497199999999995</v>
      </c>
      <c r="AM1209">
        <f t="shared" si="54"/>
        <v>0.49035742289640832</v>
      </c>
      <c r="AN1209">
        <f t="shared" si="55"/>
        <v>0.93056894087320963</v>
      </c>
      <c r="AO1209">
        <f t="shared" si="56"/>
        <v>0.8702676388444115</v>
      </c>
      <c r="AQ1209" t="s">
        <v>44</v>
      </c>
      <c r="AR1209">
        <v>2</v>
      </c>
      <c r="AS1209" t="s">
        <v>45</v>
      </c>
      <c r="AT1209">
        <v>0.99985100000000005</v>
      </c>
      <c r="AU1209" s="1">
        <v>1.55836E-9</v>
      </c>
      <c r="AV1209">
        <v>133.24</v>
      </c>
      <c r="AW1209">
        <v>120.05</v>
      </c>
      <c r="AX1209">
        <v>133.24</v>
      </c>
      <c r="AY1209">
        <v>0.27357999999999999</v>
      </c>
      <c r="AZ1209">
        <v>2372800</v>
      </c>
      <c r="BA1209">
        <v>71</v>
      </c>
      <c r="BB1209">
        <v>41.311500000000002</v>
      </c>
      <c r="BC1209">
        <v>15</v>
      </c>
      <c r="BD1209" t="s">
        <v>1775</v>
      </c>
      <c r="BE1209">
        <v>71</v>
      </c>
      <c r="BF1209" t="s">
        <v>1775</v>
      </c>
      <c r="BG1209" t="s">
        <v>1775</v>
      </c>
      <c r="BH1209" t="s">
        <v>1776</v>
      </c>
      <c r="BI1209" t="s">
        <v>1777</v>
      </c>
      <c r="BJ1209" t="s">
        <v>57</v>
      </c>
      <c r="BK1209" t="s">
        <v>1778</v>
      </c>
      <c r="BL1209" t="s">
        <v>1775</v>
      </c>
      <c r="BM1209" t="s">
        <v>6834</v>
      </c>
      <c r="BN1209" t="s">
        <v>6835</v>
      </c>
      <c r="BO1209" t="s">
        <v>6836</v>
      </c>
      <c r="BP1209">
        <v>0</v>
      </c>
      <c r="BQ1209">
        <v>0</v>
      </c>
      <c r="BR1209">
        <v>0</v>
      </c>
      <c r="BS1209">
        <v>0</v>
      </c>
      <c r="BT1209">
        <v>0</v>
      </c>
      <c r="BU1209">
        <v>0</v>
      </c>
    </row>
    <row r="1210" spans="1:73" x14ac:dyDescent="0.3">
      <c r="A1210" t="s">
        <v>1274</v>
      </c>
      <c r="B1210">
        <v>35.200000000000003</v>
      </c>
      <c r="C1210" t="s">
        <v>4298</v>
      </c>
      <c r="D1210" t="s">
        <v>4647</v>
      </c>
      <c r="E1210" t="s">
        <v>7883</v>
      </c>
      <c r="F1210">
        <v>0.99613200000000002</v>
      </c>
      <c r="G1210">
        <v>0.87471100000000002</v>
      </c>
      <c r="H1210">
        <v>0.96290500000000001</v>
      </c>
      <c r="I1210">
        <v>1.0749</v>
      </c>
      <c r="J1210">
        <v>0.85570800000000002</v>
      </c>
      <c r="K1210">
        <v>0.86772499999999997</v>
      </c>
      <c r="L1210">
        <v>0.12783600000000001</v>
      </c>
      <c r="M1210">
        <v>2.2298399999999998</v>
      </c>
      <c r="N1210">
        <v>0.75434699999999999</v>
      </c>
      <c r="O1210">
        <v>0.108512</v>
      </c>
      <c r="P1210">
        <v>5.0922299999999997E-2</v>
      </c>
      <c r="Q1210">
        <v>2.44277E-2</v>
      </c>
      <c r="R1210">
        <v>4.3953899999999997E-2</v>
      </c>
      <c r="S1210">
        <v>3.28448E-2</v>
      </c>
      <c r="T1210">
        <v>0.12646499999999999</v>
      </c>
      <c r="U1210">
        <v>0.99690999999999996</v>
      </c>
      <c r="V1210">
        <v>0.86739699999999997</v>
      </c>
      <c r="W1210">
        <v>0.98384300000000002</v>
      </c>
      <c r="X1210">
        <v>0.88723300000000005</v>
      </c>
      <c r="Y1210">
        <v>0.82784199999999997</v>
      </c>
      <c r="Z1210">
        <v>0.93606800000000001</v>
      </c>
      <c r="AA1210">
        <v>1.10425</v>
      </c>
      <c r="AB1210">
        <v>0.92889500000000003</v>
      </c>
      <c r="AC1210">
        <v>0.968804</v>
      </c>
      <c r="AD1210">
        <v>1.0476000000000001</v>
      </c>
      <c r="AE1210">
        <v>0.89320600000000006</v>
      </c>
      <c r="AF1210">
        <v>1.0137100000000001</v>
      </c>
      <c r="AG1210">
        <v>1.0515000000000001</v>
      </c>
      <c r="AH1210">
        <v>0.83203800000000006</v>
      </c>
      <c r="AI1210">
        <v>0.79159800000000002</v>
      </c>
      <c r="AJ1210">
        <v>1.1255999999999999</v>
      </c>
      <c r="AK1210">
        <v>0.84188099999999999</v>
      </c>
      <c r="AL1210">
        <v>0.79786800000000002</v>
      </c>
      <c r="AM1210">
        <f t="shared" si="54"/>
        <v>0.60008936899247678</v>
      </c>
      <c r="AN1210">
        <f t="shared" si="55"/>
        <v>0.93085407707871837</v>
      </c>
      <c r="AO1210">
        <f t="shared" si="56"/>
        <v>0.53253955090638205</v>
      </c>
      <c r="AQ1210" t="s">
        <v>2989</v>
      </c>
      <c r="AR1210">
        <v>3</v>
      </c>
      <c r="AS1210" t="s">
        <v>3424</v>
      </c>
      <c r="AT1210">
        <v>0.99997800000000003</v>
      </c>
      <c r="AU1210" s="1">
        <v>1.33638E-7</v>
      </c>
      <c r="AV1210">
        <v>112.44</v>
      </c>
      <c r="AW1210">
        <v>90.394999999999996</v>
      </c>
      <c r="AX1210">
        <v>112.44</v>
      </c>
      <c r="AY1210">
        <v>-4.7981000000000003E-2</v>
      </c>
      <c r="AZ1210">
        <v>17729000</v>
      </c>
      <c r="BA1210">
        <v>47</v>
      </c>
      <c r="BB1210">
        <v>46.551000000000002</v>
      </c>
      <c r="BC1210">
        <v>21</v>
      </c>
      <c r="BD1210" t="s">
        <v>1274</v>
      </c>
      <c r="BE1210">
        <v>47</v>
      </c>
      <c r="BF1210" t="s">
        <v>1274</v>
      </c>
      <c r="BG1210" t="s">
        <v>1274</v>
      </c>
      <c r="BH1210" t="s">
        <v>3136</v>
      </c>
      <c r="BI1210" t="s">
        <v>1276</v>
      </c>
      <c r="BJ1210" t="s">
        <v>251</v>
      </c>
      <c r="BK1210" t="s">
        <v>3893</v>
      </c>
      <c r="BL1210" t="s">
        <v>1274</v>
      </c>
      <c r="BM1210" t="s">
        <v>5310</v>
      </c>
      <c r="BN1210" t="s">
        <v>6133</v>
      </c>
      <c r="BO1210">
        <v>0</v>
      </c>
      <c r="BP1210">
        <v>0</v>
      </c>
      <c r="BQ1210">
        <v>0</v>
      </c>
      <c r="BR1210">
        <v>0</v>
      </c>
      <c r="BS1210">
        <v>0</v>
      </c>
      <c r="BT1210">
        <v>0</v>
      </c>
      <c r="BU1210">
        <v>0</v>
      </c>
    </row>
    <row r="1211" spans="1:73" x14ac:dyDescent="0.3">
      <c r="A1211" t="s">
        <v>824</v>
      </c>
      <c r="B1211">
        <v>31.1</v>
      </c>
      <c r="C1211" t="s">
        <v>4383</v>
      </c>
      <c r="D1211" t="s">
        <v>4794</v>
      </c>
      <c r="E1211">
        <v>0</v>
      </c>
      <c r="F1211">
        <v>0.89647399999999999</v>
      </c>
      <c r="G1211">
        <v>0.98175999999999997</v>
      </c>
      <c r="H1211">
        <v>0.97228199999999998</v>
      </c>
      <c r="I1211">
        <v>0.84641299999999997</v>
      </c>
      <c r="J1211">
        <v>0.93334499999999998</v>
      </c>
      <c r="K1211">
        <v>0.99871399999999999</v>
      </c>
      <c r="L1211">
        <v>0.50268000000000002</v>
      </c>
      <c r="M1211">
        <v>2.3898899999999998</v>
      </c>
      <c r="N1211">
        <v>0.48136099999999998</v>
      </c>
      <c r="O1211">
        <v>3.0708699999999998E-2</v>
      </c>
      <c r="P1211">
        <v>2.8030900000000001E-2</v>
      </c>
      <c r="Q1211">
        <v>2.04265E-2</v>
      </c>
      <c r="R1211">
        <v>2.0282100000000001E-2</v>
      </c>
      <c r="S1211">
        <v>0.10559200000000001</v>
      </c>
      <c r="T1211">
        <v>2.0213399999999999E-2</v>
      </c>
      <c r="U1211">
        <v>0.93188300000000002</v>
      </c>
      <c r="V1211">
        <v>0.98327200000000003</v>
      </c>
      <c r="W1211">
        <v>0.96591800000000005</v>
      </c>
      <c r="X1211">
        <v>0.88041999999999998</v>
      </c>
      <c r="Y1211">
        <v>0.95300300000000004</v>
      </c>
      <c r="Z1211">
        <v>0.99513300000000005</v>
      </c>
      <c r="AA1211">
        <v>0.87712100000000004</v>
      </c>
      <c r="AB1211">
        <v>1.0089999999999999</v>
      </c>
      <c r="AC1211">
        <v>0.95579599999999998</v>
      </c>
      <c r="AD1211">
        <v>0.82728999999999997</v>
      </c>
      <c r="AE1211">
        <v>1.0265500000000001</v>
      </c>
      <c r="AF1211">
        <v>0.99177400000000004</v>
      </c>
      <c r="AG1211">
        <v>0.86768299999999998</v>
      </c>
      <c r="AH1211">
        <v>0.95482400000000001</v>
      </c>
      <c r="AI1211">
        <v>1.0214799999999999</v>
      </c>
      <c r="AJ1211">
        <v>0.84426699999999999</v>
      </c>
      <c r="AK1211">
        <v>0.81866499999999998</v>
      </c>
      <c r="AL1211">
        <v>0.98288500000000001</v>
      </c>
      <c r="AM1211">
        <f t="shared" si="54"/>
        <v>0.86091253790605826</v>
      </c>
      <c r="AN1211">
        <f t="shared" si="55"/>
        <v>0.9308926731813415</v>
      </c>
      <c r="AO1211">
        <f t="shared" si="56"/>
        <v>0.36343828199955153</v>
      </c>
      <c r="AQ1211" t="s">
        <v>44</v>
      </c>
      <c r="AR1211">
        <v>2</v>
      </c>
      <c r="AS1211" t="s">
        <v>45</v>
      </c>
      <c r="AT1211">
        <v>0.98981300000000005</v>
      </c>
      <c r="AU1211">
        <v>1.7779600000000001E-3</v>
      </c>
      <c r="AV1211">
        <v>87.227999999999994</v>
      </c>
      <c r="AW1211">
        <v>68.096000000000004</v>
      </c>
      <c r="AX1211">
        <v>87.227999999999994</v>
      </c>
      <c r="AY1211">
        <v>1.4744999999999999E-2</v>
      </c>
      <c r="AZ1211">
        <v>1205800</v>
      </c>
      <c r="BA1211">
        <v>723</v>
      </c>
      <c r="BB1211">
        <v>20.059200000000001</v>
      </c>
      <c r="BC1211">
        <v>12</v>
      </c>
      <c r="BD1211" t="s">
        <v>824</v>
      </c>
      <c r="BE1211">
        <v>723</v>
      </c>
      <c r="BF1211" t="s">
        <v>824</v>
      </c>
      <c r="BG1211" t="s">
        <v>824</v>
      </c>
      <c r="BH1211" t="s">
        <v>825</v>
      </c>
      <c r="BI1211" t="s">
        <v>826</v>
      </c>
      <c r="BJ1211" t="s">
        <v>57</v>
      </c>
      <c r="BK1211" t="s">
        <v>827</v>
      </c>
      <c r="BL1211" t="s">
        <v>824</v>
      </c>
      <c r="BM1211" t="s">
        <v>5340</v>
      </c>
      <c r="BN1211" t="s">
        <v>5353</v>
      </c>
      <c r="BO1211" t="s">
        <v>5342</v>
      </c>
      <c r="BP1211">
        <v>0</v>
      </c>
      <c r="BQ1211" t="s">
        <v>5343</v>
      </c>
      <c r="BR1211" t="s">
        <v>5344</v>
      </c>
      <c r="BS1211" t="s">
        <v>5345</v>
      </c>
      <c r="BT1211" t="s">
        <v>5346</v>
      </c>
      <c r="BU1211" t="s">
        <v>5347</v>
      </c>
    </row>
    <row r="1212" spans="1:73" x14ac:dyDescent="0.3">
      <c r="A1212" t="s">
        <v>932</v>
      </c>
      <c r="B1212">
        <v>35.200000000000003</v>
      </c>
      <c r="C1212" t="s">
        <v>4298</v>
      </c>
      <c r="D1212" t="s">
        <v>4621</v>
      </c>
      <c r="E1212">
        <v>0</v>
      </c>
      <c r="F1212">
        <v>1.0854200000000001</v>
      </c>
      <c r="G1212">
        <v>1.06673</v>
      </c>
      <c r="H1212">
        <v>0.93856700000000004</v>
      </c>
      <c r="I1212">
        <v>1.0525500000000001</v>
      </c>
      <c r="J1212">
        <v>1.03837</v>
      </c>
      <c r="K1212">
        <v>1.1444799999999999</v>
      </c>
      <c r="L1212">
        <v>0.49035600000000001</v>
      </c>
      <c r="M1212">
        <v>4.99379E-2</v>
      </c>
      <c r="N1212">
        <v>1.0085599999999999</v>
      </c>
      <c r="O1212">
        <v>5.8550499999999998E-2</v>
      </c>
      <c r="P1212">
        <v>5.7836499999999999E-2</v>
      </c>
      <c r="Q1212">
        <v>9.6871700000000005E-2</v>
      </c>
      <c r="R1212">
        <v>7.4414499999999995E-2</v>
      </c>
      <c r="S1212">
        <v>0.183119</v>
      </c>
      <c r="T1212">
        <v>6.3042100000000004E-2</v>
      </c>
      <c r="U1212">
        <v>1.02014</v>
      </c>
      <c r="V1212">
        <v>1</v>
      </c>
      <c r="W1212">
        <v>1.04576</v>
      </c>
      <c r="X1212">
        <v>1.1028199999999999</v>
      </c>
      <c r="Y1212">
        <v>1.09768</v>
      </c>
      <c r="Z1212">
        <v>0.85729599999999995</v>
      </c>
      <c r="AA1212">
        <v>1.1332899999999999</v>
      </c>
      <c r="AB1212">
        <v>1.1025</v>
      </c>
      <c r="AC1212">
        <v>0.91264000000000001</v>
      </c>
      <c r="AD1212">
        <v>1.0739399999999999</v>
      </c>
      <c r="AE1212">
        <v>1.0877600000000001</v>
      </c>
      <c r="AF1212">
        <v>1.0919700000000001</v>
      </c>
      <c r="AG1212">
        <v>0.96978200000000003</v>
      </c>
      <c r="AH1212">
        <v>0.83561700000000005</v>
      </c>
      <c r="AI1212">
        <v>1.2143999999999999</v>
      </c>
      <c r="AJ1212">
        <v>1.1139300000000001</v>
      </c>
      <c r="AK1212">
        <v>1.1917199999999999</v>
      </c>
      <c r="AL1212">
        <v>1.1270800000000001</v>
      </c>
      <c r="AM1212">
        <f t="shared" si="54"/>
        <v>1.1953054622561875E-2</v>
      </c>
      <c r="AN1212">
        <f t="shared" si="55"/>
        <v>0.93094485969155971</v>
      </c>
      <c r="AO1212">
        <f t="shared" si="56"/>
        <v>0.26436053809918686</v>
      </c>
      <c r="AQ1212" t="s">
        <v>44</v>
      </c>
      <c r="AR1212">
        <v>2</v>
      </c>
      <c r="AS1212" t="s">
        <v>4027</v>
      </c>
      <c r="AT1212">
        <v>1</v>
      </c>
      <c r="AU1212" s="1">
        <v>9.2295999999999995E-8</v>
      </c>
      <c r="AV1212">
        <v>170</v>
      </c>
      <c r="AW1212">
        <v>135.31</v>
      </c>
      <c r="AX1212">
        <v>160.46</v>
      </c>
      <c r="AY1212">
        <v>0.38862000000000002</v>
      </c>
      <c r="AZ1212">
        <v>59268000</v>
      </c>
      <c r="BA1212">
        <v>43</v>
      </c>
      <c r="BB1212">
        <v>83.596000000000004</v>
      </c>
      <c r="BC1212">
        <v>10</v>
      </c>
      <c r="BD1212" t="s">
        <v>932</v>
      </c>
      <c r="BE1212">
        <v>43</v>
      </c>
      <c r="BF1212" t="s">
        <v>932</v>
      </c>
      <c r="BG1212" t="s">
        <v>932</v>
      </c>
      <c r="BH1212" t="s">
        <v>954</v>
      </c>
      <c r="BI1212" t="s">
        <v>934</v>
      </c>
      <c r="BJ1212" t="s">
        <v>955</v>
      </c>
      <c r="BK1212" t="s">
        <v>4076</v>
      </c>
      <c r="BL1212" t="s">
        <v>932</v>
      </c>
      <c r="BM1212" t="s">
        <v>5883</v>
      </c>
      <c r="BN1212" t="s">
        <v>6126</v>
      </c>
      <c r="BO1212">
        <v>0</v>
      </c>
      <c r="BP1212">
        <v>0</v>
      </c>
      <c r="BQ1212">
        <v>0</v>
      </c>
      <c r="BR1212">
        <v>0</v>
      </c>
      <c r="BS1212">
        <v>0</v>
      </c>
      <c r="BT1212">
        <v>0</v>
      </c>
      <c r="BU1212">
        <v>0</v>
      </c>
    </row>
    <row r="1213" spans="1:73" x14ac:dyDescent="0.3">
      <c r="A1213" t="s">
        <v>1858</v>
      </c>
      <c r="B1213">
        <v>35.200000000000003</v>
      </c>
      <c r="C1213" t="s">
        <v>4298</v>
      </c>
      <c r="D1213" t="s">
        <v>5182</v>
      </c>
      <c r="E1213">
        <v>0</v>
      </c>
      <c r="F1213">
        <v>0.87297999999999998</v>
      </c>
      <c r="G1213">
        <v>0.92953200000000002</v>
      </c>
      <c r="H1213">
        <v>0.94546300000000005</v>
      </c>
      <c r="I1213">
        <v>0.88838200000000001</v>
      </c>
      <c r="J1213">
        <v>0.93725999999999998</v>
      </c>
      <c r="K1213">
        <v>1.0230999999999999</v>
      </c>
      <c r="L1213">
        <v>0.66290499999999997</v>
      </c>
      <c r="M1213">
        <v>1.6673100000000001</v>
      </c>
      <c r="N1213">
        <v>0.30163899999999999</v>
      </c>
      <c r="O1213">
        <v>8.3804500000000004E-2</v>
      </c>
      <c r="P1213">
        <v>5.2033200000000002E-2</v>
      </c>
      <c r="Q1213">
        <v>5.4819600000000001E-3</v>
      </c>
      <c r="R1213">
        <v>8.3892499999999995E-2</v>
      </c>
      <c r="S1213">
        <v>1.11474E-2</v>
      </c>
      <c r="T1213">
        <v>3.2301900000000001E-2</v>
      </c>
      <c r="U1213">
        <v>0.94504600000000005</v>
      </c>
      <c r="V1213">
        <v>0.95609</v>
      </c>
      <c r="W1213">
        <v>0.949905</v>
      </c>
      <c r="X1213">
        <v>0.89287799999999995</v>
      </c>
      <c r="Y1213">
        <v>0.96292800000000001</v>
      </c>
      <c r="Z1213">
        <v>0.94714799999999999</v>
      </c>
      <c r="AA1213">
        <v>0.78101799999999999</v>
      </c>
      <c r="AB1213">
        <v>0.86957899999999999</v>
      </c>
      <c r="AC1213">
        <v>0.93933699999999998</v>
      </c>
      <c r="AD1213">
        <v>0.94151300000000004</v>
      </c>
      <c r="AE1213">
        <v>0.92450200000000005</v>
      </c>
      <c r="AF1213">
        <v>0.98653599999999997</v>
      </c>
      <c r="AG1213">
        <v>0.79166800000000004</v>
      </c>
      <c r="AH1213">
        <v>0.94216200000000005</v>
      </c>
      <c r="AI1213">
        <v>1.04776</v>
      </c>
      <c r="AJ1213">
        <v>0.93196500000000004</v>
      </c>
      <c r="AK1213">
        <v>0.94511599999999996</v>
      </c>
      <c r="AL1213">
        <v>1.0349999999999999</v>
      </c>
      <c r="AM1213">
        <f t="shared" si="54"/>
        <v>0.97990200172902453</v>
      </c>
      <c r="AN1213">
        <f t="shared" si="55"/>
        <v>0.93100461105803822</v>
      </c>
      <c r="AO1213">
        <f t="shared" si="56"/>
        <v>0.12811736590926126</v>
      </c>
      <c r="AQ1213" t="s">
        <v>44</v>
      </c>
      <c r="AR1213">
        <v>2</v>
      </c>
      <c r="AS1213" t="s">
        <v>45</v>
      </c>
      <c r="AT1213">
        <v>1</v>
      </c>
      <c r="AU1213">
        <v>5.0174199999999999E-3</v>
      </c>
      <c r="AV1213">
        <v>93.667000000000002</v>
      </c>
      <c r="AW1213">
        <v>45.226999999999997</v>
      </c>
      <c r="AX1213">
        <v>93.667000000000002</v>
      </c>
      <c r="AY1213">
        <v>-1.4782999999999999</v>
      </c>
      <c r="AZ1213">
        <v>1093100</v>
      </c>
      <c r="BA1213">
        <v>171</v>
      </c>
      <c r="BB1213">
        <v>67.008200000000002</v>
      </c>
      <c r="BC1213">
        <v>8</v>
      </c>
      <c r="BD1213" t="s">
        <v>1858</v>
      </c>
      <c r="BE1213">
        <v>171</v>
      </c>
      <c r="BF1213" t="s">
        <v>1858</v>
      </c>
      <c r="BG1213" t="s">
        <v>1858</v>
      </c>
      <c r="BH1213" t="s">
        <v>1859</v>
      </c>
      <c r="BI1213" t="s">
        <v>1860</v>
      </c>
      <c r="BJ1213" t="s">
        <v>57</v>
      </c>
      <c r="BK1213" t="s">
        <v>1861</v>
      </c>
      <c r="BL1213" t="s">
        <v>1858</v>
      </c>
      <c r="BM1213" t="s">
        <v>5310</v>
      </c>
      <c r="BN1213" t="s">
        <v>6853</v>
      </c>
      <c r="BO1213" t="s">
        <v>6854</v>
      </c>
      <c r="BP1213">
        <v>0</v>
      </c>
      <c r="BQ1213">
        <v>0</v>
      </c>
      <c r="BR1213">
        <v>0</v>
      </c>
      <c r="BS1213" t="s">
        <v>6769</v>
      </c>
      <c r="BT1213" t="s">
        <v>6769</v>
      </c>
      <c r="BU1213" t="s">
        <v>6855</v>
      </c>
    </row>
    <row r="1214" spans="1:73" x14ac:dyDescent="0.3">
      <c r="A1214" t="s">
        <v>2767</v>
      </c>
      <c r="B1214">
        <v>35.200000000000003</v>
      </c>
      <c r="C1214" t="s">
        <v>4298</v>
      </c>
      <c r="D1214" t="s">
        <v>4502</v>
      </c>
      <c r="E1214">
        <v>0</v>
      </c>
      <c r="F1214">
        <v>1.1467099999999999</v>
      </c>
      <c r="G1214">
        <v>0.82360699999999998</v>
      </c>
      <c r="H1214">
        <v>0.83016299999999998</v>
      </c>
      <c r="I1214">
        <v>1.0086999999999999</v>
      </c>
      <c r="J1214">
        <v>0.86262399999999995</v>
      </c>
      <c r="K1214">
        <v>0.86857099999999998</v>
      </c>
      <c r="L1214">
        <v>0.414128</v>
      </c>
      <c r="M1214">
        <v>5.6975199999999999</v>
      </c>
      <c r="N1214">
        <v>1.99604</v>
      </c>
      <c r="O1214">
        <v>1.03391E-2</v>
      </c>
      <c r="P1214">
        <v>2.3159200000000001E-2</v>
      </c>
      <c r="Q1214">
        <v>3.4624099999999998E-2</v>
      </c>
      <c r="R1214">
        <v>9.6257400000000007E-2</v>
      </c>
      <c r="S1214">
        <v>4.5336599999999998E-2</v>
      </c>
      <c r="T1214">
        <v>2.0026599999999999E-2</v>
      </c>
      <c r="U1214">
        <v>1.15771</v>
      </c>
      <c r="V1214">
        <v>0.83532399999999996</v>
      </c>
      <c r="W1214">
        <v>0.83934600000000004</v>
      </c>
      <c r="X1214">
        <v>1.1371899999999999</v>
      </c>
      <c r="Y1214">
        <v>0.83856600000000003</v>
      </c>
      <c r="Z1214">
        <v>0.85926999999999998</v>
      </c>
      <c r="AA1214">
        <v>1.1452199999999999</v>
      </c>
      <c r="AB1214">
        <v>0.79693000000000003</v>
      </c>
      <c r="AC1214">
        <v>0.79187300000000005</v>
      </c>
      <c r="AD1214">
        <v>1.0801099999999999</v>
      </c>
      <c r="AE1214">
        <v>0.90459100000000003</v>
      </c>
      <c r="AF1214">
        <v>0.84992800000000002</v>
      </c>
      <c r="AG1214">
        <v>1.0467599999999999</v>
      </c>
      <c r="AH1214">
        <v>0.86874200000000001</v>
      </c>
      <c r="AI1214">
        <v>0.88974200000000003</v>
      </c>
      <c r="AJ1214">
        <v>0.89923699999999995</v>
      </c>
      <c r="AK1214">
        <v>0.81453900000000001</v>
      </c>
      <c r="AL1214">
        <v>0.86604400000000004</v>
      </c>
      <c r="AM1214">
        <f t="shared" si="54"/>
        <v>0.99558623457881867</v>
      </c>
      <c r="AN1214">
        <f t="shared" si="55"/>
        <v>0.93331199015667698</v>
      </c>
      <c r="AO1214">
        <f t="shared" si="56"/>
        <v>0.68929765473737825</v>
      </c>
      <c r="AQ1214" t="s">
        <v>44</v>
      </c>
      <c r="AR1214">
        <v>2</v>
      </c>
      <c r="AS1214" t="s">
        <v>45</v>
      </c>
      <c r="AT1214">
        <v>1</v>
      </c>
      <c r="AU1214">
        <v>1.27571E-2</v>
      </c>
      <c r="AV1214">
        <v>97.290999999999997</v>
      </c>
      <c r="AW1214">
        <v>67.486000000000004</v>
      </c>
      <c r="AX1214">
        <v>97.290999999999997</v>
      </c>
      <c r="AY1214">
        <v>0.15254999999999999</v>
      </c>
      <c r="AZ1214">
        <v>4847200</v>
      </c>
      <c r="BA1214">
        <v>381</v>
      </c>
      <c r="BB1214">
        <v>81.512100000000004</v>
      </c>
      <c r="BC1214">
        <v>3</v>
      </c>
      <c r="BD1214" t="s">
        <v>2767</v>
      </c>
      <c r="BE1214">
        <v>381</v>
      </c>
      <c r="BF1214" t="s">
        <v>2767</v>
      </c>
      <c r="BG1214" t="s">
        <v>2767</v>
      </c>
      <c r="BH1214" t="s">
        <v>2775</v>
      </c>
      <c r="BI1214" t="s">
        <v>2769</v>
      </c>
      <c r="BJ1214" t="s">
        <v>57</v>
      </c>
      <c r="BK1214" t="s">
        <v>2776</v>
      </c>
      <c r="BL1214" t="s">
        <v>2767</v>
      </c>
      <c r="BM1214" t="s">
        <v>5337</v>
      </c>
      <c r="BN1214" t="s">
        <v>6014</v>
      </c>
      <c r="BO1214">
        <v>0</v>
      </c>
      <c r="BP1214">
        <v>0</v>
      </c>
      <c r="BQ1214">
        <v>0</v>
      </c>
      <c r="BR1214">
        <v>0</v>
      </c>
      <c r="BS1214">
        <v>0</v>
      </c>
      <c r="BT1214">
        <v>0</v>
      </c>
      <c r="BU1214">
        <v>0</v>
      </c>
    </row>
    <row r="1215" spans="1:73" x14ac:dyDescent="0.3">
      <c r="A1215" t="s">
        <v>2417</v>
      </c>
      <c r="B1215" t="s">
        <v>4393</v>
      </c>
      <c r="C1215" t="s">
        <v>4394</v>
      </c>
      <c r="D1215" t="s">
        <v>4395</v>
      </c>
      <c r="E1215">
        <v>0</v>
      </c>
      <c r="F1215">
        <v>0.97213000000000005</v>
      </c>
      <c r="G1215">
        <v>1.0051699999999999</v>
      </c>
      <c r="H1215">
        <v>0.90928900000000001</v>
      </c>
      <c r="I1215">
        <v>0.96321999999999997</v>
      </c>
      <c r="J1215">
        <v>0.90817300000000001</v>
      </c>
      <c r="K1215">
        <v>1.15368</v>
      </c>
      <c r="L1215">
        <v>0.41069800000000001</v>
      </c>
      <c r="M1215">
        <v>0.33290199999999998</v>
      </c>
      <c r="N1215">
        <v>1.31412</v>
      </c>
      <c r="O1215">
        <v>6.2957899999999997E-2</v>
      </c>
      <c r="P1215">
        <v>0.147009</v>
      </c>
      <c r="Q1215">
        <v>0.158052</v>
      </c>
      <c r="R1215">
        <v>2.6668299999999999E-2</v>
      </c>
      <c r="S1215">
        <v>0.14020199999999999</v>
      </c>
      <c r="T1215">
        <v>3.0267800000000001E-2</v>
      </c>
      <c r="U1215">
        <v>0.98938700000000002</v>
      </c>
      <c r="V1215">
        <v>1.11385</v>
      </c>
      <c r="W1215">
        <v>0.82952700000000001</v>
      </c>
      <c r="X1215">
        <v>1.0246599999999999</v>
      </c>
      <c r="Y1215">
        <v>0.83789599999999997</v>
      </c>
      <c r="Z1215">
        <v>1.0913299999999999</v>
      </c>
      <c r="AA1215">
        <v>0.90234400000000003</v>
      </c>
      <c r="AB1215">
        <v>1.06376</v>
      </c>
      <c r="AC1215">
        <v>0.80701000000000001</v>
      </c>
      <c r="AD1215">
        <v>0.97662800000000005</v>
      </c>
      <c r="AE1215">
        <v>1.0699700000000001</v>
      </c>
      <c r="AF1215">
        <v>1.1251199999999999</v>
      </c>
      <c r="AG1215">
        <v>0.98052300000000003</v>
      </c>
      <c r="AH1215">
        <v>0.82244700000000004</v>
      </c>
      <c r="AI1215">
        <v>1.1854100000000001</v>
      </c>
      <c r="AJ1215">
        <v>0.932508</v>
      </c>
      <c r="AK1215">
        <v>0.83210300000000004</v>
      </c>
      <c r="AL1215">
        <v>1.15052</v>
      </c>
      <c r="AM1215">
        <f t="shared" si="54"/>
        <v>0.44002767754353977</v>
      </c>
      <c r="AN1215">
        <f t="shared" si="55"/>
        <v>0.93356213533515864</v>
      </c>
      <c r="AO1215">
        <f t="shared" si="56"/>
        <v>0.71379481333756023</v>
      </c>
      <c r="AQ1215" t="s">
        <v>2989</v>
      </c>
      <c r="AR1215">
        <v>2</v>
      </c>
      <c r="AS1215" t="s">
        <v>4027</v>
      </c>
      <c r="AT1215">
        <v>1</v>
      </c>
      <c r="AU1215">
        <v>9.44826E-3</v>
      </c>
      <c r="AV1215">
        <v>64.653999999999996</v>
      </c>
      <c r="AW1215">
        <v>37.765000000000001</v>
      </c>
      <c r="AX1215">
        <v>64.653999999999996</v>
      </c>
      <c r="AY1215">
        <v>2.3214999999999999</v>
      </c>
      <c r="AZ1215">
        <v>2153600</v>
      </c>
      <c r="BA1215">
        <v>4</v>
      </c>
      <c r="BB1215">
        <v>64.653599999999997</v>
      </c>
      <c r="BC1215">
        <v>4</v>
      </c>
      <c r="BD1215" t="s">
        <v>2417</v>
      </c>
      <c r="BE1215">
        <v>4</v>
      </c>
      <c r="BF1215" t="s">
        <v>2417</v>
      </c>
      <c r="BG1215" t="s">
        <v>2417</v>
      </c>
      <c r="BH1215" t="s">
        <v>4249</v>
      </c>
      <c r="BI1215" t="s">
        <v>2419</v>
      </c>
      <c r="BJ1215" t="s">
        <v>3687</v>
      </c>
      <c r="BK1215" t="s">
        <v>4250</v>
      </c>
      <c r="BL1215" t="s">
        <v>2417</v>
      </c>
      <c r="BM1215" t="s">
        <v>7705</v>
      </c>
      <c r="BN1215" t="s">
        <v>7706</v>
      </c>
      <c r="BO1215" t="s">
        <v>7707</v>
      </c>
      <c r="BP1215">
        <v>0</v>
      </c>
      <c r="BQ1215">
        <v>0</v>
      </c>
      <c r="BR1215" t="s">
        <v>5431</v>
      </c>
      <c r="BS1215" t="s">
        <v>7708</v>
      </c>
      <c r="BT1215" t="s">
        <v>7709</v>
      </c>
      <c r="BU1215" t="s">
        <v>7710</v>
      </c>
    </row>
    <row r="1216" spans="1:73" x14ac:dyDescent="0.3">
      <c r="A1216" t="s">
        <v>652</v>
      </c>
      <c r="B1216">
        <v>35.200000000000003</v>
      </c>
      <c r="C1216" t="s">
        <v>4298</v>
      </c>
      <c r="D1216" t="s">
        <v>4780</v>
      </c>
      <c r="E1216">
        <v>0</v>
      </c>
      <c r="F1216">
        <v>0.884884</v>
      </c>
      <c r="G1216">
        <v>1.05017</v>
      </c>
      <c r="H1216">
        <v>1.0730500000000001</v>
      </c>
      <c r="I1216">
        <v>0.889988</v>
      </c>
      <c r="J1216">
        <v>1.05278</v>
      </c>
      <c r="K1216">
        <v>1.08144</v>
      </c>
      <c r="L1216">
        <v>0.124103</v>
      </c>
      <c r="M1216">
        <v>5.8898400000000004</v>
      </c>
      <c r="N1216">
        <v>4.4304799999999997E-3</v>
      </c>
      <c r="O1216">
        <v>3.2967999999999997E-2</v>
      </c>
      <c r="P1216">
        <v>5.1634000000000003E-3</v>
      </c>
      <c r="Q1216">
        <v>1.3601200000000001E-2</v>
      </c>
      <c r="R1216">
        <v>7.1148000000000003E-2</v>
      </c>
      <c r="S1216">
        <v>2.5972499999999999E-2</v>
      </c>
      <c r="T1216">
        <v>1.9297100000000001E-2</v>
      </c>
      <c r="U1216">
        <v>0.90325800000000001</v>
      </c>
      <c r="V1216">
        <v>1.0468999999999999</v>
      </c>
      <c r="W1216">
        <v>1.0619799999999999</v>
      </c>
      <c r="X1216">
        <v>0.84682299999999999</v>
      </c>
      <c r="Y1216">
        <v>1.0561199999999999</v>
      </c>
      <c r="Z1216">
        <v>1.06894</v>
      </c>
      <c r="AA1216">
        <v>0.90457100000000001</v>
      </c>
      <c r="AB1216">
        <v>1.04748</v>
      </c>
      <c r="AC1216">
        <v>1.0882400000000001</v>
      </c>
      <c r="AD1216">
        <v>0.96587900000000004</v>
      </c>
      <c r="AE1216">
        <v>1.0236799999999999</v>
      </c>
      <c r="AF1216">
        <v>1.0706</v>
      </c>
      <c r="AG1216">
        <v>0.82479499999999994</v>
      </c>
      <c r="AH1216">
        <v>1.07361</v>
      </c>
      <c r="AI1216">
        <v>1.10372</v>
      </c>
      <c r="AJ1216">
        <v>0.87928799999999996</v>
      </c>
      <c r="AK1216">
        <v>1.06105</v>
      </c>
      <c r="AL1216">
        <v>1.0700099999999999</v>
      </c>
      <c r="AM1216">
        <f t="shared" si="54"/>
        <v>0.79943329970348698</v>
      </c>
      <c r="AN1216">
        <f t="shared" si="55"/>
        <v>0.93378654298737751</v>
      </c>
      <c r="AO1216">
        <f t="shared" si="56"/>
        <v>0.91054909179851684</v>
      </c>
      <c r="AQ1216" t="s">
        <v>44</v>
      </c>
      <c r="AR1216">
        <v>3</v>
      </c>
      <c r="AS1216" t="s">
        <v>3424</v>
      </c>
      <c r="AT1216">
        <v>0.99808600000000003</v>
      </c>
      <c r="AU1216">
        <v>3.4356000000000002E-4</v>
      </c>
      <c r="AV1216">
        <v>71.001999999999995</v>
      </c>
      <c r="AW1216">
        <v>53.473999999999997</v>
      </c>
      <c r="AX1216">
        <v>61.612000000000002</v>
      </c>
      <c r="AY1216">
        <v>-0.31233</v>
      </c>
      <c r="AZ1216">
        <v>5659500</v>
      </c>
      <c r="BA1216">
        <v>607</v>
      </c>
      <c r="BB1216">
        <v>30.012899999999998</v>
      </c>
      <c r="BC1216">
        <v>16</v>
      </c>
      <c r="BD1216" t="s">
        <v>652</v>
      </c>
      <c r="BE1216">
        <v>607</v>
      </c>
      <c r="BF1216" t="s">
        <v>652</v>
      </c>
      <c r="BG1216" t="s">
        <v>652</v>
      </c>
      <c r="BH1216" t="s">
        <v>3531</v>
      </c>
      <c r="BI1216" t="s">
        <v>654</v>
      </c>
      <c r="BJ1216" t="s">
        <v>2007</v>
      </c>
      <c r="BK1216" t="s">
        <v>3532</v>
      </c>
      <c r="BL1216" t="s">
        <v>652</v>
      </c>
      <c r="BM1216" t="s">
        <v>5310</v>
      </c>
      <c r="BN1216" t="s">
        <v>6305</v>
      </c>
      <c r="BO1216" t="s">
        <v>5892</v>
      </c>
      <c r="BP1216">
        <v>0</v>
      </c>
      <c r="BQ1216" t="s">
        <v>5893</v>
      </c>
      <c r="BR1216" t="s">
        <v>5894</v>
      </c>
      <c r="BS1216" t="s">
        <v>5895</v>
      </c>
      <c r="BT1216" t="s">
        <v>5896</v>
      </c>
      <c r="BU1216" t="s">
        <v>5897</v>
      </c>
    </row>
    <row r="1217" spans="1:73" x14ac:dyDescent="0.3">
      <c r="A1217" t="s">
        <v>593</v>
      </c>
      <c r="B1217">
        <v>35.200000000000003</v>
      </c>
      <c r="C1217" t="s">
        <v>4298</v>
      </c>
      <c r="D1217" t="s">
        <v>4829</v>
      </c>
      <c r="E1217">
        <v>0</v>
      </c>
      <c r="F1217">
        <v>0.92453799999999997</v>
      </c>
      <c r="G1217">
        <v>1.02658</v>
      </c>
      <c r="H1217">
        <v>0.97528300000000001</v>
      </c>
      <c r="I1217">
        <v>0.93243299999999996</v>
      </c>
      <c r="J1217">
        <v>1.03095</v>
      </c>
      <c r="K1217">
        <v>1.0827</v>
      </c>
      <c r="L1217">
        <v>0.37318099999999998</v>
      </c>
      <c r="M1217">
        <v>0.72768100000000002</v>
      </c>
      <c r="N1217">
        <v>0.20547799999999999</v>
      </c>
      <c r="O1217">
        <v>2.0905900000000002E-2</v>
      </c>
      <c r="P1217">
        <v>0.13206699999999999</v>
      </c>
      <c r="Q1217">
        <v>0.10677300000000001</v>
      </c>
      <c r="R1217">
        <v>0.13509599999999999</v>
      </c>
      <c r="S1217">
        <v>0.11616799999999999</v>
      </c>
      <c r="T1217">
        <v>3.9344999999999998E-2</v>
      </c>
      <c r="U1217">
        <v>0.93750599999999995</v>
      </c>
      <c r="V1217">
        <v>1.1080000000000001</v>
      </c>
      <c r="W1217">
        <v>0.95065100000000002</v>
      </c>
      <c r="X1217">
        <v>0.93568700000000005</v>
      </c>
      <c r="Y1217">
        <v>1.09755</v>
      </c>
      <c r="Z1217">
        <v>0.88297899999999996</v>
      </c>
      <c r="AA1217">
        <v>0.90042100000000003</v>
      </c>
      <c r="AB1217">
        <v>0.87420500000000001</v>
      </c>
      <c r="AC1217">
        <v>1.09222</v>
      </c>
      <c r="AD1217">
        <v>1.0866199999999999</v>
      </c>
      <c r="AE1217">
        <v>1.1015200000000001</v>
      </c>
      <c r="AF1217">
        <v>1.0914200000000001</v>
      </c>
      <c r="AG1217">
        <v>0.87584700000000004</v>
      </c>
      <c r="AH1217">
        <v>0.89687300000000003</v>
      </c>
      <c r="AI1217">
        <v>1.1169500000000001</v>
      </c>
      <c r="AJ1217">
        <v>0.83483200000000002</v>
      </c>
      <c r="AK1217">
        <v>1.09446</v>
      </c>
      <c r="AL1217">
        <v>1.03972</v>
      </c>
      <c r="AM1217">
        <f t="shared" si="54"/>
        <v>0.16069582538607058</v>
      </c>
      <c r="AN1217">
        <f t="shared" si="55"/>
        <v>0.93411144205704488</v>
      </c>
      <c r="AO1217">
        <f t="shared" si="56"/>
        <v>0.76132248057939722</v>
      </c>
      <c r="AQ1217" t="s">
        <v>44</v>
      </c>
      <c r="AR1217">
        <v>3</v>
      </c>
      <c r="AS1217" t="s">
        <v>4027</v>
      </c>
      <c r="AT1217">
        <v>0.97101800000000005</v>
      </c>
      <c r="AU1217">
        <v>1.49435E-3</v>
      </c>
      <c r="AV1217">
        <v>48.317999999999998</v>
      </c>
      <c r="AW1217">
        <v>29.773</v>
      </c>
      <c r="AX1217">
        <v>41.89</v>
      </c>
      <c r="AY1217">
        <v>-0.41241</v>
      </c>
      <c r="AZ1217">
        <v>2713600</v>
      </c>
      <c r="BA1217">
        <v>42</v>
      </c>
      <c r="BB1217">
        <v>15.2316</v>
      </c>
      <c r="BC1217">
        <v>1</v>
      </c>
      <c r="BD1217" t="s">
        <v>593</v>
      </c>
      <c r="BE1217">
        <v>42</v>
      </c>
      <c r="BF1217" t="s">
        <v>593</v>
      </c>
      <c r="BG1217" t="s">
        <v>593</v>
      </c>
      <c r="BH1217" t="s">
        <v>4036</v>
      </c>
      <c r="BI1217" t="s">
        <v>595</v>
      </c>
      <c r="BJ1217" t="s">
        <v>4037</v>
      </c>
      <c r="BK1217" t="s">
        <v>4038</v>
      </c>
      <c r="BL1217" t="s">
        <v>593</v>
      </c>
      <c r="BM1217" t="s">
        <v>6370</v>
      </c>
      <c r="BN1217" t="s">
        <v>6371</v>
      </c>
      <c r="BO1217" t="s">
        <v>6372</v>
      </c>
      <c r="BP1217">
        <v>0</v>
      </c>
      <c r="BQ1217">
        <v>0</v>
      </c>
      <c r="BR1217">
        <v>0</v>
      </c>
      <c r="BS1217" t="s">
        <v>6012</v>
      </c>
      <c r="BT1217" t="s">
        <v>6012</v>
      </c>
      <c r="BU1217" t="s">
        <v>6013</v>
      </c>
    </row>
    <row r="1218" spans="1:73" x14ac:dyDescent="0.3">
      <c r="A1218" t="s">
        <v>157</v>
      </c>
      <c r="B1218" t="s">
        <v>4998</v>
      </c>
      <c r="C1218" t="s">
        <v>4999</v>
      </c>
      <c r="D1218" t="s">
        <v>5000</v>
      </c>
      <c r="E1218" t="s">
        <v>7930</v>
      </c>
      <c r="F1218">
        <v>1.1075299999999999</v>
      </c>
      <c r="G1218">
        <v>1.0000800000000001</v>
      </c>
      <c r="H1218">
        <v>1.0402899999999999</v>
      </c>
      <c r="I1218">
        <v>1.0256700000000001</v>
      </c>
      <c r="J1218">
        <v>1.04277</v>
      </c>
      <c r="K1218">
        <v>1.07508</v>
      </c>
      <c r="L1218">
        <v>3.35564E-2</v>
      </c>
      <c r="M1218">
        <v>1.1323399999999999</v>
      </c>
      <c r="N1218">
        <v>2.0017200000000002</v>
      </c>
      <c r="O1218">
        <v>4.4561900000000002E-2</v>
      </c>
      <c r="P1218">
        <v>2.3825300000000001E-2</v>
      </c>
      <c r="Q1218">
        <v>1.5879799999999999E-2</v>
      </c>
      <c r="R1218">
        <v>1.9590300000000001E-2</v>
      </c>
      <c r="S1218">
        <v>4.7318600000000002E-2</v>
      </c>
      <c r="T1218">
        <v>2.97206E-2</v>
      </c>
      <c r="U1218">
        <v>1.15811</v>
      </c>
      <c r="V1218">
        <v>1.0185999999999999</v>
      </c>
      <c r="W1218">
        <v>1.0511999999999999</v>
      </c>
      <c r="X1218">
        <v>1.09039</v>
      </c>
      <c r="Y1218">
        <v>1.0084299999999999</v>
      </c>
      <c r="Z1218">
        <v>1.02207</v>
      </c>
      <c r="AA1218">
        <v>1.0740799999999999</v>
      </c>
      <c r="AB1218">
        <v>0.97319900000000004</v>
      </c>
      <c r="AC1218">
        <v>1.04759</v>
      </c>
      <c r="AD1218">
        <v>1.0404</v>
      </c>
      <c r="AE1218">
        <v>1.0928800000000001</v>
      </c>
      <c r="AF1218">
        <v>1.04847</v>
      </c>
      <c r="AG1218">
        <v>1.0034400000000001</v>
      </c>
      <c r="AH1218">
        <v>0.99885999999999997</v>
      </c>
      <c r="AI1218">
        <v>1.1071500000000001</v>
      </c>
      <c r="AJ1218">
        <v>1.0331699999999999</v>
      </c>
      <c r="AK1218">
        <v>1.0365599999999999</v>
      </c>
      <c r="AL1218">
        <v>1.06962</v>
      </c>
      <c r="AM1218">
        <f t="shared" ref="AM1218:AM1281" si="57">_xlfn.T.TEST(U1218:W1218,AD1218:AF1218,2,2)</f>
        <v>0.750582665288277</v>
      </c>
      <c r="AN1218">
        <f t="shared" ref="AN1218:AN1281" si="58">_xlfn.T.TEST(X1218:Z1218,AG1218:AI1218,2,2)</f>
        <v>0.93437144082204326</v>
      </c>
      <c r="AO1218">
        <f t="shared" ref="AO1218:AO1281" si="59">_xlfn.T.TEST(AA1218:AC1218,AJ1218:AL1218,2,2)</f>
        <v>0.67057753313103419</v>
      </c>
      <c r="AQ1218" t="s">
        <v>44</v>
      </c>
      <c r="AR1218">
        <v>2</v>
      </c>
      <c r="AS1218" t="s">
        <v>45</v>
      </c>
      <c r="AT1218">
        <v>0.99990599999999996</v>
      </c>
      <c r="AU1218" s="1">
        <v>2.8283200000000001E-182</v>
      </c>
      <c r="AV1218">
        <v>279.64999999999998</v>
      </c>
      <c r="AW1218">
        <v>230.37</v>
      </c>
      <c r="AX1218">
        <v>279.64999999999998</v>
      </c>
      <c r="AY1218">
        <v>0.20646</v>
      </c>
      <c r="AZ1218">
        <v>3951700</v>
      </c>
      <c r="BA1218">
        <v>86</v>
      </c>
      <c r="BB1218">
        <v>40.270499999999998</v>
      </c>
      <c r="BC1218">
        <v>3</v>
      </c>
      <c r="BD1218" t="s">
        <v>157</v>
      </c>
      <c r="BE1218">
        <v>86</v>
      </c>
      <c r="BF1218" t="s">
        <v>157</v>
      </c>
      <c r="BG1218" t="s">
        <v>157</v>
      </c>
      <c r="BH1218" t="s">
        <v>163</v>
      </c>
      <c r="BI1218" t="s">
        <v>159</v>
      </c>
      <c r="BJ1218" t="s">
        <v>57</v>
      </c>
      <c r="BK1218" t="s">
        <v>164</v>
      </c>
      <c r="BL1218" t="s">
        <v>157</v>
      </c>
      <c r="BM1218" t="s">
        <v>7316</v>
      </c>
      <c r="BN1218" t="s">
        <v>7317</v>
      </c>
      <c r="BO1218" t="s">
        <v>7318</v>
      </c>
      <c r="BP1218" t="s">
        <v>7319</v>
      </c>
      <c r="BQ1218" t="s">
        <v>7320</v>
      </c>
      <c r="BR1218">
        <v>0</v>
      </c>
      <c r="BS1218" t="s">
        <v>7321</v>
      </c>
      <c r="BT1218" t="s">
        <v>7322</v>
      </c>
      <c r="BU1218" t="s">
        <v>7323</v>
      </c>
    </row>
    <row r="1219" spans="1:73" x14ac:dyDescent="0.3">
      <c r="A1219" t="s">
        <v>3022</v>
      </c>
      <c r="B1219">
        <v>35.200000000000003</v>
      </c>
      <c r="C1219" t="s">
        <v>4298</v>
      </c>
      <c r="D1219" t="s">
        <v>4589</v>
      </c>
      <c r="E1219">
        <v>0</v>
      </c>
      <c r="F1219">
        <v>1.0009699999999999</v>
      </c>
      <c r="G1219">
        <v>1.0526599999999999</v>
      </c>
      <c r="H1219">
        <v>1.08826</v>
      </c>
      <c r="I1219">
        <v>1.05385</v>
      </c>
      <c r="J1219">
        <v>0.98180299999999998</v>
      </c>
      <c r="K1219">
        <v>1.0421499999999999</v>
      </c>
      <c r="L1219">
        <v>0.148204</v>
      </c>
      <c r="M1219">
        <v>0.114289</v>
      </c>
      <c r="N1219">
        <v>0.18893399999999999</v>
      </c>
      <c r="O1219">
        <v>9.7290699999999994E-2</v>
      </c>
      <c r="P1219">
        <v>0.122933</v>
      </c>
      <c r="Q1219">
        <v>4.3198899999999998E-2</v>
      </c>
      <c r="R1219">
        <v>6.5219600000000003E-2</v>
      </c>
      <c r="S1219">
        <v>0.122625</v>
      </c>
      <c r="T1219">
        <v>0.19942199999999999</v>
      </c>
      <c r="U1219">
        <v>1.10263</v>
      </c>
      <c r="V1219">
        <v>0.91334199999999999</v>
      </c>
      <c r="W1219">
        <v>1.07491</v>
      </c>
      <c r="X1219">
        <v>0.99156100000000003</v>
      </c>
      <c r="Y1219">
        <v>1.0987499999999999</v>
      </c>
      <c r="Z1219">
        <v>1.05331</v>
      </c>
      <c r="AA1219">
        <v>0.90873199999999998</v>
      </c>
      <c r="AB1219">
        <v>1.1458900000000001</v>
      </c>
      <c r="AC1219">
        <v>1.13656</v>
      </c>
      <c r="AD1219">
        <v>1.0726500000000001</v>
      </c>
      <c r="AE1219">
        <v>1.0880399999999999</v>
      </c>
      <c r="AF1219">
        <v>0.81194299999999997</v>
      </c>
      <c r="AG1219">
        <v>1.10761</v>
      </c>
      <c r="AH1219">
        <v>0.84761399999999998</v>
      </c>
      <c r="AI1219">
        <v>1.1618599999999999</v>
      </c>
      <c r="AJ1219">
        <v>0.98129599999999995</v>
      </c>
      <c r="AK1219">
        <v>1.00976</v>
      </c>
      <c r="AL1219">
        <v>1.15265</v>
      </c>
      <c r="AM1219">
        <f t="shared" si="57"/>
        <v>0.73190796090023991</v>
      </c>
      <c r="AN1219">
        <f t="shared" si="58"/>
        <v>0.93495378484415348</v>
      </c>
      <c r="AO1219">
        <f t="shared" si="59"/>
        <v>0.87438764800363966</v>
      </c>
      <c r="AQ1219" t="s">
        <v>2989</v>
      </c>
      <c r="AR1219">
        <v>3</v>
      </c>
      <c r="AS1219" t="s">
        <v>45</v>
      </c>
      <c r="AT1219">
        <v>0.99268599999999996</v>
      </c>
      <c r="AU1219" s="1">
        <v>1.0769000000000001E-9</v>
      </c>
      <c r="AV1219">
        <v>113.33</v>
      </c>
      <c r="AW1219">
        <v>93.960999999999999</v>
      </c>
      <c r="AX1219">
        <v>78.757999999999996</v>
      </c>
      <c r="AY1219">
        <v>-0.11844</v>
      </c>
      <c r="AZ1219">
        <v>6037100</v>
      </c>
      <c r="BA1219">
        <v>113</v>
      </c>
      <c r="BB1219">
        <v>21.326799999999999</v>
      </c>
      <c r="BC1219">
        <v>22</v>
      </c>
      <c r="BD1219" t="s">
        <v>3022</v>
      </c>
      <c r="BE1219">
        <v>113</v>
      </c>
      <c r="BF1219" t="s">
        <v>3022</v>
      </c>
      <c r="BG1219" t="s">
        <v>3022</v>
      </c>
      <c r="BH1219" t="s">
        <v>3023</v>
      </c>
      <c r="BI1219" t="s">
        <v>3024</v>
      </c>
      <c r="BJ1219" t="s">
        <v>57</v>
      </c>
      <c r="BK1219" t="s">
        <v>3025</v>
      </c>
      <c r="BL1219" t="s">
        <v>3022</v>
      </c>
      <c r="BM1219" t="s">
        <v>5337</v>
      </c>
      <c r="BN1219" t="s">
        <v>6106</v>
      </c>
      <c r="BO1219">
        <v>0</v>
      </c>
      <c r="BP1219">
        <v>0</v>
      </c>
      <c r="BQ1219">
        <v>0</v>
      </c>
      <c r="BR1219">
        <v>0</v>
      </c>
      <c r="BS1219">
        <v>0</v>
      </c>
      <c r="BT1219">
        <v>0</v>
      </c>
      <c r="BU1219">
        <v>0</v>
      </c>
    </row>
    <row r="1220" spans="1:73" x14ac:dyDescent="0.3">
      <c r="A1220" t="s">
        <v>1295</v>
      </c>
      <c r="B1220">
        <v>35.200000000000003</v>
      </c>
      <c r="C1220" t="s">
        <v>4298</v>
      </c>
      <c r="D1220" t="s">
        <v>4811</v>
      </c>
      <c r="E1220">
        <v>0</v>
      </c>
      <c r="F1220">
        <v>0.90549100000000005</v>
      </c>
      <c r="G1220">
        <v>0.87377000000000005</v>
      </c>
      <c r="H1220">
        <v>0.94553200000000004</v>
      </c>
      <c r="I1220">
        <v>0.84723999999999999</v>
      </c>
      <c r="J1220">
        <v>0.97976700000000005</v>
      </c>
      <c r="K1220">
        <v>1.11771</v>
      </c>
      <c r="L1220">
        <v>0.93123699999999998</v>
      </c>
      <c r="M1220">
        <v>1.44232</v>
      </c>
      <c r="N1220">
        <v>0.90406600000000004</v>
      </c>
      <c r="O1220">
        <v>8.2442100000000004E-2</v>
      </c>
      <c r="P1220">
        <v>1.67543E-2</v>
      </c>
      <c r="Q1220">
        <v>0.15623400000000001</v>
      </c>
      <c r="R1220">
        <v>8.7176300000000005E-3</v>
      </c>
      <c r="S1220">
        <v>0.13777700000000001</v>
      </c>
      <c r="T1220">
        <v>1.90788E-2</v>
      </c>
      <c r="U1220">
        <v>0.86812199999999995</v>
      </c>
      <c r="V1220">
        <v>0.869278</v>
      </c>
      <c r="W1220">
        <v>0.84214699999999998</v>
      </c>
      <c r="X1220">
        <v>0.84835099999999997</v>
      </c>
      <c r="Y1220">
        <v>0.85972000000000004</v>
      </c>
      <c r="Z1220">
        <v>1.1252599999999999</v>
      </c>
      <c r="AA1220">
        <v>1</v>
      </c>
      <c r="AB1220">
        <v>0.89231300000000002</v>
      </c>
      <c r="AC1220">
        <v>0.86919100000000005</v>
      </c>
      <c r="AD1220">
        <v>0.84586600000000001</v>
      </c>
      <c r="AE1220">
        <v>1.0485</v>
      </c>
      <c r="AF1220">
        <v>1.1149199999999999</v>
      </c>
      <c r="AG1220">
        <v>0.83928999999999998</v>
      </c>
      <c r="AH1220">
        <v>0.82114500000000001</v>
      </c>
      <c r="AI1220">
        <v>1.1380300000000001</v>
      </c>
      <c r="AJ1220">
        <v>0.85656200000000005</v>
      </c>
      <c r="AK1220">
        <v>1.06965</v>
      </c>
      <c r="AL1220">
        <v>1.1001799999999999</v>
      </c>
      <c r="AM1220">
        <f t="shared" si="57"/>
        <v>0.15326494468050622</v>
      </c>
      <c r="AN1220">
        <f t="shared" si="58"/>
        <v>0.93642121904964504</v>
      </c>
      <c r="AO1220">
        <f t="shared" si="59"/>
        <v>0.36547700435926384</v>
      </c>
      <c r="AQ1220" t="s">
        <v>2989</v>
      </c>
      <c r="AR1220">
        <v>2</v>
      </c>
      <c r="AS1220" t="s">
        <v>3424</v>
      </c>
      <c r="AT1220">
        <v>0.85419900000000004</v>
      </c>
      <c r="AU1220">
        <v>1.1971799999999999E-2</v>
      </c>
      <c r="AV1220">
        <v>85.203000000000003</v>
      </c>
      <c r="AW1220">
        <v>55.18</v>
      </c>
      <c r="AX1220">
        <v>77.795000000000002</v>
      </c>
      <c r="AY1220">
        <v>0.86873</v>
      </c>
      <c r="AZ1220">
        <v>2094600</v>
      </c>
      <c r="BA1220">
        <v>287</v>
      </c>
      <c r="BB1220">
        <v>7.6779799999999998</v>
      </c>
      <c r="BC1220">
        <v>14</v>
      </c>
      <c r="BD1220" t="s">
        <v>1295</v>
      </c>
      <c r="BE1220">
        <v>287</v>
      </c>
      <c r="BF1220" t="s">
        <v>1295</v>
      </c>
      <c r="BG1220" t="s">
        <v>1295</v>
      </c>
      <c r="BH1220" t="s">
        <v>3895</v>
      </c>
      <c r="BI1220" t="s">
        <v>1297</v>
      </c>
      <c r="BJ1220" t="s">
        <v>1331</v>
      </c>
      <c r="BK1220" t="s">
        <v>3896</v>
      </c>
      <c r="BL1220" t="s">
        <v>1295</v>
      </c>
      <c r="BM1220" t="s">
        <v>5310</v>
      </c>
      <c r="BN1220" t="s">
        <v>6342</v>
      </c>
      <c r="BO1220" t="s">
        <v>6343</v>
      </c>
      <c r="BP1220">
        <v>0</v>
      </c>
      <c r="BQ1220">
        <v>0</v>
      </c>
      <c r="BR1220">
        <v>0</v>
      </c>
      <c r="BS1220">
        <v>0</v>
      </c>
      <c r="BT1220">
        <v>0</v>
      </c>
      <c r="BU1220">
        <v>0</v>
      </c>
    </row>
    <row r="1221" spans="1:73" x14ac:dyDescent="0.3">
      <c r="A1221" t="s">
        <v>2188</v>
      </c>
      <c r="B1221">
        <v>35.200000000000003</v>
      </c>
      <c r="C1221" t="s">
        <v>4298</v>
      </c>
      <c r="D1221" t="s">
        <v>4331</v>
      </c>
      <c r="E1221" t="s">
        <v>7913</v>
      </c>
      <c r="F1221">
        <v>1.0994900000000001</v>
      </c>
      <c r="G1221">
        <v>0.94495899999999999</v>
      </c>
      <c r="H1221">
        <v>0.95782599999999996</v>
      </c>
      <c r="I1221">
        <v>1.04816</v>
      </c>
      <c r="J1221">
        <v>0.94578600000000002</v>
      </c>
      <c r="K1221">
        <v>0.97929900000000003</v>
      </c>
      <c r="L1221">
        <v>0.12037200000000001</v>
      </c>
      <c r="M1221">
        <v>1.94076</v>
      </c>
      <c r="N1221">
        <v>0.207927</v>
      </c>
      <c r="O1221">
        <v>3.1137499999999999E-2</v>
      </c>
      <c r="P1221">
        <v>3.2851900000000003E-2</v>
      </c>
      <c r="Q1221">
        <v>3.0308399999999999E-2</v>
      </c>
      <c r="R1221">
        <v>3.32135E-2</v>
      </c>
      <c r="S1221">
        <v>0.113095</v>
      </c>
      <c r="T1221">
        <v>9.2522300000000002E-2</v>
      </c>
      <c r="U1221">
        <v>1.12378</v>
      </c>
      <c r="V1221">
        <v>0.90704600000000002</v>
      </c>
      <c r="W1221">
        <v>0.941052</v>
      </c>
      <c r="X1221">
        <v>1.11029</v>
      </c>
      <c r="Y1221">
        <v>0.965001</v>
      </c>
      <c r="Z1221">
        <v>0.99281299999999995</v>
      </c>
      <c r="AA1221">
        <v>1.0643899999999999</v>
      </c>
      <c r="AB1221">
        <v>0.96282999999999996</v>
      </c>
      <c r="AC1221">
        <v>0.939612</v>
      </c>
      <c r="AD1221">
        <v>1.0244200000000001</v>
      </c>
      <c r="AE1221">
        <v>0.815828</v>
      </c>
      <c r="AF1221">
        <v>0.87372099999999997</v>
      </c>
      <c r="AG1221">
        <v>1.0339400000000001</v>
      </c>
      <c r="AH1221">
        <v>0.99964399999999998</v>
      </c>
      <c r="AI1221">
        <v>1.0462400000000001</v>
      </c>
      <c r="AJ1221">
        <v>1.0861099999999999</v>
      </c>
      <c r="AK1221">
        <v>1.02189</v>
      </c>
      <c r="AL1221">
        <v>1.0179400000000001</v>
      </c>
      <c r="AM1221">
        <f t="shared" si="57"/>
        <v>0.40119497549933503</v>
      </c>
      <c r="AN1221">
        <f t="shared" si="58"/>
        <v>0.93729138004321344</v>
      </c>
      <c r="AO1221">
        <f t="shared" si="59"/>
        <v>0.29664672008325588</v>
      </c>
      <c r="AQ1221" t="s">
        <v>44</v>
      </c>
      <c r="AR1221">
        <v>2</v>
      </c>
      <c r="AS1221" t="s">
        <v>45</v>
      </c>
      <c r="AT1221">
        <v>1</v>
      </c>
      <c r="AU1221" s="1">
        <v>5.9545800000000003E-72</v>
      </c>
      <c r="AV1221">
        <v>211.14</v>
      </c>
      <c r="AW1221">
        <v>177.77</v>
      </c>
      <c r="AX1221">
        <v>52.521999999999998</v>
      </c>
      <c r="AY1221">
        <v>0.90144999999999997</v>
      </c>
      <c r="AZ1221">
        <v>5203600</v>
      </c>
      <c r="BA1221">
        <v>288</v>
      </c>
      <c r="BB1221">
        <v>52.521700000000003</v>
      </c>
      <c r="BC1221">
        <v>13</v>
      </c>
      <c r="BD1221" t="s">
        <v>2188</v>
      </c>
      <c r="BE1221">
        <v>288</v>
      </c>
      <c r="BF1221" t="s">
        <v>2188</v>
      </c>
      <c r="BG1221" t="s">
        <v>2188</v>
      </c>
      <c r="BH1221" t="s">
        <v>2189</v>
      </c>
      <c r="BI1221" t="s">
        <v>2190</v>
      </c>
      <c r="BJ1221" t="s">
        <v>57</v>
      </c>
      <c r="BK1221" t="s">
        <v>2191</v>
      </c>
      <c r="BL1221" t="s">
        <v>2188</v>
      </c>
      <c r="BM1221" t="s">
        <v>5310</v>
      </c>
      <c r="BN1221" t="s">
        <v>5793</v>
      </c>
      <c r="BO1221" t="s">
        <v>5662</v>
      </c>
      <c r="BP1221">
        <v>0</v>
      </c>
      <c r="BQ1221">
        <v>0</v>
      </c>
      <c r="BR1221">
        <v>0</v>
      </c>
      <c r="BS1221">
        <v>0</v>
      </c>
      <c r="BT1221">
        <v>0</v>
      </c>
      <c r="BU1221">
        <v>0</v>
      </c>
    </row>
    <row r="1222" spans="1:73" x14ac:dyDescent="0.3">
      <c r="A1222" t="s">
        <v>2880</v>
      </c>
      <c r="B1222" t="s">
        <v>4535</v>
      </c>
      <c r="C1222" t="s">
        <v>4536</v>
      </c>
      <c r="D1222" t="s">
        <v>4537</v>
      </c>
      <c r="E1222" t="s">
        <v>7991</v>
      </c>
      <c r="F1222">
        <v>1.0375399999999999</v>
      </c>
      <c r="G1222">
        <v>0.98198200000000002</v>
      </c>
      <c r="H1222">
        <v>1.04166</v>
      </c>
      <c r="I1222">
        <v>1.0120499999999999</v>
      </c>
      <c r="J1222">
        <v>1.0270600000000001</v>
      </c>
      <c r="K1222">
        <v>1.02047</v>
      </c>
      <c r="L1222">
        <v>1.40821E-2</v>
      </c>
      <c r="M1222">
        <v>0.58426599999999995</v>
      </c>
      <c r="N1222">
        <v>1.07524</v>
      </c>
      <c r="O1222">
        <v>4.4879200000000001E-2</v>
      </c>
      <c r="P1222">
        <v>3.1623699999999998E-2</v>
      </c>
      <c r="Q1222">
        <v>3.1048900000000001E-2</v>
      </c>
      <c r="R1222">
        <v>1.63115E-2</v>
      </c>
      <c r="S1222">
        <v>1.8003000000000002E-2</v>
      </c>
      <c r="T1222">
        <v>5.1489600000000002E-3</v>
      </c>
      <c r="U1222">
        <v>0.99448499999999995</v>
      </c>
      <c r="V1222">
        <v>0.95233800000000002</v>
      </c>
      <c r="W1222">
        <v>1.04196</v>
      </c>
      <c r="X1222">
        <v>1.03409</v>
      </c>
      <c r="Y1222">
        <v>0.97833800000000004</v>
      </c>
      <c r="Z1222">
        <v>1.0725499999999999</v>
      </c>
      <c r="AA1222">
        <v>1.0840399999999999</v>
      </c>
      <c r="AB1222">
        <v>1.0152699999999999</v>
      </c>
      <c r="AC1222">
        <v>1.0104599999999999</v>
      </c>
      <c r="AD1222">
        <v>1.0043800000000001</v>
      </c>
      <c r="AE1222">
        <v>1.00648</v>
      </c>
      <c r="AF1222">
        <v>1.0251699999999999</v>
      </c>
      <c r="AG1222">
        <v>1.03078</v>
      </c>
      <c r="AH1222">
        <v>1.0399</v>
      </c>
      <c r="AI1222">
        <v>1.02128</v>
      </c>
      <c r="AJ1222">
        <v>1.00099</v>
      </c>
      <c r="AK1222">
        <v>1.0347900000000001</v>
      </c>
      <c r="AL1222">
        <v>1.0149699999999999</v>
      </c>
      <c r="AM1222">
        <f t="shared" si="57"/>
        <v>0.58722709369695891</v>
      </c>
      <c r="AN1222">
        <f t="shared" si="58"/>
        <v>0.93746570977807342</v>
      </c>
      <c r="AO1222">
        <f t="shared" si="59"/>
        <v>0.48679010410756673</v>
      </c>
      <c r="AQ1222" t="s">
        <v>2989</v>
      </c>
      <c r="AR1222">
        <v>3</v>
      </c>
      <c r="AS1222" t="s">
        <v>45</v>
      </c>
      <c r="AT1222">
        <v>1</v>
      </c>
      <c r="AU1222" s="1">
        <v>2.9241500000000002E-6</v>
      </c>
      <c r="AV1222">
        <v>141.65</v>
      </c>
      <c r="AW1222">
        <v>118.16</v>
      </c>
      <c r="AX1222">
        <v>57.424999999999997</v>
      </c>
      <c r="AY1222">
        <v>-0.41965000000000002</v>
      </c>
      <c r="AZ1222">
        <v>14317000</v>
      </c>
      <c r="BA1222">
        <v>242</v>
      </c>
      <c r="BB1222">
        <v>57.4251</v>
      </c>
      <c r="BC1222">
        <v>6</v>
      </c>
      <c r="BD1222" t="s">
        <v>2880</v>
      </c>
      <c r="BE1222">
        <v>242</v>
      </c>
      <c r="BF1222" t="s">
        <v>2880</v>
      </c>
      <c r="BG1222" t="s">
        <v>2880</v>
      </c>
      <c r="BH1222" t="s">
        <v>3352</v>
      </c>
      <c r="BI1222" t="s">
        <v>2882</v>
      </c>
      <c r="BJ1222" t="s">
        <v>3353</v>
      </c>
      <c r="BK1222" t="s">
        <v>3354</v>
      </c>
      <c r="BL1222" t="s">
        <v>2880</v>
      </c>
      <c r="BM1222" t="s">
        <v>7555</v>
      </c>
      <c r="BN1222" t="s">
        <v>7556</v>
      </c>
      <c r="BO1222" t="s">
        <v>7557</v>
      </c>
      <c r="BP1222">
        <v>0</v>
      </c>
      <c r="BQ1222" t="s">
        <v>7558</v>
      </c>
      <c r="BR1222" t="s">
        <v>7368</v>
      </c>
      <c r="BS1222">
        <v>0</v>
      </c>
      <c r="BT1222" t="s">
        <v>7559</v>
      </c>
      <c r="BU1222" t="s">
        <v>7560</v>
      </c>
    </row>
    <row r="1223" spans="1:73" x14ac:dyDescent="0.3">
      <c r="A1223" t="s">
        <v>511</v>
      </c>
      <c r="B1223">
        <v>35.200000000000003</v>
      </c>
      <c r="C1223" t="s">
        <v>4298</v>
      </c>
      <c r="D1223" t="s">
        <v>4590</v>
      </c>
      <c r="E1223" t="s">
        <v>7925</v>
      </c>
      <c r="F1223">
        <v>1.09588</v>
      </c>
      <c r="G1223">
        <v>1.0669200000000001</v>
      </c>
      <c r="H1223">
        <v>0.90869100000000003</v>
      </c>
      <c r="I1223">
        <v>1.1897500000000001</v>
      </c>
      <c r="J1223">
        <v>1.10118</v>
      </c>
      <c r="K1223">
        <v>1.0085299999999999</v>
      </c>
      <c r="L1223">
        <v>0.53393699999999999</v>
      </c>
      <c r="M1223">
        <v>0.90099899999999999</v>
      </c>
      <c r="N1223">
        <v>3.9668299999999997E-2</v>
      </c>
      <c r="O1223">
        <v>0.243396</v>
      </c>
      <c r="P1223">
        <v>0.17652499999999999</v>
      </c>
      <c r="Q1223">
        <v>0.12392</v>
      </c>
      <c r="R1223">
        <v>0.112705</v>
      </c>
      <c r="S1223">
        <v>3.7569199999999997E-2</v>
      </c>
      <c r="T1223">
        <v>9.3401100000000001E-2</v>
      </c>
      <c r="U1223">
        <v>1.30203</v>
      </c>
      <c r="V1223">
        <v>1.19895</v>
      </c>
      <c r="W1223">
        <v>0.84591700000000003</v>
      </c>
      <c r="X1223">
        <v>1.1582300000000001</v>
      </c>
      <c r="Y1223">
        <v>1.1354</v>
      </c>
      <c r="Z1223">
        <v>1.0514399999999999</v>
      </c>
      <c r="AA1223">
        <v>0.82736900000000002</v>
      </c>
      <c r="AB1223">
        <v>0.86641900000000005</v>
      </c>
      <c r="AC1223">
        <v>0.82871899999999998</v>
      </c>
      <c r="AD1223">
        <v>1.2115</v>
      </c>
      <c r="AE1223">
        <v>1.0582800000000001</v>
      </c>
      <c r="AF1223">
        <v>1.0215000000000001</v>
      </c>
      <c r="AG1223">
        <v>1.29</v>
      </c>
      <c r="AH1223">
        <v>1.1170500000000001</v>
      </c>
      <c r="AI1223">
        <v>0.90931499999999998</v>
      </c>
      <c r="AJ1223">
        <v>1.06776</v>
      </c>
      <c r="AK1223">
        <v>1.1282099999999999</v>
      </c>
      <c r="AL1223">
        <v>1.09476</v>
      </c>
      <c r="AM1223">
        <f t="shared" si="57"/>
        <v>0.90751094915748909</v>
      </c>
      <c r="AN1223">
        <f t="shared" si="58"/>
        <v>0.93754508018727267</v>
      </c>
      <c r="AO1223">
        <f t="shared" si="59"/>
        <v>2.9337241823198141E-4</v>
      </c>
      <c r="AQ1223" t="s">
        <v>44</v>
      </c>
      <c r="AR1223">
        <v>3</v>
      </c>
      <c r="AS1223" t="s">
        <v>45</v>
      </c>
      <c r="AT1223">
        <v>1</v>
      </c>
      <c r="AU1223">
        <v>4.7339799999999998E-4</v>
      </c>
      <c r="AV1223">
        <v>96.247</v>
      </c>
      <c r="AW1223">
        <v>75.418999999999997</v>
      </c>
      <c r="AX1223">
        <v>66.673000000000002</v>
      </c>
      <c r="AY1223">
        <v>0.25773000000000001</v>
      </c>
      <c r="AZ1223">
        <v>17632000</v>
      </c>
      <c r="BA1223">
        <v>361</v>
      </c>
      <c r="BB1223">
        <v>66.673199999999994</v>
      </c>
      <c r="BC1223">
        <v>8</v>
      </c>
      <c r="BD1223" t="s">
        <v>511</v>
      </c>
      <c r="BE1223">
        <v>361</v>
      </c>
      <c r="BF1223" t="s">
        <v>511</v>
      </c>
      <c r="BG1223" t="s">
        <v>511</v>
      </c>
      <c r="BH1223" t="s">
        <v>519</v>
      </c>
      <c r="BI1223" t="s">
        <v>513</v>
      </c>
      <c r="BJ1223" t="s">
        <v>520</v>
      </c>
      <c r="BK1223" t="s">
        <v>521</v>
      </c>
      <c r="BL1223" t="s">
        <v>511</v>
      </c>
      <c r="BM1223" t="s">
        <v>6107</v>
      </c>
      <c r="BN1223" t="s">
        <v>6108</v>
      </c>
      <c r="BO1223" t="s">
        <v>6109</v>
      </c>
      <c r="BP1223">
        <v>0</v>
      </c>
      <c r="BQ1223">
        <v>0</v>
      </c>
      <c r="BR1223">
        <v>0</v>
      </c>
      <c r="BS1223">
        <v>0</v>
      </c>
      <c r="BT1223">
        <v>0</v>
      </c>
      <c r="BU1223">
        <v>0</v>
      </c>
    </row>
    <row r="1224" spans="1:73" x14ac:dyDescent="0.3">
      <c r="A1224" t="s">
        <v>2277</v>
      </c>
      <c r="B1224">
        <v>35.200000000000003</v>
      </c>
      <c r="C1224" t="s">
        <v>4298</v>
      </c>
      <c r="D1224" t="s">
        <v>4355</v>
      </c>
      <c r="E1224">
        <v>0</v>
      </c>
      <c r="F1224">
        <v>0.916659</v>
      </c>
      <c r="G1224">
        <v>0.99243700000000001</v>
      </c>
      <c r="H1224">
        <v>0.99161600000000005</v>
      </c>
      <c r="I1224">
        <v>0.87783299999999997</v>
      </c>
      <c r="J1224">
        <v>0.93737099999999995</v>
      </c>
      <c r="K1224">
        <v>0.95888600000000002</v>
      </c>
      <c r="L1224">
        <v>1.25376</v>
      </c>
      <c r="M1224">
        <v>1.8117000000000001</v>
      </c>
      <c r="N1224">
        <v>4.8132500000000002E-2</v>
      </c>
      <c r="O1224">
        <v>4.3248200000000001E-2</v>
      </c>
      <c r="P1224">
        <v>1.4352699999999999E-2</v>
      </c>
      <c r="Q1224">
        <v>6.6497300000000004E-3</v>
      </c>
      <c r="R1224">
        <v>3.1181199999999999E-2</v>
      </c>
      <c r="S1224">
        <v>7.7069399999999996E-2</v>
      </c>
      <c r="T1224">
        <v>4.1126799999999998E-2</v>
      </c>
      <c r="U1224">
        <v>0.95725099999999996</v>
      </c>
      <c r="V1224">
        <v>0.998969</v>
      </c>
      <c r="W1224">
        <v>0.986819</v>
      </c>
      <c r="X1224">
        <v>0.87117100000000003</v>
      </c>
      <c r="Y1224">
        <v>1.0023599999999999</v>
      </c>
      <c r="Z1224">
        <v>0.98882300000000001</v>
      </c>
      <c r="AA1224">
        <v>0.92155500000000001</v>
      </c>
      <c r="AB1224">
        <v>0.97597999999999996</v>
      </c>
      <c r="AC1224">
        <v>0.99920699999999996</v>
      </c>
      <c r="AD1224">
        <v>0.89370700000000003</v>
      </c>
      <c r="AE1224">
        <v>0.84902100000000003</v>
      </c>
      <c r="AF1224">
        <v>0.978491</v>
      </c>
      <c r="AG1224">
        <v>0.89788299999999999</v>
      </c>
      <c r="AH1224">
        <v>0.99078699999999997</v>
      </c>
      <c r="AI1224">
        <v>0.98654200000000003</v>
      </c>
      <c r="AJ1224">
        <v>0.84190799999999999</v>
      </c>
      <c r="AK1224">
        <v>0.97230499999999997</v>
      </c>
      <c r="AL1224">
        <v>0.91162500000000002</v>
      </c>
      <c r="AM1224">
        <f t="shared" si="57"/>
        <v>0.13776623392298062</v>
      </c>
      <c r="AN1224">
        <f t="shared" si="58"/>
        <v>0.93767560737274502</v>
      </c>
      <c r="AO1224">
        <f t="shared" si="59"/>
        <v>0.26642356292933278</v>
      </c>
      <c r="AQ1224" t="s">
        <v>44</v>
      </c>
      <c r="AR1224">
        <v>2</v>
      </c>
      <c r="AS1224" t="s">
        <v>3424</v>
      </c>
      <c r="AT1224">
        <v>0.99998299999999996</v>
      </c>
      <c r="AU1224" s="1">
        <v>2.1578799999999999E-47</v>
      </c>
      <c r="AV1224">
        <v>195.13</v>
      </c>
      <c r="AW1224">
        <v>160.65</v>
      </c>
      <c r="AX1224">
        <v>126.86</v>
      </c>
      <c r="AY1224">
        <v>-0.38497999999999999</v>
      </c>
      <c r="AZ1224">
        <v>7172700</v>
      </c>
      <c r="BA1224">
        <v>1882</v>
      </c>
      <c r="BB1224">
        <v>49.316800000000001</v>
      </c>
      <c r="BC1224">
        <v>14</v>
      </c>
      <c r="BD1224" t="s">
        <v>2277</v>
      </c>
      <c r="BE1224">
        <v>1882</v>
      </c>
      <c r="BF1224" t="s">
        <v>2277</v>
      </c>
      <c r="BG1224" t="s">
        <v>2277</v>
      </c>
      <c r="BH1224" t="s">
        <v>2278</v>
      </c>
      <c r="BI1224" t="s">
        <v>2279</v>
      </c>
      <c r="BJ1224" t="s">
        <v>911</v>
      </c>
      <c r="BK1224" t="s">
        <v>3784</v>
      </c>
      <c r="BL1224" t="s">
        <v>2277</v>
      </c>
      <c r="BM1224" t="s">
        <v>5310</v>
      </c>
      <c r="BN1224" t="s">
        <v>5824</v>
      </c>
      <c r="BO1224" t="s">
        <v>5825</v>
      </c>
      <c r="BP1224">
        <v>0</v>
      </c>
      <c r="BQ1224">
        <v>0</v>
      </c>
      <c r="BR1224">
        <v>0</v>
      </c>
      <c r="BS1224">
        <v>0</v>
      </c>
      <c r="BT1224">
        <v>0</v>
      </c>
      <c r="BU1224">
        <v>0</v>
      </c>
    </row>
    <row r="1225" spans="1:73" x14ac:dyDescent="0.3">
      <c r="A1225" t="s">
        <v>2576</v>
      </c>
      <c r="B1225" t="s">
        <v>4444</v>
      </c>
      <c r="C1225" t="s">
        <v>4445</v>
      </c>
      <c r="D1225" t="s">
        <v>4446</v>
      </c>
      <c r="E1225">
        <v>0</v>
      </c>
      <c r="F1225">
        <v>0.92394699999999996</v>
      </c>
      <c r="G1225">
        <v>0.91701100000000002</v>
      </c>
      <c r="H1225">
        <v>0.96431599999999995</v>
      </c>
      <c r="I1225">
        <v>0.84194599999999997</v>
      </c>
      <c r="J1225">
        <v>1.0250300000000001</v>
      </c>
      <c r="K1225">
        <v>0.86192199999999997</v>
      </c>
      <c r="L1225">
        <v>0.39057399999999998</v>
      </c>
      <c r="M1225">
        <v>1.06978</v>
      </c>
      <c r="N1225">
        <v>1.6073599999999999</v>
      </c>
      <c r="O1225">
        <v>2.29258E-2</v>
      </c>
      <c r="P1225">
        <v>9.53407E-2</v>
      </c>
      <c r="Q1225">
        <v>3.8547999999999999E-2</v>
      </c>
      <c r="R1225">
        <v>8.4150500000000003E-2</v>
      </c>
      <c r="S1225">
        <v>3.9521100000000003E-2</v>
      </c>
      <c r="T1225">
        <v>6.2727500000000005E-2</v>
      </c>
      <c r="U1225">
        <v>0.93513000000000002</v>
      </c>
      <c r="V1225">
        <v>0.87328700000000004</v>
      </c>
      <c r="W1225">
        <v>0.97966500000000001</v>
      </c>
      <c r="X1225">
        <v>0.939137</v>
      </c>
      <c r="Y1225">
        <v>0.85137399999999996</v>
      </c>
      <c r="Z1225">
        <v>0.92045699999999997</v>
      </c>
      <c r="AA1225">
        <v>0.89757600000000004</v>
      </c>
      <c r="AB1225">
        <v>1.02637</v>
      </c>
      <c r="AC1225">
        <v>0.99282499999999996</v>
      </c>
      <c r="AD1225">
        <v>0.93890399999999996</v>
      </c>
      <c r="AE1225">
        <v>1.0555099999999999</v>
      </c>
      <c r="AF1225">
        <v>0.78988000000000003</v>
      </c>
      <c r="AG1225">
        <v>0.79900099999999996</v>
      </c>
      <c r="AH1225">
        <v>1.03921</v>
      </c>
      <c r="AI1225">
        <v>0.89144599999999996</v>
      </c>
      <c r="AJ1225">
        <v>0.78793299999999999</v>
      </c>
      <c r="AK1225">
        <v>0.98038000000000003</v>
      </c>
      <c r="AL1225">
        <v>0.90443899999999999</v>
      </c>
      <c r="AM1225">
        <f t="shared" si="57"/>
        <v>0.98856722243590944</v>
      </c>
      <c r="AN1225">
        <f t="shared" si="58"/>
        <v>0.93768657726774451</v>
      </c>
      <c r="AO1225">
        <f t="shared" si="59"/>
        <v>0.29750984328301522</v>
      </c>
      <c r="AQ1225" t="s">
        <v>44</v>
      </c>
      <c r="AR1225">
        <v>3</v>
      </c>
      <c r="AS1225" t="s">
        <v>45</v>
      </c>
      <c r="AT1225">
        <v>0.99936499999999995</v>
      </c>
      <c r="AU1225">
        <v>2.0845799999999999E-4</v>
      </c>
      <c r="AV1225">
        <v>81.665000000000006</v>
      </c>
      <c r="AW1225">
        <v>60.198</v>
      </c>
      <c r="AX1225">
        <v>58.914000000000001</v>
      </c>
      <c r="AY1225">
        <v>-0.78461999999999998</v>
      </c>
      <c r="AZ1225">
        <v>2160600</v>
      </c>
      <c r="BA1225">
        <v>38</v>
      </c>
      <c r="BB1225">
        <v>32.287100000000002</v>
      </c>
      <c r="BC1225">
        <v>15</v>
      </c>
      <c r="BD1225" t="s">
        <v>2576</v>
      </c>
      <c r="BE1225">
        <v>38</v>
      </c>
      <c r="BF1225" t="s">
        <v>2576</v>
      </c>
      <c r="BG1225" t="s">
        <v>2576</v>
      </c>
      <c r="BH1225" t="s">
        <v>2577</v>
      </c>
      <c r="BI1225" t="s">
        <v>2578</v>
      </c>
      <c r="BJ1225" t="s">
        <v>464</v>
      </c>
      <c r="BK1225" t="s">
        <v>2579</v>
      </c>
      <c r="BL1225" t="s">
        <v>2576</v>
      </c>
      <c r="BM1225" t="s">
        <v>7613</v>
      </c>
      <c r="BN1225" t="s">
        <v>7614</v>
      </c>
      <c r="BO1225" t="s">
        <v>7615</v>
      </c>
      <c r="BP1225" t="s">
        <v>7616</v>
      </c>
      <c r="BQ1225" t="s">
        <v>7617</v>
      </c>
      <c r="BR1225">
        <v>0</v>
      </c>
      <c r="BS1225" t="s">
        <v>7618</v>
      </c>
      <c r="BT1225" t="s">
        <v>7619</v>
      </c>
      <c r="BU1225" t="s">
        <v>7620</v>
      </c>
    </row>
    <row r="1226" spans="1:73" x14ac:dyDescent="0.3">
      <c r="A1226" t="s">
        <v>1320</v>
      </c>
      <c r="B1226" t="s">
        <v>5075</v>
      </c>
      <c r="C1226" t="s">
        <v>5076</v>
      </c>
      <c r="D1226" t="s">
        <v>5077</v>
      </c>
      <c r="E1226" t="s">
        <v>7906</v>
      </c>
      <c r="F1226">
        <v>1.23458</v>
      </c>
      <c r="G1226">
        <v>1.1448499999999999</v>
      </c>
      <c r="H1226">
        <v>1.0529500000000001</v>
      </c>
      <c r="I1226">
        <v>1.2106699999999999</v>
      </c>
      <c r="J1226">
        <v>1.14842</v>
      </c>
      <c r="K1226">
        <v>0.87229500000000004</v>
      </c>
      <c r="L1226">
        <v>1.23912</v>
      </c>
      <c r="M1226">
        <v>4.1399900000000001</v>
      </c>
      <c r="N1226">
        <v>1.12259</v>
      </c>
      <c r="O1226">
        <v>4.7927699999999997E-2</v>
      </c>
      <c r="P1226">
        <v>3.9242600000000002E-2</v>
      </c>
      <c r="Q1226">
        <v>0.14487</v>
      </c>
      <c r="R1226">
        <v>1.8840800000000001E-2</v>
      </c>
      <c r="S1226">
        <v>4.14331E-2</v>
      </c>
      <c r="T1226">
        <v>2.48332E-2</v>
      </c>
      <c r="U1226">
        <v>1.1816899999999999</v>
      </c>
      <c r="V1226">
        <v>1.1394299999999999</v>
      </c>
      <c r="W1226">
        <v>1.14486</v>
      </c>
      <c r="X1226">
        <v>1.24692</v>
      </c>
      <c r="Y1226">
        <v>1.1086</v>
      </c>
      <c r="Z1226">
        <v>0.88595199999999996</v>
      </c>
      <c r="AA1226">
        <v>1.2751300000000001</v>
      </c>
      <c r="AB1226">
        <v>1.1865300000000001</v>
      </c>
      <c r="AC1226">
        <v>1.1280399999999999</v>
      </c>
      <c r="AD1226">
        <v>1.23139</v>
      </c>
      <c r="AE1226">
        <v>1.19387</v>
      </c>
      <c r="AF1226">
        <v>0.885301</v>
      </c>
      <c r="AG1226">
        <v>1.20608</v>
      </c>
      <c r="AH1226">
        <v>1.1127499999999999</v>
      </c>
      <c r="AI1226">
        <v>0.88792499999999996</v>
      </c>
      <c r="AJ1226">
        <v>1.19455</v>
      </c>
      <c r="AK1226">
        <v>1.1386400000000001</v>
      </c>
      <c r="AL1226">
        <v>0.84365999999999997</v>
      </c>
      <c r="AM1226">
        <f t="shared" si="57"/>
        <v>0.66344916594399383</v>
      </c>
      <c r="AN1226">
        <f t="shared" si="58"/>
        <v>0.93866986565029187</v>
      </c>
      <c r="AO1226">
        <f t="shared" si="59"/>
        <v>0.30453399264760467</v>
      </c>
      <c r="AQ1226" t="s">
        <v>44</v>
      </c>
      <c r="AR1226">
        <v>3</v>
      </c>
      <c r="AS1226" t="s">
        <v>45</v>
      </c>
      <c r="AT1226">
        <v>0.99985400000000002</v>
      </c>
      <c r="AU1226" s="1">
        <v>3.8760100000000001E-17</v>
      </c>
      <c r="AV1226">
        <v>130.58000000000001</v>
      </c>
      <c r="AW1226">
        <v>109.9</v>
      </c>
      <c r="AX1226">
        <v>99.378</v>
      </c>
      <c r="AY1226">
        <v>0.19631000000000001</v>
      </c>
      <c r="AZ1226">
        <v>41802000</v>
      </c>
      <c r="BA1226">
        <v>50</v>
      </c>
      <c r="BB1226">
        <v>38.3568</v>
      </c>
      <c r="BC1226">
        <v>7</v>
      </c>
      <c r="BD1226" t="s">
        <v>1320</v>
      </c>
      <c r="BE1226">
        <v>50</v>
      </c>
      <c r="BF1226" t="s">
        <v>1320</v>
      </c>
      <c r="BG1226" t="s">
        <v>1320</v>
      </c>
      <c r="BH1226" t="s">
        <v>1321</v>
      </c>
      <c r="BI1226" t="s">
        <v>1322</v>
      </c>
      <c r="BJ1226" t="s">
        <v>57</v>
      </c>
      <c r="BK1226" t="s">
        <v>1323</v>
      </c>
      <c r="BL1226" t="s">
        <v>1320</v>
      </c>
      <c r="BM1226" t="s">
        <v>5310</v>
      </c>
      <c r="BN1226" t="s">
        <v>7350</v>
      </c>
      <c r="BO1226">
        <v>0</v>
      </c>
      <c r="BP1226">
        <v>0</v>
      </c>
      <c r="BQ1226">
        <v>0</v>
      </c>
      <c r="BR1226" t="s">
        <v>5431</v>
      </c>
      <c r="BS1226">
        <v>0</v>
      </c>
      <c r="BT1226" t="s">
        <v>5431</v>
      </c>
      <c r="BU1226" t="s">
        <v>5555</v>
      </c>
    </row>
    <row r="1227" spans="1:73" x14ac:dyDescent="0.3">
      <c r="A1227" t="s">
        <v>2841</v>
      </c>
      <c r="B1227">
        <v>35.200000000000003</v>
      </c>
      <c r="C1227" t="s">
        <v>4298</v>
      </c>
      <c r="D1227" t="s">
        <v>4524</v>
      </c>
      <c r="E1227" t="s">
        <v>8048</v>
      </c>
      <c r="F1227">
        <v>1.2148300000000001</v>
      </c>
      <c r="G1227">
        <v>0.98330300000000004</v>
      </c>
      <c r="H1227">
        <v>0.97618099999999997</v>
      </c>
      <c r="I1227">
        <v>1.2233700000000001</v>
      </c>
      <c r="J1227">
        <v>0.99580500000000005</v>
      </c>
      <c r="K1227">
        <v>0.89202400000000004</v>
      </c>
      <c r="L1227">
        <v>0.34148899999999999</v>
      </c>
      <c r="M1227">
        <v>5.3580300000000003</v>
      </c>
      <c r="N1227">
        <v>0.52520599999999995</v>
      </c>
      <c r="O1227">
        <v>3.92179E-2</v>
      </c>
      <c r="P1227">
        <v>4.8318800000000002E-2</v>
      </c>
      <c r="Q1227">
        <v>4.5934900000000001E-2</v>
      </c>
      <c r="R1227">
        <v>4.3037300000000001E-2</v>
      </c>
      <c r="S1227">
        <v>6.0514900000000003E-2</v>
      </c>
      <c r="T1227">
        <v>9.2735899999999996E-2</v>
      </c>
      <c r="U1227">
        <v>1.1713499999999999</v>
      </c>
      <c r="V1227">
        <v>1.0033700000000001</v>
      </c>
      <c r="W1227">
        <v>1.02417</v>
      </c>
      <c r="X1227">
        <v>1.2256100000000001</v>
      </c>
      <c r="Y1227">
        <v>0.92818500000000004</v>
      </c>
      <c r="Z1227">
        <v>0.93261799999999995</v>
      </c>
      <c r="AA1227">
        <v>1.24753</v>
      </c>
      <c r="AB1227">
        <v>1.0183599999999999</v>
      </c>
      <c r="AC1227">
        <v>0.97175800000000001</v>
      </c>
      <c r="AD1227">
        <v>1.2076899999999999</v>
      </c>
      <c r="AE1227">
        <v>1.04606</v>
      </c>
      <c r="AF1227">
        <v>0.85571699999999995</v>
      </c>
      <c r="AG1227">
        <v>1.1903600000000001</v>
      </c>
      <c r="AH1227">
        <v>0.92863300000000004</v>
      </c>
      <c r="AI1227">
        <v>0.99741999999999997</v>
      </c>
      <c r="AJ1227">
        <v>1.2720400000000001</v>
      </c>
      <c r="AK1227">
        <v>1.0127200000000001</v>
      </c>
      <c r="AL1227">
        <v>0.82293499999999997</v>
      </c>
      <c r="AM1227">
        <f t="shared" si="57"/>
        <v>0.80768634562046915</v>
      </c>
      <c r="AN1227">
        <f t="shared" si="58"/>
        <v>0.94045184141967819</v>
      </c>
      <c r="AO1227">
        <f t="shared" si="59"/>
        <v>0.79448709089759695</v>
      </c>
      <c r="AQ1227" t="s">
        <v>44</v>
      </c>
      <c r="AR1227">
        <v>3</v>
      </c>
      <c r="AS1227" t="s">
        <v>45</v>
      </c>
      <c r="AT1227">
        <v>0.99858999999999998</v>
      </c>
      <c r="AU1227" s="1">
        <v>5.9068100000000002E-8</v>
      </c>
      <c r="AV1227">
        <v>93.759</v>
      </c>
      <c r="AW1227">
        <v>66.677999999999997</v>
      </c>
      <c r="AX1227">
        <v>74.063000000000002</v>
      </c>
      <c r="AY1227">
        <v>-0.18742</v>
      </c>
      <c r="AZ1227">
        <v>32356000</v>
      </c>
      <c r="BA1227">
        <v>423</v>
      </c>
      <c r="BB1227">
        <v>29.354700000000001</v>
      </c>
      <c r="BC1227">
        <v>3</v>
      </c>
      <c r="BD1227" t="s">
        <v>2841</v>
      </c>
      <c r="BE1227">
        <v>423</v>
      </c>
      <c r="BF1227" t="s">
        <v>2841</v>
      </c>
      <c r="BG1227" t="s">
        <v>2841</v>
      </c>
      <c r="BH1227" t="s">
        <v>2842</v>
      </c>
      <c r="BI1227" t="s">
        <v>2843</v>
      </c>
      <c r="BJ1227" t="s">
        <v>1184</v>
      </c>
      <c r="BK1227" t="s">
        <v>2844</v>
      </c>
      <c r="BL1227" t="s">
        <v>2841</v>
      </c>
      <c r="BM1227" t="s">
        <v>6046</v>
      </c>
      <c r="BN1227" t="s">
        <v>6047</v>
      </c>
      <c r="BO1227">
        <v>0</v>
      </c>
      <c r="BP1227">
        <v>0</v>
      </c>
      <c r="BQ1227">
        <v>0</v>
      </c>
      <c r="BR1227">
        <v>0</v>
      </c>
      <c r="BS1227" t="s">
        <v>5922</v>
      </c>
      <c r="BT1227" t="s">
        <v>5922</v>
      </c>
      <c r="BU1227" t="s">
        <v>6048</v>
      </c>
    </row>
    <row r="1228" spans="1:73" x14ac:dyDescent="0.3">
      <c r="A1228" t="s">
        <v>2289</v>
      </c>
      <c r="B1228">
        <v>35.200000000000003</v>
      </c>
      <c r="C1228" t="s">
        <v>4298</v>
      </c>
      <c r="D1228" t="s">
        <v>4362</v>
      </c>
      <c r="E1228">
        <v>0</v>
      </c>
      <c r="F1228">
        <v>1.0753600000000001</v>
      </c>
      <c r="G1228">
        <v>0.99521499999999996</v>
      </c>
      <c r="H1228">
        <v>1.0594699999999999</v>
      </c>
      <c r="I1228">
        <v>0.83980100000000002</v>
      </c>
      <c r="J1228">
        <v>1.0455099999999999</v>
      </c>
      <c r="K1228">
        <v>1.04389</v>
      </c>
      <c r="L1228">
        <v>0.44119799999999998</v>
      </c>
      <c r="M1228">
        <v>0.25361800000000001</v>
      </c>
      <c r="N1228">
        <v>0.58013099999999995</v>
      </c>
      <c r="O1228">
        <v>0.17491799999999999</v>
      </c>
      <c r="P1228">
        <v>0.15726499999999999</v>
      </c>
      <c r="Q1228">
        <v>0.14751700000000001</v>
      </c>
      <c r="R1228">
        <v>3.64009E-2</v>
      </c>
      <c r="S1228">
        <v>0.16322800000000001</v>
      </c>
      <c r="T1228">
        <v>0.17241400000000001</v>
      </c>
      <c r="U1228">
        <v>1.21882</v>
      </c>
      <c r="V1228">
        <v>1.1763699999999999</v>
      </c>
      <c r="W1228">
        <v>0.89216300000000004</v>
      </c>
      <c r="X1228">
        <v>1.1267499999999999</v>
      </c>
      <c r="Y1228">
        <v>0.915605</v>
      </c>
      <c r="Z1228">
        <v>1.1154200000000001</v>
      </c>
      <c r="AA1228">
        <v>0.880498</v>
      </c>
      <c r="AB1228">
        <v>0.89367200000000002</v>
      </c>
      <c r="AC1228">
        <v>1.17083</v>
      </c>
      <c r="AD1228">
        <v>0.819743</v>
      </c>
      <c r="AE1228">
        <v>0.85705600000000004</v>
      </c>
      <c r="AF1228">
        <v>0.84798799999999996</v>
      </c>
      <c r="AG1228">
        <v>0.81784199999999996</v>
      </c>
      <c r="AH1228">
        <v>1.13714</v>
      </c>
      <c r="AI1228">
        <v>1.1725399999999999</v>
      </c>
      <c r="AJ1228">
        <v>0.88181900000000002</v>
      </c>
      <c r="AK1228">
        <v>1.1423399999999999</v>
      </c>
      <c r="AL1228">
        <v>1.1111599999999999</v>
      </c>
      <c r="AM1228">
        <f t="shared" si="57"/>
        <v>6.938925078199619E-2</v>
      </c>
      <c r="AN1228">
        <f t="shared" si="58"/>
        <v>0.94277400303654291</v>
      </c>
      <c r="AO1228">
        <f t="shared" si="59"/>
        <v>0.63934565091733764</v>
      </c>
      <c r="AQ1228" t="s">
        <v>44</v>
      </c>
      <c r="AR1228">
        <v>3</v>
      </c>
      <c r="AS1228" t="s">
        <v>45</v>
      </c>
      <c r="AT1228">
        <v>0.880942</v>
      </c>
      <c r="AU1228" s="1">
        <v>6.86628E-8</v>
      </c>
      <c r="AV1228">
        <v>61.524999999999999</v>
      </c>
      <c r="AW1228">
        <v>39.429000000000002</v>
      </c>
      <c r="AX1228">
        <v>47.96</v>
      </c>
      <c r="AY1228">
        <v>-0.39571000000000001</v>
      </c>
      <c r="AZ1228">
        <v>7764500</v>
      </c>
      <c r="BA1228">
        <v>615</v>
      </c>
      <c r="BB1228">
        <v>8.6919000000000004</v>
      </c>
      <c r="BC1228">
        <v>31</v>
      </c>
      <c r="BD1228" t="s">
        <v>2289</v>
      </c>
      <c r="BE1228">
        <v>615</v>
      </c>
      <c r="BF1228" t="s">
        <v>2289</v>
      </c>
      <c r="BG1228" t="s">
        <v>2289</v>
      </c>
      <c r="BH1228" t="s">
        <v>2290</v>
      </c>
      <c r="BI1228" t="s">
        <v>2291</v>
      </c>
      <c r="BJ1228" t="s">
        <v>57</v>
      </c>
      <c r="BK1228" t="s">
        <v>2292</v>
      </c>
      <c r="BL1228" t="s">
        <v>2289</v>
      </c>
      <c r="BM1228" t="s">
        <v>5337</v>
      </c>
      <c r="BN1228" t="s">
        <v>5826</v>
      </c>
      <c r="BO1228" t="s">
        <v>5827</v>
      </c>
      <c r="BP1228">
        <v>0</v>
      </c>
      <c r="BQ1228">
        <v>0</v>
      </c>
      <c r="BR1228">
        <v>0</v>
      </c>
      <c r="BS1228">
        <v>0</v>
      </c>
      <c r="BT1228">
        <v>0</v>
      </c>
      <c r="BU1228">
        <v>0</v>
      </c>
    </row>
    <row r="1229" spans="1:73" x14ac:dyDescent="0.3">
      <c r="A1229" t="s">
        <v>67</v>
      </c>
      <c r="B1229">
        <v>35.200000000000003</v>
      </c>
      <c r="C1229" t="s">
        <v>4298</v>
      </c>
      <c r="D1229" t="s">
        <v>4299</v>
      </c>
      <c r="E1229" t="s">
        <v>7890</v>
      </c>
      <c r="F1229">
        <v>0.89679600000000004</v>
      </c>
      <c r="G1229">
        <v>0.97467099999999995</v>
      </c>
      <c r="H1229">
        <v>1.0808199999999999</v>
      </c>
      <c r="I1229">
        <v>0.88836400000000004</v>
      </c>
      <c r="J1229">
        <v>1.05508</v>
      </c>
      <c r="K1229">
        <v>1.18757</v>
      </c>
      <c r="L1229">
        <v>0.89964599999999995</v>
      </c>
      <c r="M1229">
        <v>3.24282</v>
      </c>
      <c r="N1229">
        <v>0.37364399999999998</v>
      </c>
      <c r="O1229">
        <v>3.7840800000000001E-2</v>
      </c>
      <c r="P1229">
        <v>8.90484E-2</v>
      </c>
      <c r="Q1229">
        <v>2.8340400000000002E-2</v>
      </c>
      <c r="R1229">
        <v>0.14759900000000001</v>
      </c>
      <c r="S1229">
        <v>4.3714699999999997E-3</v>
      </c>
      <c r="T1229">
        <v>5.8889799999999999E-2</v>
      </c>
      <c r="U1229">
        <v>0.87964100000000001</v>
      </c>
      <c r="V1229">
        <v>0.87594399999999994</v>
      </c>
      <c r="W1229">
        <v>1.05016</v>
      </c>
      <c r="X1229">
        <v>0.94017600000000001</v>
      </c>
      <c r="Y1229">
        <v>1.0489200000000001</v>
      </c>
      <c r="Z1229">
        <v>1.08622</v>
      </c>
      <c r="AA1229">
        <v>0.87057099999999998</v>
      </c>
      <c r="AB1229">
        <v>0.99915100000000001</v>
      </c>
      <c r="AC1229">
        <v>1.10606</v>
      </c>
      <c r="AD1229">
        <v>1.0494699999999999</v>
      </c>
      <c r="AE1229">
        <v>1.06</v>
      </c>
      <c r="AF1229">
        <v>1.12042</v>
      </c>
      <c r="AG1229">
        <v>0.75965700000000003</v>
      </c>
      <c r="AH1229">
        <v>1.05359</v>
      </c>
      <c r="AI1229">
        <v>1.2304200000000001</v>
      </c>
      <c r="AJ1229">
        <v>0.85596399999999995</v>
      </c>
      <c r="AK1229">
        <v>1.05165</v>
      </c>
      <c r="AL1229">
        <v>1.2118800000000001</v>
      </c>
      <c r="AM1229">
        <f t="shared" si="57"/>
        <v>8.3281822761789193E-2</v>
      </c>
      <c r="AN1229">
        <f t="shared" si="58"/>
        <v>0.94515771962697037</v>
      </c>
      <c r="AO1229">
        <f t="shared" si="59"/>
        <v>0.71762528276512372</v>
      </c>
      <c r="AQ1229" t="s">
        <v>44</v>
      </c>
      <c r="AR1229">
        <v>2</v>
      </c>
      <c r="AS1229" t="s">
        <v>45</v>
      </c>
      <c r="AT1229">
        <v>0.99985999999999997</v>
      </c>
      <c r="AU1229" s="1">
        <v>1.5446700000000001E-10</v>
      </c>
      <c r="AV1229">
        <v>182.37</v>
      </c>
      <c r="AW1229">
        <v>160.05000000000001</v>
      </c>
      <c r="AX1229">
        <v>155.06</v>
      </c>
      <c r="AY1229">
        <v>-0.39321</v>
      </c>
      <c r="AZ1229">
        <v>5979400</v>
      </c>
      <c r="BA1229">
        <v>212</v>
      </c>
      <c r="BB1229">
        <v>39.4833</v>
      </c>
      <c r="BC1229">
        <v>4</v>
      </c>
      <c r="BD1229" t="s">
        <v>67</v>
      </c>
      <c r="BE1229">
        <v>212</v>
      </c>
      <c r="BF1229" t="s">
        <v>67</v>
      </c>
      <c r="BG1229" t="s">
        <v>67</v>
      </c>
      <c r="BH1229" t="s">
        <v>68</v>
      </c>
      <c r="BI1229" t="s">
        <v>69</v>
      </c>
      <c r="BJ1229" t="s">
        <v>70</v>
      </c>
      <c r="BK1229" t="s">
        <v>71</v>
      </c>
      <c r="BL1229" t="s">
        <v>67</v>
      </c>
      <c r="BM1229" t="s">
        <v>5760</v>
      </c>
      <c r="BN1229" t="s">
        <v>5761</v>
      </c>
      <c r="BO1229" t="s">
        <v>5762</v>
      </c>
      <c r="BP1229">
        <v>0</v>
      </c>
      <c r="BQ1229" t="s">
        <v>5763</v>
      </c>
      <c r="BR1229" t="s">
        <v>5515</v>
      </c>
      <c r="BS1229">
        <v>0</v>
      </c>
      <c r="BT1229" t="s">
        <v>5764</v>
      </c>
      <c r="BU1229" t="s">
        <v>5765</v>
      </c>
    </row>
    <row r="1230" spans="1:73" x14ac:dyDescent="0.3">
      <c r="A1230" t="s">
        <v>1561</v>
      </c>
      <c r="B1230">
        <v>35.200000000000003</v>
      </c>
      <c r="C1230" t="s">
        <v>4298</v>
      </c>
      <c r="D1230" t="s">
        <v>4825</v>
      </c>
      <c r="E1230">
        <v>0</v>
      </c>
      <c r="F1230">
        <v>1.01092</v>
      </c>
      <c r="G1230">
        <v>0.87576100000000001</v>
      </c>
      <c r="H1230">
        <v>0.82616699999999998</v>
      </c>
      <c r="I1230">
        <v>1.02318</v>
      </c>
      <c r="J1230">
        <v>0.87808399999999998</v>
      </c>
      <c r="K1230">
        <v>0.860263</v>
      </c>
      <c r="L1230">
        <v>0.21301300000000001</v>
      </c>
      <c r="M1230">
        <v>2.81176</v>
      </c>
      <c r="N1230">
        <v>3.9032999999999998E-2</v>
      </c>
      <c r="O1230">
        <v>0.103964</v>
      </c>
      <c r="P1230">
        <v>3.2930000000000001E-2</v>
      </c>
      <c r="Q1230">
        <v>2.2372300000000001E-2</v>
      </c>
      <c r="R1230">
        <v>3.8679600000000001E-2</v>
      </c>
      <c r="S1230">
        <v>0.103449</v>
      </c>
      <c r="T1230">
        <v>4.08216E-2</v>
      </c>
      <c r="U1230">
        <v>0.90129000000000004</v>
      </c>
      <c r="V1230">
        <v>0.83963699999999997</v>
      </c>
      <c r="W1230">
        <v>0.84585600000000005</v>
      </c>
      <c r="X1230">
        <v>1.0233699999999999</v>
      </c>
      <c r="Y1230">
        <v>0.88354200000000005</v>
      </c>
      <c r="Z1230">
        <v>0.83080799999999999</v>
      </c>
      <c r="AA1230">
        <v>1.1081000000000001</v>
      </c>
      <c r="AB1230">
        <v>0.90410400000000002</v>
      </c>
      <c r="AC1230">
        <v>0.80183899999999997</v>
      </c>
      <c r="AD1230">
        <v>1.02275</v>
      </c>
      <c r="AE1230">
        <v>0.78164400000000001</v>
      </c>
      <c r="AF1230">
        <v>0.82094400000000001</v>
      </c>
      <c r="AG1230">
        <v>0.984711</v>
      </c>
      <c r="AH1230">
        <v>0.865263</v>
      </c>
      <c r="AI1230">
        <v>0.90243799999999996</v>
      </c>
      <c r="AJ1230">
        <v>1.0620700000000001</v>
      </c>
      <c r="AK1230">
        <v>0.98734599999999995</v>
      </c>
      <c r="AL1230">
        <v>0.85740700000000003</v>
      </c>
      <c r="AM1230">
        <f t="shared" si="57"/>
        <v>0.8758830054041632</v>
      </c>
      <c r="AN1230">
        <f t="shared" si="58"/>
        <v>0.94558483568926077</v>
      </c>
      <c r="AO1230">
        <f t="shared" si="59"/>
        <v>0.7889548648663085</v>
      </c>
      <c r="AQ1230" t="s">
        <v>44</v>
      </c>
      <c r="AR1230">
        <v>3</v>
      </c>
      <c r="AS1230" t="s">
        <v>3424</v>
      </c>
      <c r="AT1230">
        <v>0.99999800000000005</v>
      </c>
      <c r="AU1230">
        <v>8.1928100000000005E-4</v>
      </c>
      <c r="AV1230">
        <v>68.42</v>
      </c>
      <c r="AW1230">
        <v>49.497</v>
      </c>
      <c r="AX1230">
        <v>68.42</v>
      </c>
      <c r="AY1230">
        <v>0.46848000000000001</v>
      </c>
      <c r="AZ1230">
        <v>2350100</v>
      </c>
      <c r="BA1230">
        <v>498</v>
      </c>
      <c r="BB1230">
        <v>58.163699999999999</v>
      </c>
      <c r="BC1230">
        <v>22</v>
      </c>
      <c r="BD1230" t="s">
        <v>1561</v>
      </c>
      <c r="BE1230">
        <v>498</v>
      </c>
      <c r="BF1230" t="s">
        <v>1561</v>
      </c>
      <c r="BG1230" t="s">
        <v>1561</v>
      </c>
      <c r="BH1230" t="s">
        <v>3673</v>
      </c>
      <c r="BI1230" t="s">
        <v>1563</v>
      </c>
      <c r="BJ1230" t="s">
        <v>1331</v>
      </c>
      <c r="BK1230" t="s">
        <v>3674</v>
      </c>
      <c r="BL1230" t="s">
        <v>1561</v>
      </c>
      <c r="BM1230" t="s">
        <v>5927</v>
      </c>
      <c r="BN1230" t="s">
        <v>6367</v>
      </c>
      <c r="BO1230" t="s">
        <v>5929</v>
      </c>
      <c r="BP1230">
        <v>0</v>
      </c>
      <c r="BQ1230">
        <v>0</v>
      </c>
      <c r="BR1230">
        <v>0</v>
      </c>
      <c r="BS1230">
        <v>0</v>
      </c>
      <c r="BT1230">
        <v>0</v>
      </c>
      <c r="BU1230">
        <v>0</v>
      </c>
    </row>
    <row r="1231" spans="1:73" x14ac:dyDescent="0.3">
      <c r="A1231" t="s">
        <v>1420</v>
      </c>
      <c r="B1231">
        <v>35.200000000000003</v>
      </c>
      <c r="C1231" t="s">
        <v>4298</v>
      </c>
      <c r="D1231" t="s">
        <v>4816</v>
      </c>
      <c r="E1231">
        <v>0</v>
      </c>
      <c r="F1231">
        <v>1.06288</v>
      </c>
      <c r="G1231">
        <v>0.92739899999999997</v>
      </c>
      <c r="H1231">
        <v>0.83992800000000001</v>
      </c>
      <c r="I1231">
        <v>1.0278</v>
      </c>
      <c r="J1231">
        <v>0.89274600000000004</v>
      </c>
      <c r="K1231">
        <v>0.874166</v>
      </c>
      <c r="L1231">
        <v>0.27387400000000001</v>
      </c>
      <c r="M1231">
        <v>5.1407999999999996</v>
      </c>
      <c r="N1231">
        <v>0.60497800000000002</v>
      </c>
      <c r="O1231">
        <v>2.6716899999999998E-2</v>
      </c>
      <c r="P1231">
        <v>2.4454400000000001E-2</v>
      </c>
      <c r="Q1231">
        <v>1.9524799999999998E-2</v>
      </c>
      <c r="R1231">
        <v>3.0208499999999999E-2</v>
      </c>
      <c r="S1231">
        <v>3.9461900000000001E-2</v>
      </c>
      <c r="T1231">
        <v>7.0520399999999997E-2</v>
      </c>
      <c r="U1231">
        <v>1.04173</v>
      </c>
      <c r="V1231">
        <v>0.89964100000000002</v>
      </c>
      <c r="W1231">
        <v>0.81934600000000002</v>
      </c>
      <c r="X1231">
        <v>1.0929</v>
      </c>
      <c r="Y1231">
        <v>0.93678600000000001</v>
      </c>
      <c r="Z1231">
        <v>0.85818899999999998</v>
      </c>
      <c r="AA1231">
        <v>1.054</v>
      </c>
      <c r="AB1231">
        <v>0.94576800000000005</v>
      </c>
      <c r="AC1231">
        <v>0.84224900000000003</v>
      </c>
      <c r="AD1231">
        <v>1.0057199999999999</v>
      </c>
      <c r="AE1231">
        <v>0.84996499999999997</v>
      </c>
      <c r="AF1231">
        <v>0.83983300000000005</v>
      </c>
      <c r="AG1231">
        <v>1.01545</v>
      </c>
      <c r="AH1231">
        <v>0.90055099999999999</v>
      </c>
      <c r="AI1231">
        <v>0.95527799999999996</v>
      </c>
      <c r="AJ1231">
        <v>1.06223</v>
      </c>
      <c r="AK1231">
        <v>0.92772200000000005</v>
      </c>
      <c r="AL1231">
        <v>0.82738599999999995</v>
      </c>
      <c r="AM1231">
        <f t="shared" si="57"/>
        <v>0.80931731013585773</v>
      </c>
      <c r="AN1231">
        <f t="shared" si="58"/>
        <v>0.9458532754939748</v>
      </c>
      <c r="AO1231">
        <f t="shared" si="59"/>
        <v>0.93265756315501813</v>
      </c>
      <c r="AQ1231" t="s">
        <v>44</v>
      </c>
      <c r="AR1231">
        <v>2</v>
      </c>
      <c r="AS1231" t="s">
        <v>45</v>
      </c>
      <c r="AT1231">
        <v>0.85794800000000004</v>
      </c>
      <c r="AU1231">
        <v>3.0560000000000001E-3</v>
      </c>
      <c r="AV1231">
        <v>92.438999999999993</v>
      </c>
      <c r="AW1231">
        <v>56.313000000000002</v>
      </c>
      <c r="AX1231">
        <v>92.438999999999993</v>
      </c>
      <c r="AY1231">
        <v>-0.22986999999999999</v>
      </c>
      <c r="AZ1231">
        <v>3664500</v>
      </c>
      <c r="BA1231">
        <v>402</v>
      </c>
      <c r="BB1231">
        <v>8.0640000000000001</v>
      </c>
      <c r="BC1231">
        <v>11</v>
      </c>
      <c r="BD1231" t="s">
        <v>1420</v>
      </c>
      <c r="BE1231">
        <v>402</v>
      </c>
      <c r="BF1231" t="s">
        <v>1420</v>
      </c>
      <c r="BG1231" t="s">
        <v>1420</v>
      </c>
      <c r="BH1231" t="s">
        <v>1424</v>
      </c>
      <c r="BI1231" t="s">
        <v>1422</v>
      </c>
      <c r="BJ1231" t="s">
        <v>964</v>
      </c>
      <c r="BK1231" t="s">
        <v>1425</v>
      </c>
      <c r="BL1231" t="s">
        <v>1420</v>
      </c>
      <c r="BM1231" t="s">
        <v>5310</v>
      </c>
      <c r="BN1231" t="s">
        <v>6356</v>
      </c>
      <c r="BO1231">
        <v>0</v>
      </c>
      <c r="BP1231">
        <v>0</v>
      </c>
      <c r="BQ1231">
        <v>0</v>
      </c>
      <c r="BR1231">
        <v>0</v>
      </c>
      <c r="BS1231">
        <v>0</v>
      </c>
      <c r="BT1231">
        <v>0</v>
      </c>
      <c r="BU1231">
        <v>0</v>
      </c>
    </row>
    <row r="1232" spans="1:73" x14ac:dyDescent="0.3">
      <c r="A1232" t="s">
        <v>4338</v>
      </c>
      <c r="B1232" t="s">
        <v>4339</v>
      </c>
      <c r="C1232" t="s">
        <v>4340</v>
      </c>
      <c r="D1232" t="e">
        <v>#N/A</v>
      </c>
      <c r="E1232" t="s">
        <v>7998</v>
      </c>
      <c r="F1232">
        <v>1.11578</v>
      </c>
      <c r="G1232">
        <v>0.98945399999999994</v>
      </c>
      <c r="H1232">
        <v>0.83403099999999997</v>
      </c>
      <c r="I1232">
        <v>1.1366499999999999</v>
      </c>
      <c r="J1232">
        <v>0.91427499999999995</v>
      </c>
      <c r="K1232">
        <v>0.85340800000000006</v>
      </c>
      <c r="L1232">
        <v>7.68842E-2</v>
      </c>
      <c r="M1232">
        <v>2.3438400000000001</v>
      </c>
      <c r="N1232">
        <v>0.13789399999999999</v>
      </c>
      <c r="O1232">
        <v>0.21056900000000001</v>
      </c>
      <c r="P1232">
        <v>0.14663300000000001</v>
      </c>
      <c r="Q1232">
        <v>2.4684000000000001E-2</v>
      </c>
      <c r="R1232">
        <v>2.61406E-2</v>
      </c>
      <c r="S1232">
        <v>7.5709200000000004E-2</v>
      </c>
      <c r="T1232">
        <v>0.10353800000000001</v>
      </c>
      <c r="U1232">
        <v>0.87268699999999999</v>
      </c>
      <c r="V1232">
        <v>1.0575600000000001</v>
      </c>
      <c r="W1232">
        <v>0.81672900000000004</v>
      </c>
      <c r="X1232">
        <v>1.2328300000000001</v>
      </c>
      <c r="Y1232">
        <v>0.82115400000000005</v>
      </c>
      <c r="Z1232">
        <v>0.86229800000000001</v>
      </c>
      <c r="AA1232">
        <v>1.2418100000000001</v>
      </c>
      <c r="AB1232">
        <v>1.08965</v>
      </c>
      <c r="AC1232">
        <v>0.82306599999999996</v>
      </c>
      <c r="AD1232">
        <v>1.10887</v>
      </c>
      <c r="AE1232">
        <v>0.85602</v>
      </c>
      <c r="AF1232">
        <v>0.79503599999999996</v>
      </c>
      <c r="AG1232">
        <v>1.16076</v>
      </c>
      <c r="AH1232">
        <v>0.99985299999999999</v>
      </c>
      <c r="AI1232">
        <v>0.79223600000000005</v>
      </c>
      <c r="AJ1232">
        <v>1.14032</v>
      </c>
      <c r="AK1232">
        <v>0.88695100000000004</v>
      </c>
      <c r="AL1232">
        <v>0.97295200000000004</v>
      </c>
      <c r="AM1232">
        <f t="shared" si="57"/>
        <v>0.97314449659459279</v>
      </c>
      <c r="AN1232">
        <f t="shared" si="58"/>
        <v>0.94592186161355896</v>
      </c>
      <c r="AO1232">
        <f t="shared" si="59"/>
        <v>0.73763901034106172</v>
      </c>
      <c r="AQ1232" t="s">
        <v>44</v>
      </c>
      <c r="AR1232">
        <v>3</v>
      </c>
      <c r="AS1232" t="s">
        <v>45</v>
      </c>
      <c r="AT1232">
        <v>0.92524700000000004</v>
      </c>
      <c r="AU1232">
        <v>1.0411E-4</v>
      </c>
      <c r="AV1232">
        <v>80.733000000000004</v>
      </c>
      <c r="AW1232">
        <v>58.93</v>
      </c>
      <c r="AX1232">
        <v>58.106999999999999</v>
      </c>
      <c r="AY1232">
        <v>-0.36577999999999999</v>
      </c>
      <c r="AZ1232">
        <v>14884000</v>
      </c>
      <c r="BA1232">
        <v>158</v>
      </c>
      <c r="BB1232">
        <v>11.1357</v>
      </c>
      <c r="BC1232">
        <v>11</v>
      </c>
      <c r="BD1232" t="s">
        <v>2214</v>
      </c>
      <c r="BE1232" t="s">
        <v>2215</v>
      </c>
      <c r="BF1232" t="s">
        <v>2216</v>
      </c>
      <c r="BG1232" t="s">
        <v>2216</v>
      </c>
      <c r="BH1232" t="s">
        <v>2217</v>
      </c>
      <c r="BI1232" t="s">
        <v>2218</v>
      </c>
      <c r="BJ1232" t="s">
        <v>350</v>
      </c>
      <c r="BK1232" t="s">
        <v>2219</v>
      </c>
      <c r="BL1232" t="s">
        <v>4338</v>
      </c>
      <c r="BM1232" t="s">
        <v>5543</v>
      </c>
      <c r="BN1232" t="s">
        <v>5544</v>
      </c>
      <c r="BO1232" t="s">
        <v>5545</v>
      </c>
      <c r="BP1232" t="s">
        <v>5546</v>
      </c>
      <c r="BQ1232" t="s">
        <v>5547</v>
      </c>
      <c r="BR1232" t="s">
        <v>5548</v>
      </c>
      <c r="BS1232" t="s">
        <v>5549</v>
      </c>
      <c r="BT1232" t="s">
        <v>5550</v>
      </c>
      <c r="BU1232" t="s">
        <v>5551</v>
      </c>
    </row>
    <row r="1233" spans="1:73" x14ac:dyDescent="0.3">
      <c r="A1233" t="s">
        <v>59</v>
      </c>
      <c r="B1233">
        <v>30.3</v>
      </c>
      <c r="C1233" t="s">
        <v>4308</v>
      </c>
      <c r="D1233" t="s">
        <v>5122</v>
      </c>
      <c r="E1233">
        <v>0</v>
      </c>
      <c r="F1233">
        <v>0.95774400000000004</v>
      </c>
      <c r="G1233">
        <v>0.94059400000000004</v>
      </c>
      <c r="H1233">
        <v>0.86987700000000001</v>
      </c>
      <c r="I1233">
        <v>0.96337300000000003</v>
      </c>
      <c r="J1233">
        <v>0.87634299999999998</v>
      </c>
      <c r="K1233">
        <v>0.85765000000000002</v>
      </c>
      <c r="L1233">
        <v>0.689141</v>
      </c>
      <c r="M1233">
        <v>2.5716700000000001</v>
      </c>
      <c r="N1233">
        <v>0.55273899999999998</v>
      </c>
      <c r="O1233">
        <v>5.0103500000000002E-2</v>
      </c>
      <c r="P1233">
        <v>4.6573799999999999E-2</v>
      </c>
      <c r="Q1233">
        <v>3.3105099999999998E-2</v>
      </c>
      <c r="R1233">
        <v>1.8182E-2</v>
      </c>
      <c r="S1233">
        <v>4.0894399999999997E-2</v>
      </c>
      <c r="T1233">
        <v>2.42641E-2</v>
      </c>
      <c r="U1233">
        <v>0.97214699999999998</v>
      </c>
      <c r="V1233">
        <v>0.95488099999999998</v>
      </c>
      <c r="W1233">
        <v>0.883274</v>
      </c>
      <c r="X1233">
        <v>0.99906899999999998</v>
      </c>
      <c r="Y1233">
        <v>0.88854999999999995</v>
      </c>
      <c r="Z1233">
        <v>0.83217300000000005</v>
      </c>
      <c r="AA1233">
        <v>0.90201699999999996</v>
      </c>
      <c r="AB1233">
        <v>0.97835099999999997</v>
      </c>
      <c r="AC1233">
        <v>0.89418299999999995</v>
      </c>
      <c r="AD1233">
        <v>0.98331100000000005</v>
      </c>
      <c r="AE1233">
        <v>0.85403399999999996</v>
      </c>
      <c r="AF1233">
        <v>0.88488500000000003</v>
      </c>
      <c r="AG1233">
        <v>0.95909999999999995</v>
      </c>
      <c r="AH1233">
        <v>0.92354000000000003</v>
      </c>
      <c r="AI1233">
        <v>0.84972800000000004</v>
      </c>
      <c r="AJ1233">
        <v>0.94770799999999999</v>
      </c>
      <c r="AK1233">
        <v>0.85145400000000004</v>
      </c>
      <c r="AL1233">
        <v>0.838337</v>
      </c>
      <c r="AM1233">
        <f t="shared" si="57"/>
        <v>0.5702846528998019</v>
      </c>
      <c r="AN1233">
        <f t="shared" si="58"/>
        <v>0.94645310162520402</v>
      </c>
      <c r="AO1233">
        <f t="shared" si="59"/>
        <v>0.35483028764431035</v>
      </c>
      <c r="AQ1233" t="s">
        <v>44</v>
      </c>
      <c r="AR1233">
        <v>3</v>
      </c>
      <c r="AS1233" t="s">
        <v>45</v>
      </c>
      <c r="AT1233">
        <v>0.76232100000000003</v>
      </c>
      <c r="AU1233">
        <v>9.3788699999999992E-3</v>
      </c>
      <c r="AV1233">
        <v>45.423999999999999</v>
      </c>
      <c r="AW1233">
        <v>22.396999999999998</v>
      </c>
      <c r="AX1233">
        <v>45.423999999999999</v>
      </c>
      <c r="AY1233">
        <v>-0.11215</v>
      </c>
      <c r="AZ1233">
        <v>1637500</v>
      </c>
      <c r="BA1233">
        <v>668</v>
      </c>
      <c r="BB1233">
        <v>7.0447199999999999</v>
      </c>
      <c r="BC1233">
        <v>1</v>
      </c>
      <c r="BD1233" t="s">
        <v>59</v>
      </c>
      <c r="BE1233">
        <v>668</v>
      </c>
      <c r="BF1233" t="s">
        <v>59</v>
      </c>
      <c r="BG1233" t="s">
        <v>59</v>
      </c>
      <c r="BH1233" t="s">
        <v>60</v>
      </c>
      <c r="BI1233" t="s">
        <v>61</v>
      </c>
      <c r="BJ1233" t="s">
        <v>57</v>
      </c>
      <c r="BK1233" t="s">
        <v>62</v>
      </c>
      <c r="BL1233" t="s">
        <v>59</v>
      </c>
      <c r="BM1233" t="s">
        <v>5337</v>
      </c>
      <c r="BN1233" t="s">
        <v>7631</v>
      </c>
      <c r="BO1233" t="s">
        <v>7067</v>
      </c>
      <c r="BP1233">
        <v>0</v>
      </c>
      <c r="BQ1233" t="s">
        <v>7073</v>
      </c>
      <c r="BR1233" t="s">
        <v>5983</v>
      </c>
      <c r="BS1233" t="s">
        <v>7074</v>
      </c>
      <c r="BT1233" t="s">
        <v>7075</v>
      </c>
      <c r="BU1233" t="s">
        <v>7076</v>
      </c>
    </row>
    <row r="1234" spans="1:73" x14ac:dyDescent="0.3">
      <c r="A1234" t="s">
        <v>852</v>
      </c>
      <c r="B1234">
        <v>35.200000000000003</v>
      </c>
      <c r="C1234" t="s">
        <v>4298</v>
      </c>
      <c r="D1234" t="s">
        <v>4949</v>
      </c>
      <c r="E1234">
        <v>0</v>
      </c>
      <c r="F1234">
        <v>0.87750399999999995</v>
      </c>
      <c r="G1234">
        <v>0.93068399999999996</v>
      </c>
      <c r="H1234">
        <v>0.99341299999999999</v>
      </c>
      <c r="I1234">
        <v>0.85985599999999995</v>
      </c>
      <c r="J1234">
        <v>0.97109100000000004</v>
      </c>
      <c r="K1234">
        <v>0.98580699999999999</v>
      </c>
      <c r="L1234">
        <v>0.112651</v>
      </c>
      <c r="M1234">
        <v>3.56656</v>
      </c>
      <c r="N1234">
        <v>0.44217699999999999</v>
      </c>
      <c r="O1234">
        <v>3.9630100000000001E-2</v>
      </c>
      <c r="P1234">
        <v>3.0733799999999999E-2</v>
      </c>
      <c r="Q1234">
        <v>1.0387800000000001E-2</v>
      </c>
      <c r="R1234">
        <v>5.3586500000000002E-2</v>
      </c>
      <c r="S1234">
        <v>2.7124100000000002E-2</v>
      </c>
      <c r="T1234">
        <v>3.9728199999999998E-2</v>
      </c>
      <c r="U1234">
        <v>0.92138799999999998</v>
      </c>
      <c r="V1234">
        <v>0.89539500000000005</v>
      </c>
      <c r="W1234">
        <v>0.98665099999999994</v>
      </c>
      <c r="X1234">
        <v>0.86679499999999998</v>
      </c>
      <c r="Y1234">
        <v>0.95158100000000001</v>
      </c>
      <c r="Z1234">
        <v>0.98821400000000004</v>
      </c>
      <c r="AA1234">
        <v>0.844329</v>
      </c>
      <c r="AB1234">
        <v>0.94507600000000003</v>
      </c>
      <c r="AC1234">
        <v>1.0053700000000001</v>
      </c>
      <c r="AD1234">
        <v>0.91984699999999997</v>
      </c>
      <c r="AE1234">
        <v>0.95901400000000003</v>
      </c>
      <c r="AF1234">
        <v>0.94373799999999997</v>
      </c>
      <c r="AG1234">
        <v>0.81673300000000004</v>
      </c>
      <c r="AH1234">
        <v>0.95210399999999995</v>
      </c>
      <c r="AI1234">
        <v>1.02268</v>
      </c>
      <c r="AJ1234">
        <v>0.84298899999999999</v>
      </c>
      <c r="AK1234">
        <v>1.0021599999999999</v>
      </c>
      <c r="AL1234">
        <v>0.99099999999999999</v>
      </c>
      <c r="AM1234">
        <f t="shared" si="57"/>
        <v>0.83883023322472372</v>
      </c>
      <c r="AN1234">
        <f t="shared" si="58"/>
        <v>0.94646536767851697</v>
      </c>
      <c r="AO1234">
        <f t="shared" si="59"/>
        <v>0.85249973459542838</v>
      </c>
      <c r="AQ1234" t="s">
        <v>44</v>
      </c>
      <c r="AR1234">
        <v>2</v>
      </c>
      <c r="AS1234" t="s">
        <v>45</v>
      </c>
      <c r="AT1234">
        <v>0.92771499999999996</v>
      </c>
      <c r="AU1234">
        <v>2.6695400000000002E-3</v>
      </c>
      <c r="AV1234">
        <v>78.418000000000006</v>
      </c>
      <c r="AW1234">
        <v>42.026000000000003</v>
      </c>
      <c r="AX1234">
        <v>78.418000000000006</v>
      </c>
      <c r="AY1234">
        <v>-1.5467</v>
      </c>
      <c r="AZ1234">
        <v>3106700</v>
      </c>
      <c r="BA1234">
        <v>1892</v>
      </c>
      <c r="BB1234">
        <v>11.106299999999999</v>
      </c>
      <c r="BC1234">
        <v>10</v>
      </c>
      <c r="BD1234" t="s">
        <v>852</v>
      </c>
      <c r="BE1234">
        <v>1892</v>
      </c>
      <c r="BF1234" t="s">
        <v>852</v>
      </c>
      <c r="BG1234" t="s">
        <v>852</v>
      </c>
      <c r="BH1234" t="s">
        <v>853</v>
      </c>
      <c r="BI1234" t="s">
        <v>854</v>
      </c>
      <c r="BJ1234" t="s">
        <v>420</v>
      </c>
      <c r="BK1234" t="s">
        <v>855</v>
      </c>
      <c r="BL1234" t="s">
        <v>852</v>
      </c>
      <c r="BM1234" t="s">
        <v>5310</v>
      </c>
      <c r="BN1234" t="s">
        <v>6541</v>
      </c>
      <c r="BO1234">
        <v>0</v>
      </c>
      <c r="BP1234">
        <v>0</v>
      </c>
      <c r="BQ1234">
        <v>0</v>
      </c>
      <c r="BR1234">
        <v>0</v>
      </c>
      <c r="BS1234">
        <v>0</v>
      </c>
      <c r="BT1234">
        <v>0</v>
      </c>
      <c r="BU1234">
        <v>0</v>
      </c>
    </row>
    <row r="1235" spans="1:73" x14ac:dyDescent="0.3">
      <c r="A1235" t="s">
        <v>1567</v>
      </c>
      <c r="B1235">
        <v>35.200000000000003</v>
      </c>
      <c r="C1235" t="s">
        <v>4298</v>
      </c>
      <c r="D1235" t="s">
        <v>4969</v>
      </c>
      <c r="E1235">
        <v>0</v>
      </c>
      <c r="F1235">
        <v>0.90532100000000004</v>
      </c>
      <c r="G1235">
        <v>0.95713899999999996</v>
      </c>
      <c r="H1235">
        <v>1.01719</v>
      </c>
      <c r="I1235">
        <v>0.88313900000000001</v>
      </c>
      <c r="J1235">
        <v>0.93495200000000001</v>
      </c>
      <c r="K1235">
        <v>1.10798</v>
      </c>
      <c r="L1235">
        <v>0.240123</v>
      </c>
      <c r="M1235">
        <v>3.1028600000000002</v>
      </c>
      <c r="N1235">
        <v>0.73821999999999999</v>
      </c>
      <c r="O1235">
        <v>2.60938E-2</v>
      </c>
      <c r="P1235">
        <v>5.7303300000000001E-2</v>
      </c>
      <c r="Q1235">
        <v>1.18143E-2</v>
      </c>
      <c r="R1235">
        <v>8.7752999999999998E-2</v>
      </c>
      <c r="S1235">
        <v>6.4871300000000007E-2</v>
      </c>
      <c r="T1235">
        <v>5.8916200000000002E-2</v>
      </c>
      <c r="U1235">
        <v>0.89757100000000001</v>
      </c>
      <c r="V1235">
        <v>0.98472800000000005</v>
      </c>
      <c r="W1235">
        <v>1.0214099999999999</v>
      </c>
      <c r="X1235">
        <v>0.88398100000000002</v>
      </c>
      <c r="Y1235">
        <v>0.99542799999999998</v>
      </c>
      <c r="Z1235">
        <v>1.0263199999999999</v>
      </c>
      <c r="AA1235">
        <v>0.93441200000000002</v>
      </c>
      <c r="AB1235">
        <v>0.89126000000000005</v>
      </c>
      <c r="AC1235">
        <v>1.0038499999999999</v>
      </c>
      <c r="AD1235">
        <v>0.96626500000000004</v>
      </c>
      <c r="AE1235">
        <v>0.86012500000000003</v>
      </c>
      <c r="AF1235">
        <v>1.0461499999999999</v>
      </c>
      <c r="AG1235">
        <v>0.79139499999999996</v>
      </c>
      <c r="AH1235">
        <v>0.97536199999999995</v>
      </c>
      <c r="AI1235">
        <v>1.16347</v>
      </c>
      <c r="AJ1235">
        <v>0.89175800000000005</v>
      </c>
      <c r="AK1235">
        <v>0.96936900000000004</v>
      </c>
      <c r="AL1235">
        <v>1.11432</v>
      </c>
      <c r="AM1235">
        <f t="shared" si="57"/>
        <v>0.88112416626418133</v>
      </c>
      <c r="AN1235">
        <f t="shared" si="58"/>
        <v>0.94715846267499737</v>
      </c>
      <c r="AO1235">
        <f t="shared" si="59"/>
        <v>0.54167983515166074</v>
      </c>
      <c r="AQ1235" t="s">
        <v>44</v>
      </c>
      <c r="AR1235">
        <v>2</v>
      </c>
      <c r="AS1235" t="s">
        <v>4027</v>
      </c>
      <c r="AT1235">
        <v>0.99972300000000003</v>
      </c>
      <c r="AU1235">
        <v>4.8651900000000001E-3</v>
      </c>
      <c r="AV1235">
        <v>63.661999999999999</v>
      </c>
      <c r="AW1235">
        <v>38.320999999999998</v>
      </c>
      <c r="AX1235">
        <v>63.661999999999999</v>
      </c>
      <c r="AY1235">
        <v>1.5186999999999999</v>
      </c>
      <c r="AZ1235">
        <v>1460400</v>
      </c>
      <c r="BA1235">
        <v>261</v>
      </c>
      <c r="BB1235">
        <v>34.218800000000002</v>
      </c>
      <c r="BC1235">
        <v>18</v>
      </c>
      <c r="BD1235" t="s">
        <v>1567</v>
      </c>
      <c r="BE1235">
        <v>261</v>
      </c>
      <c r="BF1235" t="s">
        <v>1567</v>
      </c>
      <c r="BG1235" t="s">
        <v>1567</v>
      </c>
      <c r="BH1235" t="s">
        <v>4119</v>
      </c>
      <c r="BI1235" t="s">
        <v>1569</v>
      </c>
      <c r="BJ1235" t="s">
        <v>4120</v>
      </c>
      <c r="BK1235" t="s">
        <v>4121</v>
      </c>
      <c r="BL1235" t="s">
        <v>1567</v>
      </c>
      <c r="BM1235" t="s">
        <v>5337</v>
      </c>
      <c r="BN1235" t="s">
        <v>6582</v>
      </c>
      <c r="BO1235">
        <v>0</v>
      </c>
      <c r="BP1235">
        <v>0</v>
      </c>
      <c r="BQ1235">
        <v>0</v>
      </c>
      <c r="BR1235">
        <v>0</v>
      </c>
      <c r="BS1235">
        <v>0</v>
      </c>
      <c r="BT1235">
        <v>0</v>
      </c>
      <c r="BU1235">
        <v>0</v>
      </c>
    </row>
    <row r="1236" spans="1:73" x14ac:dyDescent="0.3">
      <c r="A1236" t="s">
        <v>2714</v>
      </c>
      <c r="B1236">
        <v>35.200000000000003</v>
      </c>
      <c r="C1236" t="s">
        <v>4298</v>
      </c>
      <c r="D1236" t="s">
        <v>4487</v>
      </c>
      <c r="E1236" t="s">
        <v>8031</v>
      </c>
      <c r="F1236">
        <v>1.24482</v>
      </c>
      <c r="G1236">
        <v>1.0787800000000001</v>
      </c>
      <c r="H1236">
        <v>1.0751900000000001</v>
      </c>
      <c r="I1236">
        <v>1.2156</v>
      </c>
      <c r="J1236">
        <v>1.1047199999999999</v>
      </c>
      <c r="K1236">
        <v>1.05325</v>
      </c>
      <c r="L1236">
        <v>0.17332900000000001</v>
      </c>
      <c r="M1236">
        <v>4.5443499999999997</v>
      </c>
      <c r="N1236">
        <v>0.327461</v>
      </c>
      <c r="O1236">
        <v>6.2664999999999998E-2</v>
      </c>
      <c r="P1236">
        <v>1.1287800000000001E-2</v>
      </c>
      <c r="Q1236">
        <v>2.1282499999999999E-3</v>
      </c>
      <c r="R1236">
        <v>1.6083799999999999E-2</v>
      </c>
      <c r="S1236">
        <v>5.6439900000000001E-2</v>
      </c>
      <c r="T1236">
        <v>5.0562299999999998E-2</v>
      </c>
      <c r="U1236">
        <v>1.29745</v>
      </c>
      <c r="V1236">
        <v>1.0657399999999999</v>
      </c>
      <c r="W1236">
        <v>1.0735699999999999</v>
      </c>
      <c r="X1236">
        <v>1.1755</v>
      </c>
      <c r="Y1236">
        <v>1.0854299999999999</v>
      </c>
      <c r="Z1236">
        <v>1.0744</v>
      </c>
      <c r="AA1236">
        <v>1.2615000000000001</v>
      </c>
      <c r="AB1236">
        <v>1.0851599999999999</v>
      </c>
      <c r="AC1236">
        <v>1.0775999999999999</v>
      </c>
      <c r="AD1236">
        <v>1.2001500000000001</v>
      </c>
      <c r="AE1236">
        <v>1.0696000000000001</v>
      </c>
      <c r="AF1236">
        <v>1.03671</v>
      </c>
      <c r="AG1236">
        <v>1.2322500000000001</v>
      </c>
      <c r="AH1236">
        <v>1.07473</v>
      </c>
      <c r="AI1236">
        <v>1.0130300000000001</v>
      </c>
      <c r="AJ1236">
        <v>1.2143900000000001</v>
      </c>
      <c r="AK1236">
        <v>1.1698200000000001</v>
      </c>
      <c r="AL1236">
        <v>1.1100099999999999</v>
      </c>
      <c r="AM1236">
        <f t="shared" si="57"/>
        <v>0.6577007852524841</v>
      </c>
      <c r="AN1236">
        <f t="shared" si="58"/>
        <v>0.94737102872287937</v>
      </c>
      <c r="AO1236">
        <f t="shared" si="59"/>
        <v>0.74627861960592612</v>
      </c>
      <c r="AQ1236" t="s">
        <v>44</v>
      </c>
      <c r="AR1236">
        <v>2</v>
      </c>
      <c r="AS1236" t="s">
        <v>45</v>
      </c>
      <c r="AT1236">
        <v>1</v>
      </c>
      <c r="AU1236" s="1">
        <v>1.6933500000000001E-26</v>
      </c>
      <c r="AV1236">
        <v>195.45</v>
      </c>
      <c r="AW1236">
        <v>159.63999999999999</v>
      </c>
      <c r="AX1236">
        <v>71.742000000000004</v>
      </c>
      <c r="AY1236">
        <v>0.15190000000000001</v>
      </c>
      <c r="AZ1236">
        <v>46761000</v>
      </c>
      <c r="BA1236">
        <v>46</v>
      </c>
      <c r="BB1236">
        <v>71.742199999999997</v>
      </c>
      <c r="BC1236">
        <v>5</v>
      </c>
      <c r="BD1236" t="s">
        <v>2714</v>
      </c>
      <c r="BE1236">
        <v>46</v>
      </c>
      <c r="BF1236" t="s">
        <v>2714</v>
      </c>
      <c r="BG1236" t="s">
        <v>2714</v>
      </c>
      <c r="BH1236" t="s">
        <v>2715</v>
      </c>
      <c r="BI1236" t="s">
        <v>2716</v>
      </c>
      <c r="BJ1236" t="s">
        <v>2717</v>
      </c>
      <c r="BK1236" t="s">
        <v>2718</v>
      </c>
      <c r="BL1236" t="s">
        <v>2714</v>
      </c>
      <c r="BM1236" t="s">
        <v>5310</v>
      </c>
      <c r="BN1236" t="s">
        <v>5987</v>
      </c>
      <c r="BO1236">
        <v>0</v>
      </c>
      <c r="BP1236">
        <v>0</v>
      </c>
      <c r="BQ1236">
        <v>0</v>
      </c>
      <c r="BR1236">
        <v>0</v>
      </c>
      <c r="BS1236">
        <v>0</v>
      </c>
      <c r="BT1236">
        <v>0</v>
      </c>
      <c r="BU1236">
        <v>0</v>
      </c>
    </row>
    <row r="1237" spans="1:73" x14ac:dyDescent="0.3">
      <c r="A1237" t="s">
        <v>3775</v>
      </c>
      <c r="B1237" t="s">
        <v>4320</v>
      </c>
      <c r="C1237" t="s">
        <v>4321</v>
      </c>
      <c r="D1237" t="s">
        <v>4865</v>
      </c>
      <c r="E1237" t="s">
        <v>7969</v>
      </c>
      <c r="F1237">
        <v>0.85085200000000005</v>
      </c>
      <c r="G1237">
        <v>0.98309299999999999</v>
      </c>
      <c r="H1237">
        <v>0.89187899999999998</v>
      </c>
      <c r="I1237">
        <v>0.81894</v>
      </c>
      <c r="J1237">
        <v>0.91569599999999995</v>
      </c>
      <c r="K1237">
        <v>1.05732</v>
      </c>
      <c r="L1237">
        <v>0.33742299999999997</v>
      </c>
      <c r="M1237">
        <v>2.36511</v>
      </c>
      <c r="N1237">
        <v>1.86954</v>
      </c>
      <c r="O1237">
        <v>5.1605100000000001E-2</v>
      </c>
      <c r="P1237">
        <v>2.2455099999999999E-2</v>
      </c>
      <c r="Q1237">
        <v>3.7756499999999998E-2</v>
      </c>
      <c r="R1237">
        <v>3.7583800000000001E-2</v>
      </c>
      <c r="S1237">
        <v>0.11898499999999999</v>
      </c>
      <c r="T1237">
        <v>4.8321000000000003E-2</v>
      </c>
      <c r="U1237">
        <v>0.910439</v>
      </c>
      <c r="V1237">
        <v>0.99806499999999998</v>
      </c>
      <c r="W1237">
        <v>0.93542400000000003</v>
      </c>
      <c r="X1237">
        <v>0.82127899999999998</v>
      </c>
      <c r="Y1237">
        <v>0.99394000000000005</v>
      </c>
      <c r="Z1237">
        <v>0.86826000000000003</v>
      </c>
      <c r="AA1237">
        <v>0.82083600000000001</v>
      </c>
      <c r="AB1237">
        <v>0.95727300000000004</v>
      </c>
      <c r="AC1237">
        <v>0.87195299999999998</v>
      </c>
      <c r="AD1237">
        <v>0.81947499999999995</v>
      </c>
      <c r="AE1237">
        <v>1.0527500000000001</v>
      </c>
      <c r="AF1237">
        <v>1.00153</v>
      </c>
      <c r="AG1237">
        <v>0.78109200000000001</v>
      </c>
      <c r="AH1237">
        <v>0.83884199999999998</v>
      </c>
      <c r="AI1237">
        <v>1.0860399999999999</v>
      </c>
      <c r="AJ1237">
        <v>0.85625399999999996</v>
      </c>
      <c r="AK1237">
        <v>0.85549600000000003</v>
      </c>
      <c r="AL1237">
        <v>1.0843799999999999</v>
      </c>
      <c r="AM1237">
        <f t="shared" si="57"/>
        <v>0.90149813568467696</v>
      </c>
      <c r="AN1237">
        <f t="shared" si="58"/>
        <v>0.94738916237758131</v>
      </c>
      <c r="AO1237">
        <f t="shared" si="59"/>
        <v>0.60129052252842752</v>
      </c>
      <c r="AQ1237" t="s">
        <v>44</v>
      </c>
      <c r="AR1237">
        <v>2</v>
      </c>
      <c r="AS1237" t="s">
        <v>3424</v>
      </c>
      <c r="AT1237">
        <v>1</v>
      </c>
      <c r="AU1237">
        <v>1.25931E-3</v>
      </c>
      <c r="AV1237">
        <v>106.55</v>
      </c>
      <c r="AW1237">
        <v>77.738</v>
      </c>
      <c r="AX1237">
        <v>106.55</v>
      </c>
      <c r="AY1237">
        <v>0.47281000000000001</v>
      </c>
      <c r="AZ1237">
        <v>975150</v>
      </c>
      <c r="BA1237">
        <v>267</v>
      </c>
      <c r="BB1237">
        <v>106.55</v>
      </c>
      <c r="BC1237">
        <v>3</v>
      </c>
      <c r="BD1237" t="s">
        <v>3775</v>
      </c>
      <c r="BE1237">
        <v>267</v>
      </c>
      <c r="BF1237" t="s">
        <v>3775</v>
      </c>
      <c r="BG1237" t="s">
        <v>3775</v>
      </c>
      <c r="BH1237" t="s">
        <v>3779</v>
      </c>
      <c r="BI1237" t="s">
        <v>3777</v>
      </c>
      <c r="BJ1237" t="s">
        <v>221</v>
      </c>
      <c r="BK1237" t="s">
        <v>3780</v>
      </c>
      <c r="BL1237" t="s">
        <v>3775</v>
      </c>
      <c r="BM1237" t="s">
        <v>7499</v>
      </c>
      <c r="BN1237" t="s">
        <v>7517</v>
      </c>
      <c r="BO1237" t="s">
        <v>7501</v>
      </c>
      <c r="BP1237">
        <v>0</v>
      </c>
      <c r="BQ1237">
        <v>0</v>
      </c>
      <c r="BR1237">
        <v>0</v>
      </c>
      <c r="BS1237" t="s">
        <v>5737</v>
      </c>
      <c r="BT1237" t="s">
        <v>5737</v>
      </c>
      <c r="BU1237" t="s">
        <v>5997</v>
      </c>
    </row>
    <row r="1238" spans="1:73" x14ac:dyDescent="0.3">
      <c r="A1238" t="s">
        <v>1785</v>
      </c>
      <c r="B1238">
        <v>35.200000000000003</v>
      </c>
      <c r="C1238" t="s">
        <v>4298</v>
      </c>
      <c r="D1238" t="s">
        <v>4843</v>
      </c>
      <c r="E1238">
        <v>0</v>
      </c>
      <c r="F1238">
        <v>0.88563599999999998</v>
      </c>
      <c r="G1238">
        <v>1.10372</v>
      </c>
      <c r="H1238">
        <v>1.1156200000000001</v>
      </c>
      <c r="I1238">
        <v>0.90069999999999995</v>
      </c>
      <c r="J1238">
        <v>1.0639700000000001</v>
      </c>
      <c r="K1238">
        <v>1.15062</v>
      </c>
      <c r="L1238">
        <v>6.6198999999999994E-2</v>
      </c>
      <c r="M1238">
        <v>6.2506700000000004</v>
      </c>
      <c r="N1238">
        <v>0.54671400000000003</v>
      </c>
      <c r="O1238">
        <v>2.6703000000000001E-2</v>
      </c>
      <c r="P1238">
        <v>2.0366800000000001E-2</v>
      </c>
      <c r="Q1238">
        <v>1.8517E-3</v>
      </c>
      <c r="R1238">
        <v>8.47826E-2</v>
      </c>
      <c r="S1238">
        <v>1.24954E-2</v>
      </c>
      <c r="T1238">
        <v>3.3935399999999998E-2</v>
      </c>
      <c r="U1238">
        <v>0.85581499999999999</v>
      </c>
      <c r="V1238">
        <v>1.12351</v>
      </c>
      <c r="W1238">
        <v>1.1177299999999999</v>
      </c>
      <c r="X1238">
        <v>0.907335</v>
      </c>
      <c r="Y1238">
        <v>1.0828199999999999</v>
      </c>
      <c r="Z1238">
        <v>1.1142300000000001</v>
      </c>
      <c r="AA1238">
        <v>0.89375700000000002</v>
      </c>
      <c r="AB1238">
        <v>1.10484</v>
      </c>
      <c r="AC1238">
        <v>1.1149100000000001</v>
      </c>
      <c r="AD1238">
        <v>0.98781300000000005</v>
      </c>
      <c r="AE1238">
        <v>1.052</v>
      </c>
      <c r="AF1238">
        <v>1.11531</v>
      </c>
      <c r="AG1238">
        <v>0.81845800000000002</v>
      </c>
      <c r="AH1238">
        <v>1.0769299999999999</v>
      </c>
      <c r="AI1238">
        <v>1.18299</v>
      </c>
      <c r="AJ1238">
        <v>0.89582899999999999</v>
      </c>
      <c r="AK1238">
        <v>1.06298</v>
      </c>
      <c r="AL1238">
        <v>1.15357</v>
      </c>
      <c r="AM1238">
        <f t="shared" si="57"/>
        <v>0.84950739983485424</v>
      </c>
      <c r="AN1238">
        <f t="shared" si="58"/>
        <v>0.94842794348171877</v>
      </c>
      <c r="AO1238">
        <f t="shared" si="59"/>
        <v>0.99729854139601315</v>
      </c>
      <c r="AQ1238" t="s">
        <v>44</v>
      </c>
      <c r="AR1238">
        <v>2</v>
      </c>
      <c r="AS1238" t="s">
        <v>3424</v>
      </c>
      <c r="AT1238">
        <v>0.99997800000000003</v>
      </c>
      <c r="AU1238" s="1">
        <v>1.1776299999999999E-6</v>
      </c>
      <c r="AV1238">
        <v>167.95</v>
      </c>
      <c r="AW1238">
        <v>127.23</v>
      </c>
      <c r="AX1238">
        <v>135.94999999999999</v>
      </c>
      <c r="AY1238">
        <v>0.89912999999999998</v>
      </c>
      <c r="AZ1238">
        <v>17430000</v>
      </c>
      <c r="BA1238">
        <v>161</v>
      </c>
      <c r="BB1238">
        <v>46.069499999999998</v>
      </c>
      <c r="BC1238">
        <v>4</v>
      </c>
      <c r="BD1238" t="s">
        <v>1783</v>
      </c>
      <c r="BE1238" t="s">
        <v>3725</v>
      </c>
      <c r="BF1238" t="s">
        <v>1785</v>
      </c>
      <c r="BG1238" t="s">
        <v>1785</v>
      </c>
      <c r="BH1238" t="s">
        <v>3726</v>
      </c>
      <c r="BI1238" t="s">
        <v>1787</v>
      </c>
      <c r="BJ1238" t="s">
        <v>3727</v>
      </c>
      <c r="BK1238" t="s">
        <v>3728</v>
      </c>
      <c r="BL1238" t="s">
        <v>1785</v>
      </c>
      <c r="BM1238" t="s">
        <v>5310</v>
      </c>
      <c r="BN1238" t="s">
        <v>6383</v>
      </c>
      <c r="BO1238" t="s">
        <v>6384</v>
      </c>
      <c r="BP1238">
        <v>0</v>
      </c>
      <c r="BQ1238">
        <v>0</v>
      </c>
      <c r="BR1238">
        <v>0</v>
      </c>
      <c r="BS1238">
        <v>0</v>
      </c>
      <c r="BT1238">
        <v>0</v>
      </c>
      <c r="BU1238">
        <v>0</v>
      </c>
    </row>
    <row r="1239" spans="1:73" x14ac:dyDescent="0.3">
      <c r="A1239" t="s">
        <v>3631</v>
      </c>
      <c r="B1239">
        <v>29.4</v>
      </c>
      <c r="C1239" t="s">
        <v>4335</v>
      </c>
      <c r="D1239" t="s">
        <v>4801</v>
      </c>
      <c r="E1239">
        <v>0</v>
      </c>
      <c r="F1239">
        <v>1.0248600000000001</v>
      </c>
      <c r="G1239">
        <v>0.95906400000000003</v>
      </c>
      <c r="H1239">
        <v>0.92103100000000004</v>
      </c>
      <c r="I1239">
        <v>1.0161199999999999</v>
      </c>
      <c r="J1239">
        <v>0.96381300000000003</v>
      </c>
      <c r="K1239">
        <v>0.87835700000000005</v>
      </c>
      <c r="L1239">
        <v>0.24757799999999999</v>
      </c>
      <c r="M1239">
        <v>2.0193599999999998</v>
      </c>
      <c r="N1239">
        <v>0.121881</v>
      </c>
      <c r="O1239">
        <v>6.6124500000000003E-2</v>
      </c>
      <c r="P1239">
        <v>3.64149E-2</v>
      </c>
      <c r="Q1239">
        <v>7.7587000000000003E-2</v>
      </c>
      <c r="R1239">
        <v>3.24541E-2</v>
      </c>
      <c r="S1239">
        <v>3.2156799999999999E-2</v>
      </c>
      <c r="T1239">
        <v>6.9982799999999998E-2</v>
      </c>
      <c r="U1239">
        <v>0.94983099999999998</v>
      </c>
      <c r="V1239">
        <v>0.99549200000000004</v>
      </c>
      <c r="W1239">
        <v>0.97909400000000002</v>
      </c>
      <c r="X1239">
        <v>1.0501199999999999</v>
      </c>
      <c r="Y1239">
        <v>0.92266199999999998</v>
      </c>
      <c r="Z1239">
        <v>0.83291300000000001</v>
      </c>
      <c r="AA1239">
        <v>1.07464</v>
      </c>
      <c r="AB1239">
        <v>0.95903899999999997</v>
      </c>
      <c r="AC1239">
        <v>0.95108700000000002</v>
      </c>
      <c r="AD1239">
        <v>1.0351300000000001</v>
      </c>
      <c r="AE1239">
        <v>1.00014</v>
      </c>
      <c r="AF1239">
        <v>0.93359199999999998</v>
      </c>
      <c r="AG1239">
        <v>0.97865000000000002</v>
      </c>
      <c r="AH1239">
        <v>0.93899100000000002</v>
      </c>
      <c r="AI1239">
        <v>0.90182300000000004</v>
      </c>
      <c r="AJ1239">
        <v>1.0345899999999999</v>
      </c>
      <c r="AK1239">
        <v>0.95230800000000004</v>
      </c>
      <c r="AL1239">
        <v>0.79965699999999995</v>
      </c>
      <c r="AM1239">
        <f t="shared" si="57"/>
        <v>0.67341556346399978</v>
      </c>
      <c r="AN1239">
        <f t="shared" si="58"/>
        <v>0.94852493950246419</v>
      </c>
      <c r="AO1239">
        <f t="shared" si="59"/>
        <v>0.45301811784291135</v>
      </c>
      <c r="AQ1239" t="s">
        <v>44</v>
      </c>
      <c r="AR1239">
        <v>3</v>
      </c>
      <c r="AS1239" t="s">
        <v>3424</v>
      </c>
      <c r="AT1239">
        <v>0.99993900000000002</v>
      </c>
      <c r="AU1239">
        <v>6.8839300000000003E-4</v>
      </c>
      <c r="AV1239">
        <v>78.754999999999995</v>
      </c>
      <c r="AW1239">
        <v>58.328000000000003</v>
      </c>
      <c r="AX1239">
        <v>78.754999999999995</v>
      </c>
      <c r="AY1239">
        <v>6.8566000000000002E-2</v>
      </c>
      <c r="AZ1239">
        <v>3463700</v>
      </c>
      <c r="BA1239">
        <v>90</v>
      </c>
      <c r="BB1239">
        <v>41.5458</v>
      </c>
      <c r="BC1239">
        <v>3</v>
      </c>
      <c r="BD1239" t="s">
        <v>3629</v>
      </c>
      <c r="BE1239" t="s">
        <v>3630</v>
      </c>
      <c r="BF1239" t="s">
        <v>3631</v>
      </c>
      <c r="BG1239" t="s">
        <v>3631</v>
      </c>
      <c r="BH1239" t="s">
        <v>3632</v>
      </c>
      <c r="BI1239" t="s">
        <v>3633</v>
      </c>
      <c r="BJ1239" t="s">
        <v>70</v>
      </c>
      <c r="BK1239" t="s">
        <v>3634</v>
      </c>
      <c r="BL1239" t="s">
        <v>3631</v>
      </c>
      <c r="BM1239" t="s">
        <v>7088</v>
      </c>
      <c r="BN1239" t="s">
        <v>7089</v>
      </c>
      <c r="BO1239" t="s">
        <v>5829</v>
      </c>
      <c r="BP1239">
        <v>0</v>
      </c>
      <c r="BQ1239" t="s">
        <v>6442</v>
      </c>
      <c r="BR1239" t="s">
        <v>5983</v>
      </c>
      <c r="BS1239" t="s">
        <v>5831</v>
      </c>
      <c r="BT1239" t="s">
        <v>7081</v>
      </c>
      <c r="BU1239" t="s">
        <v>7082</v>
      </c>
    </row>
    <row r="1240" spans="1:73" x14ac:dyDescent="0.3">
      <c r="A1240" t="s">
        <v>179</v>
      </c>
      <c r="B1240">
        <v>35.200000000000003</v>
      </c>
      <c r="C1240" t="s">
        <v>4298</v>
      </c>
      <c r="D1240" t="s">
        <v>5043</v>
      </c>
      <c r="E1240">
        <v>0</v>
      </c>
      <c r="F1240">
        <v>1.0626100000000001</v>
      </c>
      <c r="G1240">
        <v>1.0622799999999999</v>
      </c>
      <c r="H1240">
        <v>0.89804899999999999</v>
      </c>
      <c r="I1240">
        <v>0.99638499999999997</v>
      </c>
      <c r="J1240">
        <v>1.0065299999999999</v>
      </c>
      <c r="K1240">
        <v>0.84434200000000004</v>
      </c>
      <c r="L1240">
        <v>0.55305800000000005</v>
      </c>
      <c r="M1240">
        <v>1.4063099999999999</v>
      </c>
      <c r="N1240">
        <v>2.4378500000000001E-3</v>
      </c>
      <c r="O1240">
        <v>9.1387399999999994E-2</v>
      </c>
      <c r="P1240">
        <v>1.7238099999999999E-2</v>
      </c>
      <c r="Q1240">
        <v>0.14386599999999999</v>
      </c>
      <c r="R1240">
        <v>0.19706599999999999</v>
      </c>
      <c r="S1240">
        <v>2.1209499999999999E-2</v>
      </c>
      <c r="T1240">
        <v>6.0473199999999998E-2</v>
      </c>
      <c r="U1240">
        <v>0.95960100000000004</v>
      </c>
      <c r="V1240">
        <v>1.0651999999999999</v>
      </c>
      <c r="W1240">
        <v>1.06393</v>
      </c>
      <c r="X1240">
        <v>1.13395</v>
      </c>
      <c r="Y1240">
        <v>1.04376</v>
      </c>
      <c r="Z1240">
        <v>0.807338</v>
      </c>
      <c r="AA1240">
        <v>1.0942700000000001</v>
      </c>
      <c r="AB1240">
        <v>1.0778700000000001</v>
      </c>
      <c r="AC1240">
        <v>0.822882</v>
      </c>
      <c r="AD1240">
        <v>1.14445</v>
      </c>
      <c r="AE1240">
        <v>1.03101</v>
      </c>
      <c r="AF1240">
        <v>0.85782599999999998</v>
      </c>
      <c r="AG1240">
        <v>1.0720000000000001</v>
      </c>
      <c r="AH1240">
        <v>0.99371799999999999</v>
      </c>
      <c r="AI1240">
        <v>0.89693500000000004</v>
      </c>
      <c r="AJ1240">
        <v>0.77271000000000001</v>
      </c>
      <c r="AK1240">
        <v>0.994865</v>
      </c>
      <c r="AL1240">
        <v>0.77826499999999998</v>
      </c>
      <c r="AM1240">
        <f t="shared" si="57"/>
        <v>0.84796443922244946</v>
      </c>
      <c r="AN1240">
        <f t="shared" si="58"/>
        <v>0.94903974075874253</v>
      </c>
      <c r="AO1240">
        <f t="shared" si="59"/>
        <v>0.26044339832526031</v>
      </c>
      <c r="AQ1240" t="s">
        <v>44</v>
      </c>
      <c r="AR1240">
        <v>3</v>
      </c>
      <c r="AS1240" t="s">
        <v>45</v>
      </c>
      <c r="AT1240">
        <v>0.99999199999999999</v>
      </c>
      <c r="AU1240" s="1">
        <v>1.28452E-29</v>
      </c>
      <c r="AV1240">
        <v>106.39</v>
      </c>
      <c r="AW1240">
        <v>84.418000000000006</v>
      </c>
      <c r="AX1240">
        <v>106.39</v>
      </c>
      <c r="AY1240">
        <v>-0.24102999999999999</v>
      </c>
      <c r="AZ1240">
        <v>7224700</v>
      </c>
      <c r="BA1240">
        <v>273</v>
      </c>
      <c r="BB1240">
        <v>50.968000000000004</v>
      </c>
      <c r="BC1240">
        <v>30</v>
      </c>
      <c r="BD1240" t="s">
        <v>177</v>
      </c>
      <c r="BE1240" t="s">
        <v>178</v>
      </c>
      <c r="BF1240" t="s">
        <v>179</v>
      </c>
      <c r="BG1240" t="s">
        <v>179</v>
      </c>
      <c r="BH1240" t="s">
        <v>180</v>
      </c>
      <c r="BI1240" t="s">
        <v>181</v>
      </c>
      <c r="BJ1240" t="s">
        <v>57</v>
      </c>
      <c r="BK1240" t="s">
        <v>182</v>
      </c>
      <c r="BL1240" t="s">
        <v>179</v>
      </c>
      <c r="BM1240" t="s">
        <v>5310</v>
      </c>
      <c r="BN1240" t="s">
        <v>6665</v>
      </c>
      <c r="BO1240" t="s">
        <v>6017</v>
      </c>
      <c r="BP1240">
        <v>0</v>
      </c>
      <c r="BQ1240">
        <v>0</v>
      </c>
      <c r="BR1240">
        <v>0</v>
      </c>
      <c r="BS1240">
        <v>0</v>
      </c>
      <c r="BT1240">
        <v>0</v>
      </c>
      <c r="BU1240">
        <v>0</v>
      </c>
    </row>
    <row r="1241" spans="1:73" x14ac:dyDescent="0.3">
      <c r="A1241" t="s">
        <v>648</v>
      </c>
      <c r="B1241" t="s">
        <v>4869</v>
      </c>
      <c r="C1241" t="s">
        <v>4870</v>
      </c>
      <c r="D1241" t="s">
        <v>4871</v>
      </c>
      <c r="E1241">
        <v>0</v>
      </c>
      <c r="F1241">
        <v>1.06379</v>
      </c>
      <c r="G1241">
        <v>0.86432500000000001</v>
      </c>
      <c r="H1241">
        <v>0.827519</v>
      </c>
      <c r="I1241">
        <v>1.1022099999999999</v>
      </c>
      <c r="J1241">
        <v>0.82351099999999999</v>
      </c>
      <c r="K1241">
        <v>0.85927900000000002</v>
      </c>
      <c r="L1241">
        <v>0.123644</v>
      </c>
      <c r="M1241">
        <v>4.4986600000000001</v>
      </c>
      <c r="N1241">
        <v>0.28796300000000002</v>
      </c>
      <c r="O1241">
        <v>0.14208100000000001</v>
      </c>
      <c r="P1241">
        <v>2.7243300000000002E-2</v>
      </c>
      <c r="Q1241">
        <v>3.9142900000000001E-2</v>
      </c>
      <c r="R1241">
        <v>3.2894300000000001E-2</v>
      </c>
      <c r="S1241">
        <v>3.5279999999999999E-2</v>
      </c>
      <c r="T1241">
        <v>2.6874799999999999E-3</v>
      </c>
      <c r="U1241">
        <v>0.90120199999999995</v>
      </c>
      <c r="V1241">
        <v>0.87640700000000005</v>
      </c>
      <c r="W1241">
        <v>0.83238599999999996</v>
      </c>
      <c r="X1241">
        <v>1.12608</v>
      </c>
      <c r="Y1241">
        <v>0.83313000000000004</v>
      </c>
      <c r="Z1241">
        <v>0.78617000000000004</v>
      </c>
      <c r="AA1241">
        <v>1.1640900000000001</v>
      </c>
      <c r="AB1241">
        <v>0.88343799999999995</v>
      </c>
      <c r="AC1241">
        <v>0.86400100000000002</v>
      </c>
      <c r="AD1241">
        <v>1.09914</v>
      </c>
      <c r="AE1241">
        <v>0.83249399999999996</v>
      </c>
      <c r="AF1241">
        <v>0.85669300000000004</v>
      </c>
      <c r="AG1241">
        <v>1.0709500000000001</v>
      </c>
      <c r="AH1241">
        <v>0.78460799999999997</v>
      </c>
      <c r="AI1241">
        <v>0.86205699999999996</v>
      </c>
      <c r="AJ1241">
        <v>1.13653</v>
      </c>
      <c r="AK1241">
        <v>0.85343199999999997</v>
      </c>
      <c r="AL1241">
        <v>0.85908799999999996</v>
      </c>
      <c r="AM1241">
        <f t="shared" si="57"/>
        <v>0.5341075294051153</v>
      </c>
      <c r="AN1241">
        <f t="shared" si="58"/>
        <v>0.94918259813188621</v>
      </c>
      <c r="AO1241">
        <f t="shared" si="59"/>
        <v>0.8845712546177017</v>
      </c>
      <c r="AQ1241" t="s">
        <v>44</v>
      </c>
      <c r="AR1241">
        <v>3</v>
      </c>
      <c r="AS1241" t="s">
        <v>45</v>
      </c>
      <c r="AT1241">
        <v>0.98263199999999995</v>
      </c>
      <c r="AU1241" s="1">
        <v>5.3610299999999997E-5</v>
      </c>
      <c r="AV1241">
        <v>67.826999999999998</v>
      </c>
      <c r="AW1241">
        <v>48.871000000000002</v>
      </c>
      <c r="AX1241">
        <v>67.826999999999998</v>
      </c>
      <c r="AY1241">
        <v>-5.4565000000000002E-2</v>
      </c>
      <c r="AZ1241">
        <v>6655600</v>
      </c>
      <c r="BA1241">
        <v>658</v>
      </c>
      <c r="BB1241">
        <v>18.5611</v>
      </c>
      <c r="BC1241">
        <v>9</v>
      </c>
      <c r="BD1241" t="s">
        <v>648</v>
      </c>
      <c r="BE1241">
        <v>658</v>
      </c>
      <c r="BF1241" t="s">
        <v>648</v>
      </c>
      <c r="BG1241" t="s">
        <v>648</v>
      </c>
      <c r="BH1241" t="s">
        <v>649</v>
      </c>
      <c r="BI1241" t="s">
        <v>650</v>
      </c>
      <c r="BJ1241" t="s">
        <v>57</v>
      </c>
      <c r="BK1241" t="s">
        <v>651</v>
      </c>
      <c r="BL1241" t="s">
        <v>648</v>
      </c>
      <c r="BM1241" t="s">
        <v>7531</v>
      </c>
      <c r="BN1241" t="s">
        <v>7532</v>
      </c>
      <c r="BO1241" t="s">
        <v>7533</v>
      </c>
      <c r="BP1241">
        <v>0</v>
      </c>
      <c r="BQ1241" t="s">
        <v>6607</v>
      </c>
      <c r="BR1241" t="s">
        <v>5322</v>
      </c>
      <c r="BS1241" t="s">
        <v>6608</v>
      </c>
      <c r="BT1241" t="s">
        <v>6609</v>
      </c>
      <c r="BU1241" t="s">
        <v>6610</v>
      </c>
    </row>
    <row r="1242" spans="1:73" x14ac:dyDescent="0.3">
      <c r="A1242" t="s">
        <v>2553</v>
      </c>
      <c r="B1242">
        <v>35.200000000000003</v>
      </c>
      <c r="C1242" t="s">
        <v>4298</v>
      </c>
      <c r="D1242" t="s">
        <v>4439</v>
      </c>
      <c r="E1242">
        <v>0</v>
      </c>
      <c r="F1242">
        <v>0.98318899999999998</v>
      </c>
      <c r="G1242">
        <v>0.84830700000000003</v>
      </c>
      <c r="H1242">
        <v>0.88670700000000002</v>
      </c>
      <c r="I1242">
        <v>0.98571399999999998</v>
      </c>
      <c r="J1242">
        <v>0.87960199999999999</v>
      </c>
      <c r="K1242">
        <v>0.855572</v>
      </c>
      <c r="L1242">
        <v>1.6178499999999998E-2</v>
      </c>
      <c r="M1242">
        <v>3.4631699999999999</v>
      </c>
      <c r="N1242">
        <v>0.36055500000000001</v>
      </c>
      <c r="O1242">
        <v>6.6340200000000002E-2</v>
      </c>
      <c r="P1242">
        <v>2.18018E-2</v>
      </c>
      <c r="Q1242">
        <v>1.1737600000000001E-2</v>
      </c>
      <c r="R1242">
        <v>7.79687E-3</v>
      </c>
      <c r="S1242">
        <v>3.3546300000000001E-2</v>
      </c>
      <c r="T1242">
        <v>6.0571100000000003E-2</v>
      </c>
      <c r="U1242">
        <v>0.90711900000000001</v>
      </c>
      <c r="V1242">
        <v>0.87307400000000002</v>
      </c>
      <c r="W1242">
        <v>0.87467200000000001</v>
      </c>
      <c r="X1242">
        <v>1.02904</v>
      </c>
      <c r="Y1242">
        <v>0.83983099999999999</v>
      </c>
      <c r="Z1242">
        <v>0.89812199999999998</v>
      </c>
      <c r="AA1242">
        <v>1.0134000000000001</v>
      </c>
      <c r="AB1242">
        <v>0.83201599999999998</v>
      </c>
      <c r="AC1242">
        <v>0.88732800000000001</v>
      </c>
      <c r="AD1242">
        <v>0.97690600000000005</v>
      </c>
      <c r="AE1242">
        <v>0.88330200000000003</v>
      </c>
      <c r="AF1242">
        <v>0.79984500000000003</v>
      </c>
      <c r="AG1242">
        <v>0.988506</v>
      </c>
      <c r="AH1242">
        <v>0.84435899999999997</v>
      </c>
      <c r="AI1242">
        <v>0.92003800000000002</v>
      </c>
      <c r="AJ1242">
        <v>0.99173100000000003</v>
      </c>
      <c r="AK1242">
        <v>0.91114399999999995</v>
      </c>
      <c r="AL1242">
        <v>0.84683299999999995</v>
      </c>
      <c r="AM1242">
        <f t="shared" si="57"/>
        <v>0.97522063951007354</v>
      </c>
      <c r="AN1242">
        <f t="shared" si="58"/>
        <v>0.94953429830966984</v>
      </c>
      <c r="AO1242">
        <f t="shared" si="59"/>
        <v>0.93781409748337596</v>
      </c>
      <c r="AQ1242" t="s">
        <v>44</v>
      </c>
      <c r="AR1242">
        <v>2</v>
      </c>
      <c r="AS1242" t="s">
        <v>45</v>
      </c>
      <c r="AT1242">
        <v>0.99998600000000004</v>
      </c>
      <c r="AU1242">
        <v>2.0586899999999999E-4</v>
      </c>
      <c r="AV1242">
        <v>109.66</v>
      </c>
      <c r="AW1242">
        <v>80.760000000000005</v>
      </c>
      <c r="AX1242">
        <v>109.66</v>
      </c>
      <c r="AY1242">
        <v>0.45002999999999999</v>
      </c>
      <c r="AZ1242">
        <v>2759000</v>
      </c>
      <c r="BA1242">
        <v>523</v>
      </c>
      <c r="BB1242">
        <v>48.502299999999998</v>
      </c>
      <c r="BC1242">
        <v>9</v>
      </c>
      <c r="BD1242" t="s">
        <v>2553</v>
      </c>
      <c r="BE1242">
        <v>523</v>
      </c>
      <c r="BF1242" t="s">
        <v>2553</v>
      </c>
      <c r="BG1242" t="s">
        <v>2553</v>
      </c>
      <c r="BH1242" t="s">
        <v>2554</v>
      </c>
      <c r="BI1242" t="s">
        <v>2555</v>
      </c>
      <c r="BJ1242" t="s">
        <v>57</v>
      </c>
      <c r="BK1242" t="s">
        <v>2556</v>
      </c>
      <c r="BL1242" t="s">
        <v>2553</v>
      </c>
      <c r="BM1242" t="s">
        <v>5310</v>
      </c>
      <c r="BN1242" t="s">
        <v>5908</v>
      </c>
      <c r="BO1242" t="s">
        <v>5909</v>
      </c>
      <c r="BP1242">
        <v>0</v>
      </c>
      <c r="BQ1242">
        <v>0</v>
      </c>
      <c r="BR1242" t="s">
        <v>5431</v>
      </c>
      <c r="BS1242">
        <v>0</v>
      </c>
      <c r="BT1242" t="s">
        <v>5431</v>
      </c>
      <c r="BU1242" t="s">
        <v>5555</v>
      </c>
    </row>
    <row r="1243" spans="1:73" x14ac:dyDescent="0.3">
      <c r="A1243" t="s">
        <v>932</v>
      </c>
      <c r="B1243">
        <v>35.200000000000003</v>
      </c>
      <c r="C1243" t="s">
        <v>4298</v>
      </c>
      <c r="D1243" t="s">
        <v>4621</v>
      </c>
      <c r="E1243">
        <v>0</v>
      </c>
      <c r="F1243">
        <v>1.04179</v>
      </c>
      <c r="G1243">
        <v>0.95630000000000004</v>
      </c>
      <c r="H1243">
        <v>0.955152</v>
      </c>
      <c r="I1243">
        <v>1.17516</v>
      </c>
      <c r="J1243">
        <v>0.97375400000000001</v>
      </c>
      <c r="K1243">
        <v>1.1025199999999999</v>
      </c>
      <c r="L1243">
        <v>0.62185699999999999</v>
      </c>
      <c r="M1243">
        <v>0.42796400000000001</v>
      </c>
      <c r="N1243">
        <v>0.112028</v>
      </c>
      <c r="O1243">
        <v>0.25158199999999997</v>
      </c>
      <c r="P1243">
        <v>0.113799</v>
      </c>
      <c r="Q1243">
        <v>0.15567800000000001</v>
      </c>
      <c r="R1243">
        <v>0.186082</v>
      </c>
      <c r="S1243">
        <v>0.19574</v>
      </c>
      <c r="T1243">
        <v>1.4371E-2</v>
      </c>
      <c r="U1243">
        <v>1.3312900000000001</v>
      </c>
      <c r="V1243">
        <v>0.88349599999999995</v>
      </c>
      <c r="W1243">
        <v>1.13022</v>
      </c>
      <c r="X1243">
        <v>0.91799600000000003</v>
      </c>
      <c r="Y1243">
        <v>1.08744</v>
      </c>
      <c r="Z1243">
        <v>0.90294799999999997</v>
      </c>
      <c r="AA1243">
        <v>0.87609800000000004</v>
      </c>
      <c r="AB1243">
        <v>0.89796699999999996</v>
      </c>
      <c r="AC1243">
        <v>0.83228500000000005</v>
      </c>
      <c r="AD1243">
        <v>1.2975000000000001</v>
      </c>
      <c r="AE1243">
        <v>0.84429600000000005</v>
      </c>
      <c r="AF1243">
        <v>1.1083000000000001</v>
      </c>
      <c r="AG1243">
        <v>0.96101199999999998</v>
      </c>
      <c r="AH1243">
        <v>0.87803200000000003</v>
      </c>
      <c r="AI1243">
        <v>1.08616</v>
      </c>
      <c r="AJ1243">
        <v>1.2669600000000001</v>
      </c>
      <c r="AK1243">
        <v>1.1989300000000001</v>
      </c>
      <c r="AL1243">
        <v>1.1131</v>
      </c>
      <c r="AM1243">
        <f t="shared" si="57"/>
        <v>0.87217590969432313</v>
      </c>
      <c r="AN1243">
        <f t="shared" si="58"/>
        <v>0.95034307073531077</v>
      </c>
      <c r="AO1243">
        <f t="shared" si="59"/>
        <v>2.6084294720907729E-3</v>
      </c>
      <c r="AQ1243" t="s">
        <v>44</v>
      </c>
      <c r="AR1243">
        <v>3</v>
      </c>
      <c r="AS1243" t="s">
        <v>45</v>
      </c>
      <c r="AT1243">
        <v>0.85397400000000001</v>
      </c>
      <c r="AU1243" s="1">
        <v>4.22329E-5</v>
      </c>
      <c r="AV1243">
        <v>108.47</v>
      </c>
      <c r="AW1243">
        <v>74.311000000000007</v>
      </c>
      <c r="AX1243">
        <v>91.64</v>
      </c>
      <c r="AY1243">
        <v>3.4931999999999998E-2</v>
      </c>
      <c r="AZ1243">
        <v>265560000</v>
      </c>
      <c r="BA1243">
        <v>132</v>
      </c>
      <c r="BB1243">
        <v>7.53294</v>
      </c>
      <c r="BC1243">
        <v>5</v>
      </c>
      <c r="BD1243" t="s">
        <v>932</v>
      </c>
      <c r="BE1243">
        <v>132</v>
      </c>
      <c r="BF1243" t="s">
        <v>932</v>
      </c>
      <c r="BG1243" t="s">
        <v>932</v>
      </c>
      <c r="BH1243" s="4" t="s">
        <v>940</v>
      </c>
      <c r="BI1243" t="s">
        <v>934</v>
      </c>
      <c r="BJ1243" t="s">
        <v>941</v>
      </c>
      <c r="BK1243" t="s">
        <v>942</v>
      </c>
      <c r="BL1243" t="s">
        <v>932</v>
      </c>
      <c r="BM1243" t="s">
        <v>5883</v>
      </c>
      <c r="BN1243" t="s">
        <v>6126</v>
      </c>
      <c r="BO1243">
        <v>0</v>
      </c>
      <c r="BP1243">
        <v>0</v>
      </c>
      <c r="BQ1243">
        <v>0</v>
      </c>
      <c r="BR1243">
        <v>0</v>
      </c>
      <c r="BS1243">
        <v>0</v>
      </c>
      <c r="BT1243">
        <v>0</v>
      </c>
      <c r="BU1243">
        <v>0</v>
      </c>
    </row>
    <row r="1244" spans="1:73" x14ac:dyDescent="0.3">
      <c r="A1244" t="s">
        <v>852</v>
      </c>
      <c r="B1244">
        <v>35.200000000000003</v>
      </c>
      <c r="C1244" t="s">
        <v>4298</v>
      </c>
      <c r="D1244" t="s">
        <v>4949</v>
      </c>
      <c r="E1244">
        <v>0</v>
      </c>
      <c r="F1244">
        <v>0.90406900000000001</v>
      </c>
      <c r="G1244">
        <v>0.967584</v>
      </c>
      <c r="H1244">
        <v>0.97913700000000004</v>
      </c>
      <c r="I1244">
        <v>0.89582200000000001</v>
      </c>
      <c r="J1244">
        <v>0.87427500000000002</v>
      </c>
      <c r="K1244">
        <v>0.90838799999999997</v>
      </c>
      <c r="L1244">
        <v>1.1058600000000001</v>
      </c>
      <c r="M1244">
        <v>0.29481200000000002</v>
      </c>
      <c r="N1244">
        <v>0.297821</v>
      </c>
      <c r="O1244">
        <v>5.4198099999999999E-2</v>
      </c>
      <c r="P1244">
        <v>6.9528000000000003E-3</v>
      </c>
      <c r="Q1244">
        <v>3.8018700000000002E-3</v>
      </c>
      <c r="R1244">
        <v>4.7101400000000002E-2</v>
      </c>
      <c r="S1244">
        <v>8.9316999999999994E-2</v>
      </c>
      <c r="T1244">
        <v>0.104209</v>
      </c>
      <c r="U1244">
        <v>0.94103499999999995</v>
      </c>
      <c r="V1244">
        <v>0.96455599999999997</v>
      </c>
      <c r="W1244">
        <v>0.97967899999999997</v>
      </c>
      <c r="X1244">
        <v>0.92932000000000003</v>
      </c>
      <c r="Y1244">
        <v>0.96265800000000001</v>
      </c>
      <c r="Z1244">
        <v>0.98263800000000001</v>
      </c>
      <c r="AA1244">
        <v>0.84185299999999996</v>
      </c>
      <c r="AB1244">
        <v>0.97553699999999999</v>
      </c>
      <c r="AC1244">
        <v>0.97509299999999999</v>
      </c>
      <c r="AD1244">
        <v>0.87769799999999998</v>
      </c>
      <c r="AE1244">
        <v>0.85750800000000005</v>
      </c>
      <c r="AF1244">
        <v>0.98436900000000005</v>
      </c>
      <c r="AG1244">
        <v>0.94929300000000005</v>
      </c>
      <c r="AH1244">
        <v>0.97078799999999998</v>
      </c>
      <c r="AI1244">
        <v>0.95120400000000005</v>
      </c>
      <c r="AJ1244">
        <v>0.86047399999999996</v>
      </c>
      <c r="AK1244">
        <v>0.79452999999999996</v>
      </c>
      <c r="AL1244">
        <v>0.78959100000000004</v>
      </c>
      <c r="AM1244">
        <f t="shared" si="57"/>
        <v>0.24852571720292679</v>
      </c>
      <c r="AN1244">
        <f t="shared" si="58"/>
        <v>0.95106125195569713</v>
      </c>
      <c r="AO1244">
        <f t="shared" si="59"/>
        <v>8.1253479343615376E-2</v>
      </c>
      <c r="AQ1244" t="s">
        <v>44</v>
      </c>
      <c r="AR1244">
        <v>2</v>
      </c>
      <c r="AS1244" t="s">
        <v>45</v>
      </c>
      <c r="AT1244">
        <v>0.99998299999999996</v>
      </c>
      <c r="AU1244">
        <v>5.4991999999999997E-4</v>
      </c>
      <c r="AV1244">
        <v>106.32</v>
      </c>
      <c r="AW1244">
        <v>65.555999999999997</v>
      </c>
      <c r="AX1244">
        <v>106.32</v>
      </c>
      <c r="AY1244">
        <v>-7.8484999999999999E-2</v>
      </c>
      <c r="AZ1244">
        <v>1686600</v>
      </c>
      <c r="BA1244">
        <v>637</v>
      </c>
      <c r="BB1244">
        <v>47.836399999999998</v>
      </c>
      <c r="BC1244">
        <v>11</v>
      </c>
      <c r="BD1244" t="s">
        <v>852</v>
      </c>
      <c r="BE1244">
        <v>637</v>
      </c>
      <c r="BF1244" t="s">
        <v>852</v>
      </c>
      <c r="BG1244" t="s">
        <v>852</v>
      </c>
      <c r="BH1244" t="s">
        <v>856</v>
      </c>
      <c r="BI1244" t="s">
        <v>854</v>
      </c>
      <c r="BJ1244" t="s">
        <v>57</v>
      </c>
      <c r="BK1244" t="s">
        <v>857</v>
      </c>
      <c r="BL1244" t="s">
        <v>852</v>
      </c>
      <c r="BM1244" t="s">
        <v>5310</v>
      </c>
      <c r="BN1244" t="s">
        <v>6541</v>
      </c>
      <c r="BO1244">
        <v>0</v>
      </c>
      <c r="BP1244">
        <v>0</v>
      </c>
      <c r="BQ1244">
        <v>0</v>
      </c>
      <c r="BR1244">
        <v>0</v>
      </c>
      <c r="BS1244">
        <v>0</v>
      </c>
      <c r="BT1244">
        <v>0</v>
      </c>
      <c r="BU1244">
        <v>0</v>
      </c>
    </row>
    <row r="1245" spans="1:73" x14ac:dyDescent="0.3">
      <c r="A1245" t="s">
        <v>1333</v>
      </c>
      <c r="B1245" t="s">
        <v>5079</v>
      </c>
      <c r="C1245" t="s">
        <v>5080</v>
      </c>
      <c r="D1245" t="s">
        <v>5081</v>
      </c>
      <c r="E1245">
        <v>0</v>
      </c>
      <c r="F1245">
        <v>0.88970099999999996</v>
      </c>
      <c r="G1245">
        <v>0.97776399999999997</v>
      </c>
      <c r="H1245">
        <v>1.0317700000000001</v>
      </c>
      <c r="I1245">
        <v>0.83489599999999997</v>
      </c>
      <c r="J1245">
        <v>1.02369</v>
      </c>
      <c r="K1245">
        <v>1.0640000000000001</v>
      </c>
      <c r="L1245">
        <v>0.290966</v>
      </c>
      <c r="M1245">
        <v>7.3208099999999998</v>
      </c>
      <c r="N1245">
        <v>2.1145</v>
      </c>
      <c r="O1245">
        <v>1.9565900000000001E-2</v>
      </c>
      <c r="P1245">
        <v>4.3013599999999999E-2</v>
      </c>
      <c r="Q1245">
        <v>9.7256900000000004E-3</v>
      </c>
      <c r="R1245">
        <v>2.4996500000000001E-2</v>
      </c>
      <c r="S1245">
        <v>1.6281299999999999E-2</v>
      </c>
      <c r="T1245">
        <v>1.9003099999999998E-2</v>
      </c>
      <c r="U1245">
        <v>0.91185700000000003</v>
      </c>
      <c r="V1245">
        <v>1.0195700000000001</v>
      </c>
      <c r="W1245">
        <v>1.02434</v>
      </c>
      <c r="X1245">
        <v>0.87479300000000004</v>
      </c>
      <c r="Y1245">
        <v>0.98008899999999999</v>
      </c>
      <c r="Z1245">
        <v>1.04278</v>
      </c>
      <c r="AA1245">
        <v>0.88245399999999996</v>
      </c>
      <c r="AB1245">
        <v>0.93363499999999999</v>
      </c>
      <c r="AC1245">
        <v>1.0281899999999999</v>
      </c>
      <c r="AD1245">
        <v>0.86159200000000002</v>
      </c>
      <c r="AE1245">
        <v>1.03861</v>
      </c>
      <c r="AF1245">
        <v>1.0423199999999999</v>
      </c>
      <c r="AG1245">
        <v>0.81204399999999999</v>
      </c>
      <c r="AH1245">
        <v>1.0261400000000001</v>
      </c>
      <c r="AI1245">
        <v>1.07775</v>
      </c>
      <c r="AJ1245">
        <v>0.83105099999999998</v>
      </c>
      <c r="AK1245">
        <v>1.0063200000000001</v>
      </c>
      <c r="AL1245">
        <v>1.07195</v>
      </c>
      <c r="AM1245">
        <f t="shared" si="57"/>
        <v>0.95275938366817026</v>
      </c>
      <c r="AN1245">
        <f t="shared" si="58"/>
        <v>0.95194029203050046</v>
      </c>
      <c r="AO1245">
        <f t="shared" si="59"/>
        <v>0.80821650088758235</v>
      </c>
      <c r="AQ1245" t="s">
        <v>44</v>
      </c>
      <c r="AR1245">
        <v>2</v>
      </c>
      <c r="AS1245" t="s">
        <v>45</v>
      </c>
      <c r="AT1245">
        <v>1</v>
      </c>
      <c r="AU1245" s="1">
        <v>3.2029400000000001E-6</v>
      </c>
      <c r="AV1245">
        <v>160.77000000000001</v>
      </c>
      <c r="AW1245">
        <v>110.74</v>
      </c>
      <c r="AX1245">
        <v>91.549000000000007</v>
      </c>
      <c r="AY1245">
        <v>0.11924</v>
      </c>
      <c r="AZ1245">
        <v>2995300</v>
      </c>
      <c r="BA1245">
        <v>161</v>
      </c>
      <c r="BB1245">
        <v>91.549300000000002</v>
      </c>
      <c r="BC1245">
        <v>3</v>
      </c>
      <c r="BD1245" t="s">
        <v>1333</v>
      </c>
      <c r="BE1245">
        <v>161</v>
      </c>
      <c r="BF1245" t="s">
        <v>1333</v>
      </c>
      <c r="BG1245" t="s">
        <v>1333</v>
      </c>
      <c r="BH1245" t="s">
        <v>1334</v>
      </c>
      <c r="BI1245" t="s">
        <v>1335</v>
      </c>
      <c r="BJ1245" t="s">
        <v>57</v>
      </c>
      <c r="BK1245" t="s">
        <v>1336</v>
      </c>
      <c r="BL1245" t="s">
        <v>1333</v>
      </c>
      <c r="BM1245" t="s">
        <v>5310</v>
      </c>
      <c r="BN1245" t="s">
        <v>5311</v>
      </c>
      <c r="BO1245" t="s">
        <v>5312</v>
      </c>
      <c r="BP1245">
        <v>0</v>
      </c>
      <c r="BQ1245">
        <v>0</v>
      </c>
      <c r="BR1245">
        <v>0</v>
      </c>
      <c r="BS1245" t="s">
        <v>5313</v>
      </c>
      <c r="BT1245" t="s">
        <v>5313</v>
      </c>
      <c r="BU1245" t="s">
        <v>5314</v>
      </c>
    </row>
    <row r="1246" spans="1:73" x14ac:dyDescent="0.3">
      <c r="A1246" t="s">
        <v>1553</v>
      </c>
      <c r="B1246">
        <v>35.200000000000003</v>
      </c>
      <c r="C1246" t="s">
        <v>4298</v>
      </c>
      <c r="D1246" t="s">
        <v>5129</v>
      </c>
      <c r="E1246">
        <v>0</v>
      </c>
      <c r="F1246">
        <v>0.97683299999999995</v>
      </c>
      <c r="G1246">
        <v>0.940612</v>
      </c>
      <c r="H1246">
        <v>0.97628599999999999</v>
      </c>
      <c r="I1246">
        <v>1.0395300000000001</v>
      </c>
      <c r="J1246">
        <v>0.92501900000000004</v>
      </c>
      <c r="K1246">
        <v>0.86336299999999999</v>
      </c>
      <c r="L1246">
        <v>0.30772699999999997</v>
      </c>
      <c r="M1246">
        <v>1.1029100000000001</v>
      </c>
      <c r="N1246">
        <v>0.96466799999999997</v>
      </c>
      <c r="O1246">
        <v>0.113409</v>
      </c>
      <c r="P1246">
        <v>8.2759600000000003E-2</v>
      </c>
      <c r="Q1246">
        <v>1.40894E-2</v>
      </c>
      <c r="R1246">
        <v>1.47148E-2</v>
      </c>
      <c r="S1246">
        <v>6.5867899999999993E-2</v>
      </c>
      <c r="T1246">
        <v>3.8088900000000002E-2</v>
      </c>
      <c r="U1246">
        <v>0.942384</v>
      </c>
      <c r="V1246">
        <v>0.84526199999999996</v>
      </c>
      <c r="W1246">
        <v>0.99171500000000001</v>
      </c>
      <c r="X1246">
        <v>0.88464299999999996</v>
      </c>
      <c r="Y1246">
        <v>0.98277000000000003</v>
      </c>
      <c r="Z1246">
        <v>0.96410300000000004</v>
      </c>
      <c r="AA1246">
        <v>1.10347</v>
      </c>
      <c r="AB1246">
        <v>0.99380400000000002</v>
      </c>
      <c r="AC1246">
        <v>0.97303899999999999</v>
      </c>
      <c r="AD1246">
        <v>1.0547800000000001</v>
      </c>
      <c r="AE1246">
        <v>0.84912200000000004</v>
      </c>
      <c r="AF1246">
        <v>0.90671800000000002</v>
      </c>
      <c r="AG1246">
        <v>1.0254099999999999</v>
      </c>
      <c r="AH1246">
        <v>0.95868200000000003</v>
      </c>
      <c r="AI1246">
        <v>0.83528100000000005</v>
      </c>
      <c r="AJ1246">
        <v>1.0383899999999999</v>
      </c>
      <c r="AK1246">
        <v>0.967252</v>
      </c>
      <c r="AL1246">
        <v>0.84809000000000001</v>
      </c>
      <c r="AM1246">
        <f t="shared" si="57"/>
        <v>0.89601603254679829</v>
      </c>
      <c r="AN1246">
        <f t="shared" si="58"/>
        <v>0.95208158087476558</v>
      </c>
      <c r="AO1246">
        <f t="shared" si="59"/>
        <v>0.35259387941669346</v>
      </c>
      <c r="AQ1246" t="s">
        <v>44</v>
      </c>
      <c r="AR1246">
        <v>2</v>
      </c>
      <c r="AS1246" t="s">
        <v>45</v>
      </c>
      <c r="AT1246">
        <v>0.98353500000000005</v>
      </c>
      <c r="AU1246">
        <v>9.7111000000000003E-3</v>
      </c>
      <c r="AV1246">
        <v>95.853999999999999</v>
      </c>
      <c r="AW1246">
        <v>17.324999999999999</v>
      </c>
      <c r="AX1246">
        <v>95.427999999999997</v>
      </c>
      <c r="AY1246">
        <v>-0.54613999999999996</v>
      </c>
      <c r="AZ1246">
        <v>3353100</v>
      </c>
      <c r="BA1246">
        <v>10</v>
      </c>
      <c r="BB1246">
        <v>17.783999999999999</v>
      </c>
      <c r="BC1246">
        <v>4</v>
      </c>
      <c r="BD1246" t="s">
        <v>1553</v>
      </c>
      <c r="BE1246">
        <v>10</v>
      </c>
      <c r="BF1246" t="s">
        <v>1553</v>
      </c>
      <c r="BG1246" t="s">
        <v>1553</v>
      </c>
      <c r="BH1246" t="s">
        <v>1554</v>
      </c>
      <c r="BI1246" t="s">
        <v>1555</v>
      </c>
      <c r="BJ1246" t="s">
        <v>57</v>
      </c>
      <c r="BK1246" t="s">
        <v>1556</v>
      </c>
      <c r="BL1246" t="s">
        <v>1553</v>
      </c>
      <c r="BM1246" t="s">
        <v>5310</v>
      </c>
      <c r="BN1246" t="s">
        <v>6793</v>
      </c>
      <c r="BO1246">
        <v>0</v>
      </c>
      <c r="BP1246">
        <v>0</v>
      </c>
      <c r="BQ1246">
        <v>0</v>
      </c>
      <c r="BR1246">
        <v>0</v>
      </c>
      <c r="BS1246">
        <v>0</v>
      </c>
      <c r="BT1246">
        <v>0</v>
      </c>
      <c r="BU1246">
        <v>0</v>
      </c>
    </row>
    <row r="1247" spans="1:73" x14ac:dyDescent="0.3">
      <c r="A1247" t="s">
        <v>1056</v>
      </c>
      <c r="B1247" t="s">
        <v>4629</v>
      </c>
      <c r="C1247" t="s">
        <v>4630</v>
      </c>
      <c r="D1247" t="s">
        <v>4631</v>
      </c>
      <c r="E1247" t="s">
        <v>7903</v>
      </c>
      <c r="F1247">
        <v>0.94603300000000001</v>
      </c>
      <c r="G1247">
        <v>0.90821799999999997</v>
      </c>
      <c r="H1247">
        <v>0.93248600000000004</v>
      </c>
      <c r="I1247">
        <v>0.87962399999999996</v>
      </c>
      <c r="J1247">
        <v>0.88406600000000002</v>
      </c>
      <c r="K1247">
        <v>0.97140800000000005</v>
      </c>
      <c r="L1247">
        <v>0.56032199999999999</v>
      </c>
      <c r="M1247">
        <v>1.53792</v>
      </c>
      <c r="N1247">
        <v>1.3651899999999999</v>
      </c>
      <c r="O1247">
        <v>1.4305500000000001E-2</v>
      </c>
      <c r="P1247">
        <v>5.9018399999999999E-2</v>
      </c>
      <c r="Q1247">
        <v>1.18104E-2</v>
      </c>
      <c r="R1247">
        <v>1.2787400000000001E-2</v>
      </c>
      <c r="S1247">
        <v>5.9560400000000001E-3</v>
      </c>
      <c r="T1247">
        <v>4.5761299999999998E-2</v>
      </c>
      <c r="U1247">
        <v>0.95579800000000004</v>
      </c>
      <c r="V1247">
        <v>0.96915700000000005</v>
      </c>
      <c r="W1247">
        <v>0.93560200000000004</v>
      </c>
      <c r="X1247">
        <v>0.92961199999999999</v>
      </c>
      <c r="Y1247">
        <v>0.90416600000000003</v>
      </c>
      <c r="Z1247">
        <v>0.919431</v>
      </c>
      <c r="AA1247">
        <v>0.95268900000000001</v>
      </c>
      <c r="AB1247">
        <v>0.85133000000000003</v>
      </c>
      <c r="AC1247">
        <v>0.94242700000000001</v>
      </c>
      <c r="AD1247">
        <v>0.88935299999999995</v>
      </c>
      <c r="AE1247">
        <v>0.89035799999999998</v>
      </c>
      <c r="AF1247">
        <v>0.92280399999999996</v>
      </c>
      <c r="AG1247">
        <v>0.86514000000000002</v>
      </c>
      <c r="AH1247">
        <v>0.88332599999999994</v>
      </c>
      <c r="AI1247">
        <v>1.01366</v>
      </c>
      <c r="AJ1247">
        <v>0.884378</v>
      </c>
      <c r="AK1247">
        <v>0.87851500000000005</v>
      </c>
      <c r="AL1247">
        <v>0.97775400000000001</v>
      </c>
      <c r="AM1247">
        <f t="shared" si="57"/>
        <v>2.3047023540605612E-2</v>
      </c>
      <c r="AN1247">
        <f t="shared" si="58"/>
        <v>0.95296047446028287</v>
      </c>
      <c r="AO1247">
        <f t="shared" si="59"/>
        <v>0.96815572002836658</v>
      </c>
      <c r="AQ1247" t="s">
        <v>44</v>
      </c>
      <c r="AR1247">
        <v>2</v>
      </c>
      <c r="AS1247" t="s">
        <v>4027</v>
      </c>
      <c r="AT1247">
        <v>0.78978899999999996</v>
      </c>
      <c r="AU1247">
        <v>9.8155399999999993E-3</v>
      </c>
      <c r="AV1247">
        <v>78.165999999999997</v>
      </c>
      <c r="AW1247">
        <v>28.007000000000001</v>
      </c>
      <c r="AX1247">
        <v>46.514000000000003</v>
      </c>
      <c r="AY1247">
        <v>2.4045999999999998</v>
      </c>
      <c r="AZ1247">
        <v>439080</v>
      </c>
      <c r="BA1247">
        <v>78</v>
      </c>
      <c r="BB1247">
        <v>7.5180300000000004</v>
      </c>
      <c r="BC1247">
        <v>13</v>
      </c>
      <c r="BD1247" t="s">
        <v>1056</v>
      </c>
      <c r="BE1247">
        <v>78</v>
      </c>
      <c r="BF1247" t="s">
        <v>1056</v>
      </c>
      <c r="BG1247" t="s">
        <v>1056</v>
      </c>
      <c r="BH1247" t="s">
        <v>4077</v>
      </c>
      <c r="BI1247" t="s">
        <v>1058</v>
      </c>
      <c r="BJ1247" t="s">
        <v>4078</v>
      </c>
      <c r="BK1247" t="s">
        <v>4079</v>
      </c>
      <c r="BL1247" t="s">
        <v>1056</v>
      </c>
      <c r="BM1247" t="s">
        <v>7299</v>
      </c>
      <c r="BN1247" t="s">
        <v>7300</v>
      </c>
      <c r="BO1247" t="s">
        <v>7301</v>
      </c>
      <c r="BP1247">
        <v>0</v>
      </c>
      <c r="BQ1247" t="s">
        <v>7302</v>
      </c>
      <c r="BR1247" t="s">
        <v>7303</v>
      </c>
      <c r="BS1247" t="s">
        <v>7304</v>
      </c>
      <c r="BT1247" t="s">
        <v>7305</v>
      </c>
      <c r="BU1247" t="s">
        <v>7306</v>
      </c>
    </row>
    <row r="1248" spans="1:73" x14ac:dyDescent="0.3">
      <c r="A1248" t="s">
        <v>2248</v>
      </c>
      <c r="B1248">
        <v>35.200000000000003</v>
      </c>
      <c r="C1248" t="s">
        <v>4298</v>
      </c>
      <c r="D1248" t="s">
        <v>4348</v>
      </c>
      <c r="E1248">
        <v>0</v>
      </c>
      <c r="F1248">
        <v>0.972279</v>
      </c>
      <c r="G1248">
        <v>1.08847</v>
      </c>
      <c r="H1248">
        <v>1.0992999999999999</v>
      </c>
      <c r="I1248">
        <v>1.05314</v>
      </c>
      <c r="J1248">
        <v>0.92677399999999999</v>
      </c>
      <c r="K1248">
        <v>1.06226</v>
      </c>
      <c r="L1248">
        <v>0.37092199999999997</v>
      </c>
      <c r="M1248">
        <v>0.394177</v>
      </c>
      <c r="N1248">
        <v>0.80118299999999998</v>
      </c>
      <c r="O1248">
        <v>7.8527100000000002E-2</v>
      </c>
      <c r="P1248">
        <v>1.45509E-2</v>
      </c>
      <c r="Q1248">
        <v>1.52488E-2</v>
      </c>
      <c r="R1248">
        <v>1.2067899999999999E-2</v>
      </c>
      <c r="S1248">
        <v>0.15309700000000001</v>
      </c>
      <c r="T1248">
        <v>0.17638100000000001</v>
      </c>
      <c r="U1248">
        <v>0.934755</v>
      </c>
      <c r="V1248">
        <v>1.0985</v>
      </c>
      <c r="W1248">
        <v>1.1136900000000001</v>
      </c>
      <c r="X1248">
        <v>0.91955399999999998</v>
      </c>
      <c r="Y1248">
        <v>1.07178</v>
      </c>
      <c r="Z1248">
        <v>1.1008899999999999</v>
      </c>
      <c r="AA1248">
        <v>1.06253</v>
      </c>
      <c r="AB1248">
        <v>1.09514</v>
      </c>
      <c r="AC1248">
        <v>1.0833200000000001</v>
      </c>
      <c r="AD1248">
        <v>1.0533300000000001</v>
      </c>
      <c r="AE1248">
        <v>1.10256</v>
      </c>
      <c r="AF1248">
        <v>1.09745</v>
      </c>
      <c r="AG1248">
        <v>1.04097</v>
      </c>
      <c r="AH1248">
        <v>0.85513300000000003</v>
      </c>
      <c r="AI1248">
        <v>1.2183999999999999</v>
      </c>
      <c r="AJ1248">
        <v>1.06511</v>
      </c>
      <c r="AK1248">
        <v>0.82263299999999995</v>
      </c>
      <c r="AL1248">
        <v>0.87094000000000005</v>
      </c>
      <c r="AM1248">
        <f t="shared" si="57"/>
        <v>0.58247241516281534</v>
      </c>
      <c r="AN1248">
        <f t="shared" si="58"/>
        <v>0.95323190434404814</v>
      </c>
      <c r="AO1248">
        <f t="shared" si="59"/>
        <v>9.7769215437989956E-2</v>
      </c>
      <c r="AQ1248" t="s">
        <v>44</v>
      </c>
      <c r="AR1248">
        <v>2</v>
      </c>
      <c r="AS1248" t="s">
        <v>45</v>
      </c>
      <c r="AT1248">
        <v>0.99897599999999998</v>
      </c>
      <c r="AU1248">
        <v>1.34521E-2</v>
      </c>
      <c r="AV1248">
        <v>102.06</v>
      </c>
      <c r="AW1248">
        <v>59.722999999999999</v>
      </c>
      <c r="AX1248">
        <v>91.658000000000001</v>
      </c>
      <c r="AY1248">
        <v>-0.18557999999999999</v>
      </c>
      <c r="AZ1248">
        <v>6742100</v>
      </c>
      <c r="BA1248">
        <v>222</v>
      </c>
      <c r="BB1248">
        <v>29.893799999999999</v>
      </c>
      <c r="BC1248">
        <v>4</v>
      </c>
      <c r="BD1248" t="s">
        <v>2248</v>
      </c>
      <c r="BE1248">
        <v>222</v>
      </c>
      <c r="BF1248" t="s">
        <v>2248</v>
      </c>
      <c r="BG1248" t="s">
        <v>2248</v>
      </c>
      <c r="BH1248" t="s">
        <v>2249</v>
      </c>
      <c r="BI1248" t="s">
        <v>2250</v>
      </c>
      <c r="BJ1248" t="s">
        <v>964</v>
      </c>
      <c r="BK1248" t="s">
        <v>2251</v>
      </c>
      <c r="BL1248" t="s">
        <v>2248</v>
      </c>
      <c r="BM1248" t="s">
        <v>5337</v>
      </c>
      <c r="BN1248" t="s">
        <v>5817</v>
      </c>
      <c r="BO1248" t="s">
        <v>5818</v>
      </c>
      <c r="BP1248">
        <v>0</v>
      </c>
      <c r="BQ1248">
        <v>0</v>
      </c>
      <c r="BR1248">
        <v>0</v>
      </c>
      <c r="BS1248" t="s">
        <v>5819</v>
      </c>
      <c r="BT1248" t="s">
        <v>5819</v>
      </c>
      <c r="BU1248" t="s">
        <v>5820</v>
      </c>
    </row>
    <row r="1249" spans="1:73" x14ac:dyDescent="0.3">
      <c r="A1249" t="s">
        <v>3775</v>
      </c>
      <c r="B1249" t="s">
        <v>4320</v>
      </c>
      <c r="C1249" t="s">
        <v>4321</v>
      </c>
      <c r="D1249" t="s">
        <v>4865</v>
      </c>
      <c r="E1249" t="s">
        <v>7969</v>
      </c>
      <c r="F1249">
        <v>0.936496</v>
      </c>
      <c r="G1249">
        <v>0.98309299999999999</v>
      </c>
      <c r="H1249">
        <v>0.86370599999999997</v>
      </c>
      <c r="I1249">
        <v>0.80964000000000003</v>
      </c>
      <c r="J1249">
        <v>0.90143399999999996</v>
      </c>
      <c r="K1249">
        <v>1.05732</v>
      </c>
      <c r="L1249">
        <v>5.1545800000000003E-2</v>
      </c>
      <c r="M1249">
        <v>0.86951800000000001</v>
      </c>
      <c r="N1249">
        <v>2.2814000000000001</v>
      </c>
      <c r="O1249">
        <v>8.0311800000000003E-2</v>
      </c>
      <c r="P1249">
        <v>2.2455099999999999E-2</v>
      </c>
      <c r="Q1249">
        <v>6.9598499999999994E-2</v>
      </c>
      <c r="R1249">
        <v>2.5118700000000001E-2</v>
      </c>
      <c r="S1249">
        <v>0.13216900000000001</v>
      </c>
      <c r="T1249">
        <v>4.8321000000000003E-2</v>
      </c>
      <c r="U1249">
        <v>1.0275300000000001</v>
      </c>
      <c r="V1249">
        <v>0.99806499999999998</v>
      </c>
      <c r="W1249">
        <v>0.93542400000000003</v>
      </c>
      <c r="X1249">
        <v>0.90627199999999997</v>
      </c>
      <c r="Y1249">
        <v>0.99394000000000005</v>
      </c>
      <c r="Z1249">
        <v>0.79644099999999995</v>
      </c>
      <c r="AA1249">
        <v>0.87568100000000004</v>
      </c>
      <c r="AB1249">
        <v>0.95727300000000004</v>
      </c>
      <c r="AC1249">
        <v>0.85925300000000004</v>
      </c>
      <c r="AD1249">
        <v>0.81947499999999995</v>
      </c>
      <c r="AE1249">
        <v>1.0527500000000001</v>
      </c>
      <c r="AF1249">
        <v>1.00153</v>
      </c>
      <c r="AG1249">
        <v>0.78109200000000001</v>
      </c>
      <c r="AH1249">
        <v>0.80856799999999995</v>
      </c>
      <c r="AI1249">
        <v>1.0860399999999999</v>
      </c>
      <c r="AJ1249">
        <v>0.82835300000000001</v>
      </c>
      <c r="AK1249">
        <v>0.84298399999999996</v>
      </c>
      <c r="AL1249">
        <v>1.0843799999999999</v>
      </c>
      <c r="AM1249">
        <f t="shared" si="57"/>
        <v>0.72074078849588286</v>
      </c>
      <c r="AN1249">
        <f t="shared" si="58"/>
        <v>0.95364554301400251</v>
      </c>
      <c r="AO1249">
        <f t="shared" si="59"/>
        <v>0.8224482751012252</v>
      </c>
      <c r="AQ1249" t="s">
        <v>44</v>
      </c>
      <c r="AR1249">
        <v>2</v>
      </c>
      <c r="AS1249" t="s">
        <v>3424</v>
      </c>
      <c r="AT1249">
        <v>1</v>
      </c>
      <c r="AU1249">
        <v>1.25931E-3</v>
      </c>
      <c r="AV1249">
        <v>106.55</v>
      </c>
      <c r="AW1249">
        <v>77.738</v>
      </c>
      <c r="AX1249">
        <v>106.55</v>
      </c>
      <c r="AY1249">
        <v>0.47281000000000001</v>
      </c>
      <c r="AZ1249">
        <v>975150</v>
      </c>
      <c r="BA1249">
        <v>265</v>
      </c>
      <c r="BB1249">
        <v>106.55</v>
      </c>
      <c r="BC1249">
        <v>1</v>
      </c>
      <c r="BD1249" t="s">
        <v>3775</v>
      </c>
      <c r="BE1249">
        <v>265</v>
      </c>
      <c r="BF1249" t="s">
        <v>3775</v>
      </c>
      <c r="BG1249" t="s">
        <v>3775</v>
      </c>
      <c r="BH1249" t="s">
        <v>3776</v>
      </c>
      <c r="BI1249" t="s">
        <v>3777</v>
      </c>
      <c r="BJ1249" t="s">
        <v>218</v>
      </c>
      <c r="BK1249" t="s">
        <v>3778</v>
      </c>
      <c r="BL1249" t="s">
        <v>3775</v>
      </c>
      <c r="BM1249" t="s">
        <v>7499</v>
      </c>
      <c r="BN1249" t="s">
        <v>7517</v>
      </c>
      <c r="BO1249" t="s">
        <v>7501</v>
      </c>
      <c r="BP1249">
        <v>0</v>
      </c>
      <c r="BQ1249">
        <v>0</v>
      </c>
      <c r="BR1249">
        <v>0</v>
      </c>
      <c r="BS1249" t="s">
        <v>5737</v>
      </c>
      <c r="BT1249" t="s">
        <v>5737</v>
      </c>
      <c r="BU1249" t="s">
        <v>5997</v>
      </c>
    </row>
    <row r="1250" spans="1:73" x14ac:dyDescent="0.3">
      <c r="A1250" t="s">
        <v>1420</v>
      </c>
      <c r="B1250">
        <v>35.200000000000003</v>
      </c>
      <c r="C1250" t="s">
        <v>4298</v>
      </c>
      <c r="D1250" t="s">
        <v>4816</v>
      </c>
      <c r="E1250">
        <v>0</v>
      </c>
      <c r="F1250">
        <v>0.89957200000000004</v>
      </c>
      <c r="G1250">
        <v>1.05108</v>
      </c>
      <c r="H1250">
        <v>0.96962099999999996</v>
      </c>
      <c r="I1250">
        <v>0.89146899999999996</v>
      </c>
      <c r="J1250">
        <v>0.99497500000000005</v>
      </c>
      <c r="K1250">
        <v>1.1019099999999999</v>
      </c>
      <c r="L1250">
        <v>0.21018700000000001</v>
      </c>
      <c r="M1250">
        <v>1.3620300000000001</v>
      </c>
      <c r="N1250">
        <v>0.63</v>
      </c>
      <c r="O1250">
        <v>6.1808500000000002E-2</v>
      </c>
      <c r="P1250">
        <v>2.05543E-3</v>
      </c>
      <c r="Q1250">
        <v>0.132711</v>
      </c>
      <c r="R1250">
        <v>0.139991</v>
      </c>
      <c r="S1250">
        <v>9.7426899999999997E-2</v>
      </c>
      <c r="T1250">
        <v>4.5141599999999997E-2</v>
      </c>
      <c r="U1250">
        <v>0.86613600000000002</v>
      </c>
      <c r="V1250">
        <v>1.0487299999999999</v>
      </c>
      <c r="W1250">
        <v>1.0311999999999999</v>
      </c>
      <c r="X1250">
        <v>0.86168400000000001</v>
      </c>
      <c r="Y1250">
        <v>1.05196</v>
      </c>
      <c r="Z1250">
        <v>1.0603499999999999</v>
      </c>
      <c r="AA1250">
        <v>0.97089599999999998</v>
      </c>
      <c r="AB1250">
        <v>1.05254</v>
      </c>
      <c r="AC1250">
        <v>0.81730599999999998</v>
      </c>
      <c r="AD1250">
        <v>0.88326800000000005</v>
      </c>
      <c r="AE1250">
        <v>1.0467200000000001</v>
      </c>
      <c r="AF1250">
        <v>1.05128</v>
      </c>
      <c r="AG1250">
        <v>0.75575899999999996</v>
      </c>
      <c r="AH1250">
        <v>1.0556099999999999</v>
      </c>
      <c r="AI1250">
        <v>1.1379600000000001</v>
      </c>
      <c r="AJ1250">
        <v>1.03538</v>
      </c>
      <c r="AK1250">
        <v>0.88259399999999999</v>
      </c>
      <c r="AL1250">
        <v>1.11649</v>
      </c>
      <c r="AM1250">
        <f t="shared" si="57"/>
        <v>0.8907933436755967</v>
      </c>
      <c r="AN1250">
        <f t="shared" si="58"/>
        <v>0.95368217124617405</v>
      </c>
      <c r="AO1250">
        <f t="shared" si="59"/>
        <v>0.5429904298112127</v>
      </c>
      <c r="AQ1250" t="s">
        <v>44</v>
      </c>
      <c r="AR1250">
        <v>2</v>
      </c>
      <c r="AS1250" t="s">
        <v>45</v>
      </c>
      <c r="AT1250">
        <v>0.999525</v>
      </c>
      <c r="AU1250" s="1">
        <v>3.3832700000000001E-7</v>
      </c>
      <c r="AV1250">
        <v>145.61000000000001</v>
      </c>
      <c r="AW1250">
        <v>87.572999999999993</v>
      </c>
      <c r="AX1250">
        <v>118.52</v>
      </c>
      <c r="AY1250">
        <v>-0.22947999999999999</v>
      </c>
      <c r="AZ1250">
        <v>10435000</v>
      </c>
      <c r="BA1250">
        <v>400</v>
      </c>
      <c r="BB1250">
        <v>34.648600000000002</v>
      </c>
      <c r="BC1250">
        <v>9</v>
      </c>
      <c r="BD1250" t="s">
        <v>1420</v>
      </c>
      <c r="BE1250">
        <v>400</v>
      </c>
      <c r="BF1250" t="s">
        <v>1420</v>
      </c>
      <c r="BG1250" t="s">
        <v>1420</v>
      </c>
      <c r="BH1250" t="s">
        <v>1421</v>
      </c>
      <c r="BI1250" t="s">
        <v>1422</v>
      </c>
      <c r="BJ1250" t="s">
        <v>1291</v>
      </c>
      <c r="BK1250" t="s">
        <v>1423</v>
      </c>
      <c r="BL1250" t="s">
        <v>1420</v>
      </c>
      <c r="BM1250" t="s">
        <v>5310</v>
      </c>
      <c r="BN1250" t="s">
        <v>6356</v>
      </c>
      <c r="BO1250">
        <v>0</v>
      </c>
      <c r="BP1250">
        <v>0</v>
      </c>
      <c r="BQ1250">
        <v>0</v>
      </c>
      <c r="BR1250">
        <v>0</v>
      </c>
      <c r="BS1250">
        <v>0</v>
      </c>
      <c r="BT1250">
        <v>0</v>
      </c>
      <c r="BU1250">
        <v>0</v>
      </c>
    </row>
    <row r="1251" spans="1:73" x14ac:dyDescent="0.3">
      <c r="A1251" t="s">
        <v>1704</v>
      </c>
      <c r="B1251">
        <v>35.200000000000003</v>
      </c>
      <c r="C1251" t="s">
        <v>4298</v>
      </c>
      <c r="D1251" t="s">
        <v>4838</v>
      </c>
      <c r="E1251" t="s">
        <v>7869</v>
      </c>
      <c r="F1251">
        <v>0.91865300000000005</v>
      </c>
      <c r="G1251">
        <v>1.04958</v>
      </c>
      <c r="H1251">
        <v>0.97533999999999998</v>
      </c>
      <c r="I1251">
        <v>0.94576700000000002</v>
      </c>
      <c r="J1251">
        <v>1.03434</v>
      </c>
      <c r="K1251">
        <v>1.0180199999999999</v>
      </c>
      <c r="L1251">
        <v>0.16978699999999999</v>
      </c>
      <c r="M1251">
        <v>0.82811900000000005</v>
      </c>
      <c r="N1251">
        <v>7.0995500000000003E-2</v>
      </c>
      <c r="O1251">
        <v>0.13832</v>
      </c>
      <c r="P1251">
        <v>2.1857700000000001E-2</v>
      </c>
      <c r="Q1251">
        <v>8.5020200000000004E-2</v>
      </c>
      <c r="R1251">
        <v>0.13214300000000001</v>
      </c>
      <c r="S1251">
        <v>6.42403E-2</v>
      </c>
      <c r="T1251">
        <v>1.9015299999999999E-2</v>
      </c>
      <c r="U1251">
        <v>0.78514700000000004</v>
      </c>
      <c r="V1251">
        <v>1.06016</v>
      </c>
      <c r="W1251">
        <v>0.881027</v>
      </c>
      <c r="X1251">
        <v>0.90948399999999996</v>
      </c>
      <c r="Y1251">
        <v>1.0641400000000001</v>
      </c>
      <c r="Z1251">
        <v>0.99889099999999997</v>
      </c>
      <c r="AA1251">
        <v>1.0613300000000001</v>
      </c>
      <c r="AB1251">
        <v>1.0244500000000001</v>
      </c>
      <c r="AC1251">
        <v>1.0461</v>
      </c>
      <c r="AD1251">
        <v>0.79705000000000004</v>
      </c>
      <c r="AE1251">
        <v>1.1018399999999999</v>
      </c>
      <c r="AF1251">
        <v>1.03783</v>
      </c>
      <c r="AG1251">
        <v>0.99055899999999997</v>
      </c>
      <c r="AH1251">
        <v>0.97395100000000001</v>
      </c>
      <c r="AI1251">
        <v>0.99991099999999999</v>
      </c>
      <c r="AJ1251">
        <v>1.04969</v>
      </c>
      <c r="AK1251">
        <v>1.0272300000000001</v>
      </c>
      <c r="AL1251">
        <v>1.01631</v>
      </c>
      <c r="AM1251">
        <f t="shared" si="57"/>
        <v>0.59878868056802848</v>
      </c>
      <c r="AN1251">
        <f t="shared" si="58"/>
        <v>0.95552558248843134</v>
      </c>
      <c r="AO1251">
        <f t="shared" si="59"/>
        <v>0.42526848216229085</v>
      </c>
      <c r="AQ1251" t="s">
        <v>44</v>
      </c>
      <c r="AR1251">
        <v>2</v>
      </c>
      <c r="AS1251" t="s">
        <v>3424</v>
      </c>
      <c r="AT1251">
        <v>1</v>
      </c>
      <c r="AU1251" s="1">
        <v>9.8787800000000001E-69</v>
      </c>
      <c r="AV1251">
        <v>216.75</v>
      </c>
      <c r="AW1251">
        <v>216.75</v>
      </c>
      <c r="AX1251">
        <v>109.5</v>
      </c>
      <c r="AY1251">
        <v>2.0436000000000001</v>
      </c>
      <c r="AZ1251">
        <v>25044000</v>
      </c>
      <c r="BA1251">
        <v>20</v>
      </c>
      <c r="BB1251">
        <v>79.066299999999998</v>
      </c>
      <c r="BC1251">
        <v>16</v>
      </c>
      <c r="BD1251" t="s">
        <v>1704</v>
      </c>
      <c r="BE1251">
        <v>20</v>
      </c>
      <c r="BF1251" t="s">
        <v>1704</v>
      </c>
      <c r="BG1251" t="s">
        <v>1704</v>
      </c>
      <c r="BH1251" t="s">
        <v>1735</v>
      </c>
      <c r="BI1251" t="s">
        <v>1706</v>
      </c>
      <c r="BJ1251" t="s">
        <v>1736</v>
      </c>
      <c r="BK1251" t="s">
        <v>3715</v>
      </c>
      <c r="BL1251" t="s">
        <v>1704</v>
      </c>
      <c r="BM1251" t="s">
        <v>6380</v>
      </c>
      <c r="BN1251" t="s">
        <v>6381</v>
      </c>
      <c r="BO1251">
        <v>0</v>
      </c>
      <c r="BP1251">
        <v>0</v>
      </c>
      <c r="BQ1251">
        <v>0</v>
      </c>
      <c r="BR1251" t="s">
        <v>5431</v>
      </c>
      <c r="BS1251">
        <v>0</v>
      </c>
      <c r="BT1251" t="s">
        <v>5431</v>
      </c>
      <c r="BU1251" t="s">
        <v>5555</v>
      </c>
    </row>
    <row r="1252" spans="1:73" x14ac:dyDescent="0.3">
      <c r="A1252" t="s">
        <v>469</v>
      </c>
      <c r="B1252" t="s">
        <v>4532</v>
      </c>
      <c r="C1252" t="s">
        <v>4533</v>
      </c>
      <c r="D1252" t="s">
        <v>4771</v>
      </c>
      <c r="E1252" t="s">
        <v>7873</v>
      </c>
      <c r="F1252">
        <v>1.16296</v>
      </c>
      <c r="G1252">
        <v>0.90802899999999998</v>
      </c>
      <c r="H1252">
        <v>0.91950100000000001</v>
      </c>
      <c r="I1252">
        <v>1.17099</v>
      </c>
      <c r="J1252">
        <v>0.95168399999999997</v>
      </c>
      <c r="K1252">
        <v>0.85342899999999999</v>
      </c>
      <c r="L1252">
        <v>5.2592899999999998E-2</v>
      </c>
      <c r="M1252">
        <v>4.5480700000000001</v>
      </c>
      <c r="N1252">
        <v>0.392258</v>
      </c>
      <c r="O1252">
        <v>4.0563500000000002E-2</v>
      </c>
      <c r="P1252">
        <v>7.5928300000000004E-2</v>
      </c>
      <c r="Q1252">
        <v>0.10265199999999999</v>
      </c>
      <c r="R1252">
        <v>2.6190100000000001E-2</v>
      </c>
      <c r="S1252">
        <v>6.2566899999999995E-2</v>
      </c>
      <c r="T1252">
        <v>7.9894699999999999E-2</v>
      </c>
      <c r="U1252">
        <v>1.11622</v>
      </c>
      <c r="V1252">
        <v>0.85071200000000002</v>
      </c>
      <c r="W1252">
        <v>0.99033400000000005</v>
      </c>
      <c r="X1252">
        <v>1.18895</v>
      </c>
      <c r="Y1252">
        <v>0.994143</v>
      </c>
      <c r="Z1252">
        <v>0.80177799999999999</v>
      </c>
      <c r="AA1252">
        <v>1.1837</v>
      </c>
      <c r="AB1252">
        <v>0.87922999999999996</v>
      </c>
      <c r="AC1252">
        <v>0.966391</v>
      </c>
      <c r="AD1252">
        <v>1.14236</v>
      </c>
      <c r="AE1252">
        <v>0.88126599999999999</v>
      </c>
      <c r="AF1252">
        <v>0.79861800000000005</v>
      </c>
      <c r="AG1252">
        <v>1.19374</v>
      </c>
      <c r="AH1252">
        <v>1.00088</v>
      </c>
      <c r="AI1252">
        <v>0.81656899999999999</v>
      </c>
      <c r="AJ1252">
        <v>1.17686</v>
      </c>
      <c r="AK1252">
        <v>0.972908</v>
      </c>
      <c r="AL1252">
        <v>0.94509900000000002</v>
      </c>
      <c r="AM1252">
        <f t="shared" si="57"/>
        <v>0.74453986024384777</v>
      </c>
      <c r="AN1252">
        <f t="shared" si="58"/>
        <v>0.95786261002000772</v>
      </c>
      <c r="AO1252">
        <f t="shared" si="59"/>
        <v>0.8601683281477841</v>
      </c>
      <c r="AQ1252" t="s">
        <v>44</v>
      </c>
      <c r="AR1252">
        <v>2</v>
      </c>
      <c r="AS1252" t="s">
        <v>45</v>
      </c>
      <c r="AT1252">
        <v>1</v>
      </c>
      <c r="AU1252" s="1">
        <v>1.6637799999999999E-85</v>
      </c>
      <c r="AV1252">
        <v>234.36</v>
      </c>
      <c r="AW1252">
        <v>169.07</v>
      </c>
      <c r="AX1252">
        <v>155.63</v>
      </c>
      <c r="AY1252">
        <v>1.1176999999999999</v>
      </c>
      <c r="AZ1252">
        <v>20941000</v>
      </c>
      <c r="BA1252">
        <v>117</v>
      </c>
      <c r="BB1252">
        <v>79.058400000000006</v>
      </c>
      <c r="BC1252">
        <v>3</v>
      </c>
      <c r="BD1252" t="s">
        <v>469</v>
      </c>
      <c r="BE1252">
        <v>117</v>
      </c>
      <c r="BF1252" t="s">
        <v>469</v>
      </c>
      <c r="BG1252" t="s">
        <v>469</v>
      </c>
      <c r="BH1252" t="s">
        <v>470</v>
      </c>
      <c r="BI1252" t="s">
        <v>471</v>
      </c>
      <c r="BJ1252" t="s">
        <v>472</v>
      </c>
      <c r="BK1252" t="s">
        <v>473</v>
      </c>
      <c r="BL1252" t="s">
        <v>469</v>
      </c>
      <c r="BM1252" t="s">
        <v>7676</v>
      </c>
      <c r="BN1252" t="s">
        <v>7677</v>
      </c>
      <c r="BO1252" t="s">
        <v>7678</v>
      </c>
      <c r="BP1252">
        <v>0</v>
      </c>
      <c r="BQ1252" t="s">
        <v>7055</v>
      </c>
      <c r="BR1252">
        <v>0</v>
      </c>
      <c r="BS1252" t="s">
        <v>7673</v>
      </c>
      <c r="BT1252" t="s">
        <v>7679</v>
      </c>
      <c r="BU1252" t="s">
        <v>7680</v>
      </c>
    </row>
    <row r="1253" spans="1:73" x14ac:dyDescent="0.3">
      <c r="A1253" t="s">
        <v>830</v>
      </c>
      <c r="B1253">
        <v>35.200000000000003</v>
      </c>
      <c r="C1253" t="s">
        <v>4298</v>
      </c>
      <c r="D1253" t="s">
        <v>4944</v>
      </c>
      <c r="E1253">
        <v>0</v>
      </c>
      <c r="F1253">
        <v>0.88979200000000003</v>
      </c>
      <c r="G1253">
        <v>0.92580200000000001</v>
      </c>
      <c r="H1253">
        <v>0.96500300000000006</v>
      </c>
      <c r="I1253">
        <v>0.831206</v>
      </c>
      <c r="J1253">
        <v>0.925709</v>
      </c>
      <c r="K1253">
        <v>0.98805399999999999</v>
      </c>
      <c r="L1253">
        <v>0.13694300000000001</v>
      </c>
      <c r="M1253">
        <v>1.3325800000000001</v>
      </c>
      <c r="N1253">
        <v>0.21817300000000001</v>
      </c>
      <c r="O1253">
        <v>6.6114900000000004E-2</v>
      </c>
      <c r="P1253">
        <v>6.5220399999999998E-2</v>
      </c>
      <c r="Q1253">
        <v>4.9092399999999996E-3</v>
      </c>
      <c r="R1253">
        <v>4.9558900000000003E-2</v>
      </c>
      <c r="S1253">
        <v>6.78063E-2</v>
      </c>
      <c r="T1253">
        <v>0.121254</v>
      </c>
      <c r="U1253">
        <v>0.91516200000000003</v>
      </c>
      <c r="V1253">
        <v>0.97009299999999998</v>
      </c>
      <c r="W1253">
        <v>0.95991499999999996</v>
      </c>
      <c r="X1253">
        <v>0.93946399999999997</v>
      </c>
      <c r="Y1253">
        <v>0.95640599999999998</v>
      </c>
      <c r="Z1253">
        <v>0.96971099999999999</v>
      </c>
      <c r="AA1253">
        <v>0.81474899999999995</v>
      </c>
      <c r="AB1253">
        <v>0.850908</v>
      </c>
      <c r="AC1253">
        <v>0.96538400000000002</v>
      </c>
      <c r="AD1253">
        <v>0.81133200000000005</v>
      </c>
      <c r="AE1253">
        <v>0.97847200000000001</v>
      </c>
      <c r="AF1253">
        <v>0.99374300000000004</v>
      </c>
      <c r="AG1253">
        <v>0.79466999999999999</v>
      </c>
      <c r="AH1253">
        <v>0.94942300000000002</v>
      </c>
      <c r="AI1253">
        <v>1.10636</v>
      </c>
      <c r="AJ1253">
        <v>0.88761800000000002</v>
      </c>
      <c r="AK1253">
        <v>0.84923000000000004</v>
      </c>
      <c r="AL1253">
        <v>0.86405500000000002</v>
      </c>
      <c r="AM1253">
        <f t="shared" si="57"/>
        <v>0.75251405240922775</v>
      </c>
      <c r="AN1253">
        <f t="shared" si="58"/>
        <v>0.95819201066661752</v>
      </c>
      <c r="AO1253">
        <f t="shared" si="59"/>
        <v>0.84038926369875666</v>
      </c>
      <c r="AQ1253" t="s">
        <v>44</v>
      </c>
      <c r="AR1253">
        <v>2</v>
      </c>
      <c r="AS1253" t="s">
        <v>45</v>
      </c>
      <c r="AT1253">
        <v>0.95846799999999999</v>
      </c>
      <c r="AU1253">
        <v>9.6007899999999997E-4</v>
      </c>
      <c r="AV1253">
        <v>105.17</v>
      </c>
      <c r="AW1253">
        <v>70.369</v>
      </c>
      <c r="AX1253">
        <v>103.83</v>
      </c>
      <c r="AY1253">
        <v>-0.59855000000000003</v>
      </c>
      <c r="AZ1253">
        <v>1272300</v>
      </c>
      <c r="BA1253">
        <v>751</v>
      </c>
      <c r="BB1253">
        <v>14.327299999999999</v>
      </c>
      <c r="BC1253">
        <v>7</v>
      </c>
      <c r="BD1253" t="s">
        <v>830</v>
      </c>
      <c r="BE1253">
        <v>751</v>
      </c>
      <c r="BF1253" t="s">
        <v>830</v>
      </c>
      <c r="BG1253" t="s">
        <v>830</v>
      </c>
      <c r="BH1253" t="s">
        <v>831</v>
      </c>
      <c r="BI1253" t="s">
        <v>832</v>
      </c>
      <c r="BJ1253" t="s">
        <v>57</v>
      </c>
      <c r="BK1253" t="s">
        <v>833</v>
      </c>
      <c r="BL1253" t="s">
        <v>830</v>
      </c>
      <c r="BM1253" t="s">
        <v>5310</v>
      </c>
      <c r="BN1253" t="s">
        <v>6532</v>
      </c>
      <c r="BO1253">
        <v>0</v>
      </c>
      <c r="BP1253">
        <v>0</v>
      </c>
      <c r="BQ1253">
        <v>0</v>
      </c>
      <c r="BR1253">
        <v>0</v>
      </c>
      <c r="BS1253">
        <v>0</v>
      </c>
      <c r="BT1253">
        <v>0</v>
      </c>
      <c r="BU1253">
        <v>0</v>
      </c>
    </row>
    <row r="1254" spans="1:73" x14ac:dyDescent="0.3">
      <c r="A1254" t="s">
        <v>2047</v>
      </c>
      <c r="B1254">
        <v>35.200000000000003</v>
      </c>
      <c r="C1254" t="s">
        <v>4298</v>
      </c>
      <c r="D1254" t="s">
        <v>5218</v>
      </c>
      <c r="E1254">
        <v>0</v>
      </c>
      <c r="F1254">
        <v>0.95728199999999997</v>
      </c>
      <c r="G1254">
        <v>0.91644000000000003</v>
      </c>
      <c r="H1254">
        <v>0.853576</v>
      </c>
      <c r="I1254">
        <v>0.96962499999999996</v>
      </c>
      <c r="J1254">
        <v>0.90578700000000001</v>
      </c>
      <c r="K1254">
        <v>0.83033800000000002</v>
      </c>
      <c r="L1254">
        <v>9.2141600000000004E-2</v>
      </c>
      <c r="M1254">
        <v>1.7782199999999999</v>
      </c>
      <c r="N1254">
        <v>5.5290800000000001E-2</v>
      </c>
      <c r="O1254">
        <v>9.8905800000000002E-2</v>
      </c>
      <c r="P1254">
        <v>9.15802E-2</v>
      </c>
      <c r="Q1254">
        <v>3.4667999999999997E-2</v>
      </c>
      <c r="R1254">
        <v>9.5857900000000003E-3</v>
      </c>
      <c r="S1254">
        <v>4.1812000000000002E-2</v>
      </c>
      <c r="T1254">
        <v>3.94773E-2</v>
      </c>
      <c r="U1254">
        <v>0.94827700000000004</v>
      </c>
      <c r="V1254">
        <v>1.0216799999999999</v>
      </c>
      <c r="W1254">
        <v>0.87995500000000004</v>
      </c>
      <c r="X1254">
        <v>1.0603800000000001</v>
      </c>
      <c r="Y1254">
        <v>0.87282499999999996</v>
      </c>
      <c r="Z1254">
        <v>0.81430999999999998</v>
      </c>
      <c r="AA1254">
        <v>0.86318600000000001</v>
      </c>
      <c r="AB1254">
        <v>0.854819</v>
      </c>
      <c r="AC1254">
        <v>0.86646199999999995</v>
      </c>
      <c r="AD1254">
        <v>0.98024299999999998</v>
      </c>
      <c r="AE1254">
        <v>0.85894300000000001</v>
      </c>
      <c r="AF1254">
        <v>0.87112699999999998</v>
      </c>
      <c r="AG1254">
        <v>0.96702600000000005</v>
      </c>
      <c r="AH1254">
        <v>0.939334</v>
      </c>
      <c r="AI1254">
        <v>0.82756799999999997</v>
      </c>
      <c r="AJ1254">
        <v>0.96160699999999999</v>
      </c>
      <c r="AK1254">
        <v>0.91908199999999995</v>
      </c>
      <c r="AL1254">
        <v>0.79231799999999997</v>
      </c>
      <c r="AM1254">
        <f t="shared" si="57"/>
        <v>0.45443186799154106</v>
      </c>
      <c r="AN1254">
        <f t="shared" si="58"/>
        <v>0.96033633975333221</v>
      </c>
      <c r="AO1254">
        <f t="shared" si="59"/>
        <v>0.59356988208123584</v>
      </c>
      <c r="AQ1254" t="s">
        <v>44</v>
      </c>
      <c r="AR1254">
        <v>3</v>
      </c>
      <c r="AS1254" t="s">
        <v>45</v>
      </c>
      <c r="AT1254">
        <v>0.851993</v>
      </c>
      <c r="AU1254">
        <v>8.2153599999999999E-4</v>
      </c>
      <c r="AV1254">
        <v>75.533000000000001</v>
      </c>
      <c r="AW1254">
        <v>55.457000000000001</v>
      </c>
      <c r="AX1254">
        <v>75.533000000000001</v>
      </c>
      <c r="AY1254">
        <v>-0.57404999999999995</v>
      </c>
      <c r="AZ1254">
        <v>1871700</v>
      </c>
      <c r="BA1254">
        <v>349</v>
      </c>
      <c r="BB1254">
        <v>7.6044799999999997</v>
      </c>
      <c r="BC1254">
        <v>2</v>
      </c>
      <c r="BD1254" t="s">
        <v>2047</v>
      </c>
      <c r="BE1254">
        <v>349</v>
      </c>
      <c r="BF1254" t="s">
        <v>2047</v>
      </c>
      <c r="BG1254" t="s">
        <v>2047</v>
      </c>
      <c r="BH1254" t="s">
        <v>2048</v>
      </c>
      <c r="BI1254" t="s">
        <v>2049</v>
      </c>
      <c r="BJ1254" t="s">
        <v>57</v>
      </c>
      <c r="BK1254" t="s">
        <v>2050</v>
      </c>
      <c r="BL1254" t="s">
        <v>2047</v>
      </c>
      <c r="BM1254" t="s">
        <v>5337</v>
      </c>
      <c r="BN1254" t="s">
        <v>6874</v>
      </c>
      <c r="BO1254">
        <v>0</v>
      </c>
      <c r="BP1254">
        <v>0</v>
      </c>
      <c r="BQ1254">
        <v>0</v>
      </c>
      <c r="BR1254">
        <v>0</v>
      </c>
      <c r="BS1254">
        <v>0</v>
      </c>
      <c r="BT1254">
        <v>0</v>
      </c>
      <c r="BU1254">
        <v>0</v>
      </c>
    </row>
    <row r="1255" spans="1:73" x14ac:dyDescent="0.3">
      <c r="A1255" t="s">
        <v>1210</v>
      </c>
      <c r="B1255">
        <v>35.200000000000003</v>
      </c>
      <c r="C1255" t="s">
        <v>4298</v>
      </c>
      <c r="D1255" t="s">
        <v>4809</v>
      </c>
      <c r="E1255" t="s">
        <v>7885</v>
      </c>
      <c r="F1255">
        <v>0.93041399999999996</v>
      </c>
      <c r="G1255">
        <v>1.10999</v>
      </c>
      <c r="H1255">
        <v>1.1031299999999999</v>
      </c>
      <c r="I1255">
        <v>1.04332</v>
      </c>
      <c r="J1255">
        <v>1.02529</v>
      </c>
      <c r="K1255">
        <v>1.2286999999999999</v>
      </c>
      <c r="L1255">
        <v>0.57813000000000003</v>
      </c>
      <c r="M1255">
        <v>1.7175800000000001</v>
      </c>
      <c r="N1255">
        <v>0.88312800000000002</v>
      </c>
      <c r="O1255">
        <v>8.4183599999999997E-2</v>
      </c>
      <c r="P1255">
        <v>5.1694400000000001E-2</v>
      </c>
      <c r="Q1255">
        <v>6.06779E-2</v>
      </c>
      <c r="R1255">
        <v>1.1797999999999999E-2</v>
      </c>
      <c r="S1255">
        <v>0.18764900000000001</v>
      </c>
      <c r="T1255">
        <v>5.3905399999999999E-2</v>
      </c>
      <c r="U1255">
        <v>0.87930600000000003</v>
      </c>
      <c r="V1255">
        <v>1.1521699999999999</v>
      </c>
      <c r="W1255">
        <v>1.12242</v>
      </c>
      <c r="X1255">
        <v>0.88435799999999998</v>
      </c>
      <c r="Y1255">
        <v>1.12547</v>
      </c>
      <c r="Z1255">
        <v>1.15181</v>
      </c>
      <c r="AA1255">
        <v>1.0275799999999999</v>
      </c>
      <c r="AB1255">
        <v>1.0523199999999999</v>
      </c>
      <c r="AC1255">
        <v>1.03515</v>
      </c>
      <c r="AD1255">
        <v>1.0378000000000001</v>
      </c>
      <c r="AE1255">
        <v>1.1417999999999999</v>
      </c>
      <c r="AF1255">
        <v>1.1679999999999999</v>
      </c>
      <c r="AG1255">
        <v>1.0568599999999999</v>
      </c>
      <c r="AH1255">
        <v>0.80881899999999995</v>
      </c>
      <c r="AI1255">
        <v>1.2709699999999999</v>
      </c>
      <c r="AJ1255">
        <v>1.03529</v>
      </c>
      <c r="AK1255">
        <v>1.12524</v>
      </c>
      <c r="AL1255">
        <v>1.2471399999999999</v>
      </c>
      <c r="AM1255">
        <f t="shared" si="57"/>
        <v>0.53455089435340752</v>
      </c>
      <c r="AN1255">
        <f t="shared" si="58"/>
        <v>0.96056905114902125</v>
      </c>
      <c r="AO1255">
        <f t="shared" si="59"/>
        <v>0.18975889257091835</v>
      </c>
      <c r="AQ1255" t="s">
        <v>44</v>
      </c>
      <c r="AR1255">
        <v>2</v>
      </c>
      <c r="AS1255" t="s">
        <v>45</v>
      </c>
      <c r="AT1255">
        <v>1</v>
      </c>
      <c r="AU1255">
        <v>8.4095300000000001E-3</v>
      </c>
      <c r="AV1255">
        <v>104.05</v>
      </c>
      <c r="AW1255">
        <v>56.445</v>
      </c>
      <c r="AX1255">
        <v>71.531000000000006</v>
      </c>
      <c r="AY1255">
        <v>0.17773</v>
      </c>
      <c r="AZ1255">
        <v>13882000</v>
      </c>
      <c r="BA1255">
        <v>58</v>
      </c>
      <c r="BB1255">
        <v>71.531400000000005</v>
      </c>
      <c r="BC1255">
        <v>5</v>
      </c>
      <c r="BD1255" t="s">
        <v>1210</v>
      </c>
      <c r="BE1255">
        <v>58</v>
      </c>
      <c r="BF1255" t="s">
        <v>1210</v>
      </c>
      <c r="BG1255" t="s">
        <v>1210</v>
      </c>
      <c r="BH1255" t="s">
        <v>1222</v>
      </c>
      <c r="BI1255" t="s">
        <v>1212</v>
      </c>
      <c r="BJ1255" t="s">
        <v>1223</v>
      </c>
      <c r="BK1255" t="s">
        <v>1224</v>
      </c>
      <c r="BL1255" t="s">
        <v>1210</v>
      </c>
      <c r="BM1255" t="s">
        <v>6337</v>
      </c>
      <c r="BN1255" t="s">
        <v>6338</v>
      </c>
      <c r="BO1255" t="s">
        <v>6339</v>
      </c>
      <c r="BP1255">
        <v>0</v>
      </c>
      <c r="BQ1255">
        <v>0</v>
      </c>
      <c r="BR1255">
        <v>0</v>
      </c>
      <c r="BS1255">
        <v>0</v>
      </c>
      <c r="BT1255">
        <v>0</v>
      </c>
      <c r="BU1255">
        <v>0</v>
      </c>
    </row>
    <row r="1256" spans="1:73" x14ac:dyDescent="0.3">
      <c r="A1256" t="s">
        <v>398</v>
      </c>
      <c r="B1256">
        <v>35.200000000000003</v>
      </c>
      <c r="C1256" t="s">
        <v>4298</v>
      </c>
      <c r="D1256" t="s">
        <v>4693</v>
      </c>
      <c r="E1256">
        <v>0</v>
      </c>
      <c r="F1256">
        <v>0.902949</v>
      </c>
      <c r="G1256">
        <v>0.89444199999999996</v>
      </c>
      <c r="H1256">
        <v>0.98217699999999997</v>
      </c>
      <c r="I1256">
        <v>0.89388500000000004</v>
      </c>
      <c r="J1256">
        <v>1.04694</v>
      </c>
      <c r="K1256">
        <v>0.94586800000000004</v>
      </c>
      <c r="L1256">
        <v>0.36445300000000003</v>
      </c>
      <c r="M1256">
        <v>0.439606</v>
      </c>
      <c r="N1256">
        <v>0.68354400000000004</v>
      </c>
      <c r="O1256">
        <v>2.98654E-2</v>
      </c>
      <c r="P1256">
        <v>0.124914</v>
      </c>
      <c r="Q1256">
        <v>0.111077</v>
      </c>
      <c r="R1256">
        <v>0.105379</v>
      </c>
      <c r="S1256">
        <v>2.3850099999999999E-2</v>
      </c>
      <c r="T1256">
        <v>0.107608</v>
      </c>
      <c r="U1256">
        <v>0.93667599999999995</v>
      </c>
      <c r="V1256">
        <v>0.80000800000000005</v>
      </c>
      <c r="W1256">
        <v>1.0288900000000001</v>
      </c>
      <c r="X1256">
        <v>0.87985500000000005</v>
      </c>
      <c r="Y1256">
        <v>1.0360799999999999</v>
      </c>
      <c r="Z1256">
        <v>0.85537300000000005</v>
      </c>
      <c r="AA1256">
        <v>0.892316</v>
      </c>
      <c r="AB1256">
        <v>0.84723800000000005</v>
      </c>
      <c r="AC1256">
        <v>1.06227</v>
      </c>
      <c r="AD1256">
        <v>0.84835799999999995</v>
      </c>
      <c r="AE1256">
        <v>1.0503100000000001</v>
      </c>
      <c r="AF1256">
        <v>1.0687899999999999</v>
      </c>
      <c r="AG1256">
        <v>0.81892200000000004</v>
      </c>
      <c r="AH1256">
        <v>1.0689299999999999</v>
      </c>
      <c r="AI1256">
        <v>0.86869300000000005</v>
      </c>
      <c r="AJ1256">
        <v>1.01437</v>
      </c>
      <c r="AK1256">
        <v>1.0215799999999999</v>
      </c>
      <c r="AL1256">
        <v>0.90012099999999995</v>
      </c>
      <c r="AM1256">
        <f t="shared" si="57"/>
        <v>0.52592558866642813</v>
      </c>
      <c r="AN1256">
        <f t="shared" si="58"/>
        <v>0.96120587555035319</v>
      </c>
      <c r="AO1256">
        <f t="shared" si="59"/>
        <v>0.58942744954934767</v>
      </c>
      <c r="AQ1256" t="s">
        <v>44</v>
      </c>
      <c r="AR1256">
        <v>2</v>
      </c>
      <c r="AS1256" t="s">
        <v>45</v>
      </c>
      <c r="AT1256">
        <v>1</v>
      </c>
      <c r="AU1256" s="1">
        <v>4.9863200000000002E-109</v>
      </c>
      <c r="AV1256">
        <v>239.9</v>
      </c>
      <c r="AW1256">
        <v>201.66</v>
      </c>
      <c r="AX1256">
        <v>116.92</v>
      </c>
      <c r="AY1256">
        <v>8.3622999999999996E-3</v>
      </c>
      <c r="AZ1256">
        <v>2640100</v>
      </c>
      <c r="BA1256">
        <v>138</v>
      </c>
      <c r="BB1256">
        <v>77.552099999999996</v>
      </c>
      <c r="BC1256">
        <v>16</v>
      </c>
      <c r="BD1256" t="s">
        <v>396</v>
      </c>
      <c r="BE1256" t="s">
        <v>402</v>
      </c>
      <c r="BF1256" t="s">
        <v>398</v>
      </c>
      <c r="BG1256" t="s">
        <v>398</v>
      </c>
      <c r="BH1256" t="s">
        <v>403</v>
      </c>
      <c r="BI1256" t="s">
        <v>400</v>
      </c>
      <c r="BJ1256" t="s">
        <v>73</v>
      </c>
      <c r="BK1256" t="s">
        <v>404</v>
      </c>
      <c r="BL1256" t="s">
        <v>398</v>
      </c>
      <c r="BM1256" t="s">
        <v>5310</v>
      </c>
      <c r="BN1256" t="s">
        <v>6184</v>
      </c>
      <c r="BO1256">
        <v>0</v>
      </c>
      <c r="BP1256">
        <v>0</v>
      </c>
      <c r="BQ1256">
        <v>0</v>
      </c>
      <c r="BR1256">
        <v>0</v>
      </c>
      <c r="BS1256">
        <v>0</v>
      </c>
      <c r="BT1256">
        <v>0</v>
      </c>
      <c r="BU1256">
        <v>0</v>
      </c>
    </row>
    <row r="1257" spans="1:73" x14ac:dyDescent="0.3">
      <c r="A1257" t="s">
        <v>2324</v>
      </c>
      <c r="B1257">
        <v>35.200000000000003</v>
      </c>
      <c r="C1257" t="s">
        <v>4298</v>
      </c>
      <c r="D1257" t="s">
        <v>4372</v>
      </c>
      <c r="E1257">
        <v>0</v>
      </c>
      <c r="F1257">
        <v>0.92923</v>
      </c>
      <c r="G1257">
        <v>0.95490200000000003</v>
      </c>
      <c r="H1257">
        <v>0.96288399999999996</v>
      </c>
      <c r="I1257">
        <v>0.84523499999999996</v>
      </c>
      <c r="J1257">
        <v>0.98270900000000005</v>
      </c>
      <c r="K1257">
        <v>1.0058100000000001</v>
      </c>
      <c r="L1257">
        <v>4.9407100000000002E-2</v>
      </c>
      <c r="M1257">
        <v>1.20825</v>
      </c>
      <c r="N1257">
        <v>0.60322900000000002</v>
      </c>
      <c r="O1257">
        <v>4.8753100000000001E-2</v>
      </c>
      <c r="P1257">
        <v>2.9235299999999999E-2</v>
      </c>
      <c r="Q1257">
        <v>2.1934499999999999E-2</v>
      </c>
      <c r="R1257">
        <v>1.5750900000000002E-2</v>
      </c>
      <c r="S1257">
        <v>4.3442700000000001E-2</v>
      </c>
      <c r="T1257">
        <v>0.14774499999999999</v>
      </c>
      <c r="U1257">
        <v>0.93483499999999997</v>
      </c>
      <c r="V1257">
        <v>0.98011400000000004</v>
      </c>
      <c r="W1257">
        <v>0.96851100000000001</v>
      </c>
      <c r="X1257">
        <v>0.974939</v>
      </c>
      <c r="Y1257">
        <v>0.96173799999999998</v>
      </c>
      <c r="Z1257">
        <v>0.98145700000000002</v>
      </c>
      <c r="AA1257">
        <v>0.87791699999999995</v>
      </c>
      <c r="AB1257">
        <v>0.92285499999999998</v>
      </c>
      <c r="AC1257">
        <v>0.93868499999999999</v>
      </c>
      <c r="AD1257">
        <v>0.82986199999999999</v>
      </c>
      <c r="AE1257">
        <v>1.01308</v>
      </c>
      <c r="AF1257">
        <v>1.0355000000000001</v>
      </c>
      <c r="AG1257">
        <v>0.86133800000000005</v>
      </c>
      <c r="AH1257">
        <v>0.93294699999999997</v>
      </c>
      <c r="AI1257">
        <v>1.13646</v>
      </c>
      <c r="AJ1257">
        <v>0.84450400000000003</v>
      </c>
      <c r="AK1257">
        <v>1.0021</v>
      </c>
      <c r="AL1257">
        <v>0.84547600000000001</v>
      </c>
      <c r="AM1257">
        <f t="shared" si="57"/>
        <v>0.9811469229212143</v>
      </c>
      <c r="AN1257">
        <f t="shared" si="58"/>
        <v>0.96185687807692355</v>
      </c>
      <c r="AO1257">
        <f t="shared" si="59"/>
        <v>0.78990746920408239</v>
      </c>
      <c r="AQ1257" t="s">
        <v>44</v>
      </c>
      <c r="AR1257">
        <v>2</v>
      </c>
      <c r="AS1257" t="s">
        <v>45</v>
      </c>
      <c r="AT1257">
        <v>1</v>
      </c>
      <c r="AU1257">
        <v>3.0613900000000002E-3</v>
      </c>
      <c r="AV1257">
        <v>102.53</v>
      </c>
      <c r="AW1257">
        <v>41.701999999999998</v>
      </c>
      <c r="AX1257">
        <v>89.266000000000005</v>
      </c>
      <c r="AY1257">
        <v>0.73731000000000002</v>
      </c>
      <c r="AZ1257">
        <v>1118800</v>
      </c>
      <c r="BA1257">
        <v>1059</v>
      </c>
      <c r="BB1257">
        <v>89.266000000000005</v>
      </c>
      <c r="BC1257">
        <v>3</v>
      </c>
      <c r="BD1257" t="s">
        <v>2324</v>
      </c>
      <c r="BE1257">
        <v>1059</v>
      </c>
      <c r="BF1257" t="s">
        <v>2324</v>
      </c>
      <c r="BG1257" t="s">
        <v>2324</v>
      </c>
      <c r="BH1257" t="s">
        <v>2325</v>
      </c>
      <c r="BI1257" t="s">
        <v>2326</v>
      </c>
      <c r="BJ1257" t="s">
        <v>2327</v>
      </c>
      <c r="BK1257" t="s">
        <v>2328</v>
      </c>
      <c r="BL1257" t="s">
        <v>2324</v>
      </c>
      <c r="BM1257" t="s">
        <v>5354</v>
      </c>
      <c r="BN1257" t="s">
        <v>5842</v>
      </c>
      <c r="BO1257" t="s">
        <v>5351</v>
      </c>
      <c r="BP1257">
        <v>0</v>
      </c>
      <c r="BQ1257">
        <v>0</v>
      </c>
      <c r="BR1257" t="s">
        <v>5333</v>
      </c>
      <c r="BS1257">
        <v>0</v>
      </c>
      <c r="BT1257" t="s">
        <v>5333</v>
      </c>
      <c r="BU1257" t="s">
        <v>5352</v>
      </c>
    </row>
    <row r="1258" spans="1:73" x14ac:dyDescent="0.3">
      <c r="A1258" t="s">
        <v>1874</v>
      </c>
      <c r="B1258">
        <v>35.200000000000003</v>
      </c>
      <c r="C1258" t="s">
        <v>4298</v>
      </c>
      <c r="D1258" t="s">
        <v>4688</v>
      </c>
      <c r="E1258" t="s">
        <v>7862</v>
      </c>
      <c r="F1258">
        <v>0.92355299999999996</v>
      </c>
      <c r="G1258">
        <v>1.0447</v>
      </c>
      <c r="H1258">
        <v>1.04596</v>
      </c>
      <c r="I1258">
        <v>0.97907500000000003</v>
      </c>
      <c r="J1258">
        <v>1.16194</v>
      </c>
      <c r="K1258">
        <v>1.1622399999999999</v>
      </c>
      <c r="L1258">
        <v>0.50965700000000003</v>
      </c>
      <c r="M1258">
        <v>0.49438900000000002</v>
      </c>
      <c r="N1258">
        <v>2.1884500000000001E-2</v>
      </c>
      <c r="O1258">
        <v>3.6443400000000001E-2</v>
      </c>
      <c r="P1258">
        <v>0.196461</v>
      </c>
      <c r="Q1258">
        <v>0.18318899999999999</v>
      </c>
      <c r="R1258">
        <v>7.2577299999999997E-2</v>
      </c>
      <c r="S1258">
        <v>0.29303400000000002</v>
      </c>
      <c r="T1258">
        <v>0.24024499999999999</v>
      </c>
      <c r="U1258">
        <v>0.96268399999999998</v>
      </c>
      <c r="V1258">
        <v>1.26837</v>
      </c>
      <c r="W1258">
        <v>0.93775399999999998</v>
      </c>
      <c r="X1258">
        <v>0.91739300000000001</v>
      </c>
      <c r="Y1258">
        <v>0.90005999999999997</v>
      </c>
      <c r="Z1258">
        <v>0.94266300000000003</v>
      </c>
      <c r="AA1258">
        <v>0.89058300000000001</v>
      </c>
      <c r="AB1258">
        <v>0.96568200000000004</v>
      </c>
      <c r="AC1258">
        <v>1.2574700000000001</v>
      </c>
      <c r="AD1258">
        <v>1.00417</v>
      </c>
      <c r="AE1258">
        <v>1.3733599999999999</v>
      </c>
      <c r="AF1258">
        <v>1.26793</v>
      </c>
      <c r="AG1258">
        <v>1.0357700000000001</v>
      </c>
      <c r="AH1258">
        <v>0.82743900000000004</v>
      </c>
      <c r="AI1258">
        <v>0.88726899999999997</v>
      </c>
      <c r="AJ1258">
        <v>0.89727999999999997</v>
      </c>
      <c r="AK1258">
        <v>1.2850200000000001</v>
      </c>
      <c r="AL1258">
        <v>1.33152</v>
      </c>
      <c r="AM1258">
        <f t="shared" si="57"/>
        <v>0.35719472566432875</v>
      </c>
      <c r="AN1258">
        <f t="shared" si="58"/>
        <v>0.96186680512183409</v>
      </c>
      <c r="AO1258">
        <f t="shared" si="59"/>
        <v>0.49400518482134009</v>
      </c>
      <c r="AQ1258" t="s">
        <v>2989</v>
      </c>
      <c r="AR1258">
        <v>2</v>
      </c>
      <c r="AS1258" t="s">
        <v>45</v>
      </c>
      <c r="AT1258">
        <v>0.93867500000000004</v>
      </c>
      <c r="AU1258" s="1">
        <v>1.6299200000000001E-5</v>
      </c>
      <c r="AV1258">
        <v>170.74</v>
      </c>
      <c r="AW1258">
        <v>129.97</v>
      </c>
      <c r="AX1258">
        <v>170.74</v>
      </c>
      <c r="AY1258">
        <v>-0.27534999999999998</v>
      </c>
      <c r="AZ1258">
        <v>41172000</v>
      </c>
      <c r="BA1258">
        <v>267</v>
      </c>
      <c r="BB1258">
        <v>11.848800000000001</v>
      </c>
      <c r="BC1258">
        <v>2</v>
      </c>
      <c r="BD1258" t="s">
        <v>1874</v>
      </c>
      <c r="BE1258">
        <v>267</v>
      </c>
      <c r="BF1258" t="s">
        <v>1874</v>
      </c>
      <c r="BG1258" t="s">
        <v>1874</v>
      </c>
      <c r="BH1258" t="s">
        <v>3227</v>
      </c>
      <c r="BI1258" t="s">
        <v>1876</v>
      </c>
      <c r="BJ1258" t="s">
        <v>3228</v>
      </c>
      <c r="BK1258" t="s">
        <v>3229</v>
      </c>
      <c r="BL1258" t="s">
        <v>1874</v>
      </c>
      <c r="BM1258" t="s">
        <v>5310</v>
      </c>
      <c r="BN1258" t="s">
        <v>6168</v>
      </c>
      <c r="BO1258" t="s">
        <v>6169</v>
      </c>
      <c r="BP1258">
        <v>0</v>
      </c>
      <c r="BQ1258" t="s">
        <v>6170</v>
      </c>
      <c r="BR1258">
        <v>0</v>
      </c>
      <c r="BS1258" t="s">
        <v>6171</v>
      </c>
      <c r="BT1258" t="s">
        <v>6172</v>
      </c>
      <c r="BU1258" t="s">
        <v>6173</v>
      </c>
    </row>
    <row r="1259" spans="1:73" x14ac:dyDescent="0.3">
      <c r="A1259" t="s">
        <v>2094</v>
      </c>
      <c r="B1259">
        <v>35.200000000000003</v>
      </c>
      <c r="C1259" t="s">
        <v>4298</v>
      </c>
      <c r="D1259" t="s">
        <v>4301</v>
      </c>
      <c r="E1259">
        <v>0</v>
      </c>
      <c r="F1259">
        <v>1.0335099999999999</v>
      </c>
      <c r="G1259">
        <v>0.96487900000000004</v>
      </c>
      <c r="H1259">
        <v>0.82790600000000003</v>
      </c>
      <c r="I1259">
        <v>1.0876300000000001</v>
      </c>
      <c r="J1259">
        <v>0.87091799999999997</v>
      </c>
      <c r="K1259">
        <v>0.85202599999999995</v>
      </c>
      <c r="L1259">
        <v>4.9254199999999998E-2</v>
      </c>
      <c r="M1259">
        <v>2.7911100000000002</v>
      </c>
      <c r="N1259">
        <v>0.549732</v>
      </c>
      <c r="O1259">
        <v>0.146757</v>
      </c>
      <c r="P1259">
        <v>0.10066700000000001</v>
      </c>
      <c r="Q1259">
        <v>1.6194400000000001E-2</v>
      </c>
      <c r="R1259">
        <v>7.3504799999999995E-2</v>
      </c>
      <c r="S1259">
        <v>1.0416999999999999E-2</v>
      </c>
      <c r="T1259">
        <v>4.1145500000000002E-2</v>
      </c>
      <c r="U1259">
        <v>1.13456</v>
      </c>
      <c r="V1259">
        <v>0.99495699999999998</v>
      </c>
      <c r="W1259">
        <v>0.82837000000000005</v>
      </c>
      <c r="X1259">
        <v>1.1007899999999999</v>
      </c>
      <c r="Y1259">
        <v>0.85260000000000002</v>
      </c>
      <c r="Z1259">
        <v>0.81148500000000001</v>
      </c>
      <c r="AA1259">
        <v>0.865174</v>
      </c>
      <c r="AB1259">
        <v>1.04708</v>
      </c>
      <c r="AC1259">
        <v>0.84386399999999995</v>
      </c>
      <c r="AD1259">
        <v>1.03704</v>
      </c>
      <c r="AE1259">
        <v>0.87794499999999998</v>
      </c>
      <c r="AF1259">
        <v>0.82200899999999999</v>
      </c>
      <c r="AG1259">
        <v>1.0539000000000001</v>
      </c>
      <c r="AH1259">
        <v>0.85894999999999999</v>
      </c>
      <c r="AI1259">
        <v>0.83513999999999999</v>
      </c>
      <c r="AJ1259">
        <v>1.17194</v>
      </c>
      <c r="AK1259">
        <v>0.87585800000000003</v>
      </c>
      <c r="AL1259">
        <v>0.89892799999999995</v>
      </c>
      <c r="AM1259">
        <f t="shared" si="57"/>
        <v>0.538018473832648</v>
      </c>
      <c r="AN1259">
        <f t="shared" si="58"/>
        <v>0.96294963366647068</v>
      </c>
      <c r="AO1259">
        <f t="shared" si="59"/>
        <v>0.60968746284446707</v>
      </c>
      <c r="AQ1259" t="s">
        <v>44</v>
      </c>
      <c r="AR1259">
        <v>3</v>
      </c>
      <c r="AS1259" t="s">
        <v>45</v>
      </c>
      <c r="AT1259">
        <v>0.99694700000000003</v>
      </c>
      <c r="AU1259" s="1">
        <v>2.6432400000000001E-5</v>
      </c>
      <c r="AV1259">
        <v>75.623000000000005</v>
      </c>
      <c r="AW1259">
        <v>57.063000000000002</v>
      </c>
      <c r="AX1259">
        <v>48.798000000000002</v>
      </c>
      <c r="AY1259">
        <v>0.34233999999999998</v>
      </c>
      <c r="AZ1259">
        <v>5496800</v>
      </c>
      <c r="BA1259">
        <v>7</v>
      </c>
      <c r="BB1259">
        <v>25.408799999999999</v>
      </c>
      <c r="BC1259">
        <v>3</v>
      </c>
      <c r="BD1259" t="s">
        <v>2094</v>
      </c>
      <c r="BE1259">
        <v>7</v>
      </c>
      <c r="BF1259" t="s">
        <v>2094</v>
      </c>
      <c r="BG1259" t="s">
        <v>2094</v>
      </c>
      <c r="BH1259" t="s">
        <v>2095</v>
      </c>
      <c r="BI1259" t="s">
        <v>2096</v>
      </c>
      <c r="BJ1259" t="s">
        <v>57</v>
      </c>
      <c r="BK1259" t="s">
        <v>2097</v>
      </c>
      <c r="BL1259" t="s">
        <v>2094</v>
      </c>
      <c r="BM1259" t="s">
        <v>5337</v>
      </c>
      <c r="BN1259" t="s">
        <v>5767</v>
      </c>
      <c r="BO1259">
        <v>0</v>
      </c>
      <c r="BP1259">
        <v>0</v>
      </c>
      <c r="BQ1259">
        <v>0</v>
      </c>
      <c r="BR1259">
        <v>0</v>
      </c>
      <c r="BS1259">
        <v>0</v>
      </c>
      <c r="BT1259">
        <v>0</v>
      </c>
      <c r="BU1259">
        <v>0</v>
      </c>
    </row>
    <row r="1260" spans="1:73" x14ac:dyDescent="0.3">
      <c r="A1260" t="s">
        <v>2459</v>
      </c>
      <c r="B1260" t="s">
        <v>4409</v>
      </c>
      <c r="C1260" t="s">
        <v>4410</v>
      </c>
      <c r="D1260" t="s">
        <v>4411</v>
      </c>
      <c r="E1260">
        <v>0</v>
      </c>
      <c r="F1260">
        <v>0.95648299999999997</v>
      </c>
      <c r="G1260">
        <v>1.05152</v>
      </c>
      <c r="H1260">
        <v>0.957372</v>
      </c>
      <c r="I1260">
        <v>0.953183</v>
      </c>
      <c r="J1260">
        <v>0.96061399999999997</v>
      </c>
      <c r="K1260">
        <v>0.82839300000000005</v>
      </c>
      <c r="L1260">
        <v>1.4719199999999999</v>
      </c>
      <c r="M1260">
        <v>1.4443699999999999</v>
      </c>
      <c r="N1260">
        <v>0.55932400000000004</v>
      </c>
      <c r="O1260">
        <v>9.9284800000000006E-2</v>
      </c>
      <c r="P1260">
        <v>4.2239600000000002E-2</v>
      </c>
      <c r="Q1260">
        <v>6.3296099999999994E-2</v>
      </c>
      <c r="R1260">
        <v>2.40521E-2</v>
      </c>
      <c r="S1260">
        <v>4.7696200000000001E-2</v>
      </c>
      <c r="T1260">
        <v>8.6706599999999995E-2</v>
      </c>
      <c r="U1260">
        <v>1.04373</v>
      </c>
      <c r="V1260">
        <v>1.09968</v>
      </c>
      <c r="W1260">
        <v>0.97231299999999998</v>
      </c>
      <c r="X1260">
        <v>0.97727399999999998</v>
      </c>
      <c r="Y1260">
        <v>1.0207599999999999</v>
      </c>
      <c r="Z1260">
        <v>0.88794200000000001</v>
      </c>
      <c r="AA1260">
        <v>0.84845000000000004</v>
      </c>
      <c r="AB1260">
        <v>1.0341199999999999</v>
      </c>
      <c r="AC1260">
        <v>1.01186</v>
      </c>
      <c r="AD1260">
        <v>0.92677200000000004</v>
      </c>
      <c r="AE1260">
        <v>0.90605500000000005</v>
      </c>
      <c r="AF1260">
        <v>0.75651800000000002</v>
      </c>
      <c r="AG1260">
        <v>0.97382899999999994</v>
      </c>
      <c r="AH1260">
        <v>0.98138099999999995</v>
      </c>
      <c r="AI1260">
        <v>0.92469199999999996</v>
      </c>
      <c r="AJ1260">
        <v>0.95894599999999997</v>
      </c>
      <c r="AK1260">
        <v>0.99440600000000001</v>
      </c>
      <c r="AL1260">
        <v>0.80396900000000004</v>
      </c>
      <c r="AM1260">
        <f t="shared" si="57"/>
        <v>5.430864074549268E-2</v>
      </c>
      <c r="AN1260">
        <f t="shared" si="58"/>
        <v>0.96465721837558838</v>
      </c>
      <c r="AO1260">
        <f t="shared" si="59"/>
        <v>0.61008871066706516</v>
      </c>
      <c r="AQ1260" t="s">
        <v>44</v>
      </c>
      <c r="AR1260">
        <v>2</v>
      </c>
      <c r="AS1260" t="s">
        <v>45</v>
      </c>
      <c r="AT1260">
        <v>1</v>
      </c>
      <c r="AU1260" s="1">
        <v>5.44738E-5</v>
      </c>
      <c r="AV1260">
        <v>152.88</v>
      </c>
      <c r="AW1260">
        <v>83.524000000000001</v>
      </c>
      <c r="AX1260">
        <v>78.507999999999996</v>
      </c>
      <c r="AY1260">
        <v>-0.47997000000000001</v>
      </c>
      <c r="AZ1260">
        <v>2321700</v>
      </c>
      <c r="BA1260">
        <v>70</v>
      </c>
      <c r="BB1260">
        <v>78.507599999999996</v>
      </c>
      <c r="BC1260">
        <v>8</v>
      </c>
      <c r="BD1260" t="s">
        <v>2459</v>
      </c>
      <c r="BE1260">
        <v>70</v>
      </c>
      <c r="BF1260" t="s">
        <v>2459</v>
      </c>
      <c r="BG1260" t="s">
        <v>2459</v>
      </c>
      <c r="BH1260" t="s">
        <v>2460</v>
      </c>
      <c r="BI1260" t="s">
        <v>2461</v>
      </c>
      <c r="BJ1260" t="s">
        <v>467</v>
      </c>
      <c r="BK1260" t="s">
        <v>2462</v>
      </c>
      <c r="BL1260" t="s">
        <v>2459</v>
      </c>
      <c r="BM1260" t="s">
        <v>5337</v>
      </c>
      <c r="BN1260" t="s">
        <v>7129</v>
      </c>
      <c r="BO1260" t="s">
        <v>7130</v>
      </c>
      <c r="BP1260">
        <v>0</v>
      </c>
      <c r="BQ1260">
        <v>0</v>
      </c>
      <c r="BR1260" t="s">
        <v>7131</v>
      </c>
      <c r="BS1260">
        <v>0</v>
      </c>
      <c r="BT1260" t="s">
        <v>7131</v>
      </c>
      <c r="BU1260" t="s">
        <v>7132</v>
      </c>
    </row>
    <row r="1261" spans="1:73" x14ac:dyDescent="0.3">
      <c r="A1261" t="s">
        <v>547</v>
      </c>
      <c r="B1261">
        <v>35.200000000000003</v>
      </c>
      <c r="C1261" t="s">
        <v>4298</v>
      </c>
      <c r="D1261" t="s">
        <v>4775</v>
      </c>
      <c r="E1261">
        <v>0</v>
      </c>
      <c r="F1261">
        <v>0.94011</v>
      </c>
      <c r="G1261">
        <v>1.0066200000000001</v>
      </c>
      <c r="H1261">
        <v>1.0446200000000001</v>
      </c>
      <c r="I1261">
        <v>0.98379899999999998</v>
      </c>
      <c r="J1261">
        <v>0.96248699999999998</v>
      </c>
      <c r="K1261">
        <v>1.0441100000000001</v>
      </c>
      <c r="L1261">
        <v>6.7234699999999996E-3</v>
      </c>
      <c r="M1261">
        <v>2.4403299999999999</v>
      </c>
      <c r="N1261">
        <v>0.89966100000000004</v>
      </c>
      <c r="O1261">
        <v>5.0601899999999998E-2</v>
      </c>
      <c r="P1261">
        <v>2.0834499999999999E-2</v>
      </c>
      <c r="Q1261">
        <v>1.34229E-2</v>
      </c>
      <c r="R1261">
        <v>3.45327E-2</v>
      </c>
      <c r="S1261">
        <v>4.4617700000000003E-2</v>
      </c>
      <c r="T1261">
        <v>2.5601700000000002E-2</v>
      </c>
      <c r="U1261">
        <v>0.89514199999999999</v>
      </c>
      <c r="V1261">
        <v>0.98966200000000004</v>
      </c>
      <c r="W1261">
        <v>1.0322</v>
      </c>
      <c r="X1261">
        <v>0.99490400000000001</v>
      </c>
      <c r="Y1261">
        <v>1.00031</v>
      </c>
      <c r="Z1261">
        <v>1.0588599999999999</v>
      </c>
      <c r="AA1261">
        <v>0.930284</v>
      </c>
      <c r="AB1261">
        <v>1.0298700000000001</v>
      </c>
      <c r="AC1261">
        <v>1.04278</v>
      </c>
      <c r="AD1261">
        <v>0.95004200000000005</v>
      </c>
      <c r="AE1261">
        <v>0.91344899999999996</v>
      </c>
      <c r="AF1261">
        <v>1.0224299999999999</v>
      </c>
      <c r="AG1261">
        <v>1.0190600000000001</v>
      </c>
      <c r="AH1261">
        <v>1.0006900000000001</v>
      </c>
      <c r="AI1261">
        <v>1.0375399999999999</v>
      </c>
      <c r="AJ1261">
        <v>0.98229599999999995</v>
      </c>
      <c r="AK1261">
        <v>0.973325</v>
      </c>
      <c r="AL1261">
        <v>1.0723499999999999</v>
      </c>
      <c r="AM1261">
        <f t="shared" si="57"/>
        <v>0.85074496347800388</v>
      </c>
      <c r="AN1261">
        <f t="shared" si="58"/>
        <v>0.96517345466855775</v>
      </c>
      <c r="AO1261">
        <f t="shared" si="59"/>
        <v>0.86926234724111873</v>
      </c>
      <c r="AQ1261" t="s">
        <v>44</v>
      </c>
      <c r="AR1261">
        <v>2</v>
      </c>
      <c r="AS1261" t="s">
        <v>45</v>
      </c>
      <c r="AT1261">
        <v>0.99763400000000002</v>
      </c>
      <c r="AU1261" s="1">
        <v>2.51657E-39</v>
      </c>
      <c r="AV1261">
        <v>197.05</v>
      </c>
      <c r="AW1261">
        <v>162.87</v>
      </c>
      <c r="AX1261">
        <v>197.05</v>
      </c>
      <c r="AY1261">
        <v>0.55554000000000003</v>
      </c>
      <c r="AZ1261">
        <v>3078800</v>
      </c>
      <c r="BA1261">
        <v>1571</v>
      </c>
      <c r="BB1261">
        <v>27.426500000000001</v>
      </c>
      <c r="BC1261">
        <v>18</v>
      </c>
      <c r="BD1261" t="s">
        <v>547</v>
      </c>
      <c r="BE1261">
        <v>1571</v>
      </c>
      <c r="BF1261" t="s">
        <v>547</v>
      </c>
      <c r="BG1261" t="s">
        <v>547</v>
      </c>
      <c r="BH1261" t="s">
        <v>552</v>
      </c>
      <c r="BI1261" t="s">
        <v>549</v>
      </c>
      <c r="BJ1261" t="s">
        <v>57</v>
      </c>
      <c r="BK1261" t="s">
        <v>553</v>
      </c>
      <c r="BL1261" t="s">
        <v>547</v>
      </c>
      <c r="BM1261" t="s">
        <v>5337</v>
      </c>
      <c r="BN1261" t="s">
        <v>6287</v>
      </c>
      <c r="BO1261" t="s">
        <v>6288</v>
      </c>
      <c r="BP1261">
        <v>0</v>
      </c>
      <c r="BQ1261" t="s">
        <v>6289</v>
      </c>
      <c r="BR1261" t="s">
        <v>6290</v>
      </c>
      <c r="BS1261" t="s">
        <v>6291</v>
      </c>
      <c r="BT1261" t="s">
        <v>6292</v>
      </c>
      <c r="BU1261" t="s">
        <v>6293</v>
      </c>
    </row>
    <row r="1262" spans="1:73" x14ac:dyDescent="0.3">
      <c r="A1262" t="s">
        <v>2865</v>
      </c>
      <c r="B1262">
        <v>35.200000000000003</v>
      </c>
      <c r="C1262" t="s">
        <v>4298</v>
      </c>
      <c r="D1262" t="s">
        <v>4530</v>
      </c>
      <c r="E1262" t="s">
        <v>7896</v>
      </c>
      <c r="F1262">
        <v>0.89177300000000004</v>
      </c>
      <c r="G1262">
        <v>0.94889299999999999</v>
      </c>
      <c r="H1262">
        <v>0.94155800000000001</v>
      </c>
      <c r="I1262">
        <v>0.90367900000000001</v>
      </c>
      <c r="J1262">
        <v>0.94866200000000001</v>
      </c>
      <c r="K1262">
        <v>1.00743</v>
      </c>
      <c r="L1262">
        <v>0.41575299999999998</v>
      </c>
      <c r="M1262">
        <v>0.90405000000000002</v>
      </c>
      <c r="N1262">
        <v>0.21037900000000001</v>
      </c>
      <c r="O1262">
        <v>2.1445000000000001E-3</v>
      </c>
      <c r="P1262">
        <v>7.7273999999999995E-2</v>
      </c>
      <c r="Q1262">
        <v>7.7299099999999996E-2</v>
      </c>
      <c r="R1262">
        <v>7.3683600000000002E-2</v>
      </c>
      <c r="S1262">
        <v>6.6944600000000007E-2</v>
      </c>
      <c r="T1262">
        <v>1.50531E-2</v>
      </c>
      <c r="U1262">
        <v>0.89229999999999998</v>
      </c>
      <c r="V1262">
        <v>0.85966699999999996</v>
      </c>
      <c r="W1262">
        <v>0.97797999999999996</v>
      </c>
      <c r="X1262">
        <v>0.88941400000000004</v>
      </c>
      <c r="Y1262">
        <v>0.99394899999999997</v>
      </c>
      <c r="Z1262">
        <v>0.99391700000000005</v>
      </c>
      <c r="AA1262">
        <v>0.89360499999999998</v>
      </c>
      <c r="AB1262">
        <v>0.99306499999999998</v>
      </c>
      <c r="AC1262">
        <v>0.85277599999999998</v>
      </c>
      <c r="AD1262">
        <v>0.91218200000000005</v>
      </c>
      <c r="AE1262">
        <v>0.96931599999999996</v>
      </c>
      <c r="AF1262">
        <v>0.99316300000000002</v>
      </c>
      <c r="AG1262">
        <v>0.972742</v>
      </c>
      <c r="AH1262">
        <v>0.87382499999999996</v>
      </c>
      <c r="AI1262">
        <v>1.0231600000000001</v>
      </c>
      <c r="AJ1262">
        <v>0.82611199999999996</v>
      </c>
      <c r="AK1262">
        <v>1.00285</v>
      </c>
      <c r="AL1262">
        <v>1.00596</v>
      </c>
      <c r="AM1262">
        <f t="shared" si="57"/>
        <v>0.32160243310060038</v>
      </c>
      <c r="AN1262">
        <f t="shared" si="58"/>
        <v>0.96630377072008389</v>
      </c>
      <c r="AO1262">
        <f t="shared" si="59"/>
        <v>0.68369180940653962</v>
      </c>
      <c r="AQ1262" t="s">
        <v>44</v>
      </c>
      <c r="AR1262">
        <v>2</v>
      </c>
      <c r="AS1262" t="s">
        <v>3424</v>
      </c>
      <c r="AT1262">
        <v>0.98812199999999994</v>
      </c>
      <c r="AU1262">
        <v>1.1314599999999999E-3</v>
      </c>
      <c r="AV1262">
        <v>96.561000000000007</v>
      </c>
      <c r="AW1262">
        <v>61.472000000000001</v>
      </c>
      <c r="AX1262">
        <v>56.552999999999997</v>
      </c>
      <c r="AY1262">
        <v>4.3657000000000001E-2</v>
      </c>
      <c r="AZ1262">
        <v>4248800</v>
      </c>
      <c r="BA1262">
        <v>519</v>
      </c>
      <c r="BB1262">
        <v>20.499600000000001</v>
      </c>
      <c r="BC1262">
        <v>9</v>
      </c>
      <c r="BD1262" t="s">
        <v>2865</v>
      </c>
      <c r="BE1262">
        <v>519</v>
      </c>
      <c r="BF1262" t="s">
        <v>2865</v>
      </c>
      <c r="BG1262" t="s">
        <v>2865</v>
      </c>
      <c r="BH1262" t="s">
        <v>3836</v>
      </c>
      <c r="BI1262" t="s">
        <v>2867</v>
      </c>
      <c r="BJ1262" t="s">
        <v>3837</v>
      </c>
      <c r="BK1262" t="s">
        <v>3838</v>
      </c>
      <c r="BL1262" t="s">
        <v>2865</v>
      </c>
      <c r="BM1262" t="s">
        <v>6062</v>
      </c>
      <c r="BN1262" t="s">
        <v>6063</v>
      </c>
      <c r="BO1262" t="s">
        <v>6064</v>
      </c>
      <c r="BP1262">
        <v>0</v>
      </c>
      <c r="BQ1262">
        <v>0</v>
      </c>
      <c r="BR1262">
        <v>0</v>
      </c>
      <c r="BS1262" t="s">
        <v>6065</v>
      </c>
      <c r="BT1262" t="s">
        <v>6065</v>
      </c>
      <c r="BU1262" t="s">
        <v>6066</v>
      </c>
    </row>
    <row r="1263" spans="1:73" x14ac:dyDescent="0.3">
      <c r="A1263" t="s">
        <v>2180</v>
      </c>
      <c r="B1263">
        <v>35.200000000000003</v>
      </c>
      <c r="C1263" t="s">
        <v>4298</v>
      </c>
      <c r="D1263" t="s">
        <v>4326</v>
      </c>
      <c r="E1263">
        <v>0</v>
      </c>
      <c r="F1263">
        <v>1.1004</v>
      </c>
      <c r="G1263">
        <v>0.911914</v>
      </c>
      <c r="H1263">
        <v>0.83404299999999998</v>
      </c>
      <c r="I1263">
        <v>0.90012300000000001</v>
      </c>
      <c r="J1263">
        <v>0.92808999999999997</v>
      </c>
      <c r="K1263">
        <v>0.85264899999999999</v>
      </c>
      <c r="L1263">
        <v>0.99183600000000005</v>
      </c>
      <c r="M1263">
        <v>2.29251</v>
      </c>
      <c r="N1263">
        <v>1.6787799999999999</v>
      </c>
      <c r="O1263">
        <v>3.2097899999999999E-2</v>
      </c>
      <c r="P1263">
        <v>3.8408900000000003E-2</v>
      </c>
      <c r="Q1263">
        <v>4.7948699999999997E-2</v>
      </c>
      <c r="R1263">
        <v>0.13774</v>
      </c>
      <c r="S1263">
        <v>2.1897400000000001E-2</v>
      </c>
      <c r="T1263">
        <v>4.4001100000000001E-2</v>
      </c>
      <c r="U1263">
        <v>1.13717</v>
      </c>
      <c r="V1263">
        <v>0.87368599999999996</v>
      </c>
      <c r="W1263">
        <v>0.88753099999999996</v>
      </c>
      <c r="X1263">
        <v>1.0779700000000001</v>
      </c>
      <c r="Y1263">
        <v>0.91155399999999998</v>
      </c>
      <c r="Z1263">
        <v>0.79491400000000001</v>
      </c>
      <c r="AA1263">
        <v>1.0860700000000001</v>
      </c>
      <c r="AB1263">
        <v>0.95050100000000004</v>
      </c>
      <c r="AC1263">
        <v>0.819685</v>
      </c>
      <c r="AD1263">
        <v>0.83834399999999998</v>
      </c>
      <c r="AE1263">
        <v>0.90291999999999994</v>
      </c>
      <c r="AF1263">
        <v>0.87490800000000002</v>
      </c>
      <c r="AG1263">
        <v>1.0579400000000001</v>
      </c>
      <c r="AH1263">
        <v>0.93858299999999995</v>
      </c>
      <c r="AI1263">
        <v>0.80196599999999996</v>
      </c>
      <c r="AJ1263">
        <v>0.80408900000000005</v>
      </c>
      <c r="AK1263">
        <v>0.94276599999999999</v>
      </c>
      <c r="AL1263">
        <v>0.88107400000000002</v>
      </c>
      <c r="AM1263">
        <f t="shared" si="57"/>
        <v>0.34349605717476811</v>
      </c>
      <c r="AN1263">
        <f t="shared" si="58"/>
        <v>0.96822723723691972</v>
      </c>
      <c r="AO1263">
        <f t="shared" si="59"/>
        <v>0.42977050430597374</v>
      </c>
      <c r="AQ1263" t="s">
        <v>2989</v>
      </c>
      <c r="AR1263">
        <v>2</v>
      </c>
      <c r="AS1263" t="s">
        <v>45</v>
      </c>
      <c r="AT1263">
        <v>0.927369</v>
      </c>
      <c r="AU1263">
        <v>4.3013399999999999E-4</v>
      </c>
      <c r="AV1263">
        <v>99.747</v>
      </c>
      <c r="AW1263">
        <v>66.95</v>
      </c>
      <c r="AX1263">
        <v>99.747</v>
      </c>
      <c r="AY1263">
        <v>-0.42595</v>
      </c>
      <c r="AZ1263">
        <v>2462300</v>
      </c>
      <c r="BA1263">
        <v>160</v>
      </c>
      <c r="BB1263">
        <v>14.2737</v>
      </c>
      <c r="BC1263">
        <v>9</v>
      </c>
      <c r="BD1263" t="s">
        <v>2180</v>
      </c>
      <c r="BE1263">
        <v>160</v>
      </c>
      <c r="BF1263" t="s">
        <v>2180</v>
      </c>
      <c r="BG1263" t="s">
        <v>2180</v>
      </c>
      <c r="BH1263" t="s">
        <v>3283</v>
      </c>
      <c r="BI1263" t="s">
        <v>2182</v>
      </c>
      <c r="BJ1263" t="s">
        <v>57</v>
      </c>
      <c r="BK1263" t="s">
        <v>3284</v>
      </c>
      <c r="BL1263" t="s">
        <v>2180</v>
      </c>
      <c r="BM1263" t="s">
        <v>5310</v>
      </c>
      <c r="BN1263" t="s">
        <v>5792</v>
      </c>
      <c r="BO1263">
        <v>0</v>
      </c>
      <c r="BP1263">
        <v>0</v>
      </c>
      <c r="BQ1263">
        <v>0</v>
      </c>
      <c r="BR1263">
        <v>0</v>
      </c>
      <c r="BS1263">
        <v>0</v>
      </c>
      <c r="BT1263">
        <v>0</v>
      </c>
      <c r="BU1263">
        <v>0</v>
      </c>
    </row>
    <row r="1264" spans="1:73" x14ac:dyDescent="0.3">
      <c r="A1264" t="s">
        <v>2180</v>
      </c>
      <c r="B1264">
        <v>35.200000000000003</v>
      </c>
      <c r="C1264" t="s">
        <v>4298</v>
      </c>
      <c r="D1264" t="s">
        <v>4326</v>
      </c>
      <c r="E1264">
        <v>0</v>
      </c>
      <c r="F1264">
        <v>1.1588799999999999</v>
      </c>
      <c r="G1264">
        <v>0.91676500000000005</v>
      </c>
      <c r="H1264">
        <v>0.99981299999999995</v>
      </c>
      <c r="I1264">
        <v>1.1063799999999999</v>
      </c>
      <c r="J1264">
        <v>0.88100000000000001</v>
      </c>
      <c r="K1264">
        <v>0.916431</v>
      </c>
      <c r="L1264">
        <v>0.57909900000000003</v>
      </c>
      <c r="M1264">
        <v>2.2584200000000001</v>
      </c>
      <c r="N1264">
        <v>3.5260399999999997E-2</v>
      </c>
      <c r="O1264">
        <v>5.6366199999999998E-2</v>
      </c>
      <c r="P1264">
        <v>0.113888</v>
      </c>
      <c r="Q1264">
        <v>7.55435E-2</v>
      </c>
      <c r="R1264">
        <v>2.7977399999999999E-2</v>
      </c>
      <c r="S1264">
        <v>0.13869500000000001</v>
      </c>
      <c r="T1264">
        <v>0.14957999999999999</v>
      </c>
      <c r="U1264">
        <v>1.2080299999999999</v>
      </c>
      <c r="V1264">
        <v>0.83731900000000004</v>
      </c>
      <c r="W1264">
        <v>0.91713599999999995</v>
      </c>
      <c r="X1264">
        <v>1.09735</v>
      </c>
      <c r="Y1264">
        <v>0.86573199999999995</v>
      </c>
      <c r="Z1264">
        <v>1.0170699999999999</v>
      </c>
      <c r="AA1264">
        <v>1.17127</v>
      </c>
      <c r="AB1264">
        <v>1.04725</v>
      </c>
      <c r="AC1264">
        <v>1.06524</v>
      </c>
      <c r="AD1264">
        <v>1.1039000000000001</v>
      </c>
      <c r="AE1264">
        <v>0.802261</v>
      </c>
      <c r="AF1264">
        <v>0.85970400000000002</v>
      </c>
      <c r="AG1264">
        <v>1.07972</v>
      </c>
      <c r="AH1264">
        <v>0.79959599999999997</v>
      </c>
      <c r="AI1264">
        <v>1.0860799999999999</v>
      </c>
      <c r="AJ1264">
        <v>1.13551</v>
      </c>
      <c r="AK1264">
        <v>1.04114</v>
      </c>
      <c r="AL1264">
        <v>0.803512</v>
      </c>
      <c r="AM1264">
        <f t="shared" si="57"/>
        <v>0.67622046649059464</v>
      </c>
      <c r="AN1264">
        <f t="shared" si="58"/>
        <v>0.96829963927452045</v>
      </c>
      <c r="AO1264">
        <f t="shared" si="59"/>
        <v>0.39409933439005074</v>
      </c>
      <c r="AQ1264" t="s">
        <v>44</v>
      </c>
      <c r="AR1264">
        <v>3</v>
      </c>
      <c r="AS1264" t="s">
        <v>45</v>
      </c>
      <c r="AT1264">
        <v>0.99996799999999997</v>
      </c>
      <c r="AU1264" s="1">
        <v>1.44787E-10</v>
      </c>
      <c r="AV1264">
        <v>110.9</v>
      </c>
      <c r="AW1264">
        <v>84.427000000000007</v>
      </c>
      <c r="AX1264">
        <v>110.9</v>
      </c>
      <c r="AY1264">
        <v>-0.57743999999999995</v>
      </c>
      <c r="AZ1264">
        <v>5665400</v>
      </c>
      <c r="BA1264">
        <v>3457</v>
      </c>
      <c r="BB1264">
        <v>46.176600000000001</v>
      </c>
      <c r="BC1264">
        <v>3</v>
      </c>
      <c r="BD1264" t="s">
        <v>2180</v>
      </c>
      <c r="BE1264">
        <v>3457</v>
      </c>
      <c r="BF1264" t="s">
        <v>2180</v>
      </c>
      <c r="BG1264" t="s">
        <v>2180</v>
      </c>
      <c r="BH1264" t="s">
        <v>2181</v>
      </c>
      <c r="BI1264" t="s">
        <v>2182</v>
      </c>
      <c r="BJ1264" t="s">
        <v>57</v>
      </c>
      <c r="BK1264" t="s">
        <v>2183</v>
      </c>
      <c r="BL1264" t="s">
        <v>2180</v>
      </c>
      <c r="BM1264" t="s">
        <v>5310</v>
      </c>
      <c r="BN1264" t="s">
        <v>5792</v>
      </c>
      <c r="BO1264">
        <v>0</v>
      </c>
      <c r="BP1264">
        <v>0</v>
      </c>
      <c r="BQ1264">
        <v>0</v>
      </c>
      <c r="BR1264">
        <v>0</v>
      </c>
      <c r="BS1264">
        <v>0</v>
      </c>
      <c r="BT1264">
        <v>0</v>
      </c>
      <c r="BU1264">
        <v>0</v>
      </c>
    </row>
    <row r="1265" spans="1:73" x14ac:dyDescent="0.3">
      <c r="A1265" t="s">
        <v>1815</v>
      </c>
      <c r="B1265">
        <v>31.1</v>
      </c>
      <c r="C1265" t="s">
        <v>4383</v>
      </c>
      <c r="D1265" t="s">
        <v>5169</v>
      </c>
      <c r="E1265">
        <v>0</v>
      </c>
      <c r="F1265">
        <v>0.98329999999999995</v>
      </c>
      <c r="G1265">
        <v>1.0631600000000001</v>
      </c>
      <c r="H1265">
        <v>1.04911</v>
      </c>
      <c r="I1265">
        <v>0.81365399999999999</v>
      </c>
      <c r="J1265">
        <v>0.939361</v>
      </c>
      <c r="K1265">
        <v>1.16178</v>
      </c>
      <c r="L1265">
        <v>0.36853999999999998</v>
      </c>
      <c r="M1265">
        <v>0.95202399999999998</v>
      </c>
      <c r="N1265">
        <v>0.55276700000000001</v>
      </c>
      <c r="O1265">
        <v>0.172482</v>
      </c>
      <c r="P1265">
        <v>0.17308499999999999</v>
      </c>
      <c r="Q1265">
        <v>0.19926199999999999</v>
      </c>
      <c r="R1265">
        <v>3.2973200000000001E-2</v>
      </c>
      <c r="S1265">
        <v>0.21204500000000001</v>
      </c>
      <c r="T1265">
        <v>1.51153E-2</v>
      </c>
      <c r="U1265">
        <v>0.88436599999999999</v>
      </c>
      <c r="V1265">
        <v>0.86654399999999998</v>
      </c>
      <c r="W1265">
        <v>1.17737</v>
      </c>
      <c r="X1265">
        <v>0.88307100000000005</v>
      </c>
      <c r="Y1265">
        <v>1.1304000000000001</v>
      </c>
      <c r="Z1265">
        <v>1.1504099999999999</v>
      </c>
      <c r="AA1265">
        <v>1.1824600000000001</v>
      </c>
      <c r="AB1265">
        <v>1.1925300000000001</v>
      </c>
      <c r="AC1265">
        <v>0.81955199999999995</v>
      </c>
      <c r="AD1265">
        <v>0.85141800000000001</v>
      </c>
      <c r="AE1265">
        <v>0.79078700000000002</v>
      </c>
      <c r="AF1265">
        <v>1.14439</v>
      </c>
      <c r="AG1265">
        <v>0.79056700000000002</v>
      </c>
      <c r="AH1265">
        <v>1.1821900000000001</v>
      </c>
      <c r="AI1265">
        <v>1.17177</v>
      </c>
      <c r="AJ1265">
        <v>0.79897799999999997</v>
      </c>
      <c r="AK1265">
        <v>0.84510200000000002</v>
      </c>
      <c r="AL1265">
        <v>1.16917</v>
      </c>
      <c r="AM1265">
        <f t="shared" si="57"/>
        <v>0.76647804903323791</v>
      </c>
      <c r="AN1265">
        <f t="shared" si="58"/>
        <v>0.96877293751781202</v>
      </c>
      <c r="AO1265">
        <f t="shared" si="59"/>
        <v>0.494247785026035</v>
      </c>
      <c r="AQ1265" t="s">
        <v>44</v>
      </c>
      <c r="AR1265">
        <v>3</v>
      </c>
      <c r="AS1265" t="s">
        <v>45</v>
      </c>
      <c r="AT1265">
        <v>0.91002899999999998</v>
      </c>
      <c r="AU1265" s="1">
        <v>1.3434699999999999E-6</v>
      </c>
      <c r="AV1265">
        <v>92.38</v>
      </c>
      <c r="AW1265">
        <v>74.322000000000003</v>
      </c>
      <c r="AX1265">
        <v>81.94</v>
      </c>
      <c r="AY1265">
        <v>0.60311000000000003</v>
      </c>
      <c r="AZ1265">
        <v>14850000</v>
      </c>
      <c r="BA1265">
        <v>1846</v>
      </c>
      <c r="BB1265">
        <v>11.4358</v>
      </c>
      <c r="BC1265">
        <v>3</v>
      </c>
      <c r="BD1265" t="s">
        <v>1815</v>
      </c>
      <c r="BE1265">
        <v>1846</v>
      </c>
      <c r="BF1265" t="s">
        <v>1815</v>
      </c>
      <c r="BG1265" t="s">
        <v>1815</v>
      </c>
      <c r="BH1265" t="s">
        <v>1819</v>
      </c>
      <c r="BI1265" t="s">
        <v>1817</v>
      </c>
      <c r="BJ1265" t="s">
        <v>57</v>
      </c>
      <c r="BK1265" t="s">
        <v>1820</v>
      </c>
      <c r="BL1265" t="s">
        <v>1815</v>
      </c>
      <c r="BM1265" t="s">
        <v>5357</v>
      </c>
      <c r="BN1265" t="s">
        <v>5358</v>
      </c>
      <c r="BO1265" t="s">
        <v>5359</v>
      </c>
      <c r="BP1265">
        <v>0</v>
      </c>
      <c r="BQ1265" t="s">
        <v>5360</v>
      </c>
      <c r="BR1265" t="s">
        <v>5361</v>
      </c>
      <c r="BS1265" t="s">
        <v>5362</v>
      </c>
      <c r="BT1265" t="s">
        <v>5363</v>
      </c>
      <c r="BU1265" t="s">
        <v>5364</v>
      </c>
    </row>
    <row r="1266" spans="1:73" x14ac:dyDescent="0.3">
      <c r="A1266" t="s">
        <v>2926</v>
      </c>
      <c r="B1266">
        <v>29.4</v>
      </c>
      <c r="C1266" t="s">
        <v>4335</v>
      </c>
      <c r="D1266" t="s">
        <v>4549</v>
      </c>
      <c r="E1266" t="s">
        <v>7872</v>
      </c>
      <c r="F1266">
        <v>0.91848600000000002</v>
      </c>
      <c r="G1266">
        <v>0.87785100000000005</v>
      </c>
      <c r="H1266">
        <v>0.93859000000000004</v>
      </c>
      <c r="I1266">
        <v>0.93571499999999996</v>
      </c>
      <c r="J1266">
        <v>0.90664800000000001</v>
      </c>
      <c r="K1266">
        <v>0.89730200000000004</v>
      </c>
      <c r="L1266">
        <v>2.14565E-2</v>
      </c>
      <c r="M1266">
        <v>0.27391900000000002</v>
      </c>
      <c r="N1266">
        <v>0.29491600000000001</v>
      </c>
      <c r="O1266">
        <v>3.8483400000000001E-2</v>
      </c>
      <c r="P1266">
        <v>2.3641100000000002E-2</v>
      </c>
      <c r="Q1266">
        <v>2.5718700000000001E-2</v>
      </c>
      <c r="R1266">
        <v>7.2455699999999998E-2</v>
      </c>
      <c r="S1266">
        <v>8.5144399999999995E-2</v>
      </c>
      <c r="T1266">
        <v>4.9698300000000001E-2</v>
      </c>
      <c r="U1266">
        <v>0.94515800000000005</v>
      </c>
      <c r="V1266">
        <v>0.89839000000000002</v>
      </c>
      <c r="W1266">
        <v>0.90942199999999995</v>
      </c>
      <c r="X1266">
        <v>0.93593099999999996</v>
      </c>
      <c r="Y1266">
        <v>0.88315600000000005</v>
      </c>
      <c r="Z1266">
        <v>0.94834399999999996</v>
      </c>
      <c r="AA1266">
        <v>0.87436999999999998</v>
      </c>
      <c r="AB1266">
        <v>0.85200900000000002</v>
      </c>
      <c r="AC1266">
        <v>0.95800600000000002</v>
      </c>
      <c r="AD1266">
        <v>0.93784400000000001</v>
      </c>
      <c r="AE1266">
        <v>0.839306</v>
      </c>
      <c r="AF1266">
        <v>0.94044099999999997</v>
      </c>
      <c r="AG1266">
        <v>0.86221899999999996</v>
      </c>
      <c r="AH1266">
        <v>1.0023500000000001</v>
      </c>
      <c r="AI1266">
        <v>0.90850799999999998</v>
      </c>
      <c r="AJ1266">
        <v>1.00708</v>
      </c>
      <c r="AK1266">
        <v>0.87828399999999995</v>
      </c>
      <c r="AL1266">
        <v>0.84295799999999999</v>
      </c>
      <c r="AM1266">
        <f t="shared" si="57"/>
        <v>0.7606480568606111</v>
      </c>
      <c r="AN1266">
        <f t="shared" si="58"/>
        <v>0.96919895826392899</v>
      </c>
      <c r="AO1266">
        <f t="shared" si="59"/>
        <v>0.81737432618740735</v>
      </c>
      <c r="AQ1266" t="s">
        <v>44</v>
      </c>
      <c r="AR1266">
        <v>3</v>
      </c>
      <c r="AS1266" t="s">
        <v>45</v>
      </c>
      <c r="AT1266">
        <v>0.97160999999999997</v>
      </c>
      <c r="AU1266">
        <v>1.0311799999999999E-2</v>
      </c>
      <c r="AV1266">
        <v>49.066000000000003</v>
      </c>
      <c r="AW1266">
        <v>33.643999999999998</v>
      </c>
      <c r="AX1266">
        <v>49.066000000000003</v>
      </c>
      <c r="AY1266">
        <v>-0.67712000000000006</v>
      </c>
      <c r="AZ1266">
        <v>932660</v>
      </c>
      <c r="BA1266">
        <v>596</v>
      </c>
      <c r="BB1266">
        <v>16.2332</v>
      </c>
      <c r="BC1266">
        <v>12</v>
      </c>
      <c r="BD1266" t="s">
        <v>2926</v>
      </c>
      <c r="BE1266">
        <v>596</v>
      </c>
      <c r="BF1266" t="s">
        <v>2926</v>
      </c>
      <c r="BG1266" t="s">
        <v>2926</v>
      </c>
      <c r="BH1266" t="s">
        <v>2930</v>
      </c>
      <c r="BI1266" t="s">
        <v>2928</v>
      </c>
      <c r="BJ1266" t="s">
        <v>718</v>
      </c>
      <c r="BK1266" t="s">
        <v>2931</v>
      </c>
      <c r="BL1266" t="s">
        <v>2926</v>
      </c>
      <c r="BM1266" t="s">
        <v>7065</v>
      </c>
      <c r="BN1266" t="s">
        <v>7066</v>
      </c>
      <c r="BO1266" t="s">
        <v>7067</v>
      </c>
      <c r="BP1266">
        <v>0</v>
      </c>
      <c r="BQ1266" t="s">
        <v>7068</v>
      </c>
      <c r="BR1266" t="s">
        <v>5515</v>
      </c>
      <c r="BS1266" t="s">
        <v>5831</v>
      </c>
      <c r="BT1266" t="s">
        <v>7069</v>
      </c>
      <c r="BU1266" t="s">
        <v>7070</v>
      </c>
    </row>
    <row r="1267" spans="1:73" x14ac:dyDescent="0.3">
      <c r="A1267" t="s">
        <v>932</v>
      </c>
      <c r="B1267">
        <v>35.200000000000003</v>
      </c>
      <c r="C1267" t="s">
        <v>4298</v>
      </c>
      <c r="D1267" t="s">
        <v>4621</v>
      </c>
      <c r="E1267">
        <v>0</v>
      </c>
      <c r="F1267">
        <v>1.0854200000000001</v>
      </c>
      <c r="G1267">
        <v>1.06673</v>
      </c>
      <c r="H1267">
        <v>1.0002</v>
      </c>
      <c r="I1267">
        <v>1.0525500000000001</v>
      </c>
      <c r="J1267">
        <v>1.04819</v>
      </c>
      <c r="K1267">
        <v>1.1444799999999999</v>
      </c>
      <c r="L1267">
        <v>0.263324</v>
      </c>
      <c r="M1267">
        <v>1.42265E-2</v>
      </c>
      <c r="N1267">
        <v>0.51258700000000001</v>
      </c>
      <c r="O1267">
        <v>5.8550499999999998E-2</v>
      </c>
      <c r="P1267">
        <v>5.7836499999999999E-2</v>
      </c>
      <c r="Q1267">
        <v>0.15058099999999999</v>
      </c>
      <c r="R1267">
        <v>7.4414499999999995E-2</v>
      </c>
      <c r="S1267">
        <v>0.166878</v>
      </c>
      <c r="T1267">
        <v>6.3042100000000004E-2</v>
      </c>
      <c r="U1267">
        <v>1.02014</v>
      </c>
      <c r="V1267">
        <v>1</v>
      </c>
      <c r="W1267">
        <v>1.04576</v>
      </c>
      <c r="X1267">
        <v>1.1028199999999999</v>
      </c>
      <c r="Y1267">
        <v>1.09768</v>
      </c>
      <c r="Z1267">
        <v>0.83210499999999998</v>
      </c>
      <c r="AA1267">
        <v>1.1332899999999999</v>
      </c>
      <c r="AB1267">
        <v>1.1025</v>
      </c>
      <c r="AC1267">
        <v>1.1227400000000001</v>
      </c>
      <c r="AD1267">
        <v>1.0739399999999999</v>
      </c>
      <c r="AE1267">
        <v>1.0877600000000001</v>
      </c>
      <c r="AF1267">
        <v>1.0919700000000001</v>
      </c>
      <c r="AG1267">
        <v>0.96978200000000003</v>
      </c>
      <c r="AH1267">
        <v>0.86508099999999999</v>
      </c>
      <c r="AI1267">
        <v>1.2143999999999999</v>
      </c>
      <c r="AJ1267">
        <v>1.1139300000000001</v>
      </c>
      <c r="AK1267">
        <v>1.1917199999999999</v>
      </c>
      <c r="AL1267">
        <v>1.1270800000000001</v>
      </c>
      <c r="AM1267">
        <f t="shared" si="57"/>
        <v>1.1953054622561875E-2</v>
      </c>
      <c r="AN1267">
        <f t="shared" si="58"/>
        <v>0.96955964979659148</v>
      </c>
      <c r="AO1267">
        <f t="shared" si="59"/>
        <v>0.39004230879212265</v>
      </c>
      <c r="AQ1267" t="s">
        <v>44</v>
      </c>
      <c r="AR1267">
        <v>2</v>
      </c>
      <c r="AS1267" t="s">
        <v>4027</v>
      </c>
      <c r="AT1267">
        <v>0.99982300000000002</v>
      </c>
      <c r="AU1267" s="1">
        <v>2.9404299999999999E-20</v>
      </c>
      <c r="AV1267">
        <v>141.06</v>
      </c>
      <c r="AW1267">
        <v>83.494</v>
      </c>
      <c r="AX1267">
        <v>106.76</v>
      </c>
      <c r="AY1267">
        <v>-0.73267000000000004</v>
      </c>
      <c r="AZ1267">
        <v>1242400000</v>
      </c>
      <c r="BA1267">
        <v>53</v>
      </c>
      <c r="BB1267">
        <v>37.7791</v>
      </c>
      <c r="BC1267">
        <v>9</v>
      </c>
      <c r="BD1267" t="s">
        <v>932</v>
      </c>
      <c r="BE1267">
        <v>53</v>
      </c>
      <c r="BF1267" t="s">
        <v>932</v>
      </c>
      <c r="BG1267" t="s">
        <v>932</v>
      </c>
      <c r="BH1267" t="s">
        <v>937</v>
      </c>
      <c r="BI1267" t="s">
        <v>934</v>
      </c>
      <c r="BJ1267" t="s">
        <v>938</v>
      </c>
      <c r="BK1267" t="s">
        <v>4075</v>
      </c>
      <c r="BL1267" t="s">
        <v>932</v>
      </c>
      <c r="BM1267" t="s">
        <v>5883</v>
      </c>
      <c r="BN1267" t="s">
        <v>6126</v>
      </c>
      <c r="BO1267">
        <v>0</v>
      </c>
      <c r="BP1267">
        <v>0</v>
      </c>
      <c r="BQ1267">
        <v>0</v>
      </c>
      <c r="BR1267">
        <v>0</v>
      </c>
      <c r="BS1267">
        <v>0</v>
      </c>
      <c r="BT1267">
        <v>0</v>
      </c>
      <c r="BU1267">
        <v>0</v>
      </c>
    </row>
    <row r="1268" spans="1:73" x14ac:dyDescent="0.3">
      <c r="A1268" t="s">
        <v>868</v>
      </c>
      <c r="B1268">
        <v>35.200000000000003</v>
      </c>
      <c r="C1268" t="s">
        <v>4298</v>
      </c>
      <c r="D1268" t="s">
        <v>4955</v>
      </c>
      <c r="E1268">
        <v>0</v>
      </c>
      <c r="F1268">
        <v>1.0070399999999999</v>
      </c>
      <c r="G1268">
        <v>0.89078199999999996</v>
      </c>
      <c r="H1268">
        <v>0.889208</v>
      </c>
      <c r="I1268">
        <v>1.02328</v>
      </c>
      <c r="J1268">
        <v>0.91117300000000001</v>
      </c>
      <c r="K1268">
        <v>0.88277000000000005</v>
      </c>
      <c r="L1268">
        <v>8.6793599999999999E-2</v>
      </c>
      <c r="M1268">
        <v>1.2253099999999999</v>
      </c>
      <c r="N1268">
        <v>1.6287900000000001E-2</v>
      </c>
      <c r="O1268">
        <v>0.183195</v>
      </c>
      <c r="P1268">
        <v>3.3141499999999997E-2</v>
      </c>
      <c r="Q1268">
        <v>4.6515500000000001E-2</v>
      </c>
      <c r="R1268">
        <v>3.9931700000000001E-2</v>
      </c>
      <c r="S1268">
        <v>6.9873500000000005E-2</v>
      </c>
      <c r="T1268">
        <v>8.1128599999999995E-2</v>
      </c>
      <c r="U1268">
        <v>1.1073299999999999</v>
      </c>
      <c r="V1268">
        <v>0.86777099999999996</v>
      </c>
      <c r="W1268">
        <v>0.94121600000000005</v>
      </c>
      <c r="X1268">
        <v>1.1182000000000001</v>
      </c>
      <c r="Y1268">
        <v>0.92876899999999996</v>
      </c>
      <c r="Z1268">
        <v>0.85158299999999998</v>
      </c>
      <c r="AA1268">
        <v>0.79559999999999997</v>
      </c>
      <c r="AB1268">
        <v>0.87580800000000003</v>
      </c>
      <c r="AC1268">
        <v>0.87482499999999996</v>
      </c>
      <c r="AD1268">
        <v>1.0668200000000001</v>
      </c>
      <c r="AE1268">
        <v>0.83051399999999997</v>
      </c>
      <c r="AF1268">
        <v>0.87780100000000005</v>
      </c>
      <c r="AG1268">
        <v>0.98837799999999998</v>
      </c>
      <c r="AH1268">
        <v>0.95319100000000001</v>
      </c>
      <c r="AI1268">
        <v>0.96626900000000004</v>
      </c>
      <c r="AJ1268">
        <v>1.0146200000000001</v>
      </c>
      <c r="AK1268">
        <v>0.94981499999999996</v>
      </c>
      <c r="AL1268">
        <v>0.80423999999999995</v>
      </c>
      <c r="AM1268">
        <f t="shared" si="57"/>
        <v>0.66596331038893375</v>
      </c>
      <c r="AN1268">
        <f t="shared" si="58"/>
        <v>0.97094291546153499</v>
      </c>
      <c r="AO1268">
        <f t="shared" si="59"/>
        <v>0.33458068053717416</v>
      </c>
      <c r="AQ1268" t="s">
        <v>44</v>
      </c>
      <c r="AR1268">
        <v>3</v>
      </c>
      <c r="AS1268" t="s">
        <v>45</v>
      </c>
      <c r="AT1268">
        <v>0.75277799999999995</v>
      </c>
      <c r="AU1268" s="1">
        <v>1.00524E-6</v>
      </c>
      <c r="AV1268">
        <v>67.899000000000001</v>
      </c>
      <c r="AW1268">
        <v>48.13</v>
      </c>
      <c r="AX1268">
        <v>67.899000000000001</v>
      </c>
      <c r="AY1268">
        <v>-0.21063999999999999</v>
      </c>
      <c r="AZ1268">
        <v>3983500</v>
      </c>
      <c r="BA1268">
        <v>1099</v>
      </c>
      <c r="BB1268">
        <v>5.3166599999999997</v>
      </c>
      <c r="BC1268">
        <v>9</v>
      </c>
      <c r="BD1268" t="s">
        <v>868</v>
      </c>
      <c r="BE1268">
        <v>1099</v>
      </c>
      <c r="BF1268" t="s">
        <v>868</v>
      </c>
      <c r="BG1268" t="s">
        <v>868</v>
      </c>
      <c r="BH1268" t="s">
        <v>874</v>
      </c>
      <c r="BI1268" t="s">
        <v>870</v>
      </c>
      <c r="BJ1268" t="s">
        <v>57</v>
      </c>
      <c r="BK1268" t="s">
        <v>875</v>
      </c>
      <c r="BL1268" t="s">
        <v>868</v>
      </c>
      <c r="BM1268" t="s">
        <v>5337</v>
      </c>
      <c r="BN1268" t="s">
        <v>6547</v>
      </c>
      <c r="BO1268">
        <v>0</v>
      </c>
      <c r="BP1268">
        <v>0</v>
      </c>
      <c r="BQ1268">
        <v>0</v>
      </c>
      <c r="BR1268">
        <v>0</v>
      </c>
      <c r="BS1268">
        <v>0</v>
      </c>
      <c r="BT1268">
        <v>0</v>
      </c>
      <c r="BU1268">
        <v>0</v>
      </c>
    </row>
    <row r="1269" spans="1:73" x14ac:dyDescent="0.3">
      <c r="A1269" t="s">
        <v>3972</v>
      </c>
      <c r="B1269" t="s">
        <v>4913</v>
      </c>
      <c r="C1269" t="s">
        <v>4914</v>
      </c>
      <c r="D1269" t="s">
        <v>4915</v>
      </c>
      <c r="E1269">
        <v>0</v>
      </c>
      <c r="F1269">
        <v>1.26563</v>
      </c>
      <c r="G1269">
        <v>1.1169500000000001</v>
      </c>
      <c r="H1269">
        <v>0.827955</v>
      </c>
      <c r="I1269">
        <v>0.95972500000000005</v>
      </c>
      <c r="J1269">
        <v>0.84991700000000003</v>
      </c>
      <c r="K1269">
        <v>0.87897000000000003</v>
      </c>
      <c r="L1269">
        <v>1.39713</v>
      </c>
      <c r="M1269">
        <v>1.31026</v>
      </c>
      <c r="N1269">
        <v>0.82574599999999998</v>
      </c>
      <c r="O1269">
        <v>0.23351</v>
      </c>
      <c r="P1269">
        <v>0.23083300000000001</v>
      </c>
      <c r="Q1269">
        <v>2.0884099999999999E-2</v>
      </c>
      <c r="R1269">
        <v>0.20252999999999999</v>
      </c>
      <c r="S1269">
        <v>1.9774699999999999E-2</v>
      </c>
      <c r="T1269">
        <v>6.77865E-2</v>
      </c>
      <c r="U1269">
        <v>0.99687300000000001</v>
      </c>
      <c r="V1269">
        <v>1.23604</v>
      </c>
      <c r="W1269">
        <v>0.84032799999999996</v>
      </c>
      <c r="X1269">
        <v>1.3811599999999999</v>
      </c>
      <c r="Y1269">
        <v>0.85088799999999998</v>
      </c>
      <c r="Z1269">
        <v>0.80384299999999997</v>
      </c>
      <c r="AA1269">
        <v>1.4188499999999999</v>
      </c>
      <c r="AB1269">
        <v>1.2639</v>
      </c>
      <c r="AC1269">
        <v>0.83969499999999997</v>
      </c>
      <c r="AD1269">
        <v>0.82854499999999998</v>
      </c>
      <c r="AE1269">
        <v>0.82720199999999999</v>
      </c>
      <c r="AF1269">
        <v>0.85584700000000002</v>
      </c>
      <c r="AG1269">
        <v>1.1929799999999999</v>
      </c>
      <c r="AH1269">
        <v>0.86329699999999998</v>
      </c>
      <c r="AI1269">
        <v>0.95529299999999995</v>
      </c>
      <c r="AJ1269">
        <v>0.85764799999999997</v>
      </c>
      <c r="AK1269">
        <v>0.85924999999999996</v>
      </c>
      <c r="AL1269">
        <v>0.82577100000000003</v>
      </c>
      <c r="AM1269">
        <f t="shared" si="57"/>
        <v>0.18016519502596107</v>
      </c>
      <c r="AN1269">
        <f t="shared" si="58"/>
        <v>0.97099227194830484</v>
      </c>
      <c r="AO1269">
        <f t="shared" si="59"/>
        <v>0.13283035870382398</v>
      </c>
      <c r="AQ1269" t="s">
        <v>3373</v>
      </c>
      <c r="AR1269">
        <v>3</v>
      </c>
      <c r="AS1269" t="s">
        <v>3424</v>
      </c>
      <c r="AT1269">
        <v>0.99664900000000001</v>
      </c>
      <c r="AU1269">
        <v>2.6355099999999999E-2</v>
      </c>
      <c r="AV1269">
        <v>53.3</v>
      </c>
      <c r="AW1269">
        <v>22.757000000000001</v>
      </c>
      <c r="AX1269">
        <v>52.5</v>
      </c>
      <c r="AY1269">
        <v>-0.2208</v>
      </c>
      <c r="AZ1269">
        <v>31583000</v>
      </c>
      <c r="BA1269">
        <v>40</v>
      </c>
      <c r="BB1269">
        <v>24.733699999999999</v>
      </c>
      <c r="BC1269">
        <v>11</v>
      </c>
      <c r="BD1269" t="s">
        <v>3972</v>
      </c>
      <c r="BE1269">
        <v>40</v>
      </c>
      <c r="BF1269" t="s">
        <v>3972</v>
      </c>
      <c r="BG1269" t="s">
        <v>3972</v>
      </c>
      <c r="BH1269" t="s">
        <v>3973</v>
      </c>
      <c r="BI1269" t="s">
        <v>3974</v>
      </c>
      <c r="BJ1269" t="s">
        <v>464</v>
      </c>
      <c r="BK1269" t="s">
        <v>3975</v>
      </c>
      <c r="BL1269" t="s">
        <v>3972</v>
      </c>
      <c r="BM1269" t="s">
        <v>6943</v>
      </c>
      <c r="BN1269" t="s">
        <v>6944</v>
      </c>
      <c r="BO1269" t="s">
        <v>6945</v>
      </c>
      <c r="BP1269">
        <v>0</v>
      </c>
      <c r="BQ1269" t="s">
        <v>6946</v>
      </c>
      <c r="BR1269" t="s">
        <v>6947</v>
      </c>
      <c r="BS1269" t="s">
        <v>6948</v>
      </c>
      <c r="BT1269" t="s">
        <v>6949</v>
      </c>
      <c r="BU1269" t="s">
        <v>6950</v>
      </c>
    </row>
    <row r="1270" spans="1:73" x14ac:dyDescent="0.3">
      <c r="A1270" t="s">
        <v>2900</v>
      </c>
      <c r="B1270" t="s">
        <v>4544</v>
      </c>
      <c r="C1270" t="s">
        <v>4545</v>
      </c>
      <c r="D1270" t="s">
        <v>4546</v>
      </c>
      <c r="E1270" t="s">
        <v>7953</v>
      </c>
      <c r="F1270">
        <v>0.97257000000000005</v>
      </c>
      <c r="G1270">
        <v>0.98210399999999998</v>
      </c>
      <c r="H1270">
        <v>0.99250300000000002</v>
      </c>
      <c r="I1270">
        <v>1.1145499999999999</v>
      </c>
      <c r="J1270">
        <v>0.96422300000000005</v>
      </c>
      <c r="K1270">
        <v>0.925728</v>
      </c>
      <c r="L1270">
        <v>0.18206800000000001</v>
      </c>
      <c r="M1270">
        <v>0.59693499999999999</v>
      </c>
      <c r="N1270">
        <v>0.82935700000000001</v>
      </c>
      <c r="O1270">
        <v>0.11805499999999999</v>
      </c>
      <c r="P1270">
        <v>3.3318800000000003E-2</v>
      </c>
      <c r="Q1270">
        <v>2.4667100000000001E-2</v>
      </c>
      <c r="R1270">
        <v>2.98398E-2</v>
      </c>
      <c r="S1270">
        <v>0.13058</v>
      </c>
      <c r="T1270">
        <v>0.118812</v>
      </c>
      <c r="U1270">
        <v>0.95095300000000005</v>
      </c>
      <c r="V1270">
        <v>0.98806799999999995</v>
      </c>
      <c r="W1270">
        <v>1.00495</v>
      </c>
      <c r="X1270">
        <v>1.0999399999999999</v>
      </c>
      <c r="Y1270">
        <v>0.94620599999999999</v>
      </c>
      <c r="Z1270">
        <v>0.96409199999999995</v>
      </c>
      <c r="AA1270">
        <v>0.86681699999999995</v>
      </c>
      <c r="AB1270">
        <v>1.0120400000000001</v>
      </c>
      <c r="AC1270">
        <v>1.00847</v>
      </c>
      <c r="AD1270">
        <v>1.1042000000000001</v>
      </c>
      <c r="AE1270">
        <v>1.05508</v>
      </c>
      <c r="AF1270">
        <v>1.0537700000000001</v>
      </c>
      <c r="AG1270">
        <v>1.0912599999999999</v>
      </c>
      <c r="AH1270">
        <v>1.02301</v>
      </c>
      <c r="AI1270">
        <v>0.90437599999999996</v>
      </c>
      <c r="AJ1270">
        <v>1.14819</v>
      </c>
      <c r="AK1270">
        <v>0.81458399999999997</v>
      </c>
      <c r="AL1270">
        <v>0.81903999999999999</v>
      </c>
      <c r="AM1270">
        <f t="shared" si="57"/>
        <v>1.7588177761170408E-2</v>
      </c>
      <c r="AN1270">
        <f t="shared" si="58"/>
        <v>0.9712359547724595</v>
      </c>
      <c r="AO1270">
        <f t="shared" si="59"/>
        <v>0.78467719533514857</v>
      </c>
      <c r="AQ1270" t="s">
        <v>44</v>
      </c>
      <c r="AR1270">
        <v>3</v>
      </c>
      <c r="AS1270" t="s">
        <v>45</v>
      </c>
      <c r="AT1270">
        <v>0.98143499999999995</v>
      </c>
      <c r="AU1270" s="1">
        <v>6.8910200000000003E-5</v>
      </c>
      <c r="AV1270">
        <v>70.316000000000003</v>
      </c>
      <c r="AW1270">
        <v>48.192999999999998</v>
      </c>
      <c r="AX1270">
        <v>65.197000000000003</v>
      </c>
      <c r="AY1270">
        <v>0.98073999999999995</v>
      </c>
      <c r="AZ1270">
        <v>6196200</v>
      </c>
      <c r="BA1270">
        <v>390</v>
      </c>
      <c r="BB1270">
        <v>17.496500000000001</v>
      </c>
      <c r="BC1270">
        <v>9</v>
      </c>
      <c r="BD1270" t="s">
        <v>2900</v>
      </c>
      <c r="BE1270">
        <v>390</v>
      </c>
      <c r="BF1270" t="s">
        <v>2900</v>
      </c>
      <c r="BG1270" t="s">
        <v>2900</v>
      </c>
      <c r="BH1270" t="s">
        <v>2915</v>
      </c>
      <c r="BI1270" t="s">
        <v>2902</v>
      </c>
      <c r="BJ1270" t="s">
        <v>57</v>
      </c>
      <c r="BK1270" t="s">
        <v>2916</v>
      </c>
      <c r="BL1270" t="s">
        <v>2900</v>
      </c>
      <c r="BM1270" t="s">
        <v>7333</v>
      </c>
      <c r="BN1270" t="s">
        <v>7334</v>
      </c>
      <c r="BO1270" t="s">
        <v>7335</v>
      </c>
      <c r="BP1270">
        <v>0</v>
      </c>
      <c r="BQ1270" t="s">
        <v>7336</v>
      </c>
      <c r="BR1270" t="s">
        <v>7337</v>
      </c>
      <c r="BS1270" t="s">
        <v>7338</v>
      </c>
      <c r="BT1270" t="s">
        <v>7339</v>
      </c>
      <c r="BU1270" t="s">
        <v>7340</v>
      </c>
    </row>
    <row r="1271" spans="1:73" x14ac:dyDescent="0.3">
      <c r="A1271" t="s">
        <v>1953</v>
      </c>
      <c r="B1271">
        <v>35.200000000000003</v>
      </c>
      <c r="C1271" t="s">
        <v>4298</v>
      </c>
      <c r="D1271" t="s">
        <v>5201</v>
      </c>
      <c r="E1271">
        <v>0</v>
      </c>
      <c r="F1271">
        <v>1.09961</v>
      </c>
      <c r="G1271">
        <v>0.93531799999999998</v>
      </c>
      <c r="H1271">
        <v>0.864838</v>
      </c>
      <c r="I1271">
        <v>1.0541199999999999</v>
      </c>
      <c r="J1271">
        <v>0.87926000000000004</v>
      </c>
      <c r="K1271">
        <v>0.89383900000000005</v>
      </c>
      <c r="L1271">
        <v>0.50833700000000004</v>
      </c>
      <c r="M1271">
        <v>4.6137100000000002</v>
      </c>
      <c r="N1271">
        <v>0.53778099999999995</v>
      </c>
      <c r="O1271">
        <v>5.1897800000000001E-2</v>
      </c>
      <c r="P1271">
        <v>1.2330499999999999E-2</v>
      </c>
      <c r="Q1271">
        <v>2.4489400000000001E-2</v>
      </c>
      <c r="R1271">
        <v>6.5812599999999999E-2</v>
      </c>
      <c r="S1271">
        <v>3.3072299999999999E-2</v>
      </c>
      <c r="T1271">
        <v>7.2072800000000006E-2</v>
      </c>
      <c r="U1271">
        <v>1.04576</v>
      </c>
      <c r="V1271">
        <v>0.94021999999999994</v>
      </c>
      <c r="W1271">
        <v>0.87372499999999997</v>
      </c>
      <c r="X1271">
        <v>1.1037699999999999</v>
      </c>
      <c r="Y1271">
        <v>0.92129099999999997</v>
      </c>
      <c r="Z1271">
        <v>0.88364200000000004</v>
      </c>
      <c r="AA1271">
        <v>1.1493100000000001</v>
      </c>
      <c r="AB1271">
        <v>0.94444399999999995</v>
      </c>
      <c r="AC1271">
        <v>0.83714500000000003</v>
      </c>
      <c r="AD1271">
        <v>0.97894300000000001</v>
      </c>
      <c r="AE1271">
        <v>0.89643700000000004</v>
      </c>
      <c r="AF1271">
        <v>0.86972899999999997</v>
      </c>
      <c r="AG1271">
        <v>1.08209</v>
      </c>
      <c r="AH1271">
        <v>0.84113400000000005</v>
      </c>
      <c r="AI1271">
        <v>0.97487599999999996</v>
      </c>
      <c r="AJ1271">
        <v>1.1013299999999999</v>
      </c>
      <c r="AK1271">
        <v>0.90021099999999998</v>
      </c>
      <c r="AL1271">
        <v>0.83691099999999996</v>
      </c>
      <c r="AM1271">
        <f t="shared" si="57"/>
        <v>0.55839943955160598</v>
      </c>
      <c r="AN1271">
        <f t="shared" si="58"/>
        <v>0.97278059866297917</v>
      </c>
      <c r="AO1271">
        <f t="shared" si="59"/>
        <v>0.81214307194920721</v>
      </c>
      <c r="AQ1271" t="s">
        <v>44</v>
      </c>
      <c r="AR1271">
        <v>2</v>
      </c>
      <c r="AS1271" t="s">
        <v>45</v>
      </c>
      <c r="AT1271">
        <v>1</v>
      </c>
      <c r="AU1271">
        <v>3.9227699999999999E-3</v>
      </c>
      <c r="AV1271">
        <v>105.13</v>
      </c>
      <c r="AW1271">
        <v>74.995000000000005</v>
      </c>
      <c r="AX1271">
        <v>103.08</v>
      </c>
      <c r="AY1271">
        <v>0.61780999999999997</v>
      </c>
      <c r="AZ1271">
        <v>6834600</v>
      </c>
      <c r="BA1271">
        <v>1000</v>
      </c>
      <c r="BB1271">
        <v>86.543300000000002</v>
      </c>
      <c r="BC1271">
        <v>8</v>
      </c>
      <c r="BD1271" t="s">
        <v>1953</v>
      </c>
      <c r="BE1271">
        <v>1000</v>
      </c>
      <c r="BF1271" t="s">
        <v>1953</v>
      </c>
      <c r="BG1271" t="s">
        <v>1953</v>
      </c>
      <c r="BH1271" t="s">
        <v>1954</v>
      </c>
      <c r="BI1271" t="s">
        <v>1955</v>
      </c>
      <c r="BJ1271" t="s">
        <v>57</v>
      </c>
      <c r="BK1271" t="s">
        <v>1956</v>
      </c>
      <c r="BL1271" t="s">
        <v>1953</v>
      </c>
      <c r="BM1271" t="s">
        <v>5310</v>
      </c>
      <c r="BN1271" t="s">
        <v>6862</v>
      </c>
      <c r="BO1271">
        <v>0</v>
      </c>
      <c r="BP1271">
        <v>0</v>
      </c>
      <c r="BQ1271">
        <v>0</v>
      </c>
      <c r="BR1271">
        <v>0</v>
      </c>
      <c r="BS1271">
        <v>0</v>
      </c>
      <c r="BT1271">
        <v>0</v>
      </c>
      <c r="BU1271">
        <v>0</v>
      </c>
    </row>
    <row r="1272" spans="1:73" x14ac:dyDescent="0.3">
      <c r="A1272" t="s">
        <v>790</v>
      </c>
      <c r="B1272">
        <v>28.1</v>
      </c>
      <c r="C1272" t="s">
        <v>4727</v>
      </c>
      <c r="D1272" t="s">
        <v>4788</v>
      </c>
      <c r="E1272">
        <v>0</v>
      </c>
      <c r="F1272">
        <v>0.98229200000000005</v>
      </c>
      <c r="G1272">
        <v>0.93763099999999999</v>
      </c>
      <c r="H1272">
        <v>0.86251699999999998</v>
      </c>
      <c r="I1272">
        <v>1.0063500000000001</v>
      </c>
      <c r="J1272">
        <v>0.97487999999999997</v>
      </c>
      <c r="K1272">
        <v>0.92785300000000004</v>
      </c>
      <c r="L1272">
        <v>0.65628699999999995</v>
      </c>
      <c r="M1272">
        <v>1.0922700000000001</v>
      </c>
      <c r="N1272">
        <v>5.96029E-2</v>
      </c>
      <c r="O1272">
        <v>0.118709</v>
      </c>
      <c r="P1272">
        <v>6.0477999999999997E-2</v>
      </c>
      <c r="Q1272">
        <v>5.3070399999999997E-2</v>
      </c>
      <c r="R1272">
        <v>6.7008100000000001E-2</v>
      </c>
      <c r="S1272">
        <v>4.37069E-2</v>
      </c>
      <c r="T1272">
        <v>4.3041000000000003E-2</v>
      </c>
      <c r="U1272">
        <v>0.84622399999999998</v>
      </c>
      <c r="V1272">
        <v>0.87507500000000005</v>
      </c>
      <c r="W1272">
        <v>0.84312699999999996</v>
      </c>
      <c r="X1272">
        <v>1.0359700000000001</v>
      </c>
      <c r="Y1272">
        <v>0.942025</v>
      </c>
      <c r="Z1272">
        <v>0.82186800000000004</v>
      </c>
      <c r="AA1272">
        <v>1.0646800000000001</v>
      </c>
      <c r="AB1272">
        <v>0.99579099999999998</v>
      </c>
      <c r="AC1272">
        <v>0.92255600000000004</v>
      </c>
      <c r="AD1272">
        <v>1.01101</v>
      </c>
      <c r="AE1272">
        <v>0.97988399999999998</v>
      </c>
      <c r="AF1272">
        <v>0.87988299999999997</v>
      </c>
      <c r="AG1272">
        <v>0.93712600000000001</v>
      </c>
      <c r="AH1272">
        <v>0.92888700000000002</v>
      </c>
      <c r="AI1272">
        <v>0.940581</v>
      </c>
      <c r="AJ1272">
        <v>1.0709</v>
      </c>
      <c r="AK1272">
        <v>1.0158700000000001</v>
      </c>
      <c r="AL1272">
        <v>0.96309400000000001</v>
      </c>
      <c r="AM1272">
        <f t="shared" si="57"/>
        <v>6.674773152453696E-2</v>
      </c>
      <c r="AN1272">
        <f t="shared" si="58"/>
        <v>0.97289124478707478</v>
      </c>
      <c r="AO1272">
        <f t="shared" si="59"/>
        <v>0.68761733589013185</v>
      </c>
      <c r="AQ1272" t="s">
        <v>44</v>
      </c>
      <c r="AR1272">
        <v>2</v>
      </c>
      <c r="AS1272" t="s">
        <v>3424</v>
      </c>
      <c r="AT1272">
        <v>1</v>
      </c>
      <c r="AU1272" s="1">
        <v>1.39695E-9</v>
      </c>
      <c r="AV1272">
        <v>175.19</v>
      </c>
      <c r="AW1272">
        <v>115.35</v>
      </c>
      <c r="AX1272">
        <v>175.19</v>
      </c>
      <c r="AY1272">
        <v>7.4246000000000006E-2</v>
      </c>
      <c r="AZ1272">
        <v>2752500</v>
      </c>
      <c r="BA1272">
        <v>1466</v>
      </c>
      <c r="BB1272">
        <v>91.336100000000002</v>
      </c>
      <c r="BC1272">
        <v>13</v>
      </c>
      <c r="BD1272" t="s">
        <v>790</v>
      </c>
      <c r="BE1272">
        <v>1466</v>
      </c>
      <c r="BF1272" t="s">
        <v>790</v>
      </c>
      <c r="BG1272" t="s">
        <v>790</v>
      </c>
      <c r="BH1272" t="s">
        <v>3547</v>
      </c>
      <c r="BI1272" t="s">
        <v>792</v>
      </c>
      <c r="BJ1272" t="s">
        <v>455</v>
      </c>
      <c r="BK1272" t="s">
        <v>3548</v>
      </c>
      <c r="BL1272" t="s">
        <v>790</v>
      </c>
      <c r="BM1272" t="s">
        <v>5450</v>
      </c>
      <c r="BN1272" t="s">
        <v>5451</v>
      </c>
      <c r="BO1272" t="s">
        <v>5452</v>
      </c>
      <c r="BP1272">
        <v>0</v>
      </c>
      <c r="BQ1272" t="s">
        <v>5453</v>
      </c>
      <c r="BR1272" t="s">
        <v>5454</v>
      </c>
      <c r="BS1272" t="s">
        <v>5455</v>
      </c>
      <c r="BT1272" t="s">
        <v>5456</v>
      </c>
      <c r="BU1272" t="s">
        <v>5457</v>
      </c>
    </row>
    <row r="1273" spans="1:73" x14ac:dyDescent="0.3">
      <c r="A1273" t="s">
        <v>2149</v>
      </c>
      <c r="B1273">
        <v>35.200000000000003</v>
      </c>
      <c r="C1273" t="s">
        <v>4298</v>
      </c>
      <c r="D1273" t="s">
        <v>4318</v>
      </c>
      <c r="E1273">
        <v>0</v>
      </c>
      <c r="F1273">
        <v>0.95923599999999998</v>
      </c>
      <c r="G1273">
        <v>0.99683699999999997</v>
      </c>
      <c r="H1273">
        <v>1.0592999999999999</v>
      </c>
      <c r="I1273">
        <v>0.97912999999999994</v>
      </c>
      <c r="J1273">
        <v>1.01284</v>
      </c>
      <c r="K1273">
        <v>1.0571299999999999</v>
      </c>
      <c r="L1273">
        <v>0.13646900000000001</v>
      </c>
      <c r="M1273">
        <v>0.94933100000000004</v>
      </c>
      <c r="N1273">
        <v>1.9705500000000001E-2</v>
      </c>
      <c r="O1273">
        <v>0.10528800000000001</v>
      </c>
      <c r="P1273">
        <v>0.10628</v>
      </c>
      <c r="Q1273">
        <v>1.2108900000000001E-2</v>
      </c>
      <c r="R1273">
        <v>1.6127699999999998E-2</v>
      </c>
      <c r="S1273">
        <v>6.2826300000000002E-2</v>
      </c>
      <c r="T1273">
        <v>2.5966199999999998E-2</v>
      </c>
      <c r="U1273">
        <v>1.0297000000000001</v>
      </c>
      <c r="V1273">
        <v>0.88156999999999996</v>
      </c>
      <c r="W1273">
        <v>1.05291</v>
      </c>
      <c r="X1273">
        <v>1.0098100000000001</v>
      </c>
      <c r="Y1273">
        <v>1.01799</v>
      </c>
      <c r="Z1273">
        <v>1.0732699999999999</v>
      </c>
      <c r="AA1273">
        <v>0.83820399999999995</v>
      </c>
      <c r="AB1273">
        <v>1.0909500000000001</v>
      </c>
      <c r="AC1273">
        <v>1.0517300000000001</v>
      </c>
      <c r="AD1273">
        <v>0.97594499999999995</v>
      </c>
      <c r="AE1273">
        <v>0.95253900000000002</v>
      </c>
      <c r="AF1273">
        <v>1.0814999999999999</v>
      </c>
      <c r="AG1273">
        <v>0.99661299999999997</v>
      </c>
      <c r="AH1273">
        <v>1.07792</v>
      </c>
      <c r="AI1273">
        <v>1.02982</v>
      </c>
      <c r="AJ1273">
        <v>0.96483300000000005</v>
      </c>
      <c r="AK1273">
        <v>1.00806</v>
      </c>
      <c r="AL1273">
        <v>1.0600799999999999</v>
      </c>
      <c r="AM1273">
        <f t="shared" si="57"/>
        <v>0.83025163759238119</v>
      </c>
      <c r="AN1273">
        <f t="shared" si="58"/>
        <v>0.97343813097823151</v>
      </c>
      <c r="AO1273">
        <f t="shared" si="59"/>
        <v>0.84492234582381243</v>
      </c>
      <c r="AQ1273" t="s">
        <v>44</v>
      </c>
      <c r="AR1273">
        <v>3</v>
      </c>
      <c r="AS1273" t="s">
        <v>45</v>
      </c>
      <c r="AT1273">
        <v>0.99818700000000005</v>
      </c>
      <c r="AU1273">
        <v>3.3945399999999999E-4</v>
      </c>
      <c r="AV1273">
        <v>81.016000000000005</v>
      </c>
      <c r="AW1273">
        <v>57.915999999999997</v>
      </c>
      <c r="AX1273">
        <v>64.843000000000004</v>
      </c>
      <c r="AY1273">
        <v>0.60474000000000006</v>
      </c>
      <c r="AZ1273">
        <v>4602500</v>
      </c>
      <c r="BA1273">
        <v>1459</v>
      </c>
      <c r="BB1273">
        <v>27.56</v>
      </c>
      <c r="BC1273">
        <v>13</v>
      </c>
      <c r="BD1273" t="s">
        <v>2149</v>
      </c>
      <c r="BE1273">
        <v>1459</v>
      </c>
      <c r="BF1273" t="s">
        <v>2149</v>
      </c>
      <c r="BG1273" t="s">
        <v>2149</v>
      </c>
      <c r="BH1273" t="s">
        <v>2155</v>
      </c>
      <c r="BI1273" t="s">
        <v>2151</v>
      </c>
      <c r="BJ1273" t="s">
        <v>57</v>
      </c>
      <c r="BK1273" t="s">
        <v>2156</v>
      </c>
      <c r="BL1273" t="s">
        <v>2149</v>
      </c>
      <c r="BM1273" t="s">
        <v>5337</v>
      </c>
      <c r="BN1273" t="s">
        <v>5783</v>
      </c>
      <c r="BO1273">
        <v>0</v>
      </c>
      <c r="BP1273">
        <v>0</v>
      </c>
      <c r="BQ1273">
        <v>0</v>
      </c>
      <c r="BR1273">
        <v>0</v>
      </c>
      <c r="BS1273">
        <v>0</v>
      </c>
      <c r="BT1273">
        <v>0</v>
      </c>
      <c r="BU1273">
        <v>0</v>
      </c>
    </row>
    <row r="1274" spans="1:73" x14ac:dyDescent="0.3">
      <c r="A1274" t="s">
        <v>1005</v>
      </c>
      <c r="B1274" t="s">
        <v>4535</v>
      </c>
      <c r="C1274" t="s">
        <v>4536</v>
      </c>
      <c r="D1274" t="s">
        <v>4799</v>
      </c>
      <c r="E1274" t="s">
        <v>7967</v>
      </c>
      <c r="F1274">
        <v>1.06447</v>
      </c>
      <c r="G1274">
        <v>0.95174400000000003</v>
      </c>
      <c r="H1274">
        <v>0.99546000000000001</v>
      </c>
      <c r="I1274">
        <v>0.996587</v>
      </c>
      <c r="J1274">
        <v>1.0069300000000001</v>
      </c>
      <c r="K1274">
        <v>1.0515399999999999</v>
      </c>
      <c r="L1274">
        <v>0.36121399999999998</v>
      </c>
      <c r="M1274">
        <v>1.11338</v>
      </c>
      <c r="N1274">
        <v>1.64527</v>
      </c>
      <c r="O1274">
        <v>4.0939799999999998E-2</v>
      </c>
      <c r="P1274">
        <v>2.4575799999999998E-2</v>
      </c>
      <c r="Q1274">
        <v>7.2335300000000002E-3</v>
      </c>
      <c r="R1274">
        <v>5.6806599999999999E-2</v>
      </c>
      <c r="S1274">
        <v>2.3037999999999999E-2</v>
      </c>
      <c r="T1274">
        <v>5.0766699999999998E-2</v>
      </c>
      <c r="U1274">
        <v>1.1097300000000001</v>
      </c>
      <c r="V1274">
        <v>0.92492799999999997</v>
      </c>
      <c r="W1274">
        <v>0.98719500000000004</v>
      </c>
      <c r="X1274">
        <v>1.05369</v>
      </c>
      <c r="Y1274">
        <v>0.97319199999999995</v>
      </c>
      <c r="Z1274">
        <v>0.99855300000000002</v>
      </c>
      <c r="AA1274">
        <v>1.03</v>
      </c>
      <c r="AB1274">
        <v>0.95711100000000005</v>
      </c>
      <c r="AC1274">
        <v>1.0006299999999999</v>
      </c>
      <c r="AD1274">
        <v>1.01129</v>
      </c>
      <c r="AE1274">
        <v>1.0267500000000001</v>
      </c>
      <c r="AF1274">
        <v>1.00284</v>
      </c>
      <c r="AG1274">
        <v>0.93387500000000001</v>
      </c>
      <c r="AH1274">
        <v>0.98165599999999997</v>
      </c>
      <c r="AI1274">
        <v>1.10415</v>
      </c>
      <c r="AJ1274">
        <v>1.0446</v>
      </c>
      <c r="AK1274">
        <v>1.0124</v>
      </c>
      <c r="AL1274">
        <v>1.0476399999999999</v>
      </c>
      <c r="AM1274">
        <f t="shared" si="57"/>
        <v>0.91333660973313036</v>
      </c>
      <c r="AN1274">
        <f t="shared" si="58"/>
        <v>0.97431799741210223</v>
      </c>
      <c r="AO1274">
        <f t="shared" si="59"/>
        <v>0.17960604244571837</v>
      </c>
      <c r="AQ1274" t="s">
        <v>44</v>
      </c>
      <c r="AR1274">
        <v>2</v>
      </c>
      <c r="AS1274" t="s">
        <v>45</v>
      </c>
      <c r="AT1274">
        <v>0.94729799999999997</v>
      </c>
      <c r="AU1274">
        <v>8.6143099999999996E-4</v>
      </c>
      <c r="AV1274">
        <v>102.72</v>
      </c>
      <c r="AW1274">
        <v>74.635999999999996</v>
      </c>
      <c r="AX1274">
        <v>101.01</v>
      </c>
      <c r="AY1274">
        <v>0.10928</v>
      </c>
      <c r="AZ1274">
        <v>4161000</v>
      </c>
      <c r="BA1274">
        <v>369</v>
      </c>
      <c r="BB1274">
        <v>12.818899999999999</v>
      </c>
      <c r="BC1274">
        <v>12</v>
      </c>
      <c r="BD1274" t="s">
        <v>1005</v>
      </c>
      <c r="BE1274">
        <v>369</v>
      </c>
      <c r="BF1274" t="s">
        <v>1005</v>
      </c>
      <c r="BG1274" t="s">
        <v>1005</v>
      </c>
      <c r="BH1274" t="s">
        <v>1015</v>
      </c>
      <c r="BI1274" t="s">
        <v>1007</v>
      </c>
      <c r="BJ1274" t="s">
        <v>1016</v>
      </c>
      <c r="BK1274" t="s">
        <v>1017</v>
      </c>
      <c r="BL1274" t="s">
        <v>1005</v>
      </c>
      <c r="BM1274" t="s">
        <v>7561</v>
      </c>
      <c r="BN1274" t="s">
        <v>7562</v>
      </c>
      <c r="BO1274" t="s">
        <v>7563</v>
      </c>
      <c r="BP1274">
        <v>0</v>
      </c>
      <c r="BQ1274">
        <v>0</v>
      </c>
      <c r="BR1274">
        <v>0</v>
      </c>
      <c r="BS1274" t="s">
        <v>7564</v>
      </c>
      <c r="BT1274" t="s">
        <v>7564</v>
      </c>
      <c r="BU1274" t="s">
        <v>7565</v>
      </c>
    </row>
    <row r="1275" spans="1:73" x14ac:dyDescent="0.3">
      <c r="A1275" t="s">
        <v>1048</v>
      </c>
      <c r="B1275">
        <v>35.200000000000003</v>
      </c>
      <c r="C1275" t="s">
        <v>4298</v>
      </c>
      <c r="D1275" t="s">
        <v>5001</v>
      </c>
      <c r="E1275">
        <v>0</v>
      </c>
      <c r="F1275">
        <v>1.0729200000000001</v>
      </c>
      <c r="G1275">
        <v>0.94142499999999996</v>
      </c>
      <c r="H1275">
        <v>0.87331700000000001</v>
      </c>
      <c r="I1275">
        <v>1.0104599999999999</v>
      </c>
      <c r="J1275">
        <v>0.91864599999999996</v>
      </c>
      <c r="K1275">
        <v>0.88478100000000004</v>
      </c>
      <c r="L1275">
        <v>0.73195500000000002</v>
      </c>
      <c r="M1275">
        <v>4.6777699999999998</v>
      </c>
      <c r="N1275">
        <v>0.577708</v>
      </c>
      <c r="O1275">
        <v>1.26941E-2</v>
      </c>
      <c r="P1275">
        <v>1.3374199999999999E-2</v>
      </c>
      <c r="Q1275">
        <v>6.4352400000000004E-2</v>
      </c>
      <c r="R1275">
        <v>2.7970200000000001E-2</v>
      </c>
      <c r="S1275">
        <v>2.5032200000000001E-2</v>
      </c>
      <c r="T1275">
        <v>4.8781400000000003E-2</v>
      </c>
      <c r="U1275">
        <v>1.0807500000000001</v>
      </c>
      <c r="V1275">
        <v>0.92666199999999999</v>
      </c>
      <c r="W1275">
        <v>0.81047100000000005</v>
      </c>
      <c r="X1275">
        <v>1.05827</v>
      </c>
      <c r="Y1275">
        <v>0.94488099999999997</v>
      </c>
      <c r="Z1275">
        <v>0.87040399999999996</v>
      </c>
      <c r="AA1275">
        <v>1.0797300000000001</v>
      </c>
      <c r="AB1275">
        <v>0.95273200000000002</v>
      </c>
      <c r="AC1275">
        <v>0.93907700000000005</v>
      </c>
      <c r="AD1275">
        <v>1.01742</v>
      </c>
      <c r="AE1275">
        <v>0.89460399999999995</v>
      </c>
      <c r="AF1275">
        <v>0.83261700000000005</v>
      </c>
      <c r="AG1275">
        <v>1.0343</v>
      </c>
      <c r="AH1275">
        <v>0.916771</v>
      </c>
      <c r="AI1275">
        <v>0.92927000000000004</v>
      </c>
      <c r="AJ1275">
        <v>0.97967199999999999</v>
      </c>
      <c r="AK1275">
        <v>0.94456300000000004</v>
      </c>
      <c r="AL1275">
        <v>0.89245600000000003</v>
      </c>
      <c r="AM1275">
        <f t="shared" si="57"/>
        <v>0.81038781575222862</v>
      </c>
      <c r="AN1275">
        <f t="shared" si="58"/>
        <v>0.97434913075701901</v>
      </c>
      <c r="AO1275">
        <f t="shared" si="59"/>
        <v>0.37253956471952299</v>
      </c>
      <c r="AQ1275" t="s">
        <v>44</v>
      </c>
      <c r="AR1275">
        <v>3</v>
      </c>
      <c r="AS1275" t="s">
        <v>45</v>
      </c>
      <c r="AT1275">
        <v>0.99996200000000002</v>
      </c>
      <c r="AU1275">
        <v>6.6446300000000001E-4</v>
      </c>
      <c r="AV1275">
        <v>63.978999999999999</v>
      </c>
      <c r="AW1275">
        <v>46.595999999999997</v>
      </c>
      <c r="AX1275">
        <v>63.978999999999999</v>
      </c>
      <c r="AY1275">
        <v>-0.43856000000000001</v>
      </c>
      <c r="AZ1275">
        <v>2653900</v>
      </c>
      <c r="BA1275">
        <v>179</v>
      </c>
      <c r="BB1275">
        <v>44.218299999999999</v>
      </c>
      <c r="BC1275">
        <v>3</v>
      </c>
      <c r="BD1275" t="s">
        <v>1048</v>
      </c>
      <c r="BE1275">
        <v>179</v>
      </c>
      <c r="BF1275" t="s">
        <v>1048</v>
      </c>
      <c r="BG1275" t="s">
        <v>1048</v>
      </c>
      <c r="BH1275" t="s">
        <v>1049</v>
      </c>
      <c r="BI1275" t="s">
        <v>1050</v>
      </c>
      <c r="BJ1275" t="s">
        <v>57</v>
      </c>
      <c r="BK1275" t="s">
        <v>1051</v>
      </c>
      <c r="BL1275" t="s">
        <v>1048</v>
      </c>
      <c r="BM1275" t="s">
        <v>5310</v>
      </c>
      <c r="BN1275" t="s">
        <v>6605</v>
      </c>
      <c r="BO1275" t="s">
        <v>6606</v>
      </c>
      <c r="BP1275">
        <v>0</v>
      </c>
      <c r="BQ1275" t="s">
        <v>6607</v>
      </c>
      <c r="BR1275" t="s">
        <v>5322</v>
      </c>
      <c r="BS1275" t="s">
        <v>6608</v>
      </c>
      <c r="BT1275" t="s">
        <v>6609</v>
      </c>
      <c r="BU1275" t="s">
        <v>6610</v>
      </c>
    </row>
    <row r="1276" spans="1:73" x14ac:dyDescent="0.3">
      <c r="A1276" t="s">
        <v>627</v>
      </c>
      <c r="B1276">
        <v>35.200000000000003</v>
      </c>
      <c r="C1276" t="s">
        <v>4298</v>
      </c>
      <c r="D1276" t="s">
        <v>4853</v>
      </c>
      <c r="E1276">
        <v>0</v>
      </c>
      <c r="F1276">
        <v>1.05657</v>
      </c>
      <c r="G1276">
        <v>0.98590800000000001</v>
      </c>
      <c r="H1276">
        <v>0.99279200000000001</v>
      </c>
      <c r="I1276">
        <v>1.0485500000000001</v>
      </c>
      <c r="J1276">
        <v>1.0351600000000001</v>
      </c>
      <c r="K1276">
        <v>0.93370699999999995</v>
      </c>
      <c r="L1276">
        <v>0.13664299999999999</v>
      </c>
      <c r="M1276">
        <v>2.4527899999999998</v>
      </c>
      <c r="N1276">
        <v>1.1838599999999999</v>
      </c>
      <c r="O1276">
        <v>5.9619100000000001E-2</v>
      </c>
      <c r="P1276">
        <v>5.5410900000000003E-3</v>
      </c>
      <c r="Q1276">
        <v>3.6330599999999998E-2</v>
      </c>
      <c r="R1276">
        <v>3.0079999999999999E-2</v>
      </c>
      <c r="S1276">
        <v>2.04078E-2</v>
      </c>
      <c r="T1276">
        <v>3.7887400000000002E-2</v>
      </c>
      <c r="U1276">
        <v>1.1015299999999999</v>
      </c>
      <c r="V1276">
        <v>0.98052399999999995</v>
      </c>
      <c r="W1276">
        <v>1.0220899999999999</v>
      </c>
      <c r="X1276">
        <v>1.0792299999999999</v>
      </c>
      <c r="Y1276">
        <v>0.99159399999999998</v>
      </c>
      <c r="Z1276">
        <v>0.95213899999999996</v>
      </c>
      <c r="AA1276">
        <v>0.98894000000000004</v>
      </c>
      <c r="AB1276">
        <v>0.98560499999999995</v>
      </c>
      <c r="AC1276">
        <v>1.0041500000000001</v>
      </c>
      <c r="AD1276">
        <v>1.0551600000000001</v>
      </c>
      <c r="AE1276">
        <v>1.0116400000000001</v>
      </c>
      <c r="AF1276">
        <v>0.96864700000000004</v>
      </c>
      <c r="AG1276">
        <v>1.07477</v>
      </c>
      <c r="AH1276">
        <v>1.04813</v>
      </c>
      <c r="AI1276">
        <v>0.89343700000000004</v>
      </c>
      <c r="AJ1276">
        <v>1.0157099999999999</v>
      </c>
      <c r="AK1276">
        <v>1.0457099999999999</v>
      </c>
      <c r="AL1276">
        <v>0.93903700000000001</v>
      </c>
      <c r="AM1276">
        <f t="shared" si="57"/>
        <v>0.62568837072130823</v>
      </c>
      <c r="AN1276">
        <f t="shared" si="58"/>
        <v>0.97559785444007741</v>
      </c>
      <c r="AO1276">
        <f t="shared" si="59"/>
        <v>0.83315808134830438</v>
      </c>
      <c r="AQ1276" t="s">
        <v>44</v>
      </c>
      <c r="AR1276">
        <v>2</v>
      </c>
      <c r="AS1276" t="s">
        <v>45</v>
      </c>
      <c r="AT1276">
        <v>0.93626399999999999</v>
      </c>
      <c r="AU1276" s="1">
        <v>9.7755999999999996E-29</v>
      </c>
      <c r="AV1276">
        <v>183.27</v>
      </c>
      <c r="AW1276">
        <v>138.83000000000001</v>
      </c>
      <c r="AX1276">
        <v>103.28</v>
      </c>
      <c r="AY1276">
        <v>-2.7767E-2</v>
      </c>
      <c r="AZ1276">
        <v>4727100</v>
      </c>
      <c r="BA1276">
        <v>396</v>
      </c>
      <c r="BB1276">
        <v>14.7254</v>
      </c>
      <c r="BC1276">
        <v>6</v>
      </c>
      <c r="BD1276" t="s">
        <v>627</v>
      </c>
      <c r="BE1276">
        <v>396</v>
      </c>
      <c r="BF1276" t="s">
        <v>627</v>
      </c>
      <c r="BG1276" t="s">
        <v>627</v>
      </c>
      <c r="BH1276" t="s">
        <v>628</v>
      </c>
      <c r="BI1276" t="s">
        <v>629</v>
      </c>
      <c r="BJ1276" t="s">
        <v>57</v>
      </c>
      <c r="BK1276" t="s">
        <v>630</v>
      </c>
      <c r="BL1276" t="s">
        <v>627</v>
      </c>
      <c r="BM1276" t="s">
        <v>5310</v>
      </c>
      <c r="BN1276" t="s">
        <v>6395</v>
      </c>
      <c r="BO1276">
        <v>0</v>
      </c>
      <c r="BP1276">
        <v>0</v>
      </c>
      <c r="BQ1276">
        <v>0</v>
      </c>
      <c r="BR1276" t="s">
        <v>5431</v>
      </c>
      <c r="BS1276">
        <v>0</v>
      </c>
      <c r="BT1276" t="s">
        <v>5431</v>
      </c>
      <c r="BU1276" t="s">
        <v>5555</v>
      </c>
    </row>
    <row r="1277" spans="1:73" x14ac:dyDescent="0.3">
      <c r="A1277" t="s">
        <v>1928</v>
      </c>
      <c r="B1277">
        <v>35.200000000000003</v>
      </c>
      <c r="C1277" t="s">
        <v>4298</v>
      </c>
      <c r="D1277" t="s">
        <v>4851</v>
      </c>
      <c r="E1277">
        <v>0</v>
      </c>
      <c r="F1277">
        <v>1.0444</v>
      </c>
      <c r="G1277">
        <v>0.97606700000000002</v>
      </c>
      <c r="H1277">
        <v>1.0182500000000001</v>
      </c>
      <c r="I1277">
        <v>0.87807599999999997</v>
      </c>
      <c r="J1277">
        <v>1.0535099999999999</v>
      </c>
      <c r="K1277">
        <v>1.11666</v>
      </c>
      <c r="L1277">
        <v>3.0286799999999999E-2</v>
      </c>
      <c r="M1277">
        <v>0.99180599999999997</v>
      </c>
      <c r="N1277">
        <v>1.6574199999999999</v>
      </c>
      <c r="O1277">
        <v>1.20651E-2</v>
      </c>
      <c r="P1277">
        <v>3.71569E-2</v>
      </c>
      <c r="Q1277">
        <v>4.3828300000000001E-2</v>
      </c>
      <c r="R1277">
        <v>0.16408</v>
      </c>
      <c r="S1277">
        <v>2.2547500000000002E-2</v>
      </c>
      <c r="T1277">
        <v>7.5247599999999998E-2</v>
      </c>
      <c r="U1277">
        <v>1.05196</v>
      </c>
      <c r="V1277">
        <v>0.936365</v>
      </c>
      <c r="W1277">
        <v>0.96918400000000005</v>
      </c>
      <c r="X1277">
        <v>1.0304800000000001</v>
      </c>
      <c r="Y1277">
        <v>0.98183100000000001</v>
      </c>
      <c r="Z1277">
        <v>1.03206</v>
      </c>
      <c r="AA1277">
        <v>1.0507500000000001</v>
      </c>
      <c r="AB1277">
        <v>1.01</v>
      </c>
      <c r="AC1277">
        <v>1.0535099999999999</v>
      </c>
      <c r="AD1277">
        <v>1.0663199999999999</v>
      </c>
      <c r="AE1277">
        <v>1.03582</v>
      </c>
      <c r="AF1277">
        <v>1.03624</v>
      </c>
      <c r="AG1277">
        <v>0.80255200000000004</v>
      </c>
      <c r="AH1277">
        <v>1.0458099999999999</v>
      </c>
      <c r="AI1277">
        <v>1.18536</v>
      </c>
      <c r="AJ1277">
        <v>0.76535699999999995</v>
      </c>
      <c r="AK1277">
        <v>1.0789</v>
      </c>
      <c r="AL1277">
        <v>1.1283799999999999</v>
      </c>
      <c r="AM1277">
        <f t="shared" si="57"/>
        <v>0.16785748259899058</v>
      </c>
      <c r="AN1277">
        <f t="shared" si="58"/>
        <v>0.97645743159354514</v>
      </c>
      <c r="AO1277">
        <f t="shared" si="59"/>
        <v>0.70133361998300947</v>
      </c>
      <c r="AQ1277" t="s">
        <v>44</v>
      </c>
      <c r="AR1277">
        <v>3</v>
      </c>
      <c r="AS1277" t="s">
        <v>3424</v>
      </c>
      <c r="AT1277">
        <v>1</v>
      </c>
      <c r="AU1277">
        <v>3.1086600000000001E-3</v>
      </c>
      <c r="AV1277">
        <v>93.103999999999999</v>
      </c>
      <c r="AW1277">
        <v>58.671999999999997</v>
      </c>
      <c r="AX1277">
        <v>93.103999999999999</v>
      </c>
      <c r="AY1277">
        <v>-1.1491</v>
      </c>
      <c r="AZ1277">
        <v>7273400</v>
      </c>
      <c r="BA1277">
        <v>862</v>
      </c>
      <c r="BB1277">
        <v>82.630499999999998</v>
      </c>
      <c r="BC1277">
        <v>3</v>
      </c>
      <c r="BD1277" t="s">
        <v>1928</v>
      </c>
      <c r="BE1277">
        <v>862</v>
      </c>
      <c r="BF1277" t="s">
        <v>1928</v>
      </c>
      <c r="BG1277" t="s">
        <v>1928</v>
      </c>
      <c r="BH1277" t="s">
        <v>3747</v>
      </c>
      <c r="BI1277" t="s">
        <v>1930</v>
      </c>
      <c r="BJ1277" t="s">
        <v>3748</v>
      </c>
      <c r="BK1277" t="s">
        <v>3749</v>
      </c>
      <c r="BL1277" t="s">
        <v>1928</v>
      </c>
      <c r="BM1277" t="s">
        <v>5337</v>
      </c>
      <c r="BN1277" t="s">
        <v>6388</v>
      </c>
      <c r="BO1277" t="s">
        <v>5662</v>
      </c>
      <c r="BP1277">
        <v>0</v>
      </c>
      <c r="BQ1277">
        <v>0</v>
      </c>
      <c r="BR1277">
        <v>0</v>
      </c>
      <c r="BS1277">
        <v>0</v>
      </c>
      <c r="BT1277">
        <v>0</v>
      </c>
      <c r="BU1277">
        <v>0</v>
      </c>
    </row>
    <row r="1278" spans="1:73" x14ac:dyDescent="0.3">
      <c r="A1278" t="s">
        <v>356</v>
      </c>
      <c r="B1278">
        <v>35.200000000000003</v>
      </c>
      <c r="C1278" t="s">
        <v>4298</v>
      </c>
      <c r="D1278" t="s">
        <v>4550</v>
      </c>
      <c r="E1278">
        <v>0</v>
      </c>
      <c r="F1278">
        <v>1.0280899999999999</v>
      </c>
      <c r="G1278">
        <v>1.0609900000000001</v>
      </c>
      <c r="H1278">
        <v>1.07958</v>
      </c>
      <c r="I1278">
        <v>1.0706500000000001</v>
      </c>
      <c r="J1278">
        <v>1.0962099999999999</v>
      </c>
      <c r="K1278">
        <v>1.11595</v>
      </c>
      <c r="L1278">
        <v>0.73996899999999999</v>
      </c>
      <c r="M1278">
        <v>0.43797399999999997</v>
      </c>
      <c r="N1278">
        <v>3.12423E-3</v>
      </c>
      <c r="O1278">
        <v>8.9713799999999996E-2</v>
      </c>
      <c r="P1278">
        <v>7.3977899999999999E-2</v>
      </c>
      <c r="Q1278">
        <v>4.7268999999999999E-2</v>
      </c>
      <c r="R1278">
        <v>3.0750199999999998E-2</v>
      </c>
      <c r="S1278">
        <v>4.8857299999999999E-2</v>
      </c>
      <c r="T1278">
        <v>1.9646500000000001E-2</v>
      </c>
      <c r="U1278">
        <v>0.92449800000000004</v>
      </c>
      <c r="V1278">
        <v>1.1041399999999999</v>
      </c>
      <c r="W1278">
        <v>1.0683100000000001</v>
      </c>
      <c r="X1278">
        <v>1.07927</v>
      </c>
      <c r="Y1278">
        <v>1.10327</v>
      </c>
      <c r="Z1278">
        <v>1.0389600000000001</v>
      </c>
      <c r="AA1278">
        <v>1.0805</v>
      </c>
      <c r="AB1278">
        <v>0.97557300000000002</v>
      </c>
      <c r="AC1278">
        <v>1.1314599999999999</v>
      </c>
      <c r="AD1278">
        <v>1.06064</v>
      </c>
      <c r="AE1278">
        <v>1.1004</v>
      </c>
      <c r="AF1278">
        <v>1.09327</v>
      </c>
      <c r="AG1278">
        <v>1.0461400000000001</v>
      </c>
      <c r="AH1278">
        <v>1.04539</v>
      </c>
      <c r="AI1278">
        <v>1.1269800000000001</v>
      </c>
      <c r="AJ1278">
        <v>1.1051500000000001</v>
      </c>
      <c r="AK1278">
        <v>1.14283</v>
      </c>
      <c r="AL1278">
        <v>1.12761</v>
      </c>
      <c r="AM1278">
        <f t="shared" si="57"/>
        <v>0.40378517677604531</v>
      </c>
      <c r="AN1278">
        <f t="shared" si="58"/>
        <v>0.97731067183742781</v>
      </c>
      <c r="AO1278">
        <f t="shared" si="59"/>
        <v>0.25467352465738713</v>
      </c>
      <c r="AQ1278" t="s">
        <v>44</v>
      </c>
      <c r="AR1278">
        <v>2</v>
      </c>
      <c r="AS1278" t="s">
        <v>3424</v>
      </c>
      <c r="AT1278">
        <v>1</v>
      </c>
      <c r="AU1278" s="1">
        <v>4.4032600000000002E-7</v>
      </c>
      <c r="AV1278">
        <v>161.1</v>
      </c>
      <c r="AW1278">
        <v>132.46</v>
      </c>
      <c r="AX1278">
        <v>113.23</v>
      </c>
      <c r="AY1278">
        <v>5.4979E-2</v>
      </c>
      <c r="AZ1278">
        <v>20947000</v>
      </c>
      <c r="BA1278">
        <v>210</v>
      </c>
      <c r="BB1278">
        <v>78.757400000000004</v>
      </c>
      <c r="BC1278">
        <v>5</v>
      </c>
      <c r="BD1278" t="s">
        <v>356</v>
      </c>
      <c r="BE1278">
        <v>210</v>
      </c>
      <c r="BF1278" t="s">
        <v>356</v>
      </c>
      <c r="BG1278" t="s">
        <v>356</v>
      </c>
      <c r="BH1278" t="s">
        <v>363</v>
      </c>
      <c r="BI1278" t="s">
        <v>358</v>
      </c>
      <c r="BJ1278" t="s">
        <v>364</v>
      </c>
      <c r="BK1278" t="s">
        <v>3491</v>
      </c>
      <c r="BL1278" t="s">
        <v>356</v>
      </c>
      <c r="BM1278" t="s">
        <v>5310</v>
      </c>
      <c r="BN1278" t="s">
        <v>6080</v>
      </c>
      <c r="BO1278">
        <v>0</v>
      </c>
      <c r="BP1278">
        <v>0</v>
      </c>
      <c r="BQ1278">
        <v>0</v>
      </c>
      <c r="BR1278">
        <v>0</v>
      </c>
      <c r="BS1278">
        <v>0</v>
      </c>
      <c r="BT1278">
        <v>0</v>
      </c>
      <c r="BU1278">
        <v>0</v>
      </c>
    </row>
    <row r="1279" spans="1:73" x14ac:dyDescent="0.3">
      <c r="A1279" t="s">
        <v>356</v>
      </c>
      <c r="B1279">
        <v>35.200000000000003</v>
      </c>
      <c r="C1279" t="s">
        <v>4298</v>
      </c>
      <c r="D1279" t="s">
        <v>4550</v>
      </c>
      <c r="E1279">
        <v>0</v>
      </c>
      <c r="F1279">
        <v>1.0515600000000001</v>
      </c>
      <c r="G1279">
        <v>1.0609900000000001</v>
      </c>
      <c r="H1279">
        <v>1.07958</v>
      </c>
      <c r="I1279">
        <v>1.0706500000000001</v>
      </c>
      <c r="J1279">
        <v>1.0962099999999999</v>
      </c>
      <c r="K1279">
        <v>1.11595</v>
      </c>
      <c r="L1279">
        <v>0.68500899999999998</v>
      </c>
      <c r="M1279">
        <v>0.35478199999999999</v>
      </c>
      <c r="N1279">
        <v>2.62673E-2</v>
      </c>
      <c r="O1279">
        <v>4.9059100000000001E-2</v>
      </c>
      <c r="P1279">
        <v>7.3977899999999999E-2</v>
      </c>
      <c r="Q1279">
        <v>4.7268999999999999E-2</v>
      </c>
      <c r="R1279">
        <v>3.0750199999999998E-2</v>
      </c>
      <c r="S1279">
        <v>4.8857299999999999E-2</v>
      </c>
      <c r="T1279">
        <v>1.9646500000000001E-2</v>
      </c>
      <c r="U1279">
        <v>0.99491700000000005</v>
      </c>
      <c r="V1279">
        <v>1.1041399999999999</v>
      </c>
      <c r="W1279">
        <v>1.0683100000000001</v>
      </c>
      <c r="X1279">
        <v>1.07927</v>
      </c>
      <c r="Y1279">
        <v>1.10327</v>
      </c>
      <c r="Z1279">
        <v>1.0389600000000001</v>
      </c>
      <c r="AA1279">
        <v>1.0805</v>
      </c>
      <c r="AB1279">
        <v>0.97557300000000002</v>
      </c>
      <c r="AC1279">
        <v>1.1314599999999999</v>
      </c>
      <c r="AD1279">
        <v>1.06064</v>
      </c>
      <c r="AE1279">
        <v>1.1004</v>
      </c>
      <c r="AF1279">
        <v>1.09327</v>
      </c>
      <c r="AG1279">
        <v>1.0461400000000001</v>
      </c>
      <c r="AH1279">
        <v>1.04539</v>
      </c>
      <c r="AI1279">
        <v>1.1269800000000001</v>
      </c>
      <c r="AJ1279">
        <v>1.1051500000000001</v>
      </c>
      <c r="AK1279">
        <v>1.14283</v>
      </c>
      <c r="AL1279">
        <v>1.12761</v>
      </c>
      <c r="AM1279">
        <f t="shared" si="57"/>
        <v>0.44691030818054572</v>
      </c>
      <c r="AN1279">
        <f t="shared" si="58"/>
        <v>0.97731067183742781</v>
      </c>
      <c r="AO1279">
        <f t="shared" si="59"/>
        <v>0.25467352465738713</v>
      </c>
      <c r="AQ1279" t="s">
        <v>44</v>
      </c>
      <c r="AR1279">
        <v>2</v>
      </c>
      <c r="AS1279" t="s">
        <v>3424</v>
      </c>
      <c r="AT1279">
        <v>1</v>
      </c>
      <c r="AU1279" s="1">
        <v>1.5207599999999999E-71</v>
      </c>
      <c r="AV1279">
        <v>183.88</v>
      </c>
      <c r="AW1279">
        <v>147.84</v>
      </c>
      <c r="AX1279">
        <v>113.23</v>
      </c>
      <c r="AY1279">
        <v>5.4979E-2</v>
      </c>
      <c r="AZ1279">
        <v>30477000</v>
      </c>
      <c r="BA1279">
        <v>208</v>
      </c>
      <c r="BB1279">
        <v>98.388400000000004</v>
      </c>
      <c r="BC1279">
        <v>3</v>
      </c>
      <c r="BD1279" t="s">
        <v>356</v>
      </c>
      <c r="BE1279">
        <v>208</v>
      </c>
      <c r="BF1279" t="s">
        <v>356</v>
      </c>
      <c r="BG1279" t="s">
        <v>356</v>
      </c>
      <c r="BH1279" t="s">
        <v>360</v>
      </c>
      <c r="BI1279" t="s">
        <v>358</v>
      </c>
      <c r="BJ1279" t="s">
        <v>361</v>
      </c>
      <c r="BK1279" t="s">
        <v>3490</v>
      </c>
      <c r="BL1279" t="s">
        <v>356</v>
      </c>
      <c r="BM1279" t="s">
        <v>5310</v>
      </c>
      <c r="BN1279" t="s">
        <v>6080</v>
      </c>
      <c r="BO1279">
        <v>0</v>
      </c>
      <c r="BP1279">
        <v>0</v>
      </c>
      <c r="BQ1279">
        <v>0</v>
      </c>
      <c r="BR1279">
        <v>0</v>
      </c>
      <c r="BS1279">
        <v>0</v>
      </c>
      <c r="BT1279">
        <v>0</v>
      </c>
      <c r="BU1279">
        <v>0</v>
      </c>
    </row>
    <row r="1280" spans="1:73" x14ac:dyDescent="0.3">
      <c r="A1280" t="s">
        <v>2065</v>
      </c>
      <c r="B1280">
        <v>35.200000000000003</v>
      </c>
      <c r="C1280" t="s">
        <v>4298</v>
      </c>
      <c r="D1280" t="s">
        <v>5224</v>
      </c>
      <c r="E1280">
        <v>0</v>
      </c>
      <c r="F1280">
        <v>0.95091199999999998</v>
      </c>
      <c r="G1280">
        <v>0.91463899999999998</v>
      </c>
      <c r="H1280">
        <v>0.938218</v>
      </c>
      <c r="I1280">
        <v>0.97720200000000002</v>
      </c>
      <c r="J1280">
        <v>0.89332299999999998</v>
      </c>
      <c r="K1280">
        <v>0.88694399999999995</v>
      </c>
      <c r="L1280">
        <v>0.28693999999999997</v>
      </c>
      <c r="M1280">
        <v>0.95021800000000001</v>
      </c>
      <c r="N1280">
        <v>0.38553199999999999</v>
      </c>
      <c r="O1280">
        <v>7.29823E-2</v>
      </c>
      <c r="P1280">
        <v>6.9327899999999998E-2</v>
      </c>
      <c r="Q1280">
        <v>2.4829799999999999E-2</v>
      </c>
      <c r="R1280">
        <v>3.01979E-2</v>
      </c>
      <c r="S1280">
        <v>1.6961500000000001E-2</v>
      </c>
      <c r="T1280">
        <v>4.9429300000000002E-2</v>
      </c>
      <c r="U1280">
        <v>0.91858799999999996</v>
      </c>
      <c r="V1280">
        <v>0.83666300000000005</v>
      </c>
      <c r="W1280">
        <v>0.91551000000000005</v>
      </c>
      <c r="X1280">
        <v>0.89967399999999997</v>
      </c>
      <c r="Y1280">
        <v>0.93793700000000002</v>
      </c>
      <c r="Z1280">
        <v>0.96473100000000001</v>
      </c>
      <c r="AA1280">
        <v>1.03447</v>
      </c>
      <c r="AB1280">
        <v>0.96931699999999998</v>
      </c>
      <c r="AC1280">
        <v>0.93441300000000005</v>
      </c>
      <c r="AD1280">
        <v>0.94484699999999999</v>
      </c>
      <c r="AE1280">
        <v>0.90113399999999999</v>
      </c>
      <c r="AF1280">
        <v>0.912879</v>
      </c>
      <c r="AG1280">
        <v>0.98211899999999996</v>
      </c>
      <c r="AH1280">
        <v>0.90497099999999997</v>
      </c>
      <c r="AI1280">
        <v>0.91800899999999996</v>
      </c>
      <c r="AJ1280">
        <v>1.00464</v>
      </c>
      <c r="AK1280">
        <v>0.87386299999999995</v>
      </c>
      <c r="AL1280">
        <v>0.82994500000000004</v>
      </c>
      <c r="AM1280">
        <f t="shared" si="57"/>
        <v>0.38051674942275249</v>
      </c>
      <c r="AN1280">
        <f t="shared" si="58"/>
        <v>0.97733938161991507</v>
      </c>
      <c r="AO1280">
        <f t="shared" si="59"/>
        <v>0.27158957179446103</v>
      </c>
      <c r="AQ1280" t="s">
        <v>44</v>
      </c>
      <c r="AR1280">
        <v>2</v>
      </c>
      <c r="AS1280" t="s">
        <v>45</v>
      </c>
      <c r="AT1280">
        <v>1</v>
      </c>
      <c r="AU1280">
        <v>6.0795499999999998E-4</v>
      </c>
      <c r="AV1280">
        <v>131.86000000000001</v>
      </c>
      <c r="AW1280">
        <v>73.590999999999994</v>
      </c>
      <c r="AX1280">
        <v>103.66</v>
      </c>
      <c r="AY1280">
        <v>0.55961000000000005</v>
      </c>
      <c r="AZ1280">
        <v>2540600</v>
      </c>
      <c r="BA1280">
        <v>505</v>
      </c>
      <c r="BB1280">
        <v>103.657</v>
      </c>
      <c r="BC1280">
        <v>6</v>
      </c>
      <c r="BD1280" t="s">
        <v>2065</v>
      </c>
      <c r="BE1280">
        <v>505</v>
      </c>
      <c r="BF1280" t="s">
        <v>2065</v>
      </c>
      <c r="BG1280" t="s">
        <v>2065</v>
      </c>
      <c r="BH1280" t="s">
        <v>2066</v>
      </c>
      <c r="BI1280" t="s">
        <v>2067</v>
      </c>
      <c r="BJ1280" t="s">
        <v>57</v>
      </c>
      <c r="BK1280" t="s">
        <v>2068</v>
      </c>
      <c r="BL1280" t="s">
        <v>2065</v>
      </c>
      <c r="BM1280" t="s">
        <v>6138</v>
      </c>
      <c r="BN1280" t="s">
        <v>6878</v>
      </c>
      <c r="BO1280" t="s">
        <v>6879</v>
      </c>
      <c r="BP1280">
        <v>0</v>
      </c>
      <c r="BQ1280">
        <v>0</v>
      </c>
      <c r="BR1280" t="s">
        <v>6880</v>
      </c>
      <c r="BS1280">
        <v>0</v>
      </c>
      <c r="BT1280" t="s">
        <v>6880</v>
      </c>
      <c r="BU1280" t="s">
        <v>6881</v>
      </c>
    </row>
    <row r="1281" spans="1:73" x14ac:dyDescent="0.3">
      <c r="A1281" t="s">
        <v>976</v>
      </c>
      <c r="B1281">
        <v>35.200000000000003</v>
      </c>
      <c r="C1281" t="s">
        <v>4298</v>
      </c>
      <c r="D1281" t="s">
        <v>4981</v>
      </c>
      <c r="E1281">
        <v>0</v>
      </c>
      <c r="F1281">
        <v>1.17475</v>
      </c>
      <c r="G1281">
        <v>1.02668</v>
      </c>
      <c r="H1281">
        <v>1.0114300000000001</v>
      </c>
      <c r="I1281">
        <v>1.13506</v>
      </c>
      <c r="J1281">
        <v>1.05027</v>
      </c>
      <c r="K1281">
        <v>1.0169900000000001</v>
      </c>
      <c r="L1281">
        <v>7.0748599999999995E-2</v>
      </c>
      <c r="M1281">
        <v>4.0934999999999997</v>
      </c>
      <c r="N1281">
        <v>0.42913200000000001</v>
      </c>
      <c r="O1281">
        <v>7.4607300000000001E-2</v>
      </c>
      <c r="P1281">
        <v>2.2064199999999999E-2</v>
      </c>
      <c r="Q1281">
        <v>7.3244800000000004E-3</v>
      </c>
      <c r="R1281">
        <v>2.3433900000000001E-2</v>
      </c>
      <c r="S1281">
        <v>3.98448E-2</v>
      </c>
      <c r="T1281">
        <v>2.5721000000000001E-2</v>
      </c>
      <c r="U1281">
        <v>1.2339100000000001</v>
      </c>
      <c r="V1281">
        <v>1.0207200000000001</v>
      </c>
      <c r="W1281">
        <v>1.00589</v>
      </c>
      <c r="X1281">
        <v>1.09093</v>
      </c>
      <c r="Y1281">
        <v>1.0082100000000001</v>
      </c>
      <c r="Z1281">
        <v>1.0197400000000001</v>
      </c>
      <c r="AA1281">
        <v>1.1994100000000001</v>
      </c>
      <c r="AB1281">
        <v>1.05111</v>
      </c>
      <c r="AC1281">
        <v>1.00868</v>
      </c>
      <c r="AD1281">
        <v>1.13836</v>
      </c>
      <c r="AE1281">
        <v>1.0582199999999999</v>
      </c>
      <c r="AF1281">
        <v>1.0069999999999999</v>
      </c>
      <c r="AG1281">
        <v>1.11015</v>
      </c>
      <c r="AH1281">
        <v>1.00705</v>
      </c>
      <c r="AI1281">
        <v>0.99775599999999998</v>
      </c>
      <c r="AJ1281">
        <v>1.15666</v>
      </c>
      <c r="AK1281">
        <v>1.0855399999999999</v>
      </c>
      <c r="AL1281">
        <v>1.0462</v>
      </c>
      <c r="AM1281">
        <f t="shared" si="57"/>
        <v>0.83031191406390681</v>
      </c>
      <c r="AN1281">
        <f t="shared" si="58"/>
        <v>0.97788055294178777</v>
      </c>
      <c r="AO1281">
        <f t="shared" si="59"/>
        <v>0.89028689993176402</v>
      </c>
      <c r="AQ1281" t="s">
        <v>44</v>
      </c>
      <c r="AR1281">
        <v>3</v>
      </c>
      <c r="AS1281" t="s">
        <v>45</v>
      </c>
      <c r="AT1281">
        <v>1</v>
      </c>
      <c r="AU1281">
        <v>1.6093100000000001E-3</v>
      </c>
      <c r="AV1281">
        <v>107.18</v>
      </c>
      <c r="AW1281">
        <v>76.289000000000001</v>
      </c>
      <c r="AX1281">
        <v>57.499000000000002</v>
      </c>
      <c r="AY1281">
        <v>-0.70269999999999999</v>
      </c>
      <c r="AZ1281">
        <v>17909000</v>
      </c>
      <c r="BA1281">
        <v>315</v>
      </c>
      <c r="BB1281">
        <v>57.499200000000002</v>
      </c>
      <c r="BC1281">
        <v>7</v>
      </c>
      <c r="BD1281" t="s">
        <v>976</v>
      </c>
      <c r="BE1281">
        <v>315</v>
      </c>
      <c r="BF1281" t="s">
        <v>976</v>
      </c>
      <c r="BG1281" t="s">
        <v>976</v>
      </c>
      <c r="BH1281" t="s">
        <v>980</v>
      </c>
      <c r="BI1281" t="s">
        <v>978</v>
      </c>
      <c r="BJ1281" t="s">
        <v>57</v>
      </c>
      <c r="BK1281" t="s">
        <v>981</v>
      </c>
      <c r="BL1281" t="s">
        <v>976</v>
      </c>
      <c r="BM1281" t="s">
        <v>5337</v>
      </c>
      <c r="BN1281" t="s">
        <v>6592</v>
      </c>
      <c r="BO1281" t="s">
        <v>6593</v>
      </c>
      <c r="BP1281">
        <v>0</v>
      </c>
      <c r="BQ1281">
        <v>0</v>
      </c>
      <c r="BR1281">
        <v>0</v>
      </c>
      <c r="BS1281">
        <v>0</v>
      </c>
      <c r="BT1281">
        <v>0</v>
      </c>
      <c r="BU1281">
        <v>0</v>
      </c>
    </row>
    <row r="1282" spans="1:73" x14ac:dyDescent="0.3">
      <c r="A1282" t="s">
        <v>786</v>
      </c>
      <c r="B1282">
        <v>35.200000000000003</v>
      </c>
      <c r="C1282" t="s">
        <v>4298</v>
      </c>
      <c r="D1282" t="s">
        <v>4925</v>
      </c>
      <c r="E1282">
        <v>0</v>
      </c>
      <c r="F1282">
        <v>0.922481</v>
      </c>
      <c r="G1282">
        <v>0.87572000000000005</v>
      </c>
      <c r="H1282">
        <v>0.84420099999999998</v>
      </c>
      <c r="I1282">
        <v>0.94633</v>
      </c>
      <c r="J1282">
        <v>0.87112900000000004</v>
      </c>
      <c r="K1282">
        <v>0.83912900000000001</v>
      </c>
      <c r="L1282">
        <v>8.24545E-2</v>
      </c>
      <c r="M1282">
        <v>1.9340900000000001</v>
      </c>
      <c r="N1282">
        <v>8.70475E-2</v>
      </c>
      <c r="O1282">
        <v>6.9748099999999993E-2</v>
      </c>
      <c r="P1282">
        <v>3.2121700000000003E-2</v>
      </c>
      <c r="Q1282">
        <v>1.4799400000000001E-2</v>
      </c>
      <c r="R1282">
        <v>3.8964800000000001E-2</v>
      </c>
      <c r="S1282">
        <v>2.2057E-2</v>
      </c>
      <c r="T1282">
        <v>6.3160400000000005E-2</v>
      </c>
      <c r="U1282">
        <v>0.84222799999999998</v>
      </c>
      <c r="V1282">
        <v>0.86005399999999999</v>
      </c>
      <c r="W1282">
        <v>0.85327799999999998</v>
      </c>
      <c r="X1282">
        <v>0.96847000000000005</v>
      </c>
      <c r="Y1282">
        <v>0.854437</v>
      </c>
      <c r="Z1282">
        <v>0.85220200000000002</v>
      </c>
      <c r="AA1282">
        <v>0.95674499999999996</v>
      </c>
      <c r="AB1282">
        <v>0.91266899999999995</v>
      </c>
      <c r="AC1282">
        <v>0.82712399999999997</v>
      </c>
      <c r="AD1282">
        <v>0.93023100000000003</v>
      </c>
      <c r="AE1282">
        <v>0.89463899999999996</v>
      </c>
      <c r="AF1282">
        <v>0.81950999999999996</v>
      </c>
      <c r="AG1282">
        <v>0.91799399999999998</v>
      </c>
      <c r="AH1282">
        <v>0.85089099999999995</v>
      </c>
      <c r="AI1282">
        <v>0.909771</v>
      </c>
      <c r="AJ1282">
        <v>0.99076399999999998</v>
      </c>
      <c r="AK1282">
        <v>0.86785599999999996</v>
      </c>
      <c r="AL1282">
        <v>0.788107</v>
      </c>
      <c r="AM1282">
        <f t="shared" ref="AM1282:AM1312" si="60">_xlfn.T.TEST(U1282:W1282,AD1282:AF1282,2,2)</f>
        <v>0.42093107258051793</v>
      </c>
      <c r="AN1282">
        <f t="shared" ref="AN1282:AN1312" si="61">_xlfn.T.TEST(X1282:Z1282,AG1282:AI1282,2,2)</f>
        <v>0.97976704761793387</v>
      </c>
      <c r="AO1282">
        <f t="shared" ref="AO1282:AO1312" si="62">_xlfn.T.TEST(AA1282:AC1282,AJ1282:AL1282,2,2)</f>
        <v>0.82454508371529167</v>
      </c>
      <c r="AQ1282" t="s">
        <v>44</v>
      </c>
      <c r="AR1282">
        <v>2</v>
      </c>
      <c r="AS1282" t="s">
        <v>45</v>
      </c>
      <c r="AT1282">
        <v>0.95183700000000004</v>
      </c>
      <c r="AU1282">
        <v>2.78283E-3</v>
      </c>
      <c r="AV1282">
        <v>103.14</v>
      </c>
      <c r="AW1282">
        <v>58.817999999999998</v>
      </c>
      <c r="AX1282">
        <v>75.087999999999994</v>
      </c>
      <c r="AY1282">
        <v>0.66147</v>
      </c>
      <c r="AZ1282">
        <v>1153300</v>
      </c>
      <c r="BA1282">
        <v>248</v>
      </c>
      <c r="BB1282">
        <v>12.9998</v>
      </c>
      <c r="BC1282">
        <v>8</v>
      </c>
      <c r="BD1282" t="s">
        <v>786</v>
      </c>
      <c r="BE1282">
        <v>248</v>
      </c>
      <c r="BF1282" t="s">
        <v>786</v>
      </c>
      <c r="BG1282" t="s">
        <v>786</v>
      </c>
      <c r="BH1282" t="s">
        <v>787</v>
      </c>
      <c r="BI1282" t="s">
        <v>788</v>
      </c>
      <c r="BJ1282" t="s">
        <v>452</v>
      </c>
      <c r="BK1282" t="s">
        <v>789</v>
      </c>
      <c r="BL1282" t="s">
        <v>786</v>
      </c>
      <c r="BM1282" t="s">
        <v>6501</v>
      </c>
      <c r="BN1282" t="s">
        <v>6502</v>
      </c>
      <c r="BO1282" t="s">
        <v>6503</v>
      </c>
      <c r="BP1282">
        <v>0</v>
      </c>
      <c r="BQ1282">
        <v>0</v>
      </c>
      <c r="BR1282" t="s">
        <v>5333</v>
      </c>
      <c r="BS1282">
        <v>0</v>
      </c>
      <c r="BT1282" t="s">
        <v>5333</v>
      </c>
      <c r="BU1282" t="s">
        <v>5352</v>
      </c>
    </row>
    <row r="1283" spans="1:73" x14ac:dyDescent="0.3">
      <c r="A1283" t="s">
        <v>1064</v>
      </c>
      <c r="B1283">
        <v>35.200000000000003</v>
      </c>
      <c r="C1283" t="s">
        <v>4298</v>
      </c>
      <c r="D1283" t="s">
        <v>4635</v>
      </c>
      <c r="E1283">
        <v>0</v>
      </c>
      <c r="F1283">
        <v>1.01712</v>
      </c>
      <c r="G1283">
        <v>1.04068</v>
      </c>
      <c r="H1283">
        <v>1.0557399999999999</v>
      </c>
      <c r="I1283">
        <v>1.2081599999999999</v>
      </c>
      <c r="J1283">
        <v>0.956785</v>
      </c>
      <c r="K1283">
        <v>0.88633399999999996</v>
      </c>
      <c r="L1283">
        <v>0.110514</v>
      </c>
      <c r="M1283">
        <v>0.57653500000000002</v>
      </c>
      <c r="N1283">
        <v>0.85794800000000004</v>
      </c>
      <c r="O1283">
        <v>0.17938299999999999</v>
      </c>
      <c r="P1283">
        <v>0.18080199999999999</v>
      </c>
      <c r="Q1283">
        <v>0.11226</v>
      </c>
      <c r="R1283">
        <v>2.0053999999999999E-2</v>
      </c>
      <c r="S1283">
        <v>0.19131899999999999</v>
      </c>
      <c r="T1283">
        <v>0.14825199999999999</v>
      </c>
      <c r="U1283">
        <v>0.91273700000000002</v>
      </c>
      <c r="V1283">
        <v>1.1301399999999999</v>
      </c>
      <c r="W1283">
        <v>1.13097</v>
      </c>
      <c r="X1283">
        <v>1.2242500000000001</v>
      </c>
      <c r="Y1283">
        <v>0.83258299999999996</v>
      </c>
      <c r="Z1283">
        <v>1.1095600000000001</v>
      </c>
      <c r="AA1283">
        <v>0.91436399999999995</v>
      </c>
      <c r="AB1283">
        <v>1.1593</v>
      </c>
      <c r="AC1283">
        <v>0.926709</v>
      </c>
      <c r="AD1283">
        <v>1.1912799999999999</v>
      </c>
      <c r="AE1283">
        <v>0.83822799999999997</v>
      </c>
      <c r="AF1283">
        <v>1.0540799999999999</v>
      </c>
      <c r="AG1283">
        <v>1.2303299999999999</v>
      </c>
      <c r="AH1283">
        <v>1.1775</v>
      </c>
      <c r="AI1283">
        <v>0.77288100000000004</v>
      </c>
      <c r="AJ1283">
        <v>1.20286</v>
      </c>
      <c r="AK1283">
        <v>0.85463100000000003</v>
      </c>
      <c r="AL1283">
        <v>0.83204400000000001</v>
      </c>
      <c r="AM1283">
        <f t="shared" si="60"/>
        <v>0.82276325888723756</v>
      </c>
      <c r="AN1283">
        <f t="shared" si="61"/>
        <v>0.98070080190547015</v>
      </c>
      <c r="AO1283">
        <f t="shared" si="62"/>
        <v>0.81023502838593386</v>
      </c>
      <c r="AQ1283" t="s">
        <v>44</v>
      </c>
      <c r="AR1283">
        <v>2</v>
      </c>
      <c r="AS1283" t="s">
        <v>45</v>
      </c>
      <c r="AT1283">
        <v>0.97173500000000002</v>
      </c>
      <c r="AU1283" s="1">
        <v>1.2388400000000001E-55</v>
      </c>
      <c r="AV1283">
        <v>215.49</v>
      </c>
      <c r="AW1283">
        <v>163.47</v>
      </c>
      <c r="AX1283">
        <v>105.06</v>
      </c>
      <c r="AY1283">
        <v>0.19545999999999999</v>
      </c>
      <c r="AZ1283">
        <v>23872000</v>
      </c>
      <c r="BA1283">
        <v>39</v>
      </c>
      <c r="BB1283">
        <v>15.7165</v>
      </c>
      <c r="BC1283">
        <v>1</v>
      </c>
      <c r="BD1283" t="s">
        <v>1064</v>
      </c>
      <c r="BE1283">
        <v>39</v>
      </c>
      <c r="BF1283" t="s">
        <v>1064</v>
      </c>
      <c r="BG1283" t="s">
        <v>1064</v>
      </c>
      <c r="BH1283" s="4" t="s">
        <v>1070</v>
      </c>
      <c r="BI1283" t="s">
        <v>1066</v>
      </c>
      <c r="BJ1283" t="s">
        <v>1071</v>
      </c>
      <c r="BK1283" t="s">
        <v>1072</v>
      </c>
      <c r="BL1283" t="s">
        <v>1064</v>
      </c>
      <c r="BM1283" t="s">
        <v>5310</v>
      </c>
      <c r="BN1283" t="s">
        <v>6131</v>
      </c>
      <c r="BO1283">
        <v>0</v>
      </c>
      <c r="BP1283">
        <v>0</v>
      </c>
      <c r="BQ1283">
        <v>0</v>
      </c>
      <c r="BR1283">
        <v>0</v>
      </c>
      <c r="BS1283">
        <v>0</v>
      </c>
      <c r="BT1283">
        <v>0</v>
      </c>
      <c r="BU1283">
        <v>0</v>
      </c>
    </row>
    <row r="1284" spans="1:73" x14ac:dyDescent="0.3">
      <c r="A1284" t="s">
        <v>96</v>
      </c>
      <c r="B1284">
        <v>35.200000000000003</v>
      </c>
      <c r="C1284" t="s">
        <v>4298</v>
      </c>
      <c r="D1284" t="s">
        <v>4807</v>
      </c>
      <c r="E1284">
        <v>0</v>
      </c>
      <c r="F1284">
        <v>0.93151799999999996</v>
      </c>
      <c r="G1284">
        <v>0.95524900000000001</v>
      </c>
      <c r="H1284">
        <v>1.0202</v>
      </c>
      <c r="I1284">
        <v>0.92384500000000003</v>
      </c>
      <c r="J1284">
        <v>1.02267</v>
      </c>
      <c r="K1284">
        <v>1.0777000000000001</v>
      </c>
      <c r="L1284">
        <v>0.57817700000000005</v>
      </c>
      <c r="M1284">
        <v>1.43466</v>
      </c>
      <c r="N1284">
        <v>0.20794699999999999</v>
      </c>
      <c r="O1284">
        <v>4.9144500000000001E-2</v>
      </c>
      <c r="P1284">
        <v>6.3100600000000007E-2</v>
      </c>
      <c r="Q1284">
        <v>2.3362000000000001E-2</v>
      </c>
      <c r="R1284">
        <v>0.13326399999999999</v>
      </c>
      <c r="S1284">
        <v>6.1162800000000003E-2</v>
      </c>
      <c r="T1284">
        <v>4.0019600000000002E-2</v>
      </c>
      <c r="U1284">
        <v>0.976217</v>
      </c>
      <c r="V1284">
        <v>0.98033999999999999</v>
      </c>
      <c r="W1284">
        <v>1.0465899999999999</v>
      </c>
      <c r="X1284">
        <v>0.93944499999999997</v>
      </c>
      <c r="Y1284">
        <v>1.0019499999999999</v>
      </c>
      <c r="Z1284">
        <v>1.01187</v>
      </c>
      <c r="AA1284">
        <v>0.87889099999999998</v>
      </c>
      <c r="AB1284">
        <v>0.883463</v>
      </c>
      <c r="AC1284">
        <v>1.0021500000000001</v>
      </c>
      <c r="AD1284">
        <v>1.07646</v>
      </c>
      <c r="AE1284">
        <v>1.0918600000000001</v>
      </c>
      <c r="AF1284">
        <v>1.03607</v>
      </c>
      <c r="AG1284">
        <v>0.83047700000000002</v>
      </c>
      <c r="AH1284">
        <v>1.0003200000000001</v>
      </c>
      <c r="AI1284">
        <v>1.11589</v>
      </c>
      <c r="AJ1284">
        <v>0.86459900000000001</v>
      </c>
      <c r="AK1284">
        <v>0.97582199999999997</v>
      </c>
      <c r="AL1284">
        <v>1.0811299999999999</v>
      </c>
      <c r="AM1284">
        <f t="shared" si="60"/>
        <v>7.6264828356977815E-2</v>
      </c>
      <c r="AN1284">
        <f t="shared" si="61"/>
        <v>0.9808651372108107</v>
      </c>
      <c r="AO1284">
        <f t="shared" si="62"/>
        <v>0.52049113598981989</v>
      </c>
      <c r="AQ1284" t="s">
        <v>44</v>
      </c>
      <c r="AR1284">
        <v>2</v>
      </c>
      <c r="AS1284" t="s">
        <v>45</v>
      </c>
      <c r="AT1284">
        <v>0.99972099999999997</v>
      </c>
      <c r="AU1284" s="1">
        <v>8.8056699999999995E-32</v>
      </c>
      <c r="AV1284">
        <v>201.61</v>
      </c>
      <c r="AW1284">
        <v>135.18</v>
      </c>
      <c r="AX1284">
        <v>201.61</v>
      </c>
      <c r="AY1284">
        <v>0.15919</v>
      </c>
      <c r="AZ1284">
        <v>3268800</v>
      </c>
      <c r="BA1284">
        <v>269</v>
      </c>
      <c r="BB1284">
        <v>35.540799999999997</v>
      </c>
      <c r="BC1284">
        <v>3</v>
      </c>
      <c r="BD1284" t="s">
        <v>96</v>
      </c>
      <c r="BE1284">
        <v>269</v>
      </c>
      <c r="BF1284" t="s">
        <v>96</v>
      </c>
      <c r="BG1284" t="s">
        <v>96</v>
      </c>
      <c r="BH1284" t="s">
        <v>97</v>
      </c>
      <c r="BI1284" t="s">
        <v>98</v>
      </c>
      <c r="BJ1284" t="s">
        <v>57</v>
      </c>
      <c r="BK1284" t="s">
        <v>99</v>
      </c>
      <c r="BL1284" t="s">
        <v>96</v>
      </c>
      <c r="BM1284" t="s">
        <v>5310</v>
      </c>
      <c r="BN1284" t="s">
        <v>6335</v>
      </c>
      <c r="BO1284">
        <v>0</v>
      </c>
      <c r="BP1284">
        <v>0</v>
      </c>
      <c r="BQ1284">
        <v>0</v>
      </c>
      <c r="BR1284">
        <v>0</v>
      </c>
      <c r="BS1284">
        <v>0</v>
      </c>
      <c r="BT1284">
        <v>0</v>
      </c>
      <c r="BU1284">
        <v>0</v>
      </c>
    </row>
    <row r="1285" spans="1:73" x14ac:dyDescent="0.3">
      <c r="A1285" t="s">
        <v>3008</v>
      </c>
      <c r="B1285">
        <v>30.11</v>
      </c>
      <c r="C1285" t="s">
        <v>4580</v>
      </c>
      <c r="D1285" t="s">
        <v>4581</v>
      </c>
      <c r="E1285">
        <v>0</v>
      </c>
      <c r="F1285">
        <v>1.31653</v>
      </c>
      <c r="G1285">
        <v>1.1107899999999999</v>
      </c>
      <c r="H1285">
        <v>1.1359699999999999</v>
      </c>
      <c r="I1285">
        <v>1.24068</v>
      </c>
      <c r="J1285">
        <v>1.1362699999999999</v>
      </c>
      <c r="K1285">
        <v>1.1746799999999999</v>
      </c>
      <c r="L1285">
        <v>8.1882099999999999E-2</v>
      </c>
      <c r="M1285">
        <v>4.6103300000000003</v>
      </c>
      <c r="N1285">
        <v>1.4014</v>
      </c>
      <c r="O1285">
        <v>4.5193299999999999E-2</v>
      </c>
      <c r="P1285">
        <v>2.1579600000000001E-2</v>
      </c>
      <c r="Q1285">
        <v>1.21008E-2</v>
      </c>
      <c r="R1285">
        <v>2.8455399999999999E-2</v>
      </c>
      <c r="S1285">
        <v>6.54999E-2</v>
      </c>
      <c r="T1285">
        <v>2.2752399999999999E-2</v>
      </c>
      <c r="U1285">
        <v>1.34317</v>
      </c>
      <c r="V1285">
        <v>1.13557</v>
      </c>
      <c r="W1285">
        <v>1.1405099999999999</v>
      </c>
      <c r="X1285">
        <v>1.2643500000000001</v>
      </c>
      <c r="Y1285">
        <v>1.09613</v>
      </c>
      <c r="Z1285">
        <v>1.14514</v>
      </c>
      <c r="AA1285">
        <v>1.3420700000000001</v>
      </c>
      <c r="AB1285">
        <v>1.1006800000000001</v>
      </c>
      <c r="AC1285">
        <v>1.12225</v>
      </c>
      <c r="AD1285">
        <v>1.2302299999999999</v>
      </c>
      <c r="AE1285">
        <v>1.2098500000000001</v>
      </c>
      <c r="AF1285">
        <v>1.1520699999999999</v>
      </c>
      <c r="AG1285">
        <v>1.2189300000000001</v>
      </c>
      <c r="AH1285">
        <v>1.0843100000000001</v>
      </c>
      <c r="AI1285">
        <v>1.19757</v>
      </c>
      <c r="AJ1285">
        <v>1.2728900000000001</v>
      </c>
      <c r="AK1285">
        <v>1.11466</v>
      </c>
      <c r="AL1285">
        <v>1.17441</v>
      </c>
      <c r="AM1285">
        <f t="shared" si="60"/>
        <v>0.90657940816069515</v>
      </c>
      <c r="AN1285">
        <f t="shared" si="61"/>
        <v>0.98153479432823199</v>
      </c>
      <c r="AO1285">
        <f t="shared" si="62"/>
        <v>0.9915430184621461</v>
      </c>
      <c r="AQ1285" t="s">
        <v>2989</v>
      </c>
      <c r="AR1285">
        <v>2</v>
      </c>
      <c r="AS1285" t="s">
        <v>45</v>
      </c>
      <c r="AT1285">
        <v>0.99999800000000005</v>
      </c>
      <c r="AU1285" s="1">
        <v>4.1966999999999998E-29</v>
      </c>
      <c r="AV1285">
        <v>206.67</v>
      </c>
      <c r="AW1285">
        <v>158.38999999999999</v>
      </c>
      <c r="AX1285">
        <v>120.9</v>
      </c>
      <c r="AY1285">
        <v>-4.3104000000000003E-2</v>
      </c>
      <c r="AZ1285">
        <v>46606000</v>
      </c>
      <c r="BA1285">
        <v>72</v>
      </c>
      <c r="BB1285">
        <v>56.5824</v>
      </c>
      <c r="BC1285">
        <v>6</v>
      </c>
      <c r="BD1285" t="s">
        <v>3008</v>
      </c>
      <c r="BE1285">
        <v>72</v>
      </c>
      <c r="BF1285" t="s">
        <v>3008</v>
      </c>
      <c r="BG1285" t="s">
        <v>3008</v>
      </c>
      <c r="BH1285" t="s">
        <v>3012</v>
      </c>
      <c r="BI1285" t="s">
        <v>3010</v>
      </c>
      <c r="BJ1285" t="s">
        <v>57</v>
      </c>
      <c r="BK1285" t="s">
        <v>3013</v>
      </c>
      <c r="BL1285" t="s">
        <v>3008</v>
      </c>
      <c r="BM1285" t="s">
        <v>7655</v>
      </c>
      <c r="BN1285" t="s">
        <v>7656</v>
      </c>
      <c r="BO1285" t="s">
        <v>5317</v>
      </c>
      <c r="BP1285">
        <v>0</v>
      </c>
      <c r="BQ1285">
        <v>0</v>
      </c>
      <c r="BR1285">
        <v>0</v>
      </c>
      <c r="BS1285">
        <v>0</v>
      </c>
      <c r="BT1285">
        <v>0</v>
      </c>
      <c r="BU1285">
        <v>0</v>
      </c>
    </row>
    <row r="1286" spans="1:73" x14ac:dyDescent="0.3">
      <c r="A1286" t="s">
        <v>1874</v>
      </c>
      <c r="B1286">
        <v>35.200000000000003</v>
      </c>
      <c r="C1286" t="s">
        <v>4298</v>
      </c>
      <c r="D1286" t="s">
        <v>4688</v>
      </c>
      <c r="E1286" t="s">
        <v>7862</v>
      </c>
      <c r="F1286">
        <v>1.1266499999999999</v>
      </c>
      <c r="G1286">
        <v>0.86453599999999997</v>
      </c>
      <c r="H1286">
        <v>0.83707100000000001</v>
      </c>
      <c r="I1286">
        <v>1.1316900000000001</v>
      </c>
      <c r="J1286">
        <v>0.88243799999999994</v>
      </c>
      <c r="K1286">
        <v>0.85950400000000005</v>
      </c>
      <c r="L1286">
        <v>0.26797399999999999</v>
      </c>
      <c r="M1286">
        <v>6.0904299999999996</v>
      </c>
      <c r="N1286">
        <v>2.04394E-2</v>
      </c>
      <c r="O1286">
        <v>2.5859900000000002E-2</v>
      </c>
      <c r="P1286">
        <v>5.3764699999999999E-2</v>
      </c>
      <c r="Q1286">
        <v>4.84587E-2</v>
      </c>
      <c r="R1286">
        <v>4.7569099999999996E-3</v>
      </c>
      <c r="S1286">
        <v>8.1544199999999997E-2</v>
      </c>
      <c r="T1286">
        <v>5.3971699999999997E-2</v>
      </c>
      <c r="U1286">
        <v>1.0975299999999999</v>
      </c>
      <c r="V1286">
        <v>0.88301600000000002</v>
      </c>
      <c r="W1286">
        <v>0.88451199999999996</v>
      </c>
      <c r="X1286">
        <v>1.13548</v>
      </c>
      <c r="Y1286">
        <v>0.90662299999999996</v>
      </c>
      <c r="Z1286">
        <v>0.78765499999999999</v>
      </c>
      <c r="AA1286">
        <v>1.1469400000000001</v>
      </c>
      <c r="AB1286">
        <v>0.80396800000000002</v>
      </c>
      <c r="AC1286">
        <v>0.83904599999999996</v>
      </c>
      <c r="AD1286">
        <v>1.12622</v>
      </c>
      <c r="AE1286">
        <v>0.97587599999999997</v>
      </c>
      <c r="AF1286">
        <v>0.81886800000000004</v>
      </c>
      <c r="AG1286">
        <v>1.1347799999999999</v>
      </c>
      <c r="AH1286">
        <v>0.84578699999999996</v>
      </c>
      <c r="AI1286">
        <v>0.83890200000000004</v>
      </c>
      <c r="AJ1286">
        <v>1.13409</v>
      </c>
      <c r="AK1286">
        <v>0.82564899999999997</v>
      </c>
      <c r="AL1286">
        <v>0.92074199999999995</v>
      </c>
      <c r="AM1286">
        <f t="shared" si="60"/>
        <v>0.87786688518839595</v>
      </c>
      <c r="AN1286">
        <f t="shared" si="61"/>
        <v>0.98177870697302949</v>
      </c>
      <c r="AO1286">
        <f t="shared" si="62"/>
        <v>0.84218928091161871</v>
      </c>
      <c r="AQ1286" t="s">
        <v>44</v>
      </c>
      <c r="AR1286">
        <v>2</v>
      </c>
      <c r="AS1286" t="s">
        <v>3424</v>
      </c>
      <c r="AT1286">
        <v>0.99769300000000005</v>
      </c>
      <c r="AU1286" s="1">
        <v>2.7348700000000001E-5</v>
      </c>
      <c r="AV1286">
        <v>162.63999999999999</v>
      </c>
      <c r="AW1286">
        <v>86.317999999999998</v>
      </c>
      <c r="AX1286">
        <v>144.88</v>
      </c>
      <c r="AY1286">
        <v>-0.32618000000000003</v>
      </c>
      <c r="AZ1286">
        <v>102340000</v>
      </c>
      <c r="BA1286">
        <v>268</v>
      </c>
      <c r="BB1286">
        <v>26.359300000000001</v>
      </c>
      <c r="BC1286">
        <v>3</v>
      </c>
      <c r="BD1286" t="s">
        <v>1874</v>
      </c>
      <c r="BE1286">
        <v>268</v>
      </c>
      <c r="BF1286" t="s">
        <v>1874</v>
      </c>
      <c r="BG1286" t="s">
        <v>1874</v>
      </c>
      <c r="BH1286" t="s">
        <v>1878</v>
      </c>
      <c r="BI1286" t="s">
        <v>1876</v>
      </c>
      <c r="BJ1286" t="s">
        <v>1291</v>
      </c>
      <c r="BK1286" t="s">
        <v>3738</v>
      </c>
      <c r="BL1286" t="s">
        <v>1874</v>
      </c>
      <c r="BM1286" t="s">
        <v>5310</v>
      </c>
      <c r="BN1286" t="s">
        <v>6168</v>
      </c>
      <c r="BO1286" t="s">
        <v>6169</v>
      </c>
      <c r="BP1286">
        <v>0</v>
      </c>
      <c r="BQ1286" t="s">
        <v>6170</v>
      </c>
      <c r="BR1286">
        <v>0</v>
      </c>
      <c r="BS1286" t="s">
        <v>6171</v>
      </c>
      <c r="BT1286" t="s">
        <v>6172</v>
      </c>
      <c r="BU1286" t="s">
        <v>6173</v>
      </c>
    </row>
    <row r="1287" spans="1:73" x14ac:dyDescent="0.3">
      <c r="A1287" t="s">
        <v>932</v>
      </c>
      <c r="B1287">
        <v>35.200000000000003</v>
      </c>
      <c r="C1287" t="s">
        <v>4298</v>
      </c>
      <c r="D1287" t="s">
        <v>4621</v>
      </c>
      <c r="E1287">
        <v>0</v>
      </c>
      <c r="F1287">
        <v>1.15242</v>
      </c>
      <c r="G1287">
        <v>1.08982</v>
      </c>
      <c r="H1287">
        <v>1.1094599999999999</v>
      </c>
      <c r="I1287">
        <v>1.10473</v>
      </c>
      <c r="J1287">
        <v>1.1801699999999999</v>
      </c>
      <c r="K1287">
        <v>1.1671199999999999</v>
      </c>
      <c r="L1287">
        <v>0.62062099999999998</v>
      </c>
      <c r="M1287">
        <v>1.9283499999999999E-2</v>
      </c>
      <c r="N1287">
        <v>0.86915600000000004</v>
      </c>
      <c r="O1287">
        <v>4.8889000000000002E-2</v>
      </c>
      <c r="P1287">
        <v>3.3886800000000002E-2</v>
      </c>
      <c r="Q1287">
        <v>4.0838699999999999E-2</v>
      </c>
      <c r="R1287">
        <v>8.0981600000000001E-2</v>
      </c>
      <c r="S1287">
        <v>1.1550100000000001E-2</v>
      </c>
      <c r="T1287">
        <v>8.8416999999999996E-2</v>
      </c>
      <c r="U1287">
        <v>1.10233</v>
      </c>
      <c r="V1287">
        <v>1.0530900000000001</v>
      </c>
      <c r="W1287">
        <v>1.09714</v>
      </c>
      <c r="X1287">
        <v>1.1549100000000001</v>
      </c>
      <c r="Y1287">
        <v>1.11988</v>
      </c>
      <c r="Z1287">
        <v>1.15503</v>
      </c>
      <c r="AA1287">
        <v>1.20001</v>
      </c>
      <c r="AB1287">
        <v>1.09649</v>
      </c>
      <c r="AC1287">
        <v>1.07619</v>
      </c>
      <c r="AD1287">
        <v>1.12188</v>
      </c>
      <c r="AE1287">
        <v>1.17326</v>
      </c>
      <c r="AF1287">
        <v>1.07067</v>
      </c>
      <c r="AG1287">
        <v>1.0165500000000001</v>
      </c>
      <c r="AH1287">
        <v>1.17374</v>
      </c>
      <c r="AI1287">
        <v>1.2443299999999999</v>
      </c>
      <c r="AJ1287">
        <v>1.1757599999999999</v>
      </c>
      <c r="AK1287">
        <v>1.1935</v>
      </c>
      <c r="AL1287">
        <v>1.1863600000000001</v>
      </c>
      <c r="AM1287">
        <f t="shared" si="60"/>
        <v>0.3225977825683895</v>
      </c>
      <c r="AN1287">
        <f t="shared" si="61"/>
        <v>0.98243977764874546</v>
      </c>
      <c r="AO1287">
        <f t="shared" si="62"/>
        <v>0.19010202016451319</v>
      </c>
      <c r="AQ1287" t="s">
        <v>44</v>
      </c>
      <c r="AR1287">
        <v>2</v>
      </c>
      <c r="AS1287" t="s">
        <v>3424</v>
      </c>
      <c r="AT1287">
        <v>1</v>
      </c>
      <c r="AU1287" s="1">
        <v>9.2295999999999995E-8</v>
      </c>
      <c r="AV1287">
        <v>170</v>
      </c>
      <c r="AW1287">
        <v>135.31</v>
      </c>
      <c r="AX1287">
        <v>160.46</v>
      </c>
      <c r="AY1287">
        <v>0.38862000000000002</v>
      </c>
      <c r="AZ1287">
        <v>59268000</v>
      </c>
      <c r="BA1287">
        <v>43</v>
      </c>
      <c r="BB1287">
        <v>83.596000000000004</v>
      </c>
      <c r="BC1287">
        <v>10</v>
      </c>
      <c r="BD1287" t="s">
        <v>932</v>
      </c>
      <c r="BE1287">
        <v>43</v>
      </c>
      <c r="BF1287" t="s">
        <v>932</v>
      </c>
      <c r="BG1287" t="s">
        <v>932</v>
      </c>
      <c r="BH1287" t="s">
        <v>954</v>
      </c>
      <c r="BI1287" t="s">
        <v>934</v>
      </c>
      <c r="BJ1287" t="s">
        <v>955</v>
      </c>
      <c r="BK1287" t="s">
        <v>3608</v>
      </c>
      <c r="BL1287" t="s">
        <v>932</v>
      </c>
      <c r="BM1287" t="s">
        <v>5883</v>
      </c>
      <c r="BN1287" t="s">
        <v>6126</v>
      </c>
      <c r="BO1287">
        <v>0</v>
      </c>
      <c r="BP1287">
        <v>0</v>
      </c>
      <c r="BQ1287">
        <v>0</v>
      </c>
      <c r="BR1287">
        <v>0</v>
      </c>
      <c r="BS1287">
        <v>0</v>
      </c>
      <c r="BT1287">
        <v>0</v>
      </c>
      <c r="BU1287">
        <v>0</v>
      </c>
    </row>
    <row r="1288" spans="1:73" x14ac:dyDescent="0.3">
      <c r="A1288" t="s">
        <v>2503</v>
      </c>
      <c r="B1288">
        <v>35.200000000000003</v>
      </c>
      <c r="C1288" t="s">
        <v>4298</v>
      </c>
      <c r="D1288" t="s">
        <v>4423</v>
      </c>
      <c r="E1288" t="s">
        <v>8018</v>
      </c>
      <c r="F1288">
        <v>1.1458999999999999</v>
      </c>
      <c r="G1288">
        <v>1.0016799999999999</v>
      </c>
      <c r="H1288">
        <v>0.97156500000000001</v>
      </c>
      <c r="I1288">
        <v>1.0421199999999999</v>
      </c>
      <c r="J1288">
        <v>0.98200100000000001</v>
      </c>
      <c r="K1288">
        <v>1.0583800000000001</v>
      </c>
      <c r="L1288">
        <v>0.16451499999999999</v>
      </c>
      <c r="M1288">
        <v>1.4438899999999999</v>
      </c>
      <c r="N1288">
        <v>1.20574</v>
      </c>
      <c r="O1288">
        <v>3.61065E-2</v>
      </c>
      <c r="P1288">
        <v>4.1106199999999997E-3</v>
      </c>
      <c r="Q1288">
        <v>8.7685599999999999E-3</v>
      </c>
      <c r="R1288">
        <v>0.117372</v>
      </c>
      <c r="S1288">
        <v>8.2870399999999997E-2</v>
      </c>
      <c r="T1288">
        <v>3.4893E-2</v>
      </c>
      <c r="U1288">
        <v>1.1818500000000001</v>
      </c>
      <c r="V1288">
        <v>0.99693799999999999</v>
      </c>
      <c r="W1288">
        <v>0.96347700000000003</v>
      </c>
      <c r="X1288">
        <v>1.10964</v>
      </c>
      <c r="Y1288">
        <v>1.0039499999999999</v>
      </c>
      <c r="Z1288">
        <v>0.97033400000000003</v>
      </c>
      <c r="AA1288">
        <v>1.1462000000000001</v>
      </c>
      <c r="AB1288">
        <v>1.0041599999999999</v>
      </c>
      <c r="AC1288">
        <v>0.98088399999999998</v>
      </c>
      <c r="AD1288">
        <v>1.1075600000000001</v>
      </c>
      <c r="AE1288">
        <v>1.0157700000000001</v>
      </c>
      <c r="AF1288">
        <v>1.0208999999999999</v>
      </c>
      <c r="AG1288">
        <v>1.11219</v>
      </c>
      <c r="AH1288">
        <v>0.88757799999999998</v>
      </c>
      <c r="AI1288">
        <v>1.08992</v>
      </c>
      <c r="AJ1288">
        <v>0.90662100000000001</v>
      </c>
      <c r="AK1288">
        <v>1.0426599999999999</v>
      </c>
      <c r="AL1288">
        <v>1.0643400000000001</v>
      </c>
      <c r="AM1288">
        <f t="shared" si="60"/>
        <v>0.99337477321121748</v>
      </c>
      <c r="AN1288">
        <f t="shared" si="61"/>
        <v>0.98261196489009994</v>
      </c>
      <c r="AO1288">
        <f t="shared" si="62"/>
        <v>0.61238505111848784</v>
      </c>
      <c r="AQ1288" t="s">
        <v>44</v>
      </c>
      <c r="AR1288">
        <v>2</v>
      </c>
      <c r="AS1288" t="s">
        <v>45</v>
      </c>
      <c r="AT1288">
        <v>0.99999899999999997</v>
      </c>
      <c r="AU1288">
        <v>1.2066199999999999E-2</v>
      </c>
      <c r="AV1288">
        <v>70.802000000000007</v>
      </c>
      <c r="AW1288">
        <v>16.385999999999999</v>
      </c>
      <c r="AX1288">
        <v>70.802000000000007</v>
      </c>
      <c r="AY1288">
        <v>1.3097000000000001</v>
      </c>
      <c r="AZ1288">
        <v>5682800</v>
      </c>
      <c r="BA1288">
        <v>126</v>
      </c>
      <c r="BB1288">
        <v>61.518599999999999</v>
      </c>
      <c r="BC1288">
        <v>3</v>
      </c>
      <c r="BD1288" t="s">
        <v>2503</v>
      </c>
      <c r="BE1288">
        <v>126</v>
      </c>
      <c r="BF1288" t="s">
        <v>2503</v>
      </c>
      <c r="BG1288" t="s">
        <v>2503</v>
      </c>
      <c r="BH1288" t="s">
        <v>2504</v>
      </c>
      <c r="BI1288" t="s">
        <v>2505</v>
      </c>
      <c r="BJ1288" t="s">
        <v>57</v>
      </c>
      <c r="BK1288" t="s">
        <v>2506</v>
      </c>
      <c r="BL1288" t="s">
        <v>2503</v>
      </c>
      <c r="BM1288" t="s">
        <v>5354</v>
      </c>
      <c r="BN1288" t="s">
        <v>5886</v>
      </c>
      <c r="BO1288">
        <v>0</v>
      </c>
      <c r="BP1288">
        <v>0</v>
      </c>
      <c r="BQ1288">
        <v>0</v>
      </c>
      <c r="BR1288" t="s">
        <v>5333</v>
      </c>
      <c r="BS1288">
        <v>0</v>
      </c>
      <c r="BT1288" t="s">
        <v>5333</v>
      </c>
      <c r="BU1288" t="s">
        <v>5352</v>
      </c>
    </row>
    <row r="1289" spans="1:73" x14ac:dyDescent="0.3">
      <c r="A1289" t="s">
        <v>151</v>
      </c>
      <c r="B1289">
        <v>27.4</v>
      </c>
      <c r="C1289" t="s">
        <v>4327</v>
      </c>
      <c r="D1289" t="s">
        <v>4987</v>
      </c>
      <c r="E1289" t="s">
        <v>7863</v>
      </c>
      <c r="F1289">
        <v>0.96024600000000004</v>
      </c>
      <c r="G1289">
        <v>1.0189699999999999</v>
      </c>
      <c r="H1289">
        <v>0.97314400000000001</v>
      </c>
      <c r="I1289">
        <v>0.93196000000000001</v>
      </c>
      <c r="J1289">
        <v>0.93226699999999996</v>
      </c>
      <c r="K1289">
        <v>1.0349699999999999</v>
      </c>
      <c r="L1289">
        <v>0.18906000000000001</v>
      </c>
      <c r="M1289">
        <v>0.32091900000000001</v>
      </c>
      <c r="N1289">
        <v>0.51484700000000005</v>
      </c>
      <c r="O1289">
        <v>3.4898499999999999E-2</v>
      </c>
      <c r="P1289">
        <v>1.09465E-2</v>
      </c>
      <c r="Q1289">
        <v>9.7388000000000002E-2</v>
      </c>
      <c r="R1289">
        <v>0.11645</v>
      </c>
      <c r="S1289">
        <v>0.116812</v>
      </c>
      <c r="T1289">
        <v>2.0403399999999999E-2</v>
      </c>
      <c r="U1289">
        <v>0.92298400000000003</v>
      </c>
      <c r="V1289">
        <v>1.0136099999999999</v>
      </c>
      <c r="W1289">
        <v>1.01352</v>
      </c>
      <c r="X1289">
        <v>0.99216499999999996</v>
      </c>
      <c r="Y1289">
        <v>1.01173</v>
      </c>
      <c r="Z1289">
        <v>1.0438499999999999</v>
      </c>
      <c r="AA1289">
        <v>0.965588</v>
      </c>
      <c r="AB1289">
        <v>1.03156</v>
      </c>
      <c r="AC1289">
        <v>0.86206199999999999</v>
      </c>
      <c r="AD1289">
        <v>0.98744600000000005</v>
      </c>
      <c r="AE1289">
        <v>0.97531599999999996</v>
      </c>
      <c r="AF1289">
        <v>1.03067</v>
      </c>
      <c r="AG1289">
        <v>1.0102899999999999</v>
      </c>
      <c r="AH1289">
        <v>1.02145</v>
      </c>
      <c r="AI1289">
        <v>1.0170600000000001</v>
      </c>
      <c r="AJ1289">
        <v>0.79814399999999996</v>
      </c>
      <c r="AK1289">
        <v>0.80003899999999994</v>
      </c>
      <c r="AL1289">
        <v>1.05718</v>
      </c>
      <c r="AM1289">
        <f t="shared" si="60"/>
        <v>0.6974795548338304</v>
      </c>
      <c r="AN1289">
        <f t="shared" si="61"/>
        <v>0.98288844372457096</v>
      </c>
      <c r="AO1289">
        <f t="shared" si="62"/>
        <v>0.53087586406873366</v>
      </c>
      <c r="AQ1289" t="s">
        <v>44</v>
      </c>
      <c r="AR1289">
        <v>2</v>
      </c>
      <c r="AS1289" t="s">
        <v>45</v>
      </c>
      <c r="AT1289">
        <v>1</v>
      </c>
      <c r="AU1289">
        <v>4.5856300000000003E-3</v>
      </c>
      <c r="AV1289">
        <v>108.68</v>
      </c>
      <c r="AW1289">
        <v>48.003</v>
      </c>
      <c r="AX1289">
        <v>108.68</v>
      </c>
      <c r="AY1289">
        <v>0.49639</v>
      </c>
      <c r="AZ1289">
        <v>2523400</v>
      </c>
      <c r="BA1289">
        <v>257</v>
      </c>
      <c r="BB1289">
        <v>108.685</v>
      </c>
      <c r="BC1289">
        <v>3</v>
      </c>
      <c r="BD1289" t="s">
        <v>151</v>
      </c>
      <c r="BE1289">
        <v>257</v>
      </c>
      <c r="BF1289" t="s">
        <v>151</v>
      </c>
      <c r="BG1289" t="s">
        <v>151</v>
      </c>
      <c r="BH1289" t="s">
        <v>155</v>
      </c>
      <c r="BI1289" t="s">
        <v>153</v>
      </c>
      <c r="BJ1289" t="s">
        <v>57</v>
      </c>
      <c r="BK1289" t="s">
        <v>156</v>
      </c>
      <c r="BL1289" t="s">
        <v>151</v>
      </c>
      <c r="BM1289" t="s">
        <v>5310</v>
      </c>
      <c r="BN1289" t="s">
        <v>7582</v>
      </c>
      <c r="BO1289" t="s">
        <v>7583</v>
      </c>
      <c r="BP1289">
        <v>0</v>
      </c>
      <c r="BQ1289" t="s">
        <v>7584</v>
      </c>
      <c r="BR1289" t="s">
        <v>7585</v>
      </c>
      <c r="BS1289" t="s">
        <v>6648</v>
      </c>
      <c r="BT1289" t="s">
        <v>7586</v>
      </c>
      <c r="BU1289" t="s">
        <v>7587</v>
      </c>
    </row>
    <row r="1290" spans="1:73" x14ac:dyDescent="0.3">
      <c r="A1290" t="s">
        <v>1420</v>
      </c>
      <c r="B1290">
        <v>35.200000000000003</v>
      </c>
      <c r="C1290" t="s">
        <v>4298</v>
      </c>
      <c r="D1290" t="s">
        <v>4816</v>
      </c>
      <c r="E1290">
        <v>0</v>
      </c>
      <c r="F1290">
        <v>1.1766799999999999</v>
      </c>
      <c r="G1290">
        <v>0.99954699999999996</v>
      </c>
      <c r="H1290">
        <v>0.93457199999999996</v>
      </c>
      <c r="I1290">
        <v>1.1317999999999999</v>
      </c>
      <c r="J1290">
        <v>0.96002299999999996</v>
      </c>
      <c r="K1290">
        <v>0.87989099999999998</v>
      </c>
      <c r="L1290">
        <v>1.0969800000000001</v>
      </c>
      <c r="M1290">
        <v>5.1055799999999998</v>
      </c>
      <c r="N1290">
        <v>1.4513699999999999E-2</v>
      </c>
      <c r="O1290">
        <v>5.7493599999999999E-2</v>
      </c>
      <c r="P1290">
        <v>1.7293699999999999E-2</v>
      </c>
      <c r="Q1290">
        <v>1.0363000000000001E-2</v>
      </c>
      <c r="R1290">
        <v>2.25179E-2</v>
      </c>
      <c r="S1290">
        <v>8.5231600000000005E-2</v>
      </c>
      <c r="T1290">
        <v>6.6215099999999999E-2</v>
      </c>
      <c r="U1290">
        <v>1.2336800000000001</v>
      </c>
      <c r="V1290">
        <v>0.992004</v>
      </c>
      <c r="W1290">
        <v>0.94002399999999997</v>
      </c>
      <c r="X1290">
        <v>1.1187</v>
      </c>
      <c r="Y1290">
        <v>0.98730499999999999</v>
      </c>
      <c r="Z1290">
        <v>0.92262100000000002</v>
      </c>
      <c r="AA1290">
        <v>1.1776500000000001</v>
      </c>
      <c r="AB1290">
        <v>1.0193300000000001</v>
      </c>
      <c r="AC1290">
        <v>0.94107099999999999</v>
      </c>
      <c r="AD1290">
        <v>1.11818</v>
      </c>
      <c r="AE1290">
        <v>0.86455000000000004</v>
      </c>
      <c r="AF1290">
        <v>0.90895300000000001</v>
      </c>
      <c r="AG1290">
        <v>1.1194200000000001</v>
      </c>
      <c r="AH1290">
        <v>0.98706899999999997</v>
      </c>
      <c r="AI1290">
        <v>0.92660600000000004</v>
      </c>
      <c r="AJ1290">
        <v>1.1577900000000001</v>
      </c>
      <c r="AK1290">
        <v>1.0284500000000001</v>
      </c>
      <c r="AL1290">
        <v>0.80411500000000002</v>
      </c>
      <c r="AM1290">
        <f t="shared" si="60"/>
        <v>0.48754789475622545</v>
      </c>
      <c r="AN1290">
        <f t="shared" si="61"/>
        <v>0.98621636220593645</v>
      </c>
      <c r="AO1290">
        <f t="shared" si="62"/>
        <v>0.71284552326211115</v>
      </c>
      <c r="AQ1290" t="s">
        <v>44</v>
      </c>
      <c r="AR1290">
        <v>2</v>
      </c>
      <c r="AS1290" t="s">
        <v>45</v>
      </c>
      <c r="AT1290">
        <v>1</v>
      </c>
      <c r="AU1290" s="1">
        <v>2.14596E-13</v>
      </c>
      <c r="AV1290">
        <v>173.49</v>
      </c>
      <c r="AW1290">
        <v>140.78</v>
      </c>
      <c r="AX1290">
        <v>146.18</v>
      </c>
      <c r="AY1290">
        <v>-9.9763000000000004E-2</v>
      </c>
      <c r="AZ1290">
        <v>11458000</v>
      </c>
      <c r="BA1290">
        <v>143</v>
      </c>
      <c r="BB1290">
        <v>79.981099999999998</v>
      </c>
      <c r="BC1290">
        <v>1</v>
      </c>
      <c r="BD1290" t="s">
        <v>1420</v>
      </c>
      <c r="BE1290">
        <v>143</v>
      </c>
      <c r="BF1290" t="s">
        <v>1420</v>
      </c>
      <c r="BG1290" t="s">
        <v>1420</v>
      </c>
      <c r="BH1290" t="s">
        <v>1431</v>
      </c>
      <c r="BI1290" t="s">
        <v>1422</v>
      </c>
      <c r="BJ1290" t="s">
        <v>1432</v>
      </c>
      <c r="BK1290" t="s">
        <v>1433</v>
      </c>
      <c r="BL1290" t="s">
        <v>1420</v>
      </c>
      <c r="BM1290" t="s">
        <v>5310</v>
      </c>
      <c r="BN1290" t="s">
        <v>6356</v>
      </c>
      <c r="BO1290">
        <v>0</v>
      </c>
      <c r="BP1290">
        <v>0</v>
      </c>
      <c r="BQ1290">
        <v>0</v>
      </c>
      <c r="BR1290">
        <v>0</v>
      </c>
      <c r="BS1290">
        <v>0</v>
      </c>
      <c r="BT1290">
        <v>0</v>
      </c>
      <c r="BU1290">
        <v>0</v>
      </c>
    </row>
    <row r="1291" spans="1:73" x14ac:dyDescent="0.3">
      <c r="A1291" t="s">
        <v>2075</v>
      </c>
      <c r="B1291">
        <v>27.4</v>
      </c>
      <c r="C1291" t="s">
        <v>4327</v>
      </c>
      <c r="D1291" t="s">
        <v>5231</v>
      </c>
      <c r="E1291">
        <v>0</v>
      </c>
      <c r="F1291">
        <v>0.912138</v>
      </c>
      <c r="G1291">
        <v>0.94687399999999999</v>
      </c>
      <c r="H1291">
        <v>1.00318</v>
      </c>
      <c r="I1291">
        <v>0.82365900000000003</v>
      </c>
      <c r="J1291">
        <v>0.98151699999999997</v>
      </c>
      <c r="K1291">
        <v>1.0808500000000001</v>
      </c>
      <c r="L1291">
        <v>0.152836</v>
      </c>
      <c r="M1291">
        <v>4.23278</v>
      </c>
      <c r="N1291">
        <v>1.80074</v>
      </c>
      <c r="O1291">
        <v>1.7111899999999999E-2</v>
      </c>
      <c r="P1291">
        <v>9.2051400000000005E-2</v>
      </c>
      <c r="Q1291">
        <v>6.5360399999999999E-3</v>
      </c>
      <c r="R1291">
        <v>3.3463800000000002E-2</v>
      </c>
      <c r="S1291">
        <v>2.0670500000000001E-2</v>
      </c>
      <c r="T1291">
        <v>2.9060699999999998E-2</v>
      </c>
      <c r="U1291">
        <v>0.91772200000000004</v>
      </c>
      <c r="V1291">
        <v>1.0260499999999999</v>
      </c>
      <c r="W1291">
        <v>0.99780500000000005</v>
      </c>
      <c r="X1291">
        <v>0.92576000000000003</v>
      </c>
      <c r="Y1291">
        <v>0.96869400000000006</v>
      </c>
      <c r="Z1291">
        <v>1.0012799999999999</v>
      </c>
      <c r="AA1291">
        <v>0.89293100000000003</v>
      </c>
      <c r="AB1291">
        <v>0.84587299999999999</v>
      </c>
      <c r="AC1291">
        <v>1.0104599999999999</v>
      </c>
      <c r="AD1291">
        <v>0.82723999999999998</v>
      </c>
      <c r="AE1291">
        <v>0.99600599999999995</v>
      </c>
      <c r="AF1291">
        <v>1.0534399999999999</v>
      </c>
      <c r="AG1291">
        <v>0.78854800000000003</v>
      </c>
      <c r="AH1291">
        <v>0.990699</v>
      </c>
      <c r="AI1291">
        <v>1.1113200000000001</v>
      </c>
      <c r="AJ1291">
        <v>0.85518799999999995</v>
      </c>
      <c r="AK1291">
        <v>0.95784599999999998</v>
      </c>
      <c r="AL1291">
        <v>1.07778</v>
      </c>
      <c r="AM1291">
        <f t="shared" si="60"/>
        <v>0.78801432644764269</v>
      </c>
      <c r="AN1291">
        <f t="shared" si="61"/>
        <v>0.98663813783885934</v>
      </c>
      <c r="AO1291">
        <f t="shared" si="62"/>
        <v>0.59070530913121522</v>
      </c>
      <c r="AQ1291" t="s">
        <v>44</v>
      </c>
      <c r="AR1291">
        <v>2</v>
      </c>
      <c r="AS1291" t="s">
        <v>45</v>
      </c>
      <c r="AT1291">
        <v>1</v>
      </c>
      <c r="AU1291" s="1">
        <v>2.0266300000000002E-6</v>
      </c>
      <c r="AV1291">
        <v>140.22</v>
      </c>
      <c r="AW1291">
        <v>108.93</v>
      </c>
      <c r="AX1291">
        <v>77.051000000000002</v>
      </c>
      <c r="AY1291">
        <v>-1.7212999999999999E-2</v>
      </c>
      <c r="AZ1291">
        <v>1942300</v>
      </c>
      <c r="BA1291">
        <v>848</v>
      </c>
      <c r="BB1291">
        <v>77.051400000000001</v>
      </c>
      <c r="BC1291">
        <v>3</v>
      </c>
      <c r="BD1291" t="s">
        <v>2075</v>
      </c>
      <c r="BE1291">
        <v>848</v>
      </c>
      <c r="BF1291" t="s">
        <v>2075</v>
      </c>
      <c r="BG1291" t="s">
        <v>2075</v>
      </c>
      <c r="BH1291" t="s">
        <v>2076</v>
      </c>
      <c r="BI1291" t="s">
        <v>2077</v>
      </c>
      <c r="BJ1291" t="s">
        <v>2001</v>
      </c>
      <c r="BK1291" t="s">
        <v>2078</v>
      </c>
      <c r="BL1291" t="s">
        <v>2075</v>
      </c>
      <c r="BM1291" t="s">
        <v>5310</v>
      </c>
      <c r="BN1291" t="s">
        <v>7602</v>
      </c>
      <c r="BO1291" t="s">
        <v>7603</v>
      </c>
      <c r="BP1291">
        <v>0</v>
      </c>
      <c r="BQ1291" t="s">
        <v>7480</v>
      </c>
      <c r="BR1291">
        <v>0</v>
      </c>
      <c r="BS1291" t="s">
        <v>5737</v>
      </c>
      <c r="BT1291" t="s">
        <v>7590</v>
      </c>
      <c r="BU1291" t="s">
        <v>7591</v>
      </c>
    </row>
    <row r="1292" spans="1:73" x14ac:dyDescent="0.3">
      <c r="A1292" t="s">
        <v>4188</v>
      </c>
      <c r="B1292">
        <v>35.200000000000003</v>
      </c>
      <c r="C1292" t="s">
        <v>4298</v>
      </c>
      <c r="D1292" t="s">
        <v>4991</v>
      </c>
      <c r="E1292">
        <v>0</v>
      </c>
      <c r="F1292">
        <v>1.0660000000000001</v>
      </c>
      <c r="G1292">
        <v>1.0338099999999999</v>
      </c>
      <c r="H1292">
        <v>1.01278</v>
      </c>
      <c r="I1292">
        <v>1.15361</v>
      </c>
      <c r="J1292">
        <v>1.1509499999999999</v>
      </c>
      <c r="K1292">
        <v>0.97689899999999996</v>
      </c>
      <c r="L1292">
        <v>0.43218499999999999</v>
      </c>
      <c r="M1292">
        <v>0.54771800000000004</v>
      </c>
      <c r="N1292">
        <v>0.24923899999999999</v>
      </c>
      <c r="O1292">
        <v>0.17998</v>
      </c>
      <c r="P1292">
        <v>0.17166600000000001</v>
      </c>
      <c r="Q1292">
        <v>0.16485</v>
      </c>
      <c r="R1292">
        <v>2.4308699999999999E-2</v>
      </c>
      <c r="S1292">
        <v>1.6831100000000002E-2</v>
      </c>
      <c r="T1292">
        <v>9.2536400000000005E-2</v>
      </c>
      <c r="U1292">
        <v>0.85820399999999997</v>
      </c>
      <c r="V1292">
        <v>0.83628800000000003</v>
      </c>
      <c r="W1292">
        <v>1.1260399999999999</v>
      </c>
      <c r="X1292">
        <v>1.16699</v>
      </c>
      <c r="Y1292">
        <v>1.1181399999999999</v>
      </c>
      <c r="Z1292">
        <v>1.08863</v>
      </c>
      <c r="AA1292">
        <v>1.1728099999999999</v>
      </c>
      <c r="AB1292">
        <v>1.147</v>
      </c>
      <c r="AC1292">
        <v>0.82365500000000003</v>
      </c>
      <c r="AD1292">
        <v>1.1361600000000001</v>
      </c>
      <c r="AE1292">
        <v>1.15632</v>
      </c>
      <c r="AF1292">
        <v>0.87019800000000003</v>
      </c>
      <c r="AG1292">
        <v>1.18137</v>
      </c>
      <c r="AH1292">
        <v>1.1644399999999999</v>
      </c>
      <c r="AI1292">
        <v>1.0253300000000001</v>
      </c>
      <c r="AJ1292">
        <v>1.1432899999999999</v>
      </c>
      <c r="AK1292">
        <v>1.13209</v>
      </c>
      <c r="AL1292">
        <v>1.0351699999999999</v>
      </c>
      <c r="AM1292">
        <f t="shared" si="60"/>
        <v>0.43329615584359543</v>
      </c>
      <c r="AN1292">
        <f t="shared" si="61"/>
        <v>0.98797325463700791</v>
      </c>
      <c r="AO1292">
        <f t="shared" si="62"/>
        <v>0.66010435315924587</v>
      </c>
      <c r="AQ1292" t="s">
        <v>44</v>
      </c>
      <c r="AR1292">
        <v>2</v>
      </c>
      <c r="AS1292" t="s">
        <v>4027</v>
      </c>
      <c r="AT1292">
        <v>1</v>
      </c>
      <c r="AU1292">
        <v>9.4314499999999992E-3</v>
      </c>
      <c r="AV1292">
        <v>67.644000000000005</v>
      </c>
      <c r="AW1292">
        <v>25.402000000000001</v>
      </c>
      <c r="AX1292">
        <v>67.644000000000005</v>
      </c>
      <c r="AY1292">
        <v>0.20191999999999999</v>
      </c>
      <c r="AZ1292">
        <v>15052000</v>
      </c>
      <c r="BA1292">
        <v>92</v>
      </c>
      <c r="BB1292">
        <v>67.643699999999995</v>
      </c>
      <c r="BC1292">
        <v>7</v>
      </c>
      <c r="BD1292" t="s">
        <v>4188</v>
      </c>
      <c r="BE1292">
        <v>92</v>
      </c>
      <c r="BF1292" t="s">
        <v>4188</v>
      </c>
      <c r="BG1292" t="s">
        <v>4188</v>
      </c>
      <c r="BH1292" t="s">
        <v>4189</v>
      </c>
      <c r="BI1292" t="s">
        <v>4190</v>
      </c>
      <c r="BJ1292" t="s">
        <v>4191</v>
      </c>
      <c r="BK1292" t="s">
        <v>4192</v>
      </c>
      <c r="BL1292" t="s">
        <v>4188</v>
      </c>
      <c r="BM1292" t="s">
        <v>6599</v>
      </c>
      <c r="BN1292" t="s">
        <v>6600</v>
      </c>
      <c r="BO1292" t="s">
        <v>6601</v>
      </c>
      <c r="BP1292">
        <v>0</v>
      </c>
      <c r="BQ1292">
        <v>0</v>
      </c>
      <c r="BR1292">
        <v>0</v>
      </c>
      <c r="BS1292" t="s">
        <v>6602</v>
      </c>
      <c r="BT1292" t="s">
        <v>6602</v>
      </c>
      <c r="BU1292" t="s">
        <v>6603</v>
      </c>
    </row>
    <row r="1293" spans="1:73" x14ac:dyDescent="0.3">
      <c r="A1293" t="s">
        <v>4188</v>
      </c>
      <c r="B1293">
        <v>35.200000000000003</v>
      </c>
      <c r="C1293" t="s">
        <v>4298</v>
      </c>
      <c r="D1293" t="s">
        <v>4991</v>
      </c>
      <c r="E1293">
        <v>0</v>
      </c>
      <c r="F1293">
        <v>1.0789200000000001</v>
      </c>
      <c r="G1293">
        <v>1.0601400000000001</v>
      </c>
      <c r="H1293">
        <v>1.0198100000000001</v>
      </c>
      <c r="I1293">
        <v>1.15361</v>
      </c>
      <c r="J1293">
        <v>1.1509499999999999</v>
      </c>
      <c r="K1293">
        <v>0.97588600000000003</v>
      </c>
      <c r="L1293">
        <v>0.34340900000000002</v>
      </c>
      <c r="M1293">
        <v>0.77878000000000003</v>
      </c>
      <c r="N1293">
        <v>0.27171800000000002</v>
      </c>
      <c r="O1293">
        <v>0.15760099999999999</v>
      </c>
      <c r="P1293">
        <v>0.12628400000000001</v>
      </c>
      <c r="Q1293">
        <v>0.152757</v>
      </c>
      <c r="R1293">
        <v>2.4308699999999999E-2</v>
      </c>
      <c r="S1293">
        <v>1.6831100000000002E-2</v>
      </c>
      <c r="T1293">
        <v>9.4288399999999994E-2</v>
      </c>
      <c r="U1293">
        <v>0.89697199999999999</v>
      </c>
      <c r="V1293">
        <v>0.91527199999999997</v>
      </c>
      <c r="W1293">
        <v>1.1260399999999999</v>
      </c>
      <c r="X1293">
        <v>1.16699</v>
      </c>
      <c r="Y1293">
        <v>1.1181399999999999</v>
      </c>
      <c r="Z1293">
        <v>1.08863</v>
      </c>
      <c r="AA1293">
        <v>1.1728099999999999</v>
      </c>
      <c r="AB1293">
        <v>1.147</v>
      </c>
      <c r="AC1293">
        <v>0.84474700000000003</v>
      </c>
      <c r="AD1293">
        <v>1.1361600000000001</v>
      </c>
      <c r="AE1293">
        <v>1.15632</v>
      </c>
      <c r="AF1293">
        <v>0.86715900000000001</v>
      </c>
      <c r="AG1293">
        <v>1.18137</v>
      </c>
      <c r="AH1293">
        <v>1.1644399999999999</v>
      </c>
      <c r="AI1293">
        <v>1.0253300000000001</v>
      </c>
      <c r="AJ1293">
        <v>1.1432899999999999</v>
      </c>
      <c r="AK1293">
        <v>1.13209</v>
      </c>
      <c r="AL1293">
        <v>1.0351699999999999</v>
      </c>
      <c r="AM1293">
        <f t="shared" si="60"/>
        <v>0.56787150699539113</v>
      </c>
      <c r="AN1293">
        <f t="shared" si="61"/>
        <v>0.98797325463700791</v>
      </c>
      <c r="AO1293">
        <f t="shared" si="62"/>
        <v>0.68311326533592021</v>
      </c>
      <c r="AQ1293" t="s">
        <v>2989</v>
      </c>
      <c r="AR1293">
        <v>2</v>
      </c>
      <c r="AS1293" t="s">
        <v>4027</v>
      </c>
      <c r="AT1293">
        <v>1</v>
      </c>
      <c r="AU1293">
        <v>9.4314499999999992E-3</v>
      </c>
      <c r="AV1293">
        <v>67.644000000000005</v>
      </c>
      <c r="AW1293">
        <v>25.402000000000001</v>
      </c>
      <c r="AX1293">
        <v>67.644000000000005</v>
      </c>
      <c r="AY1293">
        <v>0.20191999999999999</v>
      </c>
      <c r="AZ1293">
        <v>15052000</v>
      </c>
      <c r="BA1293">
        <v>94</v>
      </c>
      <c r="BB1293">
        <v>67.643699999999995</v>
      </c>
      <c r="BC1293">
        <v>9</v>
      </c>
      <c r="BD1293" t="s">
        <v>4188</v>
      </c>
      <c r="BE1293">
        <v>94</v>
      </c>
      <c r="BF1293" t="s">
        <v>4188</v>
      </c>
      <c r="BG1293" t="s">
        <v>4188</v>
      </c>
      <c r="BH1293" t="s">
        <v>4258</v>
      </c>
      <c r="BI1293" t="s">
        <v>4190</v>
      </c>
      <c r="BJ1293" t="s">
        <v>3731</v>
      </c>
      <c r="BK1293" t="s">
        <v>4259</v>
      </c>
      <c r="BL1293" t="s">
        <v>4188</v>
      </c>
      <c r="BM1293" t="s">
        <v>6599</v>
      </c>
      <c r="BN1293" t="s">
        <v>6600</v>
      </c>
      <c r="BO1293" t="s">
        <v>6601</v>
      </c>
      <c r="BP1293">
        <v>0</v>
      </c>
      <c r="BQ1293">
        <v>0</v>
      </c>
      <c r="BR1293">
        <v>0</v>
      </c>
      <c r="BS1293" t="s">
        <v>6602</v>
      </c>
      <c r="BT1293" t="s">
        <v>6602</v>
      </c>
      <c r="BU1293" t="s">
        <v>6603</v>
      </c>
    </row>
    <row r="1294" spans="1:73" x14ac:dyDescent="0.3">
      <c r="A1294" t="s">
        <v>4188</v>
      </c>
      <c r="B1294">
        <v>35.200000000000003</v>
      </c>
      <c r="C1294" t="s">
        <v>4298</v>
      </c>
      <c r="D1294" t="s">
        <v>4991</v>
      </c>
      <c r="E1294">
        <v>0</v>
      </c>
      <c r="F1294">
        <v>1.1045199999999999</v>
      </c>
      <c r="G1294">
        <v>1.05155</v>
      </c>
      <c r="H1294">
        <v>1.0223599999999999</v>
      </c>
      <c r="I1294">
        <v>1.15361</v>
      </c>
      <c r="J1294">
        <v>1.1509499999999999</v>
      </c>
      <c r="K1294">
        <v>0.96717799999999998</v>
      </c>
      <c r="L1294">
        <v>0.26298500000000002</v>
      </c>
      <c r="M1294">
        <v>0.96116400000000002</v>
      </c>
      <c r="N1294">
        <v>0.336841</v>
      </c>
      <c r="O1294">
        <v>0.113277</v>
      </c>
      <c r="P1294">
        <v>0.14107500000000001</v>
      </c>
      <c r="Q1294">
        <v>0.148367</v>
      </c>
      <c r="R1294">
        <v>2.4308699999999999E-2</v>
      </c>
      <c r="S1294">
        <v>1.6831100000000002E-2</v>
      </c>
      <c r="T1294">
        <v>0.10935300000000001</v>
      </c>
      <c r="U1294">
        <v>0.97376200000000002</v>
      </c>
      <c r="V1294">
        <v>0.88950200000000001</v>
      </c>
      <c r="W1294">
        <v>1.1260399999999999</v>
      </c>
      <c r="X1294">
        <v>1.16699</v>
      </c>
      <c r="Y1294">
        <v>1.1181399999999999</v>
      </c>
      <c r="Z1294">
        <v>1.08863</v>
      </c>
      <c r="AA1294">
        <v>1.1728099999999999</v>
      </c>
      <c r="AB1294">
        <v>1.147</v>
      </c>
      <c r="AC1294">
        <v>0.85241</v>
      </c>
      <c r="AD1294">
        <v>1.1361600000000001</v>
      </c>
      <c r="AE1294">
        <v>1.15632</v>
      </c>
      <c r="AF1294">
        <v>0.84103600000000001</v>
      </c>
      <c r="AG1294">
        <v>1.18137</v>
      </c>
      <c r="AH1294">
        <v>1.1644399999999999</v>
      </c>
      <c r="AI1294">
        <v>1.0253300000000001</v>
      </c>
      <c r="AJ1294">
        <v>1.1432899999999999</v>
      </c>
      <c r="AK1294">
        <v>1.13209</v>
      </c>
      <c r="AL1294">
        <v>1.0351699999999999</v>
      </c>
      <c r="AM1294">
        <f t="shared" si="60"/>
        <v>0.71625749401518757</v>
      </c>
      <c r="AN1294">
        <f t="shared" si="61"/>
        <v>0.98797325463700791</v>
      </c>
      <c r="AO1294">
        <f t="shared" si="62"/>
        <v>0.69232218654180533</v>
      </c>
      <c r="AQ1294" t="s">
        <v>2989</v>
      </c>
      <c r="AR1294">
        <v>2</v>
      </c>
      <c r="AS1294" t="s">
        <v>4027</v>
      </c>
      <c r="AT1294">
        <v>1</v>
      </c>
      <c r="AU1294">
        <v>9.4314499999999992E-3</v>
      </c>
      <c r="AV1294">
        <v>67.644000000000005</v>
      </c>
      <c r="AW1294">
        <v>25.402000000000001</v>
      </c>
      <c r="AX1294">
        <v>67.644000000000005</v>
      </c>
      <c r="AY1294">
        <v>0.20191999999999999</v>
      </c>
      <c r="AZ1294">
        <v>15052000</v>
      </c>
      <c r="BA1294">
        <v>86</v>
      </c>
      <c r="BB1294">
        <v>67.643699999999995</v>
      </c>
      <c r="BC1294">
        <v>1</v>
      </c>
      <c r="BD1294" t="s">
        <v>4188</v>
      </c>
      <c r="BE1294">
        <v>86</v>
      </c>
      <c r="BF1294" t="s">
        <v>4188</v>
      </c>
      <c r="BG1294" t="s">
        <v>4188</v>
      </c>
      <c r="BH1294" t="s">
        <v>4256</v>
      </c>
      <c r="BI1294" t="s">
        <v>4190</v>
      </c>
      <c r="BJ1294" t="s">
        <v>1933</v>
      </c>
      <c r="BK1294" t="s">
        <v>4257</v>
      </c>
      <c r="BL1294" t="s">
        <v>4188</v>
      </c>
      <c r="BM1294" t="s">
        <v>6599</v>
      </c>
      <c r="BN1294" t="s">
        <v>6600</v>
      </c>
      <c r="BO1294" t="s">
        <v>6601</v>
      </c>
      <c r="BP1294">
        <v>0</v>
      </c>
      <c r="BQ1294">
        <v>0</v>
      </c>
      <c r="BR1294">
        <v>0</v>
      </c>
      <c r="BS1294" t="s">
        <v>6602</v>
      </c>
      <c r="BT1294" t="s">
        <v>6602</v>
      </c>
      <c r="BU1294" t="s">
        <v>6603</v>
      </c>
    </row>
    <row r="1295" spans="1:73" x14ac:dyDescent="0.3">
      <c r="A1295" t="s">
        <v>2210</v>
      </c>
      <c r="B1295">
        <v>35.200000000000003</v>
      </c>
      <c r="C1295" t="s">
        <v>4298</v>
      </c>
      <c r="D1295" t="s">
        <v>4337</v>
      </c>
      <c r="E1295" t="s">
        <v>7997</v>
      </c>
      <c r="F1295">
        <v>0.89923500000000001</v>
      </c>
      <c r="G1295">
        <v>0.90273000000000003</v>
      </c>
      <c r="H1295">
        <v>0.92035699999999998</v>
      </c>
      <c r="I1295">
        <v>0.84977000000000003</v>
      </c>
      <c r="J1295">
        <v>0.85454799999999997</v>
      </c>
      <c r="K1295">
        <v>0.99705999999999995</v>
      </c>
      <c r="L1295">
        <v>0.11849899999999999</v>
      </c>
      <c r="M1295">
        <v>1.79705</v>
      </c>
      <c r="N1295">
        <v>1.1898599999999999</v>
      </c>
      <c r="O1295">
        <v>4.3866500000000003E-2</v>
      </c>
      <c r="P1295">
        <v>2.3994000000000001E-2</v>
      </c>
      <c r="Q1295">
        <v>1.0461700000000001E-2</v>
      </c>
      <c r="R1295">
        <v>3.99025E-2</v>
      </c>
      <c r="S1295">
        <v>5.0233100000000003E-2</v>
      </c>
      <c r="T1295">
        <v>8.3001400000000003E-2</v>
      </c>
      <c r="U1295">
        <v>0.93084299999999998</v>
      </c>
      <c r="V1295">
        <v>0.88152699999999995</v>
      </c>
      <c r="W1295">
        <v>0.93063099999999999</v>
      </c>
      <c r="X1295">
        <v>0.91771000000000003</v>
      </c>
      <c r="Y1295">
        <v>0.92877600000000005</v>
      </c>
      <c r="Z1295">
        <v>0.909717</v>
      </c>
      <c r="AA1295">
        <v>0.84915300000000005</v>
      </c>
      <c r="AB1295">
        <v>0.89788599999999996</v>
      </c>
      <c r="AC1295">
        <v>0.92072500000000002</v>
      </c>
      <c r="AD1295">
        <v>0.86114000000000002</v>
      </c>
      <c r="AE1295">
        <v>0.79655600000000004</v>
      </c>
      <c r="AF1295">
        <v>0.90652999999999995</v>
      </c>
      <c r="AG1295">
        <v>0.80541600000000002</v>
      </c>
      <c r="AH1295">
        <v>0.88457200000000002</v>
      </c>
      <c r="AI1295">
        <v>1.0695699999999999</v>
      </c>
      <c r="AJ1295">
        <v>0.88275300000000001</v>
      </c>
      <c r="AK1295">
        <v>0.88251599999999997</v>
      </c>
      <c r="AL1295">
        <v>1.01508</v>
      </c>
      <c r="AM1295">
        <f t="shared" si="60"/>
        <v>0.17205058506360718</v>
      </c>
      <c r="AN1295">
        <f t="shared" si="61"/>
        <v>0.98931074371187844</v>
      </c>
      <c r="AO1295">
        <f t="shared" si="62"/>
        <v>0.48589693977483078</v>
      </c>
      <c r="AQ1295" t="s">
        <v>44</v>
      </c>
      <c r="AR1295">
        <v>2</v>
      </c>
      <c r="AS1295" t="s">
        <v>45</v>
      </c>
      <c r="AT1295">
        <v>0.96346500000000002</v>
      </c>
      <c r="AU1295">
        <v>8.6267600000000007E-3</v>
      </c>
      <c r="AV1295">
        <v>98.897999999999996</v>
      </c>
      <c r="AW1295">
        <v>62.313000000000002</v>
      </c>
      <c r="AX1295">
        <v>98.897999999999996</v>
      </c>
      <c r="AY1295">
        <v>7.5297000000000003E-2</v>
      </c>
      <c r="AZ1295">
        <v>508930</v>
      </c>
      <c r="BA1295">
        <v>50</v>
      </c>
      <c r="BB1295">
        <v>14.2113</v>
      </c>
      <c r="BC1295">
        <v>4</v>
      </c>
      <c r="BD1295" t="s">
        <v>2210</v>
      </c>
      <c r="BE1295">
        <v>50</v>
      </c>
      <c r="BF1295" t="s">
        <v>2210</v>
      </c>
      <c r="BG1295" t="s">
        <v>2210</v>
      </c>
      <c r="BH1295" t="s">
        <v>2211</v>
      </c>
      <c r="BI1295" t="s">
        <v>2212</v>
      </c>
      <c r="BJ1295" t="s">
        <v>57</v>
      </c>
      <c r="BK1295" t="s">
        <v>2213</v>
      </c>
      <c r="BL1295" t="s">
        <v>2210</v>
      </c>
      <c r="BM1295" t="s">
        <v>5310</v>
      </c>
      <c r="BN1295" t="s">
        <v>5798</v>
      </c>
      <c r="BO1295">
        <v>0</v>
      </c>
      <c r="BP1295">
        <v>0</v>
      </c>
      <c r="BQ1295">
        <v>0</v>
      </c>
      <c r="BR1295">
        <v>0</v>
      </c>
      <c r="BS1295">
        <v>0</v>
      </c>
      <c r="BT1295">
        <v>0</v>
      </c>
      <c r="BU1295">
        <v>0</v>
      </c>
    </row>
    <row r="1296" spans="1:73" x14ac:dyDescent="0.3">
      <c r="A1296" t="s">
        <v>3573</v>
      </c>
      <c r="B1296">
        <v>29.4</v>
      </c>
      <c r="C1296" t="s">
        <v>4335</v>
      </c>
      <c r="D1296" t="s">
        <v>4796</v>
      </c>
      <c r="E1296">
        <v>0</v>
      </c>
      <c r="F1296">
        <v>1.1647700000000001</v>
      </c>
      <c r="G1296">
        <v>0.92114499999999999</v>
      </c>
      <c r="H1296">
        <v>0.87734299999999998</v>
      </c>
      <c r="I1296">
        <v>1.0459799999999999</v>
      </c>
      <c r="J1296">
        <v>0.90108100000000002</v>
      </c>
      <c r="K1296">
        <v>0.85970400000000002</v>
      </c>
      <c r="L1296">
        <v>0.446496</v>
      </c>
      <c r="M1296">
        <v>2.0439400000000001</v>
      </c>
      <c r="N1296">
        <v>0.157276</v>
      </c>
      <c r="O1296">
        <v>8.3835099999999996E-2</v>
      </c>
      <c r="P1296">
        <v>0.12105299999999999</v>
      </c>
      <c r="Q1296">
        <v>3.4573699999999999E-2</v>
      </c>
      <c r="R1296">
        <v>0.173623</v>
      </c>
      <c r="S1296">
        <v>0.162384</v>
      </c>
      <c r="T1296">
        <v>3.0223699999999999E-2</v>
      </c>
      <c r="U1296">
        <v>1.26149</v>
      </c>
      <c r="V1296">
        <v>0.83486199999999999</v>
      </c>
      <c r="W1296">
        <v>0.86890699999999998</v>
      </c>
      <c r="X1296">
        <v>1.1198999999999999</v>
      </c>
      <c r="Y1296">
        <v>1.05952</v>
      </c>
      <c r="Z1296">
        <v>0.915354</v>
      </c>
      <c r="AA1296">
        <v>1.1129100000000001</v>
      </c>
      <c r="AB1296">
        <v>0.86904800000000004</v>
      </c>
      <c r="AC1296">
        <v>0.84776899999999999</v>
      </c>
      <c r="AD1296">
        <v>1.1398299999999999</v>
      </c>
      <c r="AE1296">
        <v>0.82395799999999997</v>
      </c>
      <c r="AF1296">
        <v>0.829739</v>
      </c>
      <c r="AG1296">
        <v>1.1524799999999999</v>
      </c>
      <c r="AH1296">
        <v>1.0876600000000001</v>
      </c>
      <c r="AI1296">
        <v>0.85919299999999998</v>
      </c>
      <c r="AJ1296">
        <v>0.84562800000000005</v>
      </c>
      <c r="AK1296">
        <v>0.79163099999999997</v>
      </c>
      <c r="AL1296">
        <v>0.89017999999999997</v>
      </c>
      <c r="AM1296">
        <f t="shared" si="60"/>
        <v>0.7561498055328798</v>
      </c>
      <c r="AN1296">
        <f t="shared" si="61"/>
        <v>0.9894152034934669</v>
      </c>
      <c r="AO1296">
        <f t="shared" si="62"/>
        <v>0.32416338229534869</v>
      </c>
      <c r="AQ1296" t="s">
        <v>44</v>
      </c>
      <c r="AR1296">
        <v>2</v>
      </c>
      <c r="AS1296" t="s">
        <v>3424</v>
      </c>
      <c r="AT1296">
        <v>1</v>
      </c>
      <c r="AU1296">
        <v>6.1520000000000004E-3</v>
      </c>
      <c r="AV1296">
        <v>58.158999999999999</v>
      </c>
      <c r="AW1296">
        <v>23.143999999999998</v>
      </c>
      <c r="AX1296">
        <v>48.314</v>
      </c>
      <c r="AY1296">
        <v>0.18038000000000001</v>
      </c>
      <c r="AZ1296">
        <v>9474500</v>
      </c>
      <c r="BA1296">
        <v>444</v>
      </c>
      <c r="BB1296">
        <v>48.314</v>
      </c>
      <c r="BC1296">
        <v>9</v>
      </c>
      <c r="BD1296" t="s">
        <v>3573</v>
      </c>
      <c r="BE1296">
        <v>444</v>
      </c>
      <c r="BF1296" t="s">
        <v>3573</v>
      </c>
      <c r="BG1296" t="s">
        <v>3573</v>
      </c>
      <c r="BH1296" t="s">
        <v>3574</v>
      </c>
      <c r="BI1296" t="s">
        <v>3575</v>
      </c>
      <c r="BJ1296" t="s">
        <v>3576</v>
      </c>
      <c r="BK1296" t="s">
        <v>3577</v>
      </c>
      <c r="BL1296" t="s">
        <v>3573</v>
      </c>
      <c r="BM1296" t="s">
        <v>5310</v>
      </c>
      <c r="BN1296" t="s">
        <v>7087</v>
      </c>
      <c r="BO1296" t="s">
        <v>7067</v>
      </c>
      <c r="BP1296">
        <v>0</v>
      </c>
      <c r="BQ1296" t="s">
        <v>7073</v>
      </c>
      <c r="BR1296" t="s">
        <v>5983</v>
      </c>
      <c r="BS1296" t="s">
        <v>7074</v>
      </c>
      <c r="BT1296" t="s">
        <v>7075</v>
      </c>
      <c r="BU1296" t="s">
        <v>7076</v>
      </c>
    </row>
    <row r="1297" spans="1:73" x14ac:dyDescent="0.3">
      <c r="A1297" t="s">
        <v>3032</v>
      </c>
      <c r="B1297" t="s">
        <v>4595</v>
      </c>
      <c r="C1297" t="s">
        <v>4596</v>
      </c>
      <c r="D1297" t="s">
        <v>4597</v>
      </c>
      <c r="E1297">
        <v>0</v>
      </c>
      <c r="F1297">
        <v>1.0050300000000001</v>
      </c>
      <c r="G1297">
        <v>0.88704300000000003</v>
      </c>
      <c r="H1297">
        <v>0.88267600000000002</v>
      </c>
      <c r="I1297">
        <v>0.99653499999999995</v>
      </c>
      <c r="J1297">
        <v>0.93773399999999996</v>
      </c>
      <c r="K1297">
        <v>0.84565800000000002</v>
      </c>
      <c r="L1297">
        <v>5.42015E-2</v>
      </c>
      <c r="M1297">
        <v>5.76532</v>
      </c>
      <c r="N1297">
        <v>1.6007400000000001</v>
      </c>
      <c r="O1297">
        <v>3.2440299999999998E-2</v>
      </c>
      <c r="P1297">
        <v>4.5182600000000003E-2</v>
      </c>
      <c r="Q1297">
        <v>1.00097E-2</v>
      </c>
      <c r="R1297">
        <v>1.66882E-2</v>
      </c>
      <c r="S1297">
        <v>7.7219200000000002E-3</v>
      </c>
      <c r="T1297">
        <v>2.60429E-3</v>
      </c>
      <c r="U1297">
        <v>0.96989000000000003</v>
      </c>
      <c r="V1297">
        <v>0.92023600000000005</v>
      </c>
      <c r="W1297">
        <v>0.89257399999999998</v>
      </c>
      <c r="X1297">
        <v>1.01136</v>
      </c>
      <c r="Y1297">
        <v>0.90530500000000003</v>
      </c>
      <c r="Z1297">
        <v>0.87255899999999997</v>
      </c>
      <c r="AA1297">
        <v>1.0338400000000001</v>
      </c>
      <c r="AB1297">
        <v>0.83558699999999997</v>
      </c>
      <c r="AC1297">
        <v>0.88289600000000001</v>
      </c>
      <c r="AD1297">
        <v>1.0057199999999999</v>
      </c>
      <c r="AE1297">
        <v>0.94581300000000001</v>
      </c>
      <c r="AF1297">
        <v>0.84568100000000002</v>
      </c>
      <c r="AG1297">
        <v>1.00661</v>
      </c>
      <c r="AH1297">
        <v>0.93696100000000004</v>
      </c>
      <c r="AI1297">
        <v>0.84825099999999998</v>
      </c>
      <c r="AJ1297">
        <v>0.97727200000000003</v>
      </c>
      <c r="AK1297">
        <v>0.930427</v>
      </c>
      <c r="AL1297">
        <v>0.84304299999999999</v>
      </c>
      <c r="AM1297">
        <f t="shared" si="60"/>
        <v>0.93017798984755384</v>
      </c>
      <c r="AN1297">
        <f t="shared" si="61"/>
        <v>0.98953909945192786</v>
      </c>
      <c r="AO1297">
        <f t="shared" si="62"/>
        <v>0.99447670502675178</v>
      </c>
      <c r="AQ1297" t="s">
        <v>2989</v>
      </c>
      <c r="AR1297">
        <v>3</v>
      </c>
      <c r="AS1297" t="s">
        <v>3424</v>
      </c>
      <c r="AT1297">
        <v>0.83577800000000002</v>
      </c>
      <c r="AU1297" s="1">
        <v>1.1461399999999999E-9</v>
      </c>
      <c r="AV1297">
        <v>136.35</v>
      </c>
      <c r="AW1297">
        <v>104.27</v>
      </c>
      <c r="AX1297">
        <v>124.14</v>
      </c>
      <c r="AY1297">
        <v>-0.28933999999999999</v>
      </c>
      <c r="AZ1297">
        <v>7845100</v>
      </c>
      <c r="BA1297">
        <v>326</v>
      </c>
      <c r="BB1297">
        <v>7.9009799999999997</v>
      </c>
      <c r="BC1297">
        <v>7</v>
      </c>
      <c r="BD1297" t="s">
        <v>3032</v>
      </c>
      <c r="BE1297">
        <v>326</v>
      </c>
      <c r="BF1297" t="s">
        <v>3032</v>
      </c>
      <c r="BG1297" t="s">
        <v>3032</v>
      </c>
      <c r="BH1297" t="s">
        <v>3033</v>
      </c>
      <c r="BI1297" t="s">
        <v>3034</v>
      </c>
      <c r="BJ1297" t="s">
        <v>3035</v>
      </c>
      <c r="BK1297" t="s">
        <v>3880</v>
      </c>
      <c r="BL1297" t="s">
        <v>3032</v>
      </c>
      <c r="BM1297" t="s">
        <v>5683</v>
      </c>
      <c r="BN1297" t="s">
        <v>5684</v>
      </c>
      <c r="BO1297" t="s">
        <v>5685</v>
      </c>
      <c r="BP1297" t="s">
        <v>5686</v>
      </c>
      <c r="BQ1297" t="s">
        <v>5687</v>
      </c>
      <c r="BR1297">
        <v>0</v>
      </c>
      <c r="BS1297" t="s">
        <v>5688</v>
      </c>
      <c r="BT1297" t="s">
        <v>5689</v>
      </c>
      <c r="BU1297" t="s">
        <v>5690</v>
      </c>
    </row>
    <row r="1298" spans="1:73" x14ac:dyDescent="0.3">
      <c r="A1298" t="s">
        <v>1959</v>
      </c>
      <c r="B1298" t="s">
        <v>4748</v>
      </c>
      <c r="C1298" t="s">
        <v>4749</v>
      </c>
      <c r="D1298" t="s">
        <v>5202</v>
      </c>
      <c r="E1298" t="s">
        <v>7980</v>
      </c>
      <c r="F1298">
        <v>1.0651200000000001</v>
      </c>
      <c r="G1298">
        <v>0.851518</v>
      </c>
      <c r="H1298">
        <v>0.86950099999999997</v>
      </c>
      <c r="I1298">
        <v>0.92534700000000003</v>
      </c>
      <c r="J1298">
        <v>0.84030400000000005</v>
      </c>
      <c r="K1298">
        <v>0.86268699999999998</v>
      </c>
      <c r="L1298">
        <v>1.41587</v>
      </c>
      <c r="M1298">
        <v>3.5133800000000002</v>
      </c>
      <c r="N1298">
        <v>1.25613</v>
      </c>
      <c r="O1298">
        <v>2.8632200000000001E-3</v>
      </c>
      <c r="P1298">
        <v>1.7590600000000001E-2</v>
      </c>
      <c r="Q1298">
        <v>3.7726000000000003E-2</v>
      </c>
      <c r="R1298">
        <v>0.10357</v>
      </c>
      <c r="S1298">
        <v>1.6209899999999999E-2</v>
      </c>
      <c r="T1298">
        <v>3.2911099999999999E-2</v>
      </c>
      <c r="U1298">
        <v>1.0624899999999999</v>
      </c>
      <c r="V1298">
        <v>0.85539799999999999</v>
      </c>
      <c r="W1298">
        <v>0.82768600000000003</v>
      </c>
      <c r="X1298">
        <v>1.0647</v>
      </c>
      <c r="Y1298">
        <v>0.83231100000000002</v>
      </c>
      <c r="Z1298">
        <v>0.87983100000000003</v>
      </c>
      <c r="AA1298">
        <v>1.0681700000000001</v>
      </c>
      <c r="AB1298">
        <v>0.86684399999999995</v>
      </c>
      <c r="AC1298">
        <v>0.90098699999999998</v>
      </c>
      <c r="AD1298">
        <v>0.81874400000000003</v>
      </c>
      <c r="AE1298">
        <v>0.83701099999999995</v>
      </c>
      <c r="AF1298">
        <v>0.82603499999999996</v>
      </c>
      <c r="AG1298">
        <v>1.02559</v>
      </c>
      <c r="AH1298">
        <v>0.85790699999999998</v>
      </c>
      <c r="AI1298">
        <v>0.88970899999999997</v>
      </c>
      <c r="AJ1298">
        <v>0.93170500000000001</v>
      </c>
      <c r="AK1298">
        <v>0.82599299999999998</v>
      </c>
      <c r="AL1298">
        <v>0.87231700000000001</v>
      </c>
      <c r="AM1298">
        <f t="shared" si="60"/>
        <v>0.30201470141805586</v>
      </c>
      <c r="AN1298">
        <f t="shared" si="61"/>
        <v>0.98962010409881218</v>
      </c>
      <c r="AO1298">
        <f t="shared" si="62"/>
        <v>0.37799857707654566</v>
      </c>
      <c r="AQ1298" t="s">
        <v>44</v>
      </c>
      <c r="AR1298">
        <v>3</v>
      </c>
      <c r="AS1298" t="s">
        <v>45</v>
      </c>
      <c r="AT1298">
        <v>0.77002599999999999</v>
      </c>
      <c r="AU1298">
        <v>9.3277400000000004E-4</v>
      </c>
      <c r="AV1298">
        <v>46.186999999999998</v>
      </c>
      <c r="AW1298">
        <v>20.966000000000001</v>
      </c>
      <c r="AX1298">
        <v>41.034999999999997</v>
      </c>
      <c r="AY1298">
        <v>9.6863000000000005E-2</v>
      </c>
      <c r="AZ1298">
        <v>1689400</v>
      </c>
      <c r="BA1298">
        <v>632</v>
      </c>
      <c r="BB1298">
        <v>5.2666399999999998</v>
      </c>
      <c r="BC1298">
        <v>10</v>
      </c>
      <c r="BD1298" t="s">
        <v>1959</v>
      </c>
      <c r="BE1298">
        <v>632</v>
      </c>
      <c r="BF1298" t="s">
        <v>1959</v>
      </c>
      <c r="BG1298" t="s">
        <v>1959</v>
      </c>
      <c r="BH1298" t="s">
        <v>1960</v>
      </c>
      <c r="BI1298" t="s">
        <v>1961</v>
      </c>
      <c r="BJ1298" t="s">
        <v>57</v>
      </c>
      <c r="BK1298" t="s">
        <v>1962</v>
      </c>
      <c r="BL1298" t="s">
        <v>1959</v>
      </c>
      <c r="BM1298" t="s">
        <v>7000</v>
      </c>
      <c r="BN1298" t="s">
        <v>7001</v>
      </c>
      <c r="BO1298" t="s">
        <v>7002</v>
      </c>
      <c r="BP1298">
        <v>0</v>
      </c>
      <c r="BQ1298">
        <v>0</v>
      </c>
      <c r="BR1298">
        <v>0</v>
      </c>
      <c r="BS1298" t="s">
        <v>7003</v>
      </c>
      <c r="BT1298" t="s">
        <v>7003</v>
      </c>
      <c r="BU1298" t="s">
        <v>7004</v>
      </c>
    </row>
    <row r="1299" spans="1:73" x14ac:dyDescent="0.3">
      <c r="A1299" t="s">
        <v>3096</v>
      </c>
      <c r="B1299">
        <v>35.200000000000003</v>
      </c>
      <c r="C1299" t="s">
        <v>4298</v>
      </c>
      <c r="D1299" t="s">
        <v>4626</v>
      </c>
      <c r="E1299">
        <v>0</v>
      </c>
      <c r="F1299">
        <v>0.92917000000000005</v>
      </c>
      <c r="G1299">
        <v>0.97401000000000004</v>
      </c>
      <c r="H1299">
        <v>1.0070600000000001</v>
      </c>
      <c r="I1299">
        <v>0.86383399999999999</v>
      </c>
      <c r="J1299">
        <v>0.98483399999999999</v>
      </c>
      <c r="K1299">
        <v>1.0513399999999999</v>
      </c>
      <c r="L1299">
        <v>9.4370099999999998E-2</v>
      </c>
      <c r="M1299">
        <v>4.8703099999999999</v>
      </c>
      <c r="N1299">
        <v>1.7568600000000001</v>
      </c>
      <c r="O1299">
        <v>2.62335E-2</v>
      </c>
      <c r="P1299">
        <v>2.5361000000000002E-2</v>
      </c>
      <c r="Q1299">
        <v>3.8785500000000001E-3</v>
      </c>
      <c r="R1299">
        <v>2.8198299999999999E-2</v>
      </c>
      <c r="S1299">
        <v>2.9686299999999999E-2</v>
      </c>
      <c r="T1299">
        <v>4.3533799999999997E-2</v>
      </c>
      <c r="U1299">
        <v>0.95909999999999995</v>
      </c>
      <c r="V1299">
        <v>0.98544200000000004</v>
      </c>
      <c r="W1299">
        <v>1.01152</v>
      </c>
      <c r="X1299">
        <v>0.91825000000000001</v>
      </c>
      <c r="Y1299">
        <v>0.99164200000000002</v>
      </c>
      <c r="Z1299">
        <v>1.00447</v>
      </c>
      <c r="AA1299">
        <v>0.910161</v>
      </c>
      <c r="AB1299">
        <v>0.94494500000000003</v>
      </c>
      <c r="AC1299">
        <v>1.00519</v>
      </c>
      <c r="AD1299">
        <v>0.894034</v>
      </c>
      <c r="AE1299">
        <v>0.99211400000000005</v>
      </c>
      <c r="AF1299">
        <v>1.01614</v>
      </c>
      <c r="AG1299">
        <v>0.85927399999999998</v>
      </c>
      <c r="AH1299">
        <v>0.95218599999999998</v>
      </c>
      <c r="AI1299">
        <v>1.10002</v>
      </c>
      <c r="AJ1299">
        <v>0.83819299999999997</v>
      </c>
      <c r="AK1299">
        <v>1.0102</v>
      </c>
      <c r="AL1299">
        <v>1.0378499999999999</v>
      </c>
      <c r="AM1299">
        <f t="shared" si="60"/>
        <v>0.67945970675150602</v>
      </c>
      <c r="AN1299">
        <f t="shared" si="61"/>
        <v>0.99040223598267052</v>
      </c>
      <c r="AO1299">
        <f t="shared" si="62"/>
        <v>0.90540631138886896</v>
      </c>
      <c r="AQ1299" t="s">
        <v>44</v>
      </c>
      <c r="AR1299">
        <v>2</v>
      </c>
      <c r="AS1299" t="s">
        <v>3424</v>
      </c>
      <c r="AT1299">
        <v>0.98915900000000001</v>
      </c>
      <c r="AU1299" s="1">
        <v>3.5148499999999997E-5</v>
      </c>
      <c r="AV1299">
        <v>137.09</v>
      </c>
      <c r="AW1299">
        <v>78.462000000000003</v>
      </c>
      <c r="AX1299">
        <v>137.09</v>
      </c>
      <c r="AY1299">
        <v>0.85450000000000004</v>
      </c>
      <c r="AZ1299">
        <v>2874400</v>
      </c>
      <c r="BA1299">
        <v>371</v>
      </c>
      <c r="BB1299">
        <v>20.1111</v>
      </c>
      <c r="BC1299">
        <v>11</v>
      </c>
      <c r="BD1299" t="s">
        <v>3096</v>
      </c>
      <c r="BE1299">
        <v>371</v>
      </c>
      <c r="BF1299" t="s">
        <v>3096</v>
      </c>
      <c r="BG1299" t="s">
        <v>3096</v>
      </c>
      <c r="BH1299" t="s">
        <v>3623</v>
      </c>
      <c r="BI1299" t="s">
        <v>3098</v>
      </c>
      <c r="BJ1299" t="s">
        <v>455</v>
      </c>
      <c r="BK1299" t="s">
        <v>3624</v>
      </c>
      <c r="BL1299" t="s">
        <v>3096</v>
      </c>
      <c r="BM1299" t="s">
        <v>5310</v>
      </c>
      <c r="BN1299" t="s">
        <v>6128</v>
      </c>
      <c r="BO1299" t="s">
        <v>6129</v>
      </c>
      <c r="BP1299">
        <v>0</v>
      </c>
      <c r="BQ1299">
        <v>0</v>
      </c>
      <c r="BR1299">
        <v>0</v>
      </c>
      <c r="BS1299">
        <v>0</v>
      </c>
      <c r="BT1299">
        <v>0</v>
      </c>
      <c r="BU1299">
        <v>0</v>
      </c>
    </row>
    <row r="1300" spans="1:73" x14ac:dyDescent="0.3">
      <c r="A1300" t="s">
        <v>4281</v>
      </c>
      <c r="B1300">
        <v>30.3</v>
      </c>
      <c r="C1300" t="s">
        <v>4308</v>
      </c>
      <c r="D1300" t="s">
        <v>5019</v>
      </c>
      <c r="E1300">
        <v>0</v>
      </c>
      <c r="F1300">
        <v>1.0172300000000001</v>
      </c>
      <c r="G1300">
        <v>0.89746199999999998</v>
      </c>
      <c r="H1300">
        <v>0.94204500000000002</v>
      </c>
      <c r="I1300">
        <v>0.84238999999999997</v>
      </c>
      <c r="J1300">
        <v>0.96615799999999996</v>
      </c>
      <c r="K1300">
        <v>0.87289000000000005</v>
      </c>
      <c r="L1300">
        <v>1.0133099999999999</v>
      </c>
      <c r="M1300">
        <v>9.8492399999999994E-2</v>
      </c>
      <c r="N1300">
        <v>1.5120199999999999</v>
      </c>
      <c r="O1300">
        <v>7.0673100000000003E-2</v>
      </c>
      <c r="P1300">
        <v>9.8535800000000007E-2</v>
      </c>
      <c r="Q1300">
        <v>9.6334699999999995E-2</v>
      </c>
      <c r="R1300">
        <v>1.38878E-2</v>
      </c>
      <c r="S1300">
        <v>1.5800999999999999E-2</v>
      </c>
      <c r="T1300">
        <v>6.3366400000000003E-2</v>
      </c>
      <c r="U1300">
        <v>0.93567199999999995</v>
      </c>
      <c r="V1300">
        <v>1.00393</v>
      </c>
      <c r="W1300">
        <v>1.04861</v>
      </c>
      <c r="X1300">
        <v>1.0554600000000001</v>
      </c>
      <c r="Y1300">
        <v>0.80947599999999997</v>
      </c>
      <c r="Z1300">
        <v>0.86112299999999997</v>
      </c>
      <c r="AA1300">
        <v>1.0605500000000001</v>
      </c>
      <c r="AB1300">
        <v>0.87897999999999998</v>
      </c>
      <c r="AC1300">
        <v>0.916408</v>
      </c>
      <c r="AD1300">
        <v>0.84612500000000002</v>
      </c>
      <c r="AE1300">
        <v>0.98156500000000002</v>
      </c>
      <c r="AF1300">
        <v>0.80239099999999997</v>
      </c>
      <c r="AG1300">
        <v>0.85402800000000001</v>
      </c>
      <c r="AH1300">
        <v>0.94999</v>
      </c>
      <c r="AI1300">
        <v>0.92510099999999995</v>
      </c>
      <c r="AJ1300">
        <v>0.82701599999999997</v>
      </c>
      <c r="AK1300">
        <v>0.96691899999999997</v>
      </c>
      <c r="AL1300">
        <v>0.89117800000000003</v>
      </c>
      <c r="AM1300">
        <f t="shared" si="60"/>
        <v>0.13166957019626707</v>
      </c>
      <c r="AN1300">
        <f t="shared" si="61"/>
        <v>0.99046353051712932</v>
      </c>
      <c r="AO1300">
        <f t="shared" si="62"/>
        <v>0.45284073457054513</v>
      </c>
      <c r="AQ1300" t="s">
        <v>3373</v>
      </c>
      <c r="AR1300">
        <v>2</v>
      </c>
      <c r="AS1300" t="s">
        <v>4027</v>
      </c>
      <c r="AT1300">
        <v>0.98789899999999997</v>
      </c>
      <c r="AU1300">
        <v>1.5403500000000001E-2</v>
      </c>
      <c r="AV1300">
        <v>61.265000000000001</v>
      </c>
      <c r="AW1300">
        <v>17.350999999999999</v>
      </c>
      <c r="AX1300">
        <v>61.265000000000001</v>
      </c>
      <c r="AY1300">
        <v>0.91771000000000003</v>
      </c>
      <c r="AZ1300">
        <v>1728600</v>
      </c>
      <c r="BA1300">
        <v>283</v>
      </c>
      <c r="BB1300">
        <v>18.950399999999998</v>
      </c>
      <c r="BC1300">
        <v>3</v>
      </c>
      <c r="BD1300" t="s">
        <v>4281</v>
      </c>
      <c r="BE1300">
        <v>283</v>
      </c>
      <c r="BF1300" t="s">
        <v>4281</v>
      </c>
      <c r="BG1300" t="s">
        <v>4281</v>
      </c>
      <c r="BH1300" t="s">
        <v>4282</v>
      </c>
      <c r="BI1300" t="s">
        <v>4283</v>
      </c>
      <c r="BJ1300" t="s">
        <v>4246</v>
      </c>
      <c r="BK1300" t="s">
        <v>4284</v>
      </c>
      <c r="BL1300" t="s">
        <v>4281</v>
      </c>
      <c r="BM1300" t="s">
        <v>5337</v>
      </c>
      <c r="BN1300" t="s">
        <v>7627</v>
      </c>
      <c r="BO1300" t="s">
        <v>5320</v>
      </c>
      <c r="BP1300">
        <v>0</v>
      </c>
      <c r="BQ1300" t="s">
        <v>7628</v>
      </c>
      <c r="BR1300" t="s">
        <v>5983</v>
      </c>
      <c r="BS1300" t="s">
        <v>7074</v>
      </c>
      <c r="BT1300" t="s">
        <v>7629</v>
      </c>
      <c r="BU1300" t="s">
        <v>7630</v>
      </c>
    </row>
    <row r="1301" spans="1:73" x14ac:dyDescent="0.3">
      <c r="A1301" t="s">
        <v>804</v>
      </c>
      <c r="B1301">
        <v>35.200000000000003</v>
      </c>
      <c r="C1301" t="s">
        <v>4298</v>
      </c>
      <c r="D1301" t="s">
        <v>4940</v>
      </c>
      <c r="E1301">
        <v>0</v>
      </c>
      <c r="F1301">
        <v>1.1070500000000001</v>
      </c>
      <c r="G1301">
        <v>1.03027</v>
      </c>
      <c r="H1301">
        <v>0.89858000000000005</v>
      </c>
      <c r="I1301">
        <v>1.0385200000000001</v>
      </c>
      <c r="J1301">
        <v>0.84047499999999997</v>
      </c>
      <c r="K1301">
        <v>0.83673600000000004</v>
      </c>
      <c r="L1301">
        <v>2.0870799999999998</v>
      </c>
      <c r="M1301">
        <v>2.9745599999999999</v>
      </c>
      <c r="N1301">
        <v>0.58769400000000005</v>
      </c>
      <c r="O1301">
        <v>8.5397699999999993E-2</v>
      </c>
      <c r="P1301">
        <v>0.12363</v>
      </c>
      <c r="Q1301">
        <v>6.8918900000000005E-2</v>
      </c>
      <c r="R1301">
        <v>8.6314100000000008E-3</v>
      </c>
      <c r="S1301">
        <v>5.4624899999999997E-2</v>
      </c>
      <c r="T1301">
        <v>1.90835E-2</v>
      </c>
      <c r="U1301">
        <v>1.2043200000000001</v>
      </c>
      <c r="V1301">
        <v>1.0444800000000001</v>
      </c>
      <c r="W1301">
        <v>0.97724599999999995</v>
      </c>
      <c r="X1301">
        <v>1.04436</v>
      </c>
      <c r="Y1301">
        <v>0.90014499999999997</v>
      </c>
      <c r="Z1301">
        <v>0.84882599999999997</v>
      </c>
      <c r="AA1301">
        <v>1.0724899999999999</v>
      </c>
      <c r="AB1301">
        <v>1.14618</v>
      </c>
      <c r="AC1301">
        <v>0.86966900000000003</v>
      </c>
      <c r="AD1301">
        <v>1.04766</v>
      </c>
      <c r="AE1301">
        <v>0.81935899999999995</v>
      </c>
      <c r="AF1301">
        <v>0.83218300000000001</v>
      </c>
      <c r="AG1301">
        <v>1.03051</v>
      </c>
      <c r="AH1301">
        <v>0.90250600000000003</v>
      </c>
      <c r="AI1301">
        <v>0.857684</v>
      </c>
      <c r="AJ1301">
        <v>1.03738</v>
      </c>
      <c r="AK1301">
        <v>0.79956000000000005</v>
      </c>
      <c r="AL1301">
        <v>0.82034099999999999</v>
      </c>
      <c r="AM1301">
        <f t="shared" si="60"/>
        <v>0.15421243198848575</v>
      </c>
      <c r="AN1301">
        <f t="shared" si="61"/>
        <v>0.99158350004321005</v>
      </c>
      <c r="AO1301">
        <f t="shared" si="62"/>
        <v>0.27000811545828823</v>
      </c>
      <c r="AQ1301" t="s">
        <v>44</v>
      </c>
      <c r="AR1301">
        <v>3</v>
      </c>
      <c r="AS1301" t="s">
        <v>45</v>
      </c>
      <c r="AT1301">
        <v>0.80502399999999996</v>
      </c>
      <c r="AU1301" s="1">
        <v>2.7701399999999999E-5</v>
      </c>
      <c r="AV1301">
        <v>56.984000000000002</v>
      </c>
      <c r="AW1301">
        <v>30.978999999999999</v>
      </c>
      <c r="AX1301">
        <v>48.694000000000003</v>
      </c>
      <c r="AY1301">
        <v>0.4123</v>
      </c>
      <c r="AZ1301">
        <v>8393500</v>
      </c>
      <c r="BA1301">
        <v>1011</v>
      </c>
      <c r="BB1301">
        <v>6.1586299999999996</v>
      </c>
      <c r="BC1301">
        <v>27</v>
      </c>
      <c r="BD1301" t="s">
        <v>804</v>
      </c>
      <c r="BE1301">
        <v>1011</v>
      </c>
      <c r="BF1301" t="s">
        <v>804</v>
      </c>
      <c r="BG1301" t="s">
        <v>804</v>
      </c>
      <c r="BH1301" t="s">
        <v>805</v>
      </c>
      <c r="BI1301" t="s">
        <v>806</v>
      </c>
      <c r="BJ1301" t="s">
        <v>57</v>
      </c>
      <c r="BK1301" t="s">
        <v>807</v>
      </c>
      <c r="BL1301" t="s">
        <v>804</v>
      </c>
      <c r="BM1301" t="s">
        <v>5310</v>
      </c>
      <c r="BN1301" t="s">
        <v>6527</v>
      </c>
      <c r="BO1301">
        <v>0</v>
      </c>
      <c r="BP1301">
        <v>0</v>
      </c>
      <c r="BQ1301">
        <v>0</v>
      </c>
      <c r="BR1301">
        <v>0</v>
      </c>
      <c r="BS1301">
        <v>0</v>
      </c>
      <c r="BT1301">
        <v>0</v>
      </c>
      <c r="BU1301">
        <v>0</v>
      </c>
    </row>
    <row r="1302" spans="1:73" x14ac:dyDescent="0.3">
      <c r="A1302" t="s">
        <v>999</v>
      </c>
      <c r="B1302" t="s">
        <v>4535</v>
      </c>
      <c r="C1302" t="s">
        <v>4536</v>
      </c>
      <c r="D1302" t="s">
        <v>4988</v>
      </c>
      <c r="E1302">
        <v>0</v>
      </c>
      <c r="F1302">
        <v>1.1570499999999999</v>
      </c>
      <c r="G1302">
        <v>1.1506099999999999</v>
      </c>
      <c r="H1302">
        <v>1.1878500000000001</v>
      </c>
      <c r="I1302">
        <v>1.1211199999999999</v>
      </c>
      <c r="J1302">
        <v>1.13184</v>
      </c>
      <c r="K1302">
        <v>1.2168399999999999</v>
      </c>
      <c r="L1302">
        <v>0.203931</v>
      </c>
      <c r="M1302">
        <v>1.78162</v>
      </c>
      <c r="N1302">
        <v>0.50778800000000002</v>
      </c>
      <c r="O1302">
        <v>2.0333799999999999E-2</v>
      </c>
      <c r="P1302">
        <v>2.1097899999999999E-2</v>
      </c>
      <c r="Q1302">
        <v>4.2401899999999999E-2</v>
      </c>
      <c r="R1302">
        <v>5.72106E-2</v>
      </c>
      <c r="S1302">
        <v>4.06592E-2</v>
      </c>
      <c r="T1302">
        <v>1.7522699999999999E-2</v>
      </c>
      <c r="U1302">
        <v>1.1805300000000001</v>
      </c>
      <c r="V1302">
        <v>1.1262799999999999</v>
      </c>
      <c r="W1302">
        <v>1.15093</v>
      </c>
      <c r="X1302">
        <v>1.1457599999999999</v>
      </c>
      <c r="Y1302">
        <v>1.1615899999999999</v>
      </c>
      <c r="Z1302">
        <v>1.2341599999999999</v>
      </c>
      <c r="AA1302">
        <v>1.1448700000000001</v>
      </c>
      <c r="AB1302">
        <v>1.16395</v>
      </c>
      <c r="AC1302">
        <v>1.1784600000000001</v>
      </c>
      <c r="AD1302">
        <v>1.0563100000000001</v>
      </c>
      <c r="AE1302">
        <v>1.10823</v>
      </c>
      <c r="AF1302">
        <v>1.2309000000000001</v>
      </c>
      <c r="AG1302">
        <v>1.1646099999999999</v>
      </c>
      <c r="AH1302">
        <v>1.17879</v>
      </c>
      <c r="AI1302">
        <v>1.1972100000000001</v>
      </c>
      <c r="AJ1302">
        <v>1.14245</v>
      </c>
      <c r="AK1302">
        <v>1.1085</v>
      </c>
      <c r="AL1302">
        <v>1.22241</v>
      </c>
      <c r="AM1302">
        <f t="shared" si="60"/>
        <v>0.72053981144151691</v>
      </c>
      <c r="AN1302">
        <f t="shared" si="61"/>
        <v>0.99218892230092059</v>
      </c>
      <c r="AO1302">
        <f t="shared" si="62"/>
        <v>0.90132082541083713</v>
      </c>
      <c r="AQ1302" t="s">
        <v>44</v>
      </c>
      <c r="AR1302">
        <v>3</v>
      </c>
      <c r="AS1302" t="s">
        <v>45</v>
      </c>
      <c r="AT1302">
        <v>1</v>
      </c>
      <c r="AU1302" s="1">
        <v>3.47748E-55</v>
      </c>
      <c r="AV1302">
        <v>213.01</v>
      </c>
      <c r="AW1302">
        <v>169.02</v>
      </c>
      <c r="AX1302">
        <v>46.158999999999999</v>
      </c>
      <c r="AY1302">
        <v>-0.16850000000000001</v>
      </c>
      <c r="AZ1302">
        <v>25275000</v>
      </c>
      <c r="BA1302">
        <v>193</v>
      </c>
      <c r="BB1302">
        <v>46.158900000000003</v>
      </c>
      <c r="BC1302">
        <v>13</v>
      </c>
      <c r="BD1302" t="s">
        <v>999</v>
      </c>
      <c r="BE1302">
        <v>193</v>
      </c>
      <c r="BF1302" t="s">
        <v>999</v>
      </c>
      <c r="BG1302" t="s">
        <v>999</v>
      </c>
      <c r="BH1302" t="s">
        <v>1000</v>
      </c>
      <c r="BI1302" t="s">
        <v>1001</v>
      </c>
      <c r="BJ1302" t="s">
        <v>57</v>
      </c>
      <c r="BK1302" t="s">
        <v>1002</v>
      </c>
      <c r="BL1302" t="s">
        <v>999</v>
      </c>
      <c r="BM1302" t="s">
        <v>5337</v>
      </c>
      <c r="BN1302" t="s">
        <v>7574</v>
      </c>
      <c r="BO1302" t="s">
        <v>7575</v>
      </c>
      <c r="BP1302">
        <v>0</v>
      </c>
      <c r="BQ1302" t="s">
        <v>7576</v>
      </c>
      <c r="BR1302" t="s">
        <v>5322</v>
      </c>
      <c r="BS1302">
        <v>0</v>
      </c>
      <c r="BT1302" t="s">
        <v>7577</v>
      </c>
      <c r="BU1302" t="s">
        <v>7578</v>
      </c>
    </row>
    <row r="1303" spans="1:73" x14ac:dyDescent="0.3">
      <c r="A1303" t="s">
        <v>1056</v>
      </c>
      <c r="B1303" t="s">
        <v>4629</v>
      </c>
      <c r="C1303" t="s">
        <v>4630</v>
      </c>
      <c r="D1303" t="s">
        <v>4631</v>
      </c>
      <c r="E1303" t="s">
        <v>7903</v>
      </c>
      <c r="F1303">
        <v>0.89649999999999996</v>
      </c>
      <c r="G1303">
        <v>0.89903900000000003</v>
      </c>
      <c r="H1303">
        <v>0.93248600000000004</v>
      </c>
      <c r="I1303">
        <v>0.81221299999999996</v>
      </c>
      <c r="J1303">
        <v>0.871479</v>
      </c>
      <c r="K1303">
        <v>0.97140800000000005</v>
      </c>
      <c r="L1303">
        <v>0.635347</v>
      </c>
      <c r="M1303">
        <v>2.37276</v>
      </c>
      <c r="N1303">
        <v>1.1717900000000001</v>
      </c>
      <c r="O1303">
        <v>4.3116500000000002E-2</v>
      </c>
      <c r="P1303">
        <v>7.2817499999999993E-2</v>
      </c>
      <c r="Q1303">
        <v>1.18104E-2</v>
      </c>
      <c r="R1303">
        <v>1.9569E-2</v>
      </c>
      <c r="S1303">
        <v>1.6376000000000002E-2</v>
      </c>
      <c r="T1303">
        <v>4.5761299999999998E-2</v>
      </c>
      <c r="U1303">
        <v>0.92663399999999996</v>
      </c>
      <c r="V1303">
        <v>0.96915700000000005</v>
      </c>
      <c r="W1303">
        <v>0.93560200000000004</v>
      </c>
      <c r="X1303">
        <v>0.84711099999999995</v>
      </c>
      <c r="Y1303">
        <v>0.90416600000000003</v>
      </c>
      <c r="Z1303">
        <v>0.919431</v>
      </c>
      <c r="AA1303">
        <v>0.91575399999999996</v>
      </c>
      <c r="AB1303">
        <v>0.823793</v>
      </c>
      <c r="AC1303">
        <v>0.94242700000000001</v>
      </c>
      <c r="AD1303">
        <v>0.83401700000000001</v>
      </c>
      <c r="AE1303">
        <v>0.89035799999999998</v>
      </c>
      <c r="AF1303">
        <v>0.92280399999999996</v>
      </c>
      <c r="AG1303">
        <v>0.79617400000000005</v>
      </c>
      <c r="AH1303">
        <v>0.86297199999999996</v>
      </c>
      <c r="AI1303">
        <v>1.01366</v>
      </c>
      <c r="AJ1303">
        <v>0.80644800000000005</v>
      </c>
      <c r="AK1303">
        <v>0.86110699999999996</v>
      </c>
      <c r="AL1303">
        <v>0.97775400000000001</v>
      </c>
      <c r="AM1303">
        <f t="shared" si="60"/>
        <v>0.1015329123318211</v>
      </c>
      <c r="AN1303">
        <f t="shared" si="61"/>
        <v>0.99228487119398356</v>
      </c>
      <c r="AO1303">
        <f t="shared" si="62"/>
        <v>0.85333176927197418</v>
      </c>
      <c r="AQ1303" t="s">
        <v>2989</v>
      </c>
      <c r="AR1303">
        <v>2</v>
      </c>
      <c r="AS1303" t="s">
        <v>4027</v>
      </c>
      <c r="AT1303">
        <v>0.96813000000000005</v>
      </c>
      <c r="AU1303">
        <v>9.8155399999999993E-3</v>
      </c>
      <c r="AV1303">
        <v>78.165999999999997</v>
      </c>
      <c r="AW1303">
        <v>28.007000000000001</v>
      </c>
      <c r="AX1303">
        <v>70.334000000000003</v>
      </c>
      <c r="AY1303">
        <v>2.6549</v>
      </c>
      <c r="AZ1303">
        <v>454020</v>
      </c>
      <c r="BA1303">
        <v>71</v>
      </c>
      <c r="BB1303">
        <v>14.0844</v>
      </c>
      <c r="BC1303">
        <v>6</v>
      </c>
      <c r="BD1303" t="s">
        <v>1056</v>
      </c>
      <c r="BE1303">
        <v>71</v>
      </c>
      <c r="BF1303" t="s">
        <v>1056</v>
      </c>
      <c r="BG1303" t="s">
        <v>1056</v>
      </c>
      <c r="BH1303" t="s">
        <v>4217</v>
      </c>
      <c r="BI1303" t="s">
        <v>1058</v>
      </c>
      <c r="BJ1303" t="s">
        <v>4218</v>
      </c>
      <c r="BK1303" t="s">
        <v>4219</v>
      </c>
      <c r="BL1303" t="s">
        <v>1056</v>
      </c>
      <c r="BM1303" t="s">
        <v>7299</v>
      </c>
      <c r="BN1303" t="s">
        <v>7300</v>
      </c>
      <c r="BO1303" t="s">
        <v>7301</v>
      </c>
      <c r="BP1303">
        <v>0</v>
      </c>
      <c r="BQ1303" t="s">
        <v>7302</v>
      </c>
      <c r="BR1303" t="s">
        <v>7303</v>
      </c>
      <c r="BS1303" t="s">
        <v>7304</v>
      </c>
      <c r="BT1303" t="s">
        <v>7305</v>
      </c>
      <c r="BU1303" t="s">
        <v>7306</v>
      </c>
    </row>
    <row r="1304" spans="1:73" x14ac:dyDescent="0.3">
      <c r="A1304" t="s">
        <v>1141</v>
      </c>
      <c r="B1304">
        <v>35.200000000000003</v>
      </c>
      <c r="C1304" t="s">
        <v>4298</v>
      </c>
      <c r="D1304" t="s">
        <v>5026</v>
      </c>
      <c r="E1304">
        <v>0</v>
      </c>
      <c r="F1304">
        <v>1.1291899999999999</v>
      </c>
      <c r="G1304">
        <v>1.0496099999999999</v>
      </c>
      <c r="H1304">
        <v>1.03443</v>
      </c>
      <c r="I1304">
        <v>1.1301399999999999</v>
      </c>
      <c r="J1304">
        <v>1.0263800000000001</v>
      </c>
      <c r="K1304">
        <v>1.04131</v>
      </c>
      <c r="L1304">
        <v>0.26727600000000001</v>
      </c>
      <c r="M1304">
        <v>6.1010600000000004</v>
      </c>
      <c r="N1304">
        <v>0.50320399999999998</v>
      </c>
      <c r="O1304">
        <v>2.75286E-2</v>
      </c>
      <c r="P1304">
        <v>2.1457799999999999E-2</v>
      </c>
      <c r="Q1304">
        <v>4.1720200000000002E-3</v>
      </c>
      <c r="R1304">
        <v>1.0737E-2</v>
      </c>
      <c r="S1304">
        <v>2.0235699999999999E-2</v>
      </c>
      <c r="T1304">
        <v>5.5790700000000002E-3</v>
      </c>
      <c r="U1304">
        <v>1.1587400000000001</v>
      </c>
      <c r="V1304">
        <v>1.07175</v>
      </c>
      <c r="W1304">
        <v>1.03782</v>
      </c>
      <c r="X1304">
        <v>1.1245799999999999</v>
      </c>
      <c r="Y1304">
        <v>1.0481499999999999</v>
      </c>
      <c r="Z1304">
        <v>1.0357000000000001</v>
      </c>
      <c r="AA1304">
        <v>1.10426</v>
      </c>
      <c r="AB1304">
        <v>1.02891</v>
      </c>
      <c r="AC1304">
        <v>1.0297700000000001</v>
      </c>
      <c r="AD1304">
        <v>1.12208</v>
      </c>
      <c r="AE1304">
        <v>1.04888</v>
      </c>
      <c r="AF1304">
        <v>1.04491</v>
      </c>
      <c r="AG1304">
        <v>1.1423300000000001</v>
      </c>
      <c r="AH1304">
        <v>1.02058</v>
      </c>
      <c r="AI1304">
        <v>1.04413</v>
      </c>
      <c r="AJ1304">
        <v>1.1260300000000001</v>
      </c>
      <c r="AK1304">
        <v>1.0096700000000001</v>
      </c>
      <c r="AL1304">
        <v>1.03488</v>
      </c>
      <c r="AM1304">
        <f t="shared" si="60"/>
        <v>0.7107571116900071</v>
      </c>
      <c r="AN1304">
        <f t="shared" si="61"/>
        <v>0.99252671052738006</v>
      </c>
      <c r="AO1304">
        <f t="shared" si="62"/>
        <v>0.9558965077559336</v>
      </c>
      <c r="AQ1304" t="s">
        <v>44</v>
      </c>
      <c r="AR1304">
        <v>2</v>
      </c>
      <c r="AS1304" t="s">
        <v>45</v>
      </c>
      <c r="AT1304">
        <v>0.99997499999999995</v>
      </c>
      <c r="AU1304">
        <v>4.5633999999999996E-3</v>
      </c>
      <c r="AV1304">
        <v>52.656999999999996</v>
      </c>
      <c r="AW1304">
        <v>24.491</v>
      </c>
      <c r="AX1304">
        <v>51.043999999999997</v>
      </c>
      <c r="AY1304">
        <v>0.51951999999999998</v>
      </c>
      <c r="AZ1304">
        <v>14832000</v>
      </c>
      <c r="BA1304">
        <v>272</v>
      </c>
      <c r="BB1304">
        <v>48.462600000000002</v>
      </c>
      <c r="BC1304">
        <v>22</v>
      </c>
      <c r="BD1304" t="s">
        <v>1141</v>
      </c>
      <c r="BE1304">
        <v>272</v>
      </c>
      <c r="BF1304" t="s">
        <v>1141</v>
      </c>
      <c r="BG1304" t="s">
        <v>1141</v>
      </c>
      <c r="BH1304" t="s">
        <v>1142</v>
      </c>
      <c r="BI1304" t="s">
        <v>1143</v>
      </c>
      <c r="BJ1304" t="s">
        <v>57</v>
      </c>
      <c r="BK1304" t="s">
        <v>1144</v>
      </c>
      <c r="BL1304" t="s">
        <v>1141</v>
      </c>
      <c r="BM1304" t="s">
        <v>5310</v>
      </c>
      <c r="BN1304" t="s">
        <v>6632</v>
      </c>
      <c r="BO1304">
        <v>0</v>
      </c>
      <c r="BP1304">
        <v>0</v>
      </c>
      <c r="BQ1304">
        <v>0</v>
      </c>
      <c r="BR1304">
        <v>0</v>
      </c>
      <c r="BS1304">
        <v>0</v>
      </c>
      <c r="BT1304">
        <v>0</v>
      </c>
      <c r="BU1304">
        <v>0</v>
      </c>
    </row>
    <row r="1305" spans="1:73" x14ac:dyDescent="0.3">
      <c r="A1305" t="s">
        <v>2417</v>
      </c>
      <c r="B1305" t="s">
        <v>4393</v>
      </c>
      <c r="C1305" t="s">
        <v>4394</v>
      </c>
      <c r="D1305" t="s">
        <v>4395</v>
      </c>
      <c r="E1305">
        <v>0</v>
      </c>
      <c r="F1305">
        <v>0.94213999999999998</v>
      </c>
      <c r="G1305">
        <v>0.99591700000000005</v>
      </c>
      <c r="H1305">
        <v>0.93092900000000001</v>
      </c>
      <c r="I1305">
        <v>1.00912</v>
      </c>
      <c r="J1305">
        <v>0.95059000000000005</v>
      </c>
      <c r="K1305">
        <v>0.83935899999999997</v>
      </c>
      <c r="L1305">
        <v>0.680867</v>
      </c>
      <c r="M1305">
        <v>2.7940700000000001</v>
      </c>
      <c r="N1305">
        <v>2.05593</v>
      </c>
      <c r="O1305">
        <v>4.9626499999999997E-2</v>
      </c>
      <c r="P1305">
        <v>1.0407599999999999E-2</v>
      </c>
      <c r="Q1305">
        <v>3.0471700000000001E-2</v>
      </c>
      <c r="R1305">
        <v>3.2982400000000002E-2</v>
      </c>
      <c r="S1305">
        <v>1.9795E-2</v>
      </c>
      <c r="T1305">
        <v>5.7642199999999998E-2</v>
      </c>
      <c r="U1305">
        <v>0.93352900000000005</v>
      </c>
      <c r="V1305">
        <v>0.99734299999999998</v>
      </c>
      <c r="W1305">
        <v>0.92982399999999998</v>
      </c>
      <c r="X1305">
        <v>0.89738200000000001</v>
      </c>
      <c r="Y1305">
        <v>1.0055400000000001</v>
      </c>
      <c r="Z1305">
        <v>0.90102599999999999</v>
      </c>
      <c r="AA1305">
        <v>0.99550799999999995</v>
      </c>
      <c r="AB1305">
        <v>0.98487000000000002</v>
      </c>
      <c r="AC1305">
        <v>0.96193899999999999</v>
      </c>
      <c r="AD1305">
        <v>1.04176</v>
      </c>
      <c r="AE1305">
        <v>0.94294800000000001</v>
      </c>
      <c r="AF1305">
        <v>0.88380599999999998</v>
      </c>
      <c r="AG1305">
        <v>1.0097799999999999</v>
      </c>
      <c r="AH1305">
        <v>0.93575399999999997</v>
      </c>
      <c r="AI1305">
        <v>0.86004100000000006</v>
      </c>
      <c r="AJ1305">
        <v>0.97580800000000001</v>
      </c>
      <c r="AK1305">
        <v>0.97306599999999999</v>
      </c>
      <c r="AL1305">
        <v>0.77422899999999995</v>
      </c>
      <c r="AM1305">
        <f t="shared" si="60"/>
        <v>0.96171274832153864</v>
      </c>
      <c r="AN1305">
        <f t="shared" si="61"/>
        <v>0.99272518546426181</v>
      </c>
      <c r="AO1305">
        <f t="shared" si="62"/>
        <v>0.3397308317493436</v>
      </c>
      <c r="AQ1305" t="s">
        <v>44</v>
      </c>
      <c r="AR1305">
        <v>3</v>
      </c>
      <c r="AS1305" t="s">
        <v>45</v>
      </c>
      <c r="AT1305">
        <v>0.92433299999999996</v>
      </c>
      <c r="AU1305">
        <v>7.6114700000000004E-3</v>
      </c>
      <c r="AV1305">
        <v>68.808999999999997</v>
      </c>
      <c r="AW1305">
        <v>21.917000000000002</v>
      </c>
      <c r="AX1305">
        <v>68.808999999999997</v>
      </c>
      <c r="AY1305">
        <v>-0.33595000000000003</v>
      </c>
      <c r="AZ1305">
        <v>3302900</v>
      </c>
      <c r="BA1305">
        <v>395</v>
      </c>
      <c r="BB1305">
        <v>11.0053</v>
      </c>
      <c r="BC1305">
        <v>5</v>
      </c>
      <c r="BD1305" t="s">
        <v>2417</v>
      </c>
      <c r="BE1305">
        <v>395</v>
      </c>
      <c r="BF1305" t="s">
        <v>2417</v>
      </c>
      <c r="BG1305" t="s">
        <v>2417</v>
      </c>
      <c r="BH1305" t="s">
        <v>2418</v>
      </c>
      <c r="BI1305" t="s">
        <v>2419</v>
      </c>
      <c r="BJ1305" t="s">
        <v>307</v>
      </c>
      <c r="BK1305" t="s">
        <v>2420</v>
      </c>
      <c r="BL1305" t="s">
        <v>2417</v>
      </c>
      <c r="BM1305" t="s">
        <v>7705</v>
      </c>
      <c r="BN1305" t="s">
        <v>7706</v>
      </c>
      <c r="BO1305" t="s">
        <v>7707</v>
      </c>
      <c r="BP1305">
        <v>0</v>
      </c>
      <c r="BQ1305">
        <v>0</v>
      </c>
      <c r="BR1305" t="s">
        <v>5431</v>
      </c>
      <c r="BS1305" t="s">
        <v>7708</v>
      </c>
      <c r="BT1305" t="s">
        <v>7709</v>
      </c>
      <c r="BU1305" t="s">
        <v>7710</v>
      </c>
    </row>
    <row r="1306" spans="1:73" x14ac:dyDescent="0.3">
      <c r="A1306" t="s">
        <v>1567</v>
      </c>
      <c r="B1306">
        <v>35.200000000000003</v>
      </c>
      <c r="C1306" t="s">
        <v>4298</v>
      </c>
      <c r="D1306" t="s">
        <v>4969</v>
      </c>
      <c r="E1306">
        <v>0</v>
      </c>
      <c r="F1306">
        <v>1.16353</v>
      </c>
      <c r="G1306">
        <v>1.13995</v>
      </c>
      <c r="H1306">
        <v>1.12086</v>
      </c>
      <c r="I1306">
        <v>1.03711</v>
      </c>
      <c r="J1306">
        <v>1.0850500000000001</v>
      </c>
      <c r="K1306">
        <v>1.1235299999999999</v>
      </c>
      <c r="L1306">
        <v>1.1326499999999999</v>
      </c>
      <c r="M1306">
        <v>7.4289400000000005E-2</v>
      </c>
      <c r="N1306">
        <v>0.58486899999999997</v>
      </c>
      <c r="O1306">
        <v>1.01758E-2</v>
      </c>
      <c r="P1306">
        <v>2.44376E-2</v>
      </c>
      <c r="Q1306">
        <v>7.9415300000000005E-3</v>
      </c>
      <c r="R1306">
        <v>0.151671</v>
      </c>
      <c r="S1306">
        <v>3.2207399999999997E-2</v>
      </c>
      <c r="T1306">
        <v>1.1233999999999999E-2</v>
      </c>
      <c r="U1306">
        <v>1.17092</v>
      </c>
      <c r="V1306">
        <v>1.1649099999999999</v>
      </c>
      <c r="W1306">
        <v>1.1248</v>
      </c>
      <c r="X1306">
        <v>1.16774</v>
      </c>
      <c r="Y1306">
        <v>1.1160699999999999</v>
      </c>
      <c r="Z1306">
        <v>1.12605</v>
      </c>
      <c r="AA1306">
        <v>1.1519200000000001</v>
      </c>
      <c r="AB1306">
        <v>1.13886</v>
      </c>
      <c r="AC1306">
        <v>1.11172</v>
      </c>
      <c r="AD1306">
        <v>1.07717</v>
      </c>
      <c r="AE1306">
        <v>1.09735</v>
      </c>
      <c r="AF1306">
        <v>1.1179300000000001</v>
      </c>
      <c r="AG1306">
        <v>1.16472</v>
      </c>
      <c r="AH1306">
        <v>1.1092900000000001</v>
      </c>
      <c r="AI1306">
        <v>1.13646</v>
      </c>
      <c r="AJ1306">
        <v>0.86942600000000003</v>
      </c>
      <c r="AK1306">
        <v>1.0485100000000001</v>
      </c>
      <c r="AL1306">
        <v>1.11619</v>
      </c>
      <c r="AM1306">
        <f t="shared" si="60"/>
        <v>3.9741702441972837E-2</v>
      </c>
      <c r="AN1306">
        <f t="shared" si="61"/>
        <v>0.99322392369962742</v>
      </c>
      <c r="AO1306">
        <f t="shared" si="62"/>
        <v>0.17493127974145778</v>
      </c>
      <c r="AQ1306" t="s">
        <v>44</v>
      </c>
      <c r="AR1306">
        <v>3</v>
      </c>
      <c r="AS1306" t="s">
        <v>45</v>
      </c>
      <c r="AT1306">
        <v>1</v>
      </c>
      <c r="AU1306" s="1">
        <v>1.40242E-9</v>
      </c>
      <c r="AV1306">
        <v>179.66</v>
      </c>
      <c r="AW1306">
        <v>147.18</v>
      </c>
      <c r="AX1306">
        <v>117.53</v>
      </c>
      <c r="AY1306">
        <v>-0.69330000000000003</v>
      </c>
      <c r="AZ1306">
        <v>42221000</v>
      </c>
      <c r="BA1306">
        <v>273</v>
      </c>
      <c r="BB1306">
        <v>80.051599999999993</v>
      </c>
      <c r="BC1306">
        <v>11</v>
      </c>
      <c r="BD1306" t="s">
        <v>1567</v>
      </c>
      <c r="BE1306">
        <v>273</v>
      </c>
      <c r="BF1306" t="s">
        <v>1567</v>
      </c>
      <c r="BG1306" t="s">
        <v>1567</v>
      </c>
      <c r="BH1306" t="s">
        <v>1571</v>
      </c>
      <c r="BI1306" t="s">
        <v>1569</v>
      </c>
      <c r="BJ1306" t="s">
        <v>1572</v>
      </c>
      <c r="BK1306" t="s">
        <v>1573</v>
      </c>
      <c r="BL1306" t="s">
        <v>1567</v>
      </c>
      <c r="BM1306" t="s">
        <v>5337</v>
      </c>
      <c r="BN1306" t="s">
        <v>6582</v>
      </c>
      <c r="BO1306">
        <v>0</v>
      </c>
      <c r="BP1306">
        <v>0</v>
      </c>
      <c r="BQ1306">
        <v>0</v>
      </c>
      <c r="BR1306">
        <v>0</v>
      </c>
      <c r="BS1306">
        <v>0</v>
      </c>
      <c r="BT1306">
        <v>0</v>
      </c>
      <c r="BU1306">
        <v>0</v>
      </c>
    </row>
    <row r="1307" spans="1:73" x14ac:dyDescent="0.3">
      <c r="A1307" t="s">
        <v>2417</v>
      </c>
      <c r="B1307" t="s">
        <v>4393</v>
      </c>
      <c r="C1307" t="s">
        <v>4394</v>
      </c>
      <c r="D1307" t="s">
        <v>4395</v>
      </c>
      <c r="E1307">
        <v>0</v>
      </c>
      <c r="F1307">
        <v>0.935442</v>
      </c>
      <c r="G1307">
        <v>1.0158100000000001</v>
      </c>
      <c r="H1307">
        <v>0.94405899999999998</v>
      </c>
      <c r="I1307">
        <v>0.96321999999999997</v>
      </c>
      <c r="J1307">
        <v>0.90439700000000001</v>
      </c>
      <c r="K1307">
        <v>1.15368</v>
      </c>
      <c r="L1307">
        <v>0.36851499999999998</v>
      </c>
      <c r="M1307">
        <v>0.58768799999999999</v>
      </c>
      <c r="N1307">
        <v>1.1409100000000001</v>
      </c>
      <c r="O1307">
        <v>0.12523100000000001</v>
      </c>
      <c r="P1307">
        <v>0.12887999999999999</v>
      </c>
      <c r="Q1307">
        <v>0.12761600000000001</v>
      </c>
      <c r="R1307">
        <v>2.6668299999999999E-2</v>
      </c>
      <c r="S1307">
        <v>0.14338899999999999</v>
      </c>
      <c r="T1307">
        <v>3.0267800000000001E-2</v>
      </c>
      <c r="U1307">
        <v>0.98938700000000002</v>
      </c>
      <c r="V1307">
        <v>1.11385</v>
      </c>
      <c r="W1307">
        <v>0.86599499999999996</v>
      </c>
      <c r="X1307">
        <v>1.0246599999999999</v>
      </c>
      <c r="Y1307">
        <v>0.86982899999999996</v>
      </c>
      <c r="Z1307">
        <v>1.0913299999999999</v>
      </c>
      <c r="AA1307">
        <v>0.79227800000000004</v>
      </c>
      <c r="AB1307">
        <v>1.06376</v>
      </c>
      <c r="AC1307">
        <v>0.87485299999999999</v>
      </c>
      <c r="AD1307">
        <v>0.97662800000000005</v>
      </c>
      <c r="AE1307">
        <v>1.0699700000000001</v>
      </c>
      <c r="AF1307">
        <v>1.1251199999999999</v>
      </c>
      <c r="AG1307">
        <v>0.98052300000000003</v>
      </c>
      <c r="AH1307">
        <v>0.82195600000000002</v>
      </c>
      <c r="AI1307">
        <v>1.1854100000000001</v>
      </c>
      <c r="AJ1307">
        <v>0.932508</v>
      </c>
      <c r="AK1307">
        <v>0.821268</v>
      </c>
      <c r="AL1307">
        <v>1.15052</v>
      </c>
      <c r="AM1307">
        <f t="shared" si="60"/>
        <v>0.46498006809801518</v>
      </c>
      <c r="AN1307">
        <f t="shared" si="61"/>
        <v>0.99582613615590321</v>
      </c>
      <c r="AO1307">
        <f t="shared" si="62"/>
        <v>0.66957382068437066</v>
      </c>
      <c r="AQ1307" t="s">
        <v>44</v>
      </c>
      <c r="AR1307">
        <v>2</v>
      </c>
      <c r="AS1307" t="s">
        <v>4027</v>
      </c>
      <c r="AT1307">
        <v>1</v>
      </c>
      <c r="AU1307">
        <v>9.44826E-3</v>
      </c>
      <c r="AV1307">
        <v>64.653999999999996</v>
      </c>
      <c r="AW1307">
        <v>37.765000000000001</v>
      </c>
      <c r="AX1307">
        <v>64.653999999999996</v>
      </c>
      <c r="AY1307">
        <v>2.3214999999999999</v>
      </c>
      <c r="AZ1307">
        <v>2153600</v>
      </c>
      <c r="BA1307">
        <v>6</v>
      </c>
      <c r="BB1307">
        <v>64.653599999999997</v>
      </c>
      <c r="BC1307">
        <v>6</v>
      </c>
      <c r="BD1307" t="s">
        <v>2417</v>
      </c>
      <c r="BE1307">
        <v>6</v>
      </c>
      <c r="BF1307" t="s">
        <v>2417</v>
      </c>
      <c r="BG1307" t="s">
        <v>2417</v>
      </c>
      <c r="BH1307" t="s">
        <v>4167</v>
      </c>
      <c r="BI1307" t="s">
        <v>2419</v>
      </c>
      <c r="BJ1307" t="s">
        <v>3742</v>
      </c>
      <c r="BK1307" t="s">
        <v>4168</v>
      </c>
      <c r="BL1307" t="s">
        <v>2417</v>
      </c>
      <c r="BM1307" t="s">
        <v>7705</v>
      </c>
      <c r="BN1307" t="s">
        <v>7706</v>
      </c>
      <c r="BO1307" t="s">
        <v>7707</v>
      </c>
      <c r="BP1307">
        <v>0</v>
      </c>
      <c r="BQ1307">
        <v>0</v>
      </c>
      <c r="BR1307" t="s">
        <v>5431</v>
      </c>
      <c r="BS1307" t="s">
        <v>7708</v>
      </c>
      <c r="BT1307" t="s">
        <v>7709</v>
      </c>
      <c r="BU1307" t="s">
        <v>7710</v>
      </c>
    </row>
    <row r="1308" spans="1:73" x14ac:dyDescent="0.3">
      <c r="A1308" t="s">
        <v>4100</v>
      </c>
      <c r="B1308">
        <v>35.200000000000003</v>
      </c>
      <c r="C1308" t="s">
        <v>4298</v>
      </c>
      <c r="D1308" t="s">
        <v>4968</v>
      </c>
      <c r="E1308">
        <v>0</v>
      </c>
      <c r="F1308">
        <v>0.89111700000000005</v>
      </c>
      <c r="G1308">
        <v>1.1020399999999999</v>
      </c>
      <c r="H1308">
        <v>0.84650099999999995</v>
      </c>
      <c r="I1308">
        <v>0.85059300000000004</v>
      </c>
      <c r="J1308">
        <v>0.89671400000000001</v>
      </c>
      <c r="K1308">
        <v>0.86711300000000002</v>
      </c>
      <c r="L1308">
        <v>1.8232999999999999</v>
      </c>
      <c r="M1308">
        <v>2.8249300000000002</v>
      </c>
      <c r="N1308">
        <v>1.9111899999999999</v>
      </c>
      <c r="O1308">
        <v>3.8556800000000002E-2</v>
      </c>
      <c r="P1308">
        <v>7.7237799999999995E-2</v>
      </c>
      <c r="Q1308">
        <v>5.8512599999999998E-2</v>
      </c>
      <c r="R1308">
        <v>6.8711400000000006E-2</v>
      </c>
      <c r="S1308">
        <v>5.5895399999999998E-2</v>
      </c>
      <c r="T1308">
        <v>1.44309E-2</v>
      </c>
      <c r="U1308">
        <v>0.90871999999999997</v>
      </c>
      <c r="V1308">
        <v>1.1591499999999999</v>
      </c>
      <c r="W1308">
        <v>0.90793599999999997</v>
      </c>
      <c r="X1308">
        <v>0.84689999999999999</v>
      </c>
      <c r="Y1308">
        <v>1.01416</v>
      </c>
      <c r="Z1308">
        <v>0.84013400000000005</v>
      </c>
      <c r="AA1308">
        <v>0.91773099999999996</v>
      </c>
      <c r="AB1308">
        <v>1.1328199999999999</v>
      </c>
      <c r="AC1308">
        <v>0.79143200000000002</v>
      </c>
      <c r="AD1308">
        <v>0.77598299999999998</v>
      </c>
      <c r="AE1308">
        <v>0.85794199999999998</v>
      </c>
      <c r="AF1308">
        <v>0.85045999999999999</v>
      </c>
      <c r="AG1308">
        <v>0.86452700000000005</v>
      </c>
      <c r="AH1308">
        <v>0.96078600000000003</v>
      </c>
      <c r="AI1308">
        <v>0.87491799999999997</v>
      </c>
      <c r="AJ1308">
        <v>0.91127000000000002</v>
      </c>
      <c r="AK1308">
        <v>0.87141299999999999</v>
      </c>
      <c r="AL1308">
        <v>0.87595999999999996</v>
      </c>
      <c r="AM1308">
        <f t="shared" si="60"/>
        <v>0.13485761564988</v>
      </c>
      <c r="AN1308">
        <f t="shared" si="61"/>
        <v>0.99627167363382085</v>
      </c>
      <c r="AO1308">
        <f t="shared" si="62"/>
        <v>0.57577242268575746</v>
      </c>
      <c r="AQ1308" t="s">
        <v>44</v>
      </c>
      <c r="AR1308">
        <v>3</v>
      </c>
      <c r="AS1308" t="s">
        <v>4027</v>
      </c>
      <c r="AT1308">
        <v>1</v>
      </c>
      <c r="AU1308">
        <v>2.7565799999999998E-3</v>
      </c>
      <c r="AV1308">
        <v>41.734000000000002</v>
      </c>
      <c r="AW1308">
        <v>18.341000000000001</v>
      </c>
      <c r="AX1308">
        <v>41.734000000000002</v>
      </c>
      <c r="AY1308">
        <v>1.1984999999999999</v>
      </c>
      <c r="AZ1308">
        <v>1833100</v>
      </c>
      <c r="BA1308">
        <v>50</v>
      </c>
      <c r="BB1308">
        <v>41.734200000000001</v>
      </c>
      <c r="BC1308">
        <v>24</v>
      </c>
      <c r="BD1308" t="s">
        <v>4100</v>
      </c>
      <c r="BE1308">
        <v>50</v>
      </c>
      <c r="BF1308" t="s">
        <v>4100</v>
      </c>
      <c r="BG1308" t="s">
        <v>4100</v>
      </c>
      <c r="BH1308" t="s">
        <v>4108</v>
      </c>
      <c r="BI1308" t="s">
        <v>4102</v>
      </c>
      <c r="BJ1308" t="s">
        <v>4109</v>
      </c>
      <c r="BK1308" t="s">
        <v>4110</v>
      </c>
      <c r="BL1308" t="s">
        <v>4100</v>
      </c>
      <c r="BM1308" t="s">
        <v>5310</v>
      </c>
      <c r="BN1308" t="s">
        <v>6576</v>
      </c>
      <c r="BO1308" t="s">
        <v>6577</v>
      </c>
      <c r="BP1308">
        <v>0</v>
      </c>
      <c r="BQ1308" t="s">
        <v>6578</v>
      </c>
      <c r="BR1308">
        <v>0</v>
      </c>
      <c r="BS1308" t="s">
        <v>6579</v>
      </c>
      <c r="BT1308" t="s">
        <v>6580</v>
      </c>
      <c r="BU1308" t="s">
        <v>6581</v>
      </c>
    </row>
    <row r="1309" spans="1:73" x14ac:dyDescent="0.3">
      <c r="A1309" t="s">
        <v>2380</v>
      </c>
      <c r="B1309">
        <v>35.200000000000003</v>
      </c>
      <c r="C1309" t="s">
        <v>4298</v>
      </c>
      <c r="D1309" t="s">
        <v>4386</v>
      </c>
      <c r="E1309">
        <v>0</v>
      </c>
      <c r="F1309">
        <v>1.1956599999999999</v>
      </c>
      <c r="G1309">
        <v>1.00431</v>
      </c>
      <c r="H1309">
        <v>0.89537800000000001</v>
      </c>
      <c r="I1309">
        <v>1.1450800000000001</v>
      </c>
      <c r="J1309">
        <v>0.96599699999999999</v>
      </c>
      <c r="K1309">
        <v>0.85174000000000005</v>
      </c>
      <c r="L1309">
        <v>0.74925799999999998</v>
      </c>
      <c r="M1309">
        <v>4.7693500000000002</v>
      </c>
      <c r="N1309">
        <v>5.7438400000000001E-3</v>
      </c>
      <c r="O1309">
        <v>4.8234600000000002E-2</v>
      </c>
      <c r="P1309">
        <v>2.1914300000000001E-2</v>
      </c>
      <c r="Q1309">
        <v>6.1901299999999999E-2</v>
      </c>
      <c r="R1309">
        <v>2.9540199999999999E-2</v>
      </c>
      <c r="S1309">
        <v>0.134795</v>
      </c>
      <c r="T1309">
        <v>8.6946000000000002E-3</v>
      </c>
      <c r="U1309">
        <v>1.2364200000000001</v>
      </c>
      <c r="V1309">
        <v>1.0238799999999999</v>
      </c>
      <c r="W1309">
        <v>0.95682599999999995</v>
      </c>
      <c r="X1309">
        <v>1.1424099999999999</v>
      </c>
      <c r="Y1309">
        <v>1.00841</v>
      </c>
      <c r="Z1309">
        <v>0.83303300000000002</v>
      </c>
      <c r="AA1309">
        <v>1.2081500000000001</v>
      </c>
      <c r="AB1309">
        <v>0.98063199999999995</v>
      </c>
      <c r="AC1309">
        <v>0.89627500000000004</v>
      </c>
      <c r="AD1309">
        <v>1.1189</v>
      </c>
      <c r="AE1309">
        <v>0.81640400000000002</v>
      </c>
      <c r="AF1309">
        <v>0.85742200000000002</v>
      </c>
      <c r="AG1309">
        <v>1.13923</v>
      </c>
      <c r="AH1309">
        <v>1.00356</v>
      </c>
      <c r="AI1309">
        <v>0.84173100000000001</v>
      </c>
      <c r="AJ1309">
        <v>1.1771</v>
      </c>
      <c r="AK1309">
        <v>1.07802</v>
      </c>
      <c r="AL1309">
        <v>0.85606599999999999</v>
      </c>
      <c r="AM1309">
        <f t="shared" si="60"/>
        <v>0.32705802241758686</v>
      </c>
      <c r="AN1309">
        <f t="shared" si="61"/>
        <v>0.99865507165190737</v>
      </c>
      <c r="AO1309">
        <f t="shared" si="62"/>
        <v>0.95092053756847061</v>
      </c>
      <c r="AQ1309" t="s">
        <v>44</v>
      </c>
      <c r="AR1309">
        <v>3</v>
      </c>
      <c r="AS1309" t="s">
        <v>45</v>
      </c>
      <c r="AT1309">
        <v>0.91925699999999999</v>
      </c>
      <c r="AU1309" s="1">
        <v>8.3300000000000005E-5</v>
      </c>
      <c r="AV1309">
        <v>61.582999999999998</v>
      </c>
      <c r="AW1309">
        <v>27.917999999999999</v>
      </c>
      <c r="AX1309">
        <v>59.887999999999998</v>
      </c>
      <c r="AY1309">
        <v>0.48882999999999999</v>
      </c>
      <c r="AZ1309">
        <v>7838500</v>
      </c>
      <c r="BA1309">
        <v>1051</v>
      </c>
      <c r="BB1309">
        <v>10.815099999999999</v>
      </c>
      <c r="BC1309">
        <v>6</v>
      </c>
      <c r="BD1309" t="s">
        <v>2380</v>
      </c>
      <c r="BE1309">
        <v>1051</v>
      </c>
      <c r="BF1309" t="s">
        <v>2380</v>
      </c>
      <c r="BG1309" t="s">
        <v>2380</v>
      </c>
      <c r="BH1309" t="s">
        <v>2381</v>
      </c>
      <c r="BI1309" t="s">
        <v>2382</v>
      </c>
      <c r="BJ1309" t="s">
        <v>57</v>
      </c>
      <c r="BK1309" t="s">
        <v>2383</v>
      </c>
      <c r="BL1309" t="s">
        <v>2380</v>
      </c>
      <c r="BM1309" t="s">
        <v>5310</v>
      </c>
      <c r="BN1309" t="s">
        <v>5852</v>
      </c>
      <c r="BO1309">
        <v>0</v>
      </c>
      <c r="BP1309">
        <v>0</v>
      </c>
      <c r="BQ1309">
        <v>0</v>
      </c>
      <c r="BR1309">
        <v>0</v>
      </c>
      <c r="BS1309">
        <v>0</v>
      </c>
      <c r="BT1309">
        <v>0</v>
      </c>
      <c r="BU1309">
        <v>0</v>
      </c>
    </row>
    <row r="1310" spans="1:73" x14ac:dyDescent="0.3">
      <c r="A1310" t="s">
        <v>3578</v>
      </c>
      <c r="B1310">
        <v>35.200000000000003</v>
      </c>
      <c r="C1310" t="s">
        <v>4298</v>
      </c>
      <c r="D1310" t="s">
        <v>4797</v>
      </c>
      <c r="E1310">
        <v>0</v>
      </c>
      <c r="F1310">
        <v>0.90165799999999996</v>
      </c>
      <c r="G1310">
        <v>0.89651000000000003</v>
      </c>
      <c r="H1310">
        <v>0.88825200000000004</v>
      </c>
      <c r="I1310">
        <v>0.86815299999999995</v>
      </c>
      <c r="J1310">
        <v>0.87019400000000002</v>
      </c>
      <c r="K1310">
        <v>0.91015800000000002</v>
      </c>
      <c r="L1310">
        <v>0.55700300000000003</v>
      </c>
      <c r="M1310">
        <v>0.33592699999999998</v>
      </c>
      <c r="N1310">
        <v>0.89339100000000005</v>
      </c>
      <c r="O1310">
        <v>1.5633500000000002E-2</v>
      </c>
      <c r="P1310">
        <v>2.7835199999999998E-3</v>
      </c>
      <c r="Q1310">
        <v>3.9334899999999999E-2</v>
      </c>
      <c r="R1310">
        <v>5.3972899999999999E-3</v>
      </c>
      <c r="S1310">
        <v>1.7975600000000001E-2</v>
      </c>
      <c r="T1310">
        <v>3.4327299999999998E-2</v>
      </c>
      <c r="U1310">
        <v>0.91007899999999997</v>
      </c>
      <c r="V1310">
        <v>0.89785099999999995</v>
      </c>
      <c r="W1310">
        <v>0.87513399999999997</v>
      </c>
      <c r="X1310">
        <v>0.88361900000000004</v>
      </c>
      <c r="Y1310">
        <v>0.89836899999999997</v>
      </c>
      <c r="Z1310">
        <v>0.85715200000000003</v>
      </c>
      <c r="AA1310">
        <v>0.91127599999999997</v>
      </c>
      <c r="AB1310">
        <v>0.89331000000000005</v>
      </c>
      <c r="AC1310">
        <v>0.93246899999999999</v>
      </c>
      <c r="AD1310">
        <v>0.87077199999999999</v>
      </c>
      <c r="AE1310">
        <v>0.88049100000000002</v>
      </c>
      <c r="AF1310">
        <v>0.87263999999999997</v>
      </c>
      <c r="AG1310">
        <v>0.87174200000000002</v>
      </c>
      <c r="AH1310">
        <v>0.84943800000000003</v>
      </c>
      <c r="AI1310">
        <v>0.91784200000000005</v>
      </c>
      <c r="AJ1310">
        <v>0.86194599999999999</v>
      </c>
      <c r="AK1310">
        <v>0.88065300000000002</v>
      </c>
      <c r="AL1310">
        <v>0.93999200000000005</v>
      </c>
      <c r="AM1310">
        <f t="shared" si="60"/>
        <v>0.13806346466255548</v>
      </c>
      <c r="AN1310">
        <f t="shared" si="61"/>
        <v>0.99874330227944563</v>
      </c>
      <c r="AO1310">
        <f t="shared" si="62"/>
        <v>0.52508000486997886</v>
      </c>
      <c r="AQ1310" t="s">
        <v>44</v>
      </c>
      <c r="AR1310">
        <v>2</v>
      </c>
      <c r="AS1310" t="s">
        <v>3424</v>
      </c>
      <c r="AT1310">
        <v>1</v>
      </c>
      <c r="AU1310">
        <v>1.37448E-3</v>
      </c>
      <c r="AV1310">
        <v>107.5</v>
      </c>
      <c r="AW1310">
        <v>85.41</v>
      </c>
      <c r="AX1310">
        <v>107.5</v>
      </c>
      <c r="AY1310">
        <v>0.80996999999999997</v>
      </c>
      <c r="AZ1310">
        <v>1535100</v>
      </c>
      <c r="BA1310">
        <v>1312</v>
      </c>
      <c r="BB1310">
        <v>73.100999999999999</v>
      </c>
      <c r="BC1310">
        <v>1</v>
      </c>
      <c r="BD1310" t="s">
        <v>3578</v>
      </c>
      <c r="BE1310">
        <v>1312</v>
      </c>
      <c r="BF1310" t="s">
        <v>3578</v>
      </c>
      <c r="BG1310" t="s">
        <v>3578</v>
      </c>
      <c r="BH1310" t="s">
        <v>3579</v>
      </c>
      <c r="BI1310" t="s">
        <v>3580</v>
      </c>
      <c r="BJ1310" t="s">
        <v>70</v>
      </c>
      <c r="BK1310" t="s">
        <v>3581</v>
      </c>
      <c r="BL1310" t="s">
        <v>3578</v>
      </c>
      <c r="BM1310" t="s">
        <v>5310</v>
      </c>
      <c r="BN1310" t="s">
        <v>6321</v>
      </c>
      <c r="BO1310" t="s">
        <v>6322</v>
      </c>
      <c r="BP1310">
        <v>0</v>
      </c>
      <c r="BQ1310" t="s">
        <v>6323</v>
      </c>
      <c r="BR1310" t="s">
        <v>6249</v>
      </c>
      <c r="BS1310" t="s">
        <v>6324</v>
      </c>
      <c r="BT1310" t="s">
        <v>6325</v>
      </c>
      <c r="BU1310" t="s">
        <v>6326</v>
      </c>
    </row>
    <row r="1311" spans="1:73" x14ac:dyDescent="0.3">
      <c r="A1311" t="s">
        <v>890</v>
      </c>
      <c r="B1311">
        <v>35.200000000000003</v>
      </c>
      <c r="C1311" t="s">
        <v>4298</v>
      </c>
      <c r="D1311" t="s">
        <v>4963</v>
      </c>
      <c r="E1311">
        <v>0</v>
      </c>
      <c r="F1311">
        <v>0.915435</v>
      </c>
      <c r="G1311">
        <v>0.90520999999999996</v>
      </c>
      <c r="H1311">
        <v>0.94428000000000001</v>
      </c>
      <c r="I1311">
        <v>0.82384000000000002</v>
      </c>
      <c r="J1311">
        <v>1.0115700000000001</v>
      </c>
      <c r="K1311">
        <v>0.94184999999999997</v>
      </c>
      <c r="L1311">
        <v>4.13561E-2</v>
      </c>
      <c r="M1311">
        <v>0.88040799999999997</v>
      </c>
      <c r="N1311">
        <v>0.94808700000000001</v>
      </c>
      <c r="O1311">
        <v>7.5144600000000006E-2</v>
      </c>
      <c r="P1311">
        <v>8.0016500000000004E-2</v>
      </c>
      <c r="Q1311">
        <v>8.6389199999999999E-2</v>
      </c>
      <c r="R1311">
        <v>1.0681700000000001E-2</v>
      </c>
      <c r="S1311">
        <v>2.3230000000000001E-2</v>
      </c>
      <c r="T1311">
        <v>0.115874</v>
      </c>
      <c r="U1311">
        <v>1</v>
      </c>
      <c r="V1311">
        <v>0.82817399999999997</v>
      </c>
      <c r="W1311">
        <v>0.84472700000000001</v>
      </c>
      <c r="X1311">
        <v>0.856321</v>
      </c>
      <c r="Y1311">
        <v>0.89955099999999999</v>
      </c>
      <c r="Z1311">
        <v>0.99953899999999996</v>
      </c>
      <c r="AA1311">
        <v>0.88998600000000005</v>
      </c>
      <c r="AB1311">
        <v>0.98790699999999998</v>
      </c>
      <c r="AC1311">
        <v>0.98857300000000004</v>
      </c>
      <c r="AD1311">
        <v>0.81235900000000005</v>
      </c>
      <c r="AE1311">
        <v>1.02647</v>
      </c>
      <c r="AF1311">
        <v>0.82441699999999996</v>
      </c>
      <c r="AG1311">
        <v>0.82567900000000005</v>
      </c>
      <c r="AH1311">
        <v>0.98480000000000001</v>
      </c>
      <c r="AI1311">
        <v>0.94503499999999996</v>
      </c>
      <c r="AJ1311">
        <v>0.83348299999999997</v>
      </c>
      <c r="AK1311">
        <v>1.02342</v>
      </c>
      <c r="AL1311">
        <v>1.0561</v>
      </c>
      <c r="AM1311">
        <f t="shared" si="60"/>
        <v>0.97270850239052864</v>
      </c>
      <c r="AN1311">
        <f t="shared" si="61"/>
        <v>0.99959709966997123</v>
      </c>
      <c r="AO1311">
        <f t="shared" si="62"/>
        <v>0.84967656255773094</v>
      </c>
      <c r="AQ1311" t="s">
        <v>44</v>
      </c>
      <c r="AR1311">
        <v>2</v>
      </c>
      <c r="AS1311" t="s">
        <v>45</v>
      </c>
      <c r="AT1311">
        <v>1</v>
      </c>
      <c r="AU1311">
        <v>2.6455700000000001E-4</v>
      </c>
      <c r="AV1311">
        <v>157.37</v>
      </c>
      <c r="AW1311">
        <v>124.23</v>
      </c>
      <c r="AX1311">
        <v>157.37</v>
      </c>
      <c r="AY1311">
        <v>-1.1162000000000001</v>
      </c>
      <c r="AZ1311">
        <v>1258200</v>
      </c>
      <c r="BA1311">
        <v>1900</v>
      </c>
      <c r="BB1311">
        <v>97.489500000000007</v>
      </c>
      <c r="BC1311">
        <v>3</v>
      </c>
      <c r="BD1311" t="s">
        <v>890</v>
      </c>
      <c r="BE1311">
        <v>1900</v>
      </c>
      <c r="BF1311" t="s">
        <v>890</v>
      </c>
      <c r="BG1311" t="s">
        <v>890</v>
      </c>
      <c r="BH1311" t="s">
        <v>891</v>
      </c>
      <c r="BI1311" t="s">
        <v>892</v>
      </c>
      <c r="BJ1311" t="s">
        <v>57</v>
      </c>
      <c r="BK1311" t="s">
        <v>893</v>
      </c>
      <c r="BL1311" t="s">
        <v>890</v>
      </c>
      <c r="BM1311" t="s">
        <v>5310</v>
      </c>
      <c r="BN1311" t="s">
        <v>6554</v>
      </c>
      <c r="BO1311" t="s">
        <v>6555</v>
      </c>
      <c r="BP1311">
        <v>0</v>
      </c>
      <c r="BQ1311" t="s">
        <v>6556</v>
      </c>
      <c r="BR1311">
        <v>0</v>
      </c>
      <c r="BS1311">
        <v>0</v>
      </c>
      <c r="BT1311" t="s">
        <v>6556</v>
      </c>
      <c r="BU1311" t="s">
        <v>6557</v>
      </c>
    </row>
    <row r="1312" spans="1:73" x14ac:dyDescent="0.3">
      <c r="A1312" t="s">
        <v>4100</v>
      </c>
      <c r="B1312">
        <v>35.200000000000003</v>
      </c>
      <c r="C1312" t="s">
        <v>4298</v>
      </c>
      <c r="D1312" t="s">
        <v>4968</v>
      </c>
      <c r="E1312">
        <v>0</v>
      </c>
      <c r="F1312">
        <v>0.87192599999999998</v>
      </c>
      <c r="G1312">
        <v>1.1020399999999999</v>
      </c>
      <c r="H1312">
        <v>0.82046699999999995</v>
      </c>
      <c r="I1312">
        <v>0.82299100000000003</v>
      </c>
      <c r="J1312">
        <v>0.88985700000000001</v>
      </c>
      <c r="K1312">
        <v>0.85067499999999996</v>
      </c>
      <c r="L1312">
        <v>1.8569800000000001</v>
      </c>
      <c r="M1312">
        <v>3.24925</v>
      </c>
      <c r="N1312">
        <v>2.0379999999999998</v>
      </c>
      <c r="O1312">
        <v>2.7202199999999999E-2</v>
      </c>
      <c r="P1312">
        <v>7.7237799999999995E-2</v>
      </c>
      <c r="Q1312">
        <v>5.9727799999999998E-2</v>
      </c>
      <c r="R1312">
        <v>5.16164E-2</v>
      </c>
      <c r="S1312">
        <v>7.0932599999999998E-2</v>
      </c>
      <c r="T1312">
        <v>3.67824E-2</v>
      </c>
      <c r="U1312">
        <v>0.89636800000000005</v>
      </c>
      <c r="V1312">
        <v>1.1591499999999999</v>
      </c>
      <c r="W1312">
        <v>0.87122500000000003</v>
      </c>
      <c r="X1312">
        <v>0.84262000000000004</v>
      </c>
      <c r="Y1312">
        <v>1.01416</v>
      </c>
      <c r="Z1312">
        <v>0.75465099999999996</v>
      </c>
      <c r="AA1312">
        <v>0.87678999999999996</v>
      </c>
      <c r="AB1312">
        <v>1.1328199999999999</v>
      </c>
      <c r="AC1312">
        <v>0.83552400000000004</v>
      </c>
      <c r="AD1312">
        <v>0.87573000000000001</v>
      </c>
      <c r="AE1312">
        <v>0.81892100000000001</v>
      </c>
      <c r="AF1312">
        <v>0.80887299999999995</v>
      </c>
      <c r="AG1312">
        <v>0.77257500000000001</v>
      </c>
      <c r="AH1312">
        <v>0.96078600000000003</v>
      </c>
      <c r="AI1312">
        <v>0.87808799999999998</v>
      </c>
      <c r="AJ1312">
        <v>0.82066799999999995</v>
      </c>
      <c r="AK1312">
        <v>0.88986299999999996</v>
      </c>
      <c r="AL1312">
        <v>0.86506300000000003</v>
      </c>
      <c r="AM1312">
        <f t="shared" si="60"/>
        <v>0.20935464476955276</v>
      </c>
      <c r="AN1312">
        <f t="shared" si="61"/>
        <v>0.99995195467237319</v>
      </c>
      <c r="AO1312">
        <f t="shared" si="62"/>
        <v>0.39856681294347046</v>
      </c>
      <c r="AQ1312" t="s">
        <v>44</v>
      </c>
      <c r="AR1312">
        <v>3</v>
      </c>
      <c r="AS1312" t="s">
        <v>4027</v>
      </c>
      <c r="AT1312">
        <v>1</v>
      </c>
      <c r="AU1312">
        <v>2.7565799999999998E-3</v>
      </c>
      <c r="AV1312">
        <v>41.734000000000002</v>
      </c>
      <c r="AW1312">
        <v>18.341000000000001</v>
      </c>
      <c r="AX1312">
        <v>41.734000000000002</v>
      </c>
      <c r="AY1312">
        <v>1.1984999999999999</v>
      </c>
      <c r="AZ1312">
        <v>1833100</v>
      </c>
      <c r="BA1312">
        <v>37</v>
      </c>
      <c r="BB1312">
        <v>41.734200000000001</v>
      </c>
      <c r="BC1312">
        <v>11</v>
      </c>
      <c r="BD1312" t="s">
        <v>4100</v>
      </c>
      <c r="BE1312">
        <v>37</v>
      </c>
      <c r="BF1312" t="s">
        <v>4100</v>
      </c>
      <c r="BG1312" t="s">
        <v>4100</v>
      </c>
      <c r="BH1312" t="s">
        <v>4101</v>
      </c>
      <c r="BI1312" t="s">
        <v>4102</v>
      </c>
      <c r="BJ1312" t="s">
        <v>4103</v>
      </c>
      <c r="BK1312" t="s">
        <v>4104</v>
      </c>
      <c r="BL1312" t="s">
        <v>4100</v>
      </c>
      <c r="BM1312" t="s">
        <v>5310</v>
      </c>
      <c r="BN1312" t="s">
        <v>6576</v>
      </c>
      <c r="BO1312" t="s">
        <v>6577</v>
      </c>
      <c r="BP1312">
        <v>0</v>
      </c>
      <c r="BQ1312" t="s">
        <v>6578</v>
      </c>
      <c r="BR1312">
        <v>0</v>
      </c>
      <c r="BS1312" t="s">
        <v>6579</v>
      </c>
      <c r="BT1312" t="s">
        <v>6580</v>
      </c>
      <c r="BU1312" t="s">
        <v>6581</v>
      </c>
    </row>
  </sheetData>
  <autoFilter ref="A1:CD1312">
    <sortState ref="A2:CD1312">
      <sortCondition ref="AN1:AN1312"/>
    </sortState>
  </autoFilter>
  <conditionalFormatting sqref="L1:N1048576">
    <cfRule type="cellIs" dxfId="2" priority="2" operator="greaterThan">
      <formula>1.301</formula>
    </cfRule>
  </conditionalFormatting>
  <conditionalFormatting sqref="AM1:AO1048576">
    <cfRule type="cellIs" dxfId="1" priority="1" operator="lessThan">
      <formula>0.05</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312"/>
  <sheetViews>
    <sheetView zoomScale="85" zoomScaleNormal="85" workbookViewId="0">
      <selection activeCell="E34" sqref="E34"/>
    </sheetView>
  </sheetViews>
  <sheetFormatPr defaultColWidth="9.109375" defaultRowHeight="14.4" x14ac:dyDescent="0.3"/>
  <cols>
    <col min="20" max="21" width="8.88671875" style="2"/>
  </cols>
  <sheetData>
    <row r="1" spans="1:59" x14ac:dyDescent="0.3">
      <c r="A1" t="s">
        <v>4294</v>
      </c>
      <c r="B1" t="s">
        <v>4295</v>
      </c>
      <c r="C1" t="s">
        <v>4296</v>
      </c>
      <c r="D1" t="s">
        <v>4297</v>
      </c>
      <c r="E1" t="s">
        <v>32</v>
      </c>
      <c r="F1" t="s">
        <v>33</v>
      </c>
      <c r="G1" t="s">
        <v>5250</v>
      </c>
      <c r="H1" t="s">
        <v>34</v>
      </c>
      <c r="I1" t="s">
        <v>35</v>
      </c>
      <c r="J1" t="s">
        <v>5251</v>
      </c>
      <c r="K1" t="s">
        <v>25</v>
      </c>
      <c r="L1" t="s">
        <v>26</v>
      </c>
      <c r="M1" t="s">
        <v>27</v>
      </c>
      <c r="N1" t="s">
        <v>28</v>
      </c>
      <c r="O1" t="s">
        <v>29</v>
      </c>
      <c r="P1" t="s">
        <v>5252</v>
      </c>
      <c r="Q1" t="s">
        <v>30</v>
      </c>
      <c r="R1" t="s">
        <v>31</v>
      </c>
      <c r="S1" t="s">
        <v>5253</v>
      </c>
      <c r="U1" s="2" t="s">
        <v>5234</v>
      </c>
      <c r="V1" t="s">
        <v>5235</v>
      </c>
      <c r="W1" t="s">
        <v>5236</v>
      </c>
      <c r="X1" t="s">
        <v>5237</v>
      </c>
      <c r="Y1" t="s">
        <v>5238</v>
      </c>
      <c r="Z1" t="s">
        <v>5239</v>
      </c>
      <c r="AA1" t="s">
        <v>5240</v>
      </c>
      <c r="AB1" t="s">
        <v>5241</v>
      </c>
      <c r="AC1" t="s">
        <v>5242</v>
      </c>
      <c r="AD1" t="s">
        <v>5243</v>
      </c>
      <c r="AE1" t="s">
        <v>5244</v>
      </c>
      <c r="AF1" t="s">
        <v>5245</v>
      </c>
      <c r="AG1" t="s">
        <v>5246</v>
      </c>
      <c r="AH1" t="s">
        <v>5247</v>
      </c>
      <c r="AI1" t="s">
        <v>5248</v>
      </c>
      <c r="AJ1" t="s">
        <v>5249</v>
      </c>
      <c r="AK1" t="s">
        <v>12</v>
      </c>
      <c r="AL1" t="s">
        <v>13</v>
      </c>
      <c r="AM1" t="s">
        <v>14</v>
      </c>
      <c r="AN1" t="s">
        <v>15</v>
      </c>
      <c r="AO1" t="s">
        <v>16</v>
      </c>
      <c r="AP1" t="s">
        <v>17</v>
      </c>
      <c r="AQ1" t="s">
        <v>18</v>
      </c>
      <c r="AR1" t="s">
        <v>19</v>
      </c>
      <c r="AS1" t="s">
        <v>20</v>
      </c>
      <c r="AT1" t="s">
        <v>21</v>
      </c>
      <c r="AU1" t="s">
        <v>22</v>
      </c>
      <c r="AV1" t="s">
        <v>23</v>
      </c>
      <c r="AW1" t="s">
        <v>24</v>
      </c>
      <c r="AX1" t="s">
        <v>36</v>
      </c>
      <c r="AY1" t="s">
        <v>37</v>
      </c>
      <c r="AZ1" t="s">
        <v>38</v>
      </c>
      <c r="BA1" t="s">
        <v>39</v>
      </c>
      <c r="BB1" t="s">
        <v>40</v>
      </c>
      <c r="BC1" t="s">
        <v>41</v>
      </c>
      <c r="BD1" t="s">
        <v>42</v>
      </c>
      <c r="BE1" t="s">
        <v>43</v>
      </c>
    </row>
    <row r="2" spans="1:59" x14ac:dyDescent="0.3">
      <c r="A2" t="s">
        <v>932</v>
      </c>
      <c r="B2">
        <v>35.200000000000003</v>
      </c>
      <c r="C2" t="s">
        <v>4298</v>
      </c>
      <c r="D2" t="s">
        <v>4621</v>
      </c>
      <c r="E2">
        <v>1.4448099999999999</v>
      </c>
      <c r="F2">
        <v>1.02288</v>
      </c>
      <c r="G2">
        <v>1.4456899999999999</v>
      </c>
      <c r="H2">
        <v>1.40449</v>
      </c>
      <c r="I2">
        <v>1.4828300000000001</v>
      </c>
      <c r="J2">
        <v>1.6318900000000001</v>
      </c>
      <c r="K2">
        <v>1.81372</v>
      </c>
      <c r="L2">
        <v>1.67262</v>
      </c>
      <c r="M2">
        <v>1.35433</v>
      </c>
      <c r="N2">
        <v>4.05557E-2</v>
      </c>
      <c r="O2">
        <v>0.33941900000000003</v>
      </c>
      <c r="P2">
        <v>4.8958599999999998E-2</v>
      </c>
      <c r="Q2">
        <v>4.9612900000000001E-2</v>
      </c>
      <c r="R2">
        <v>2.7939200000000001E-2</v>
      </c>
      <c r="S2">
        <v>0.12495000000000001</v>
      </c>
      <c r="T2" s="2">
        <v>2.6753200000000001E-2</v>
      </c>
      <c r="U2" s="2">
        <v>0.119897</v>
      </c>
      <c r="V2">
        <v>-3.2845100000000002E-2</v>
      </c>
      <c r="W2">
        <v>-0.152781</v>
      </c>
      <c r="X2">
        <v>6.6922400000000007E-2</v>
      </c>
      <c r="Y2">
        <v>-8.4955199999999995E-3</v>
      </c>
      <c r="Z2">
        <v>-4.5359900000000002E-2</v>
      </c>
      <c r="AA2">
        <v>5.96287E-2</v>
      </c>
      <c r="AB2">
        <v>-1.3744299999999999E-2</v>
      </c>
      <c r="AC2">
        <v>-3.17944E-2</v>
      </c>
      <c r="AD2">
        <v>-6.5917500000000004E-2</v>
      </c>
      <c r="AE2">
        <v>-5.3445600000000003E-2</v>
      </c>
      <c r="AF2">
        <v>1.17789E-3</v>
      </c>
      <c r="AG2">
        <v>-1.18289E-2</v>
      </c>
      <c r="AH2">
        <v>-1.5351699999999999E-2</v>
      </c>
      <c r="AI2">
        <v>5.5128099999999999E-2</v>
      </c>
      <c r="AJ2">
        <v>6.5126500000000004E-2</v>
      </c>
      <c r="AK2" t="s">
        <v>44</v>
      </c>
      <c r="AL2">
        <v>2</v>
      </c>
      <c r="AM2" t="s">
        <v>3424</v>
      </c>
      <c r="AN2">
        <v>0.99982300000000002</v>
      </c>
      <c r="AO2" s="1">
        <v>2.9404299999999999E-20</v>
      </c>
      <c r="AP2">
        <v>141.06</v>
      </c>
      <c r="AQ2">
        <v>83.494</v>
      </c>
      <c r="AR2">
        <v>106.76</v>
      </c>
      <c r="AS2">
        <v>-0.73267000000000004</v>
      </c>
      <c r="AT2">
        <v>1242400000</v>
      </c>
      <c r="AU2">
        <v>53</v>
      </c>
      <c r="AV2">
        <v>37.7791</v>
      </c>
      <c r="AW2">
        <v>9</v>
      </c>
      <c r="AX2" t="s">
        <v>932</v>
      </c>
      <c r="AY2">
        <v>53</v>
      </c>
      <c r="AZ2" t="s">
        <v>932</v>
      </c>
      <c r="BA2" t="s">
        <v>932</v>
      </c>
      <c r="BB2" t="s">
        <v>937</v>
      </c>
      <c r="BC2" t="s">
        <v>934</v>
      </c>
      <c r="BD2" t="s">
        <v>938</v>
      </c>
      <c r="BE2" t="s">
        <v>3603</v>
      </c>
      <c r="BG2">
        <f>-LOG10(0.05)</f>
        <v>1.3010299956639813</v>
      </c>
    </row>
    <row r="3" spans="1:59" x14ac:dyDescent="0.3">
      <c r="A3" t="s">
        <v>932</v>
      </c>
      <c r="B3">
        <v>35.200000000000003</v>
      </c>
      <c r="C3" t="s">
        <v>4298</v>
      </c>
      <c r="D3" t="s">
        <v>4621</v>
      </c>
      <c r="E3">
        <v>1.0322</v>
      </c>
      <c r="F3">
        <v>1.4235800000000001</v>
      </c>
      <c r="G3">
        <v>1.11375</v>
      </c>
      <c r="H3">
        <v>1.08588</v>
      </c>
      <c r="I3">
        <v>1.2037599999999999</v>
      </c>
      <c r="J3">
        <v>1.80644</v>
      </c>
      <c r="K3">
        <v>0.422933</v>
      </c>
      <c r="L3">
        <v>0.58018199999999998</v>
      </c>
      <c r="M3">
        <v>0.74695100000000003</v>
      </c>
      <c r="N3">
        <v>0.19131300000000001</v>
      </c>
      <c r="O3">
        <v>0.46140100000000001</v>
      </c>
      <c r="P3">
        <v>0.53339000000000003</v>
      </c>
      <c r="Q3">
        <v>0.24907499999999999</v>
      </c>
      <c r="R3">
        <v>0.55962100000000004</v>
      </c>
      <c r="S3">
        <v>0.28586800000000001</v>
      </c>
      <c r="T3" s="2">
        <v>0.12141100000000001</v>
      </c>
      <c r="U3" s="2">
        <v>0.11926200000000001</v>
      </c>
      <c r="V3">
        <v>3.3093499999999998E-2</v>
      </c>
      <c r="W3">
        <v>0.21432399999999999</v>
      </c>
      <c r="X3">
        <v>0.13663</v>
      </c>
      <c r="Y3">
        <v>-3.1029299999999999E-2</v>
      </c>
      <c r="Z3">
        <v>-5.3363300000000002E-2</v>
      </c>
      <c r="AA3">
        <v>0.19425600000000001</v>
      </c>
      <c r="AB3">
        <v>0.14061499999999999</v>
      </c>
      <c r="AC3">
        <v>3.3884600000000001E-2</v>
      </c>
      <c r="AD3">
        <v>-0.10291</v>
      </c>
      <c r="AE3">
        <v>-0.174683</v>
      </c>
      <c r="AF3">
        <v>-4.0419400000000001E-2</v>
      </c>
      <c r="AG3">
        <v>-0.121779</v>
      </c>
      <c r="AH3">
        <v>0.164774</v>
      </c>
      <c r="AI3">
        <v>-4.8147200000000001E-2</v>
      </c>
      <c r="AJ3">
        <v>5.8276799999999997E-2</v>
      </c>
      <c r="AK3" t="s">
        <v>44</v>
      </c>
      <c r="AL3">
        <v>2</v>
      </c>
      <c r="AM3" t="s">
        <v>45</v>
      </c>
      <c r="AN3">
        <v>0.97596499999999997</v>
      </c>
      <c r="AO3" s="1">
        <v>1.26336E-141</v>
      </c>
      <c r="AP3">
        <v>259.27</v>
      </c>
      <c r="AQ3">
        <v>190.23</v>
      </c>
      <c r="AR3">
        <v>86.257999999999996</v>
      </c>
      <c r="AS3">
        <v>0.17188999999999999</v>
      </c>
      <c r="AT3">
        <v>5256800000</v>
      </c>
      <c r="AU3">
        <v>137</v>
      </c>
      <c r="AV3">
        <v>16.2378</v>
      </c>
      <c r="AW3">
        <v>10</v>
      </c>
      <c r="AX3" t="s">
        <v>932</v>
      </c>
      <c r="AY3">
        <v>137</v>
      </c>
      <c r="AZ3" t="s">
        <v>932</v>
      </c>
      <c r="BA3" t="s">
        <v>932</v>
      </c>
      <c r="BB3" t="s">
        <v>960</v>
      </c>
      <c r="BC3" t="s">
        <v>934</v>
      </c>
      <c r="BD3" t="s">
        <v>961</v>
      </c>
      <c r="BE3" t="s">
        <v>962</v>
      </c>
    </row>
    <row r="4" spans="1:59" x14ac:dyDescent="0.3">
      <c r="A4" t="s">
        <v>2900</v>
      </c>
      <c r="B4" t="s">
        <v>4544</v>
      </c>
      <c r="C4" t="s">
        <v>4545</v>
      </c>
      <c r="D4" t="s">
        <v>4546</v>
      </c>
      <c r="E4">
        <v>1.5190999999999999</v>
      </c>
      <c r="F4">
        <v>1.21698</v>
      </c>
      <c r="G4">
        <v>1.42343</v>
      </c>
      <c r="H4">
        <v>1.4823500000000001</v>
      </c>
      <c r="I4">
        <v>1.4515199999999999</v>
      </c>
      <c r="J4">
        <v>1.57751</v>
      </c>
      <c r="K4">
        <v>1.0976399999999999</v>
      </c>
      <c r="L4">
        <v>1.1343399999999999</v>
      </c>
      <c r="M4">
        <v>0.65755200000000003</v>
      </c>
      <c r="N4">
        <v>8.0416500000000002E-2</v>
      </c>
      <c r="O4">
        <v>0.28942899999999999</v>
      </c>
      <c r="P4">
        <v>3.38463E-3</v>
      </c>
      <c r="Q4">
        <v>3.0904999999999998E-2</v>
      </c>
      <c r="R4">
        <v>6.4092700000000002E-2</v>
      </c>
      <c r="S4">
        <v>7.8423900000000005E-2</v>
      </c>
      <c r="T4" s="2">
        <v>1.5864399999999999E-3</v>
      </c>
      <c r="U4" s="2">
        <v>9.1927499999999995E-2</v>
      </c>
      <c r="V4">
        <v>-5.97724E-3</v>
      </c>
      <c r="W4">
        <v>-7.0809800000000006E-2</v>
      </c>
      <c r="X4">
        <v>3.1743199999999999E-2</v>
      </c>
      <c r="Y4">
        <v>-3.4790300000000003E-2</v>
      </c>
      <c r="Z4">
        <v>-9.2490999999999997E-3</v>
      </c>
      <c r="AA4">
        <v>3.4638700000000001E-2</v>
      </c>
      <c r="AB4">
        <v>-2.3419700000000002E-2</v>
      </c>
      <c r="AC4">
        <v>-3.6137700000000001E-3</v>
      </c>
      <c r="AD4">
        <v>-7.9380900000000004E-2</v>
      </c>
      <c r="AE4">
        <v>-6.7001900000000003E-2</v>
      </c>
      <c r="AF4">
        <v>-6.0672999999999998E-2</v>
      </c>
      <c r="AG4">
        <v>2.51037E-3</v>
      </c>
      <c r="AH4">
        <v>7.6575000000000004E-2</v>
      </c>
      <c r="AI4">
        <v>-1.23325E-2</v>
      </c>
      <c r="AJ4">
        <v>1.8644000000000001E-2</v>
      </c>
      <c r="AK4" t="s">
        <v>44</v>
      </c>
      <c r="AL4">
        <v>2</v>
      </c>
      <c r="AM4" t="s">
        <v>45</v>
      </c>
      <c r="AN4">
        <v>1</v>
      </c>
      <c r="AO4" s="1">
        <v>2.08836E-224</v>
      </c>
      <c r="AP4">
        <v>287.31</v>
      </c>
      <c r="AQ4">
        <v>192.11</v>
      </c>
      <c r="AR4">
        <v>221.99</v>
      </c>
      <c r="AS4">
        <v>-0.32905000000000001</v>
      </c>
      <c r="AT4">
        <v>660260000</v>
      </c>
      <c r="AU4">
        <v>53</v>
      </c>
      <c r="AV4">
        <v>94.497900000000001</v>
      </c>
      <c r="AW4">
        <v>9</v>
      </c>
      <c r="AX4" t="s">
        <v>2900</v>
      </c>
      <c r="AY4">
        <v>53</v>
      </c>
      <c r="AZ4" t="s">
        <v>2900</v>
      </c>
      <c r="BA4" t="s">
        <v>2900</v>
      </c>
      <c r="BB4" t="s">
        <v>2912</v>
      </c>
      <c r="BC4" t="s">
        <v>2902</v>
      </c>
      <c r="BD4" t="s">
        <v>2913</v>
      </c>
      <c r="BE4" t="s">
        <v>2914</v>
      </c>
    </row>
    <row r="5" spans="1:59" x14ac:dyDescent="0.3">
      <c r="A5" t="s">
        <v>1704</v>
      </c>
      <c r="B5">
        <v>35.200000000000003</v>
      </c>
      <c r="C5" t="s">
        <v>4298</v>
      </c>
      <c r="D5" t="s">
        <v>4838</v>
      </c>
      <c r="E5">
        <v>0.92099900000000001</v>
      </c>
      <c r="F5">
        <v>0.99859299999999995</v>
      </c>
      <c r="G5">
        <v>0.86508799999999997</v>
      </c>
      <c r="H5">
        <v>0.86805299999999996</v>
      </c>
      <c r="I5">
        <v>1.3288500000000001</v>
      </c>
      <c r="J5">
        <v>1.2701100000000001</v>
      </c>
      <c r="K5">
        <v>1.5791599999999999</v>
      </c>
      <c r="L5">
        <v>1.0777600000000001</v>
      </c>
      <c r="M5">
        <v>0.90523399999999998</v>
      </c>
      <c r="N5">
        <v>4.4422299999999998E-2</v>
      </c>
      <c r="O5">
        <v>0.29421399999999998</v>
      </c>
      <c r="P5">
        <v>1.53583E-2</v>
      </c>
      <c r="Q5">
        <v>1.4245300000000001E-2</v>
      </c>
      <c r="R5">
        <v>7.8785400000000005E-2</v>
      </c>
      <c r="S5">
        <v>0.35041800000000001</v>
      </c>
      <c r="T5" s="2">
        <v>6.6417199999999996E-2</v>
      </c>
      <c r="U5" s="2">
        <v>9.0903600000000001E-2</v>
      </c>
      <c r="V5">
        <v>5.8307600000000001E-2</v>
      </c>
      <c r="W5">
        <v>4.3843900000000002E-3</v>
      </c>
      <c r="X5">
        <v>-0.14823900000000001</v>
      </c>
      <c r="Y5">
        <v>6.8419800000000003E-2</v>
      </c>
      <c r="Z5">
        <v>-1.63459E-2</v>
      </c>
      <c r="AA5">
        <v>3.8237E-2</v>
      </c>
      <c r="AB5">
        <v>-6.5606300000000006E-2</v>
      </c>
      <c r="AC5">
        <v>-3.08375E-2</v>
      </c>
      <c r="AD5">
        <v>-5.1986400000000002E-2</v>
      </c>
      <c r="AE5">
        <v>-9.7421999999999995E-2</v>
      </c>
      <c r="AF5">
        <v>-1.53998E-2</v>
      </c>
      <c r="AG5">
        <v>5.31286E-3</v>
      </c>
      <c r="AH5">
        <v>9.1991000000000003E-2</v>
      </c>
      <c r="AI5">
        <v>-4.8267999999999998E-2</v>
      </c>
      <c r="AJ5">
        <v>-7.4174299999999999E-2</v>
      </c>
      <c r="AK5" t="s">
        <v>44</v>
      </c>
      <c r="AL5">
        <v>2</v>
      </c>
      <c r="AM5" t="s">
        <v>45</v>
      </c>
      <c r="AN5">
        <v>0.97403300000000004</v>
      </c>
      <c r="AO5" s="1">
        <v>1.3316099999999999E-9</v>
      </c>
      <c r="AP5">
        <v>174.23</v>
      </c>
      <c r="AQ5">
        <v>117.67</v>
      </c>
      <c r="AR5">
        <v>111.06</v>
      </c>
      <c r="AS5">
        <v>-7.7189999999999995E-2</v>
      </c>
      <c r="AT5">
        <v>59397000</v>
      </c>
      <c r="AU5">
        <v>92</v>
      </c>
      <c r="AV5">
        <v>19.0093</v>
      </c>
      <c r="AW5">
        <v>2</v>
      </c>
      <c r="AX5" t="s">
        <v>1704</v>
      </c>
      <c r="AY5">
        <v>92</v>
      </c>
      <c r="AZ5" t="s">
        <v>1704</v>
      </c>
      <c r="BA5" t="s">
        <v>1704</v>
      </c>
      <c r="BB5" t="s">
        <v>1727</v>
      </c>
      <c r="BC5" t="s">
        <v>1706</v>
      </c>
      <c r="BD5" t="s">
        <v>1728</v>
      </c>
      <c r="BE5" t="s">
        <v>1729</v>
      </c>
    </row>
    <row r="6" spans="1:59" x14ac:dyDescent="0.3">
      <c r="A6" t="s">
        <v>227</v>
      </c>
      <c r="B6">
        <v>35.200000000000003</v>
      </c>
      <c r="C6" t="s">
        <v>4298</v>
      </c>
      <c r="D6" t="s">
        <v>4576</v>
      </c>
      <c r="E6">
        <v>1.20008</v>
      </c>
      <c r="F6">
        <v>0.87756199999999995</v>
      </c>
      <c r="G6">
        <v>0.84830799999999995</v>
      </c>
      <c r="H6">
        <v>0.81669599999999998</v>
      </c>
      <c r="I6">
        <v>0.96949200000000002</v>
      </c>
      <c r="J6">
        <v>1.1367700000000001</v>
      </c>
      <c r="K6">
        <v>5.20172E-3</v>
      </c>
      <c r="L6">
        <v>0.260629</v>
      </c>
      <c r="M6">
        <v>2.4303699999999999</v>
      </c>
      <c r="N6">
        <v>0.25046499999999999</v>
      </c>
      <c r="O6">
        <v>5.8072800000000001E-2</v>
      </c>
      <c r="P6">
        <v>2.5232000000000001E-2</v>
      </c>
      <c r="Q6">
        <v>7.5727900000000001E-2</v>
      </c>
      <c r="R6">
        <v>0.208042</v>
      </c>
      <c r="S6">
        <v>1.90314E-2</v>
      </c>
      <c r="T6" s="2">
        <v>1.4484599999999999E-3</v>
      </c>
      <c r="U6" s="2">
        <v>8.5877099999999998E-2</v>
      </c>
      <c r="V6">
        <v>0.11539099999999999</v>
      </c>
      <c r="W6">
        <v>1.9356100000000001E-2</v>
      </c>
      <c r="X6">
        <v>7.3417300000000005E-2</v>
      </c>
      <c r="Y6">
        <v>-2.0097799999999999E-2</v>
      </c>
      <c r="Z6">
        <v>-7.2308200000000003E-2</v>
      </c>
      <c r="AA6">
        <v>4.2016100000000001E-2</v>
      </c>
      <c r="AB6">
        <v>-4.8683999999999998E-2</v>
      </c>
      <c r="AC6">
        <v>-1.5759100000000002E-2</v>
      </c>
      <c r="AD6">
        <v>3.9174500000000001E-2</v>
      </c>
      <c r="AE6">
        <v>6.8214299999999999E-3</v>
      </c>
      <c r="AF6">
        <v>-5.3950699999999997E-2</v>
      </c>
      <c r="AG6">
        <v>-3.0114800000000001E-2</v>
      </c>
      <c r="AH6">
        <v>-1.4931099999999999E-2</v>
      </c>
      <c r="AI6">
        <v>3.5529100000000001E-2</v>
      </c>
      <c r="AJ6">
        <v>-5.6379899999999997E-2</v>
      </c>
      <c r="AK6" t="s">
        <v>44</v>
      </c>
      <c r="AL6">
        <v>3</v>
      </c>
      <c r="AM6" t="s">
        <v>45</v>
      </c>
      <c r="AN6">
        <v>0.84092800000000001</v>
      </c>
      <c r="AO6" s="1">
        <v>4.39906E-10</v>
      </c>
      <c r="AP6">
        <v>128.80000000000001</v>
      </c>
      <c r="AQ6">
        <v>99.492000000000004</v>
      </c>
      <c r="AR6">
        <v>84.156000000000006</v>
      </c>
      <c r="AS6">
        <v>0.11296</v>
      </c>
      <c r="AT6">
        <v>15334000</v>
      </c>
      <c r="AU6">
        <v>96</v>
      </c>
      <c r="AV6">
        <v>9.2832399999999993</v>
      </c>
      <c r="AW6">
        <v>20</v>
      </c>
      <c r="AX6" t="s">
        <v>227</v>
      </c>
      <c r="AY6">
        <v>96</v>
      </c>
      <c r="AZ6" t="s">
        <v>227</v>
      </c>
      <c r="BA6" t="s">
        <v>227</v>
      </c>
      <c r="BB6" t="s">
        <v>228</v>
      </c>
      <c r="BC6" t="s">
        <v>229</v>
      </c>
      <c r="BD6" t="s">
        <v>57</v>
      </c>
      <c r="BE6" t="s">
        <v>230</v>
      </c>
    </row>
    <row r="7" spans="1:59" x14ac:dyDescent="0.3">
      <c r="A7" t="s">
        <v>257</v>
      </c>
      <c r="B7" t="s">
        <v>5165</v>
      </c>
      <c r="C7" t="s">
        <v>5166</v>
      </c>
      <c r="D7" t="s">
        <v>5167</v>
      </c>
      <c r="E7">
        <v>1.33582</v>
      </c>
      <c r="F7">
        <v>1.0768599999999999</v>
      </c>
      <c r="G7">
        <v>1.1390400000000001</v>
      </c>
      <c r="H7">
        <v>1.25509</v>
      </c>
      <c r="I7">
        <v>1.2794300000000001</v>
      </c>
      <c r="J7">
        <v>1.36911</v>
      </c>
      <c r="K7">
        <v>1.10829</v>
      </c>
      <c r="L7">
        <v>0.50184799999999996</v>
      </c>
      <c r="M7">
        <v>0.957457</v>
      </c>
      <c r="N7">
        <v>5.2879500000000003E-2</v>
      </c>
      <c r="O7">
        <v>0.18193200000000001</v>
      </c>
      <c r="P7">
        <v>0.240449</v>
      </c>
      <c r="Q7">
        <v>5.3757100000000002E-2</v>
      </c>
      <c r="R7">
        <v>2.5761099999999999E-2</v>
      </c>
      <c r="S7">
        <v>5.2305600000000001E-2</v>
      </c>
      <c r="T7" s="2">
        <v>-4.2022600000000002E-3</v>
      </c>
      <c r="U7" s="2">
        <v>8.4512400000000001E-2</v>
      </c>
      <c r="V7">
        <v>3.4403799999999998E-2</v>
      </c>
      <c r="W7">
        <v>-2.6919200000000001E-2</v>
      </c>
      <c r="X7">
        <v>-3.3561300000000002E-2</v>
      </c>
      <c r="Y7">
        <v>-1.00853E-2</v>
      </c>
      <c r="Z7">
        <v>1.30291E-2</v>
      </c>
      <c r="AA7">
        <v>-4.8016200000000002E-2</v>
      </c>
      <c r="AB7">
        <v>-8.0665700000000007E-2</v>
      </c>
      <c r="AC7">
        <v>-1.3180300000000001E-2</v>
      </c>
      <c r="AD7">
        <v>-1.40453E-3</v>
      </c>
      <c r="AE7">
        <v>1.8160400000000001E-3</v>
      </c>
      <c r="AF7">
        <v>-5.7365800000000002E-2</v>
      </c>
      <c r="AG7">
        <v>0.103669</v>
      </c>
      <c r="AH7">
        <v>-3.1983600000000001E-2</v>
      </c>
      <c r="AI7">
        <v>-6.6756899999999997E-3</v>
      </c>
      <c r="AJ7">
        <v>-6.0240299999999997E-2</v>
      </c>
      <c r="AK7" t="s">
        <v>44</v>
      </c>
      <c r="AL7">
        <v>2</v>
      </c>
      <c r="AM7" t="s">
        <v>45</v>
      </c>
      <c r="AN7">
        <v>0.99965599999999999</v>
      </c>
      <c r="AO7" s="1">
        <v>1.6688E-41</v>
      </c>
      <c r="AP7">
        <v>215.37</v>
      </c>
      <c r="AQ7">
        <v>185.68</v>
      </c>
      <c r="AR7">
        <v>199.33</v>
      </c>
      <c r="AS7">
        <v>0.14631</v>
      </c>
      <c r="AT7">
        <v>63255000</v>
      </c>
      <c r="AU7">
        <v>243</v>
      </c>
      <c r="AV7">
        <v>34.6295</v>
      </c>
      <c r="AW7">
        <v>3</v>
      </c>
      <c r="AX7" t="s">
        <v>257</v>
      </c>
      <c r="AY7">
        <v>243</v>
      </c>
      <c r="AZ7" t="s">
        <v>257</v>
      </c>
      <c r="BA7" t="s">
        <v>257</v>
      </c>
      <c r="BB7" t="s">
        <v>258</v>
      </c>
      <c r="BC7" t="s">
        <v>259</v>
      </c>
      <c r="BD7" t="s">
        <v>57</v>
      </c>
      <c r="BE7" t="s">
        <v>260</v>
      </c>
    </row>
    <row r="8" spans="1:59" x14ac:dyDescent="0.3">
      <c r="A8" t="s">
        <v>3275</v>
      </c>
      <c r="B8" t="s">
        <v>4700</v>
      </c>
      <c r="C8" t="s">
        <v>4701</v>
      </c>
      <c r="D8" t="s">
        <v>4702</v>
      </c>
      <c r="E8">
        <v>1.0866400000000001</v>
      </c>
      <c r="F8">
        <v>0.89109799999999995</v>
      </c>
      <c r="G8">
        <v>0.96033000000000002</v>
      </c>
      <c r="H8">
        <v>1.17323</v>
      </c>
      <c r="I8">
        <v>1.0956900000000001</v>
      </c>
      <c r="J8">
        <v>1.0041500000000001</v>
      </c>
      <c r="K8">
        <v>0.99431999999999998</v>
      </c>
      <c r="L8">
        <v>0.83846500000000002</v>
      </c>
      <c r="M8">
        <v>0.241899</v>
      </c>
      <c r="N8">
        <v>0.180871</v>
      </c>
      <c r="O8">
        <v>6.1303000000000003E-2</v>
      </c>
      <c r="P8">
        <v>0.16441600000000001</v>
      </c>
      <c r="Q8">
        <v>5.3986300000000001E-2</v>
      </c>
      <c r="R8">
        <v>6.8403599999999995E-2</v>
      </c>
      <c r="S8">
        <v>0.18924299999999999</v>
      </c>
      <c r="T8" s="2">
        <v>-2.7149599999999999E-2</v>
      </c>
      <c r="U8" s="2">
        <v>7.9781699999999997E-2</v>
      </c>
      <c r="V8">
        <v>-1.12178E-2</v>
      </c>
      <c r="W8">
        <v>-2.8719999999999999E-2</v>
      </c>
      <c r="X8">
        <v>-4.42209E-2</v>
      </c>
      <c r="Y8">
        <v>4.10347E-2</v>
      </c>
      <c r="Z8">
        <v>-3.36411E-2</v>
      </c>
      <c r="AA8">
        <v>2.07075E-2</v>
      </c>
      <c r="AB8">
        <v>3.3466599999999999E-2</v>
      </c>
      <c r="AC8">
        <v>-3.3817899999999998E-2</v>
      </c>
      <c r="AD8">
        <v>-2.3817499999999998E-2</v>
      </c>
      <c r="AE8">
        <v>5.2138400000000001E-2</v>
      </c>
      <c r="AF8">
        <v>-7.4697799999999995E-2</v>
      </c>
      <c r="AG8">
        <v>-3.1801900000000001E-2</v>
      </c>
      <c r="AH8">
        <v>5.2522399999999997E-2</v>
      </c>
      <c r="AI8">
        <v>2.6802499999999999E-3</v>
      </c>
      <c r="AJ8">
        <v>-5.3949700000000003E-2</v>
      </c>
      <c r="AK8" t="s">
        <v>2989</v>
      </c>
      <c r="AL8">
        <v>2</v>
      </c>
      <c r="AM8" t="s">
        <v>45</v>
      </c>
      <c r="AN8">
        <v>0.97747099999999998</v>
      </c>
      <c r="AO8">
        <v>6.3089000000000001E-3</v>
      </c>
      <c r="AP8">
        <v>104.07</v>
      </c>
      <c r="AQ8">
        <v>43.902999999999999</v>
      </c>
      <c r="AR8">
        <v>104.07</v>
      </c>
      <c r="AS8">
        <v>0.33905999999999997</v>
      </c>
      <c r="AT8">
        <v>16308000</v>
      </c>
      <c r="AU8">
        <v>545</v>
      </c>
      <c r="AV8">
        <v>16.3736</v>
      </c>
      <c r="AW8">
        <v>5</v>
      </c>
      <c r="AX8" t="s">
        <v>3275</v>
      </c>
      <c r="AY8">
        <v>545</v>
      </c>
      <c r="AZ8" t="s">
        <v>3275</v>
      </c>
      <c r="BA8" t="s">
        <v>3275</v>
      </c>
      <c r="BB8" t="s">
        <v>3276</v>
      </c>
      <c r="BC8" t="s">
        <v>3277</v>
      </c>
      <c r="BD8" t="s">
        <v>57</v>
      </c>
      <c r="BE8" t="s">
        <v>3278</v>
      </c>
    </row>
    <row r="9" spans="1:59" x14ac:dyDescent="0.3">
      <c r="A9" t="s">
        <v>2900</v>
      </c>
      <c r="B9" t="s">
        <v>4544</v>
      </c>
      <c r="C9" t="s">
        <v>4545</v>
      </c>
      <c r="D9" t="s">
        <v>4546</v>
      </c>
      <c r="E9">
        <v>1.50159</v>
      </c>
      <c r="F9">
        <v>1.3725799999999999</v>
      </c>
      <c r="G9">
        <v>1.2163999999999999</v>
      </c>
      <c r="H9">
        <v>1.4806600000000001</v>
      </c>
      <c r="I9">
        <v>1.3843099999999999</v>
      </c>
      <c r="J9">
        <v>1.4870399999999999</v>
      </c>
      <c r="K9">
        <v>1.43496</v>
      </c>
      <c r="L9">
        <v>1.65093</v>
      </c>
      <c r="M9">
        <v>1.8457300000000001</v>
      </c>
      <c r="N9">
        <v>7.2584700000000002E-2</v>
      </c>
      <c r="O9">
        <v>3.2218799999999999E-2</v>
      </c>
      <c r="P9">
        <v>0.156723</v>
      </c>
      <c r="Q9">
        <v>5.04784E-2</v>
      </c>
      <c r="R9">
        <v>4.1901500000000001E-2</v>
      </c>
      <c r="S9">
        <v>4.4389699999999997E-2</v>
      </c>
      <c r="T9" s="2">
        <v>-2.0777E-2</v>
      </c>
      <c r="U9" s="2">
        <v>7.5816800000000004E-2</v>
      </c>
      <c r="V9">
        <v>2.2461399999999999E-2</v>
      </c>
      <c r="W9">
        <v>3.4858800000000002E-2</v>
      </c>
      <c r="X9">
        <v>-2.7589200000000001E-2</v>
      </c>
      <c r="Y9">
        <v>-1.4150599999999999E-2</v>
      </c>
      <c r="Z9">
        <v>-2.6532000000000001E-3</v>
      </c>
      <c r="AA9">
        <v>-7.9167400000000002E-3</v>
      </c>
      <c r="AB9">
        <v>-1.62857E-2</v>
      </c>
      <c r="AC9">
        <v>1.9365400000000001E-2</v>
      </c>
      <c r="AD9">
        <v>1.7616799999999998E-2</v>
      </c>
      <c r="AE9">
        <v>-5.1466400000000001E-3</v>
      </c>
      <c r="AF9">
        <v>-5.4991199999999997E-2</v>
      </c>
      <c r="AG9">
        <v>4.5880200000000003E-2</v>
      </c>
      <c r="AH9">
        <v>-5.05315E-2</v>
      </c>
      <c r="AI9">
        <v>1.81605E-2</v>
      </c>
      <c r="AJ9">
        <v>2.9704299999999999E-2</v>
      </c>
      <c r="AK9" t="s">
        <v>44</v>
      </c>
      <c r="AL9">
        <v>3</v>
      </c>
      <c r="AM9" t="s">
        <v>45</v>
      </c>
      <c r="AN9">
        <v>0.93045</v>
      </c>
      <c r="AO9" s="1">
        <v>9.5424300000000005E-24</v>
      </c>
      <c r="AP9">
        <v>127.49</v>
      </c>
      <c r="AQ9">
        <v>99.471000000000004</v>
      </c>
      <c r="AR9">
        <v>127.49</v>
      </c>
      <c r="AS9">
        <v>-5.3629999999999997E-3</v>
      </c>
      <c r="AT9">
        <v>658450000</v>
      </c>
      <c r="AU9">
        <v>86</v>
      </c>
      <c r="AV9">
        <v>11.664999999999999</v>
      </c>
      <c r="AW9">
        <v>23</v>
      </c>
      <c r="AX9" t="s">
        <v>2900</v>
      </c>
      <c r="AY9">
        <v>86</v>
      </c>
      <c r="AZ9" t="s">
        <v>2900</v>
      </c>
      <c r="BA9" t="s">
        <v>2900</v>
      </c>
      <c r="BB9" t="s">
        <v>2907</v>
      </c>
      <c r="BC9" t="s">
        <v>2902</v>
      </c>
      <c r="BD9" t="s">
        <v>2908</v>
      </c>
      <c r="BE9" t="s">
        <v>2909</v>
      </c>
    </row>
    <row r="10" spans="1:59" x14ac:dyDescent="0.3">
      <c r="A10" t="s">
        <v>2660</v>
      </c>
      <c r="B10">
        <v>35.200000000000003</v>
      </c>
      <c r="C10" t="s">
        <v>4298</v>
      </c>
      <c r="D10" t="s">
        <v>4469</v>
      </c>
      <c r="E10">
        <v>0.962723</v>
      </c>
      <c r="F10">
        <v>1.07802</v>
      </c>
      <c r="G10">
        <v>1.0293300000000001</v>
      </c>
      <c r="H10">
        <v>1.0452600000000001</v>
      </c>
      <c r="I10">
        <v>1.1133599999999999</v>
      </c>
      <c r="J10">
        <v>1.3023499999999999</v>
      </c>
      <c r="K10">
        <v>1.1130199999999999</v>
      </c>
      <c r="L10">
        <v>0.72820200000000002</v>
      </c>
      <c r="M10">
        <v>0.46145000000000003</v>
      </c>
      <c r="N10">
        <v>0.100451</v>
      </c>
      <c r="O10">
        <v>5.1754099999999997E-2</v>
      </c>
      <c r="P10">
        <v>0.166855</v>
      </c>
      <c r="Q10">
        <v>5.4358299999999998E-2</v>
      </c>
      <c r="R10">
        <v>0.25364399999999998</v>
      </c>
      <c r="S10">
        <v>0.121226</v>
      </c>
      <c r="T10" s="2">
        <v>4.76508E-2</v>
      </c>
      <c r="U10" s="2">
        <v>7.3863600000000001E-2</v>
      </c>
      <c r="V10">
        <v>7.8742900000000008E-3</v>
      </c>
      <c r="W10">
        <v>2.4979700000000001E-2</v>
      </c>
      <c r="X10">
        <v>1.36125E-2</v>
      </c>
      <c r="Y10">
        <v>5.07728E-2</v>
      </c>
      <c r="Z10">
        <v>-5.6918700000000003E-2</v>
      </c>
      <c r="AA10">
        <v>-5.9488199999999996E-3</v>
      </c>
      <c r="AB10">
        <v>7.12285E-2</v>
      </c>
      <c r="AC10">
        <v>-1.03549E-2</v>
      </c>
      <c r="AD10">
        <v>4.4807600000000003E-2</v>
      </c>
      <c r="AE10">
        <v>3.6371399999999998E-2</v>
      </c>
      <c r="AF10">
        <v>-2.6809999999999998E-3</v>
      </c>
      <c r="AG10">
        <v>1.0134E-4</v>
      </c>
      <c r="AH10">
        <v>7.3969499999999994E-2</v>
      </c>
      <c r="AI10">
        <v>-1.36817E-2</v>
      </c>
      <c r="AJ10">
        <v>3.3648600000000001E-2</v>
      </c>
      <c r="AK10" t="s">
        <v>2989</v>
      </c>
      <c r="AL10">
        <v>2</v>
      </c>
      <c r="AM10" t="s">
        <v>45</v>
      </c>
      <c r="AN10">
        <v>1</v>
      </c>
      <c r="AO10">
        <v>7.75993E-4</v>
      </c>
      <c r="AP10">
        <v>142.97999999999999</v>
      </c>
      <c r="AQ10">
        <v>53.095999999999997</v>
      </c>
      <c r="AR10">
        <v>108.68</v>
      </c>
      <c r="AS10">
        <v>0.54878000000000005</v>
      </c>
      <c r="AT10">
        <v>31938000</v>
      </c>
      <c r="AU10">
        <v>178</v>
      </c>
      <c r="AV10">
        <v>108.685</v>
      </c>
      <c r="AW10">
        <v>6</v>
      </c>
      <c r="AX10" t="s">
        <v>2660</v>
      </c>
      <c r="AY10">
        <v>178</v>
      </c>
      <c r="AZ10" t="s">
        <v>2660</v>
      </c>
      <c r="BA10" t="s">
        <v>2660</v>
      </c>
      <c r="BB10" t="s">
        <v>3319</v>
      </c>
      <c r="BC10" t="s">
        <v>2662</v>
      </c>
      <c r="BD10" t="s">
        <v>3320</v>
      </c>
      <c r="BE10" t="s">
        <v>3321</v>
      </c>
    </row>
    <row r="11" spans="1:59" x14ac:dyDescent="0.3">
      <c r="A11" t="s">
        <v>2758</v>
      </c>
      <c r="B11">
        <v>35.200000000000003</v>
      </c>
      <c r="C11" t="s">
        <v>4298</v>
      </c>
      <c r="D11" t="s">
        <v>4498</v>
      </c>
      <c r="E11">
        <v>1.06396</v>
      </c>
      <c r="F11">
        <v>1.07938</v>
      </c>
      <c r="G11">
        <v>0.91046499999999997</v>
      </c>
      <c r="H11">
        <v>1.1468499999999999</v>
      </c>
      <c r="I11">
        <v>1.0065500000000001</v>
      </c>
      <c r="J11">
        <v>1.19116</v>
      </c>
      <c r="K11">
        <v>0.82963900000000002</v>
      </c>
      <c r="L11">
        <v>0.16511400000000001</v>
      </c>
      <c r="M11">
        <v>0.95705600000000002</v>
      </c>
      <c r="N11">
        <v>0.13011300000000001</v>
      </c>
      <c r="O11">
        <v>0.15887499999999999</v>
      </c>
      <c r="P11">
        <v>0.19576399999999999</v>
      </c>
      <c r="Q11">
        <v>3.6510000000000001E-2</v>
      </c>
      <c r="R11">
        <v>0.15470800000000001</v>
      </c>
      <c r="S11">
        <v>1.8291100000000001E-2</v>
      </c>
      <c r="T11" s="2">
        <v>-3.23303E-3</v>
      </c>
      <c r="U11" s="2">
        <v>7.0961099999999999E-2</v>
      </c>
      <c r="V11">
        <v>-9.0473099999999994E-3</v>
      </c>
      <c r="W11">
        <v>8.4097000000000005E-2</v>
      </c>
      <c r="X11">
        <v>-2.3612000000000001E-2</v>
      </c>
      <c r="Y11">
        <v>1.09324E-2</v>
      </c>
      <c r="Z11">
        <v>1.5729099999999999E-2</v>
      </c>
      <c r="AA11">
        <v>-3.3621499999999999E-2</v>
      </c>
      <c r="AB11">
        <v>-1.2366899999999999E-3</v>
      </c>
      <c r="AC11">
        <v>7.6222E-3</v>
      </c>
      <c r="AD11">
        <v>4.93877E-2</v>
      </c>
      <c r="AE11">
        <v>4.6342800000000003E-2</v>
      </c>
      <c r="AF11">
        <v>-7.2043300000000003E-4</v>
      </c>
      <c r="AG11">
        <v>0.104308</v>
      </c>
      <c r="AH11">
        <v>7.2564799999999999E-2</v>
      </c>
      <c r="AI11">
        <v>7.8961900000000008E-3</v>
      </c>
      <c r="AJ11">
        <v>2.2563499999999998E-3</v>
      </c>
      <c r="AK11" t="s">
        <v>2989</v>
      </c>
      <c r="AL11">
        <v>2</v>
      </c>
      <c r="AM11" t="s">
        <v>3424</v>
      </c>
      <c r="AN11">
        <v>1</v>
      </c>
      <c r="AO11">
        <v>1.31717E-2</v>
      </c>
      <c r="AP11">
        <v>68.656999999999996</v>
      </c>
      <c r="AQ11">
        <v>17.370999999999999</v>
      </c>
      <c r="AR11">
        <v>68.656999999999996</v>
      </c>
      <c r="AS11">
        <v>0.29622999999999999</v>
      </c>
      <c r="AT11">
        <v>16037000</v>
      </c>
      <c r="AU11">
        <v>3</v>
      </c>
      <c r="AV11">
        <v>68.656999999999996</v>
      </c>
      <c r="AW11">
        <v>3</v>
      </c>
      <c r="AX11" t="s">
        <v>2758</v>
      </c>
      <c r="AY11">
        <v>3</v>
      </c>
      <c r="AZ11" t="s">
        <v>2758</v>
      </c>
      <c r="BA11" t="s">
        <v>2758</v>
      </c>
      <c r="BB11" t="s">
        <v>3949</v>
      </c>
      <c r="BC11" t="s">
        <v>2760</v>
      </c>
      <c r="BD11" t="s">
        <v>268</v>
      </c>
      <c r="BE11" t="s">
        <v>3950</v>
      </c>
    </row>
    <row r="12" spans="1:59" x14ac:dyDescent="0.3">
      <c r="A12" t="s">
        <v>2758</v>
      </c>
      <c r="B12">
        <v>35.200000000000003</v>
      </c>
      <c r="C12" t="s">
        <v>4298</v>
      </c>
      <c r="D12" t="s">
        <v>4498</v>
      </c>
      <c r="E12">
        <v>1.07372</v>
      </c>
      <c r="F12">
        <v>1.06568</v>
      </c>
      <c r="G12">
        <v>0.93117099999999997</v>
      </c>
      <c r="H12">
        <v>1.1468499999999999</v>
      </c>
      <c r="I12">
        <v>1.02511</v>
      </c>
      <c r="J12">
        <v>1.19116</v>
      </c>
      <c r="K12">
        <v>0.89824899999999996</v>
      </c>
      <c r="L12">
        <v>0.18168599999999999</v>
      </c>
      <c r="M12">
        <v>0.80694399999999999</v>
      </c>
      <c r="N12">
        <v>0.113356</v>
      </c>
      <c r="O12">
        <v>0.18254500000000001</v>
      </c>
      <c r="P12">
        <v>0.17972399999999999</v>
      </c>
      <c r="Q12">
        <v>3.6510000000000001E-2</v>
      </c>
      <c r="R12">
        <v>0.12256599999999999</v>
      </c>
      <c r="S12">
        <v>1.8291100000000001E-2</v>
      </c>
      <c r="T12" s="2">
        <v>-3.0490399999999998E-3</v>
      </c>
      <c r="U12" s="2">
        <v>6.7786899999999997E-2</v>
      </c>
      <c r="V12">
        <v>-6.9345500000000003E-3</v>
      </c>
      <c r="W12">
        <v>7.3158399999999998E-2</v>
      </c>
      <c r="X12">
        <v>-2.70619E-2</v>
      </c>
      <c r="Y12">
        <v>6.98075E-3</v>
      </c>
      <c r="Z12">
        <v>2.0584700000000001E-2</v>
      </c>
      <c r="AA12">
        <v>-3.4680999999999997E-2</v>
      </c>
      <c r="AB12">
        <v>-1.5897700000000001E-2</v>
      </c>
      <c r="AC12">
        <v>5.1771600000000001E-3</v>
      </c>
      <c r="AD12">
        <v>4.2008299999999998E-2</v>
      </c>
      <c r="AE12">
        <v>4.52901E-2</v>
      </c>
      <c r="AF12">
        <v>-7.9345600000000002E-3</v>
      </c>
      <c r="AG12">
        <v>0.10466</v>
      </c>
      <c r="AH12">
        <v>5.33468E-2</v>
      </c>
      <c r="AI12">
        <v>2.89604E-4</v>
      </c>
      <c r="AJ12">
        <v>-1.6302400000000002E-2</v>
      </c>
      <c r="AK12" t="s">
        <v>2989</v>
      </c>
      <c r="AL12">
        <v>2</v>
      </c>
      <c r="AM12" t="s">
        <v>3424</v>
      </c>
      <c r="AN12">
        <v>1</v>
      </c>
      <c r="AO12">
        <v>1.31717E-2</v>
      </c>
      <c r="AP12">
        <v>68.656999999999996</v>
      </c>
      <c r="AQ12">
        <v>17.370999999999999</v>
      </c>
      <c r="AR12">
        <v>68.656999999999996</v>
      </c>
      <c r="AS12">
        <v>0.29622999999999999</v>
      </c>
      <c r="AT12">
        <v>16037000</v>
      </c>
      <c r="AU12">
        <v>4</v>
      </c>
      <c r="AV12">
        <v>68.656999999999996</v>
      </c>
      <c r="AW12">
        <v>4</v>
      </c>
      <c r="AX12" t="s">
        <v>2758</v>
      </c>
      <c r="AY12">
        <v>4</v>
      </c>
      <c r="AZ12" t="s">
        <v>2758</v>
      </c>
      <c r="BA12" t="s">
        <v>2758</v>
      </c>
      <c r="BB12" t="s">
        <v>3951</v>
      </c>
      <c r="BC12" t="s">
        <v>2760</v>
      </c>
      <c r="BD12" t="s">
        <v>117</v>
      </c>
      <c r="BE12" t="s">
        <v>3952</v>
      </c>
    </row>
    <row r="13" spans="1:59" x14ac:dyDescent="0.3">
      <c r="A13" t="s">
        <v>1704</v>
      </c>
      <c r="B13">
        <v>35.200000000000003</v>
      </c>
      <c r="C13" t="s">
        <v>4298</v>
      </c>
      <c r="D13" t="s">
        <v>4838</v>
      </c>
      <c r="E13">
        <v>1.3474999999999999</v>
      </c>
      <c r="F13">
        <v>1.27501</v>
      </c>
      <c r="G13">
        <v>1.1551499999999999</v>
      </c>
      <c r="H13">
        <v>1.28542</v>
      </c>
      <c r="I13">
        <v>1.3379300000000001</v>
      </c>
      <c r="J13">
        <v>1.41401</v>
      </c>
      <c r="K13">
        <v>1.29776</v>
      </c>
      <c r="L13">
        <v>9.5400799999999994E-2</v>
      </c>
      <c r="M13">
        <v>1.69638</v>
      </c>
      <c r="N13">
        <v>8.82661E-2</v>
      </c>
      <c r="O13">
        <v>9.0216299999999999E-2</v>
      </c>
      <c r="P13">
        <v>8.94654E-2</v>
      </c>
      <c r="Q13">
        <v>1.6424100000000001E-2</v>
      </c>
      <c r="R13">
        <v>5.0548700000000002E-2</v>
      </c>
      <c r="S13">
        <v>0.12659500000000001</v>
      </c>
      <c r="T13" s="2">
        <v>4.8255599999999996E-3</v>
      </c>
      <c r="U13" s="2">
        <v>6.7184800000000003E-2</v>
      </c>
      <c r="V13">
        <v>4.4601700000000001E-2</v>
      </c>
      <c r="W13">
        <v>-2.6172299999999999E-3</v>
      </c>
      <c r="X13">
        <v>-4.0730200000000001E-2</v>
      </c>
      <c r="Y13">
        <v>-9.1568599999999993E-3</v>
      </c>
      <c r="Z13">
        <v>-7.8220600000000005E-3</v>
      </c>
      <c r="AA13">
        <v>1.6696900000000001E-2</v>
      </c>
      <c r="AB13">
        <v>-4.4115700000000001E-3</v>
      </c>
      <c r="AC13">
        <v>1.40339E-2</v>
      </c>
      <c r="AD13">
        <v>-1.8396700000000001E-3</v>
      </c>
      <c r="AE13">
        <v>-3.5732E-2</v>
      </c>
      <c r="AF13">
        <v>-3.4721599999999998E-2</v>
      </c>
      <c r="AG13">
        <v>9.5065600000000007E-3</v>
      </c>
      <c r="AH13">
        <v>-1.34477E-2</v>
      </c>
      <c r="AI13">
        <v>-5.7181599999999999E-2</v>
      </c>
      <c r="AJ13">
        <v>3.8021800000000001E-2</v>
      </c>
      <c r="AK13" t="s">
        <v>44</v>
      </c>
      <c r="AL13">
        <v>2</v>
      </c>
      <c r="AM13" t="s">
        <v>3424</v>
      </c>
      <c r="AN13">
        <v>1</v>
      </c>
      <c r="AO13" s="1">
        <v>1.1010700000000001E-99</v>
      </c>
      <c r="AP13">
        <v>248.94</v>
      </c>
      <c r="AQ13">
        <v>172.36</v>
      </c>
      <c r="AR13">
        <v>155.94</v>
      </c>
      <c r="AS13">
        <v>0.57238999999999995</v>
      </c>
      <c r="AT13">
        <v>118520000</v>
      </c>
      <c r="AU13">
        <v>595</v>
      </c>
      <c r="AV13">
        <v>117.68</v>
      </c>
      <c r="AW13">
        <v>3</v>
      </c>
      <c r="AX13" t="s">
        <v>1704</v>
      </c>
      <c r="AY13">
        <v>595</v>
      </c>
      <c r="AZ13" t="s">
        <v>1704</v>
      </c>
      <c r="BA13" t="s">
        <v>1704</v>
      </c>
      <c r="BB13" t="s">
        <v>3717</v>
      </c>
      <c r="BC13" t="s">
        <v>1706</v>
      </c>
      <c r="BD13" t="s">
        <v>2395</v>
      </c>
      <c r="BE13" t="s">
        <v>3718</v>
      </c>
    </row>
    <row r="14" spans="1:59" x14ac:dyDescent="0.3">
      <c r="A14" t="s">
        <v>1704</v>
      </c>
      <c r="B14">
        <v>35.200000000000003</v>
      </c>
      <c r="C14" t="s">
        <v>4298</v>
      </c>
      <c r="D14" t="s">
        <v>4838</v>
      </c>
      <c r="E14">
        <v>1.3474999999999999</v>
      </c>
      <c r="F14">
        <v>1.27501</v>
      </c>
      <c r="G14">
        <v>1.1551499999999999</v>
      </c>
      <c r="H14">
        <v>1.28542</v>
      </c>
      <c r="I14">
        <v>1.3379300000000001</v>
      </c>
      <c r="J14">
        <v>1.41401</v>
      </c>
      <c r="K14">
        <v>1.29776</v>
      </c>
      <c r="L14">
        <v>9.5400799999999994E-2</v>
      </c>
      <c r="M14">
        <v>1.69638</v>
      </c>
      <c r="N14">
        <v>8.82661E-2</v>
      </c>
      <c r="O14">
        <v>9.0216299999999999E-2</v>
      </c>
      <c r="P14">
        <v>8.94654E-2</v>
      </c>
      <c r="Q14">
        <v>1.6424100000000001E-2</v>
      </c>
      <c r="R14">
        <v>5.0548700000000002E-2</v>
      </c>
      <c r="S14">
        <v>0.12659500000000001</v>
      </c>
      <c r="T14" s="2">
        <v>4.8255599999999996E-3</v>
      </c>
      <c r="U14" s="2">
        <v>6.7184800000000003E-2</v>
      </c>
      <c r="V14">
        <v>4.4601700000000001E-2</v>
      </c>
      <c r="W14">
        <v>-2.6172299999999999E-3</v>
      </c>
      <c r="X14">
        <v>-4.0730200000000001E-2</v>
      </c>
      <c r="Y14">
        <v>-9.1568599999999993E-3</v>
      </c>
      <c r="Z14">
        <v>-7.8220600000000005E-3</v>
      </c>
      <c r="AA14">
        <v>1.6696900000000001E-2</v>
      </c>
      <c r="AB14">
        <v>-4.4115700000000001E-3</v>
      </c>
      <c r="AC14">
        <v>1.40339E-2</v>
      </c>
      <c r="AD14">
        <v>-1.8396700000000001E-3</v>
      </c>
      <c r="AE14">
        <v>-3.5732E-2</v>
      </c>
      <c r="AF14">
        <v>-3.4721599999999998E-2</v>
      </c>
      <c r="AG14">
        <v>9.5065600000000007E-3</v>
      </c>
      <c r="AH14">
        <v>-1.34477E-2</v>
      </c>
      <c r="AI14">
        <v>-5.7181599999999999E-2</v>
      </c>
      <c r="AJ14">
        <v>3.8021800000000001E-2</v>
      </c>
      <c r="AK14" t="s">
        <v>44</v>
      </c>
      <c r="AL14">
        <v>2</v>
      </c>
      <c r="AM14" t="s">
        <v>3424</v>
      </c>
      <c r="AN14">
        <v>1</v>
      </c>
      <c r="AO14" s="1">
        <v>3.2077499999999998E-208</v>
      </c>
      <c r="AP14">
        <v>284.14999999999998</v>
      </c>
      <c r="AQ14">
        <v>249.11</v>
      </c>
      <c r="AR14">
        <v>248.94</v>
      </c>
      <c r="AS14">
        <v>-0.60002999999999995</v>
      </c>
      <c r="AT14">
        <v>211930000</v>
      </c>
      <c r="AU14">
        <v>605</v>
      </c>
      <c r="AV14">
        <v>94.414599999999993</v>
      </c>
      <c r="AW14">
        <v>13</v>
      </c>
      <c r="AX14" t="s">
        <v>1704</v>
      </c>
      <c r="AY14">
        <v>605</v>
      </c>
      <c r="AZ14" t="s">
        <v>1704</v>
      </c>
      <c r="BA14" t="s">
        <v>1704</v>
      </c>
      <c r="BB14" t="s">
        <v>1741</v>
      </c>
      <c r="BC14" t="s">
        <v>1706</v>
      </c>
      <c r="BD14" t="s">
        <v>1742</v>
      </c>
      <c r="BE14" t="s">
        <v>3719</v>
      </c>
    </row>
    <row r="15" spans="1:59" x14ac:dyDescent="0.3">
      <c r="A15" t="s">
        <v>1250</v>
      </c>
      <c r="B15">
        <v>35.200000000000003</v>
      </c>
      <c r="C15" t="s">
        <v>4298</v>
      </c>
      <c r="D15" t="s">
        <v>4810</v>
      </c>
      <c r="E15">
        <v>0.92422300000000002</v>
      </c>
      <c r="F15">
        <v>1.0506200000000001</v>
      </c>
      <c r="G15">
        <v>0.84329900000000002</v>
      </c>
      <c r="H15">
        <v>1.0427900000000001</v>
      </c>
      <c r="I15">
        <v>0.95710799999999996</v>
      </c>
      <c r="J15">
        <v>1.19628</v>
      </c>
      <c r="K15">
        <v>1.9422200000000001</v>
      </c>
      <c r="L15">
        <v>0.105169</v>
      </c>
      <c r="M15">
        <v>2.4420799999999998</v>
      </c>
      <c r="N15">
        <v>8.8289800000000002E-2</v>
      </c>
      <c r="O15">
        <v>0.14540600000000001</v>
      </c>
      <c r="P15">
        <v>1.1988499999999999E-2</v>
      </c>
      <c r="Q15">
        <v>2.43535E-2</v>
      </c>
      <c r="R15">
        <v>0.115854</v>
      </c>
      <c r="S15">
        <v>7.1333900000000006E-2</v>
      </c>
      <c r="T15" s="2">
        <v>2.5232299999999999E-2</v>
      </c>
      <c r="U15" s="2">
        <v>6.7019499999999996E-2</v>
      </c>
      <c r="V15">
        <v>1.6720499999999999E-2</v>
      </c>
      <c r="W15">
        <v>8.3711499999999994E-2</v>
      </c>
      <c r="X15">
        <v>-1.32316E-2</v>
      </c>
      <c r="Y15">
        <v>2.5161699999999999E-2</v>
      </c>
      <c r="Z15">
        <v>4.1901099999999997E-2</v>
      </c>
      <c r="AA15">
        <v>-4.6066200000000002E-2</v>
      </c>
      <c r="AB15">
        <v>2.0167000000000001E-2</v>
      </c>
      <c r="AC15">
        <v>3.61876E-2</v>
      </c>
      <c r="AD15">
        <v>-3.9817899999999998E-3</v>
      </c>
      <c r="AE15">
        <v>-2.7863800000000001E-2</v>
      </c>
      <c r="AF15">
        <v>1.22889E-2</v>
      </c>
      <c r="AG15">
        <v>4.13286E-2</v>
      </c>
      <c r="AH15">
        <v>-1.7267999999999999E-2</v>
      </c>
      <c r="AI15">
        <v>-1.20307E-2</v>
      </c>
      <c r="AJ15">
        <v>-2.6476199999999998E-2</v>
      </c>
      <c r="AK15" t="s">
        <v>44</v>
      </c>
      <c r="AL15">
        <v>2</v>
      </c>
      <c r="AM15" t="s">
        <v>45</v>
      </c>
      <c r="AN15">
        <v>0.98835099999999998</v>
      </c>
      <c r="AO15" s="1">
        <v>1.22017E-6</v>
      </c>
      <c r="AP15">
        <v>132.86000000000001</v>
      </c>
      <c r="AQ15">
        <v>89.091999999999999</v>
      </c>
      <c r="AR15">
        <v>108.72</v>
      </c>
      <c r="AS15">
        <v>0.19500000000000001</v>
      </c>
      <c r="AT15">
        <v>5160600</v>
      </c>
      <c r="AU15">
        <v>320</v>
      </c>
      <c r="AV15">
        <v>19.286100000000001</v>
      </c>
      <c r="AW15">
        <v>1</v>
      </c>
      <c r="AX15" t="s">
        <v>1250</v>
      </c>
      <c r="AY15">
        <v>320</v>
      </c>
      <c r="AZ15" t="s">
        <v>1250</v>
      </c>
      <c r="BA15" t="s">
        <v>1250</v>
      </c>
      <c r="BB15" t="s">
        <v>1255</v>
      </c>
      <c r="BC15" t="s">
        <v>1252</v>
      </c>
      <c r="BD15" t="s">
        <v>620</v>
      </c>
      <c r="BE15" t="s">
        <v>1256</v>
      </c>
    </row>
    <row r="16" spans="1:59" x14ac:dyDescent="0.3">
      <c r="A16" t="s">
        <v>932</v>
      </c>
      <c r="B16">
        <v>35.200000000000003</v>
      </c>
      <c r="C16" t="s">
        <v>4298</v>
      </c>
      <c r="D16" t="s">
        <v>4621</v>
      </c>
      <c r="E16">
        <v>1.5258700000000001</v>
      </c>
      <c r="F16">
        <v>1.45688</v>
      </c>
      <c r="G16">
        <v>1.2990999999999999</v>
      </c>
      <c r="H16">
        <v>1.4618599999999999</v>
      </c>
      <c r="I16">
        <v>1.5295099999999999</v>
      </c>
      <c r="J16">
        <v>1.6045799999999999</v>
      </c>
      <c r="K16">
        <v>0.59001000000000003</v>
      </c>
      <c r="L16">
        <v>4.3000499999999997E-2</v>
      </c>
      <c r="M16">
        <v>0.58249499999999999</v>
      </c>
      <c r="N16">
        <v>9.5978900000000006E-2</v>
      </c>
      <c r="O16">
        <v>6.0221900000000002E-2</v>
      </c>
      <c r="P16">
        <v>0.44076500000000002</v>
      </c>
      <c r="Q16">
        <v>1.74997E-2</v>
      </c>
      <c r="R16">
        <v>1.1418599999999999E-2</v>
      </c>
      <c r="S16">
        <v>3.7973899999999998E-2</v>
      </c>
      <c r="T16" s="2">
        <v>1.37838E-3</v>
      </c>
      <c r="U16" s="2">
        <v>6.6109899999999999E-2</v>
      </c>
      <c r="V16">
        <v>4.3932800000000001E-2</v>
      </c>
      <c r="W16">
        <v>1.32E-2</v>
      </c>
      <c r="X16">
        <v>-1.5513899999999999E-3</v>
      </c>
      <c r="Y16">
        <v>7.1203100000000005E-2</v>
      </c>
      <c r="Z16">
        <v>-9.2510100000000005E-3</v>
      </c>
      <c r="AA16">
        <v>0.101186</v>
      </c>
      <c r="AB16">
        <v>6.1310999999999997E-2</v>
      </c>
      <c r="AC16">
        <v>8.07171E-2</v>
      </c>
      <c r="AD16">
        <v>2.6489200000000001E-2</v>
      </c>
      <c r="AE16">
        <v>1.20226E-2</v>
      </c>
      <c r="AF16">
        <v>1.1632099999999999E-2</v>
      </c>
      <c r="AG16">
        <v>2.6178400000000001E-2</v>
      </c>
      <c r="AH16">
        <v>0.15577199999999999</v>
      </c>
      <c r="AI16">
        <v>8.0603900000000006E-2</v>
      </c>
      <c r="AJ16">
        <v>-5.36021E-2</v>
      </c>
      <c r="AK16" t="s">
        <v>44</v>
      </c>
      <c r="AL16">
        <v>2</v>
      </c>
      <c r="AM16" t="s">
        <v>45</v>
      </c>
      <c r="AN16">
        <v>0.99732799999999999</v>
      </c>
      <c r="AO16" s="1">
        <v>2.28588E-28</v>
      </c>
      <c r="AP16">
        <v>200.86</v>
      </c>
      <c r="AQ16">
        <v>128.63</v>
      </c>
      <c r="AR16">
        <v>162.88</v>
      </c>
      <c r="AS16">
        <v>-0.56466000000000005</v>
      </c>
      <c r="AT16">
        <v>977050000</v>
      </c>
      <c r="AU16">
        <v>91</v>
      </c>
      <c r="AV16">
        <v>25.741900000000001</v>
      </c>
      <c r="AW16">
        <v>3</v>
      </c>
      <c r="AX16" t="s">
        <v>932</v>
      </c>
      <c r="AY16">
        <v>91</v>
      </c>
      <c r="AZ16" t="s">
        <v>932</v>
      </c>
      <c r="BA16" t="s">
        <v>932</v>
      </c>
      <c r="BB16" t="s">
        <v>963</v>
      </c>
      <c r="BC16" t="s">
        <v>934</v>
      </c>
      <c r="BD16" t="s">
        <v>964</v>
      </c>
      <c r="BE16" t="s">
        <v>965</v>
      </c>
    </row>
    <row r="17" spans="1:57" x14ac:dyDescent="0.3">
      <c r="A17" t="s">
        <v>1349</v>
      </c>
      <c r="B17" t="s">
        <v>5075</v>
      </c>
      <c r="C17" t="s">
        <v>5076</v>
      </c>
      <c r="D17" t="s">
        <v>5086</v>
      </c>
      <c r="E17">
        <v>1.1430899999999999</v>
      </c>
      <c r="F17">
        <v>0.89846499999999996</v>
      </c>
      <c r="G17">
        <v>0.86903399999999997</v>
      </c>
      <c r="H17">
        <v>1.1124499999999999</v>
      </c>
      <c r="I17">
        <v>0.99509800000000004</v>
      </c>
      <c r="J17">
        <v>0.98402800000000001</v>
      </c>
      <c r="K17">
        <v>0.68296100000000004</v>
      </c>
      <c r="L17">
        <v>2.20492</v>
      </c>
      <c r="M17">
        <v>0.41018399999999999</v>
      </c>
      <c r="N17">
        <v>2.29058E-2</v>
      </c>
      <c r="O17">
        <v>0.10123</v>
      </c>
      <c r="P17">
        <v>0.13181100000000001</v>
      </c>
      <c r="Q17">
        <v>4.41152E-2</v>
      </c>
      <c r="R17">
        <v>0.113478</v>
      </c>
      <c r="S17">
        <v>0.11129799999999999</v>
      </c>
      <c r="T17" s="2">
        <v>-4.14314E-2</v>
      </c>
      <c r="U17" s="2">
        <v>6.4375799999999997E-2</v>
      </c>
      <c r="V17">
        <v>1.0865700000000001E-2</v>
      </c>
      <c r="W17">
        <v>-3.7079300000000003E-2</v>
      </c>
      <c r="X17">
        <v>-5.3231899999999999E-2</v>
      </c>
      <c r="Y17" s="1">
        <v>2.2782E-5</v>
      </c>
      <c r="Z17">
        <v>2.5237900000000001E-2</v>
      </c>
      <c r="AA17">
        <v>1.31069E-3</v>
      </c>
      <c r="AB17">
        <v>-4.16673E-4</v>
      </c>
      <c r="AC17">
        <v>8.9012499999999994E-3</v>
      </c>
      <c r="AD17">
        <v>1.8379800000000002E-2</v>
      </c>
      <c r="AE17">
        <v>-8.2607400000000008E-3</v>
      </c>
      <c r="AF17">
        <v>-1.10276E-2</v>
      </c>
      <c r="AG17">
        <v>4.09898E-2</v>
      </c>
      <c r="AH17">
        <v>4.1647999999999998E-2</v>
      </c>
      <c r="AI17">
        <v>1.05886E-2</v>
      </c>
      <c r="AJ17">
        <v>-3.8449799999999999E-2</v>
      </c>
      <c r="AK17" t="s">
        <v>44</v>
      </c>
      <c r="AL17">
        <v>2</v>
      </c>
      <c r="AM17" t="s">
        <v>45</v>
      </c>
      <c r="AN17">
        <v>1</v>
      </c>
      <c r="AO17" s="1">
        <v>7.5509100000000005E-7</v>
      </c>
      <c r="AP17">
        <v>155.08000000000001</v>
      </c>
      <c r="AQ17">
        <v>118.55</v>
      </c>
      <c r="AR17">
        <v>155.08000000000001</v>
      </c>
      <c r="AS17">
        <v>0.32828000000000002</v>
      </c>
      <c r="AT17">
        <v>5868900</v>
      </c>
      <c r="AU17">
        <v>173</v>
      </c>
      <c r="AV17">
        <v>76.857799999999997</v>
      </c>
      <c r="AW17">
        <v>12</v>
      </c>
      <c r="AX17" t="s">
        <v>1349</v>
      </c>
      <c r="AY17">
        <v>173</v>
      </c>
      <c r="AZ17" t="s">
        <v>1349</v>
      </c>
      <c r="BA17" t="s">
        <v>1349</v>
      </c>
      <c r="BB17" t="s">
        <v>1350</v>
      </c>
      <c r="BC17" t="s">
        <v>1351</v>
      </c>
      <c r="BD17" t="s">
        <v>57</v>
      </c>
      <c r="BE17" t="s">
        <v>1352</v>
      </c>
    </row>
    <row r="18" spans="1:57" x14ac:dyDescent="0.3">
      <c r="A18" t="s">
        <v>211</v>
      </c>
      <c r="B18" t="s">
        <v>4320</v>
      </c>
      <c r="C18" t="s">
        <v>4321</v>
      </c>
      <c r="D18" t="s">
        <v>4764</v>
      </c>
      <c r="E18">
        <v>0.93328999999999995</v>
      </c>
      <c r="F18">
        <v>1.1195900000000001</v>
      </c>
      <c r="G18">
        <v>0.97122900000000001</v>
      </c>
      <c r="H18">
        <v>1.0467599999999999</v>
      </c>
      <c r="I18">
        <v>0.986927</v>
      </c>
      <c r="J18">
        <v>1.2089799999999999</v>
      </c>
      <c r="K18">
        <v>0.33718900000000002</v>
      </c>
      <c r="L18">
        <v>0.15795300000000001</v>
      </c>
      <c r="M18">
        <v>0.51110599999999995</v>
      </c>
      <c r="N18">
        <v>1.02486E-2</v>
      </c>
      <c r="O18">
        <v>0.26021</v>
      </c>
      <c r="P18">
        <v>0.221446</v>
      </c>
      <c r="Q18">
        <v>8.3096000000000003E-2</v>
      </c>
      <c r="R18">
        <v>0.22672100000000001</v>
      </c>
      <c r="S18">
        <v>0.266154</v>
      </c>
      <c r="T18" s="2">
        <v>4.0648299999999998E-2</v>
      </c>
      <c r="U18" s="2">
        <v>6.3811400000000004E-2</v>
      </c>
      <c r="V18">
        <v>3.4636300000000002E-2</v>
      </c>
      <c r="W18">
        <v>9.4113000000000002E-2</v>
      </c>
      <c r="X18">
        <v>-3.6760399999999999E-2</v>
      </c>
      <c r="Y18">
        <v>1.07907E-2</v>
      </c>
      <c r="Z18">
        <v>6.4444699999999994E-2</v>
      </c>
      <c r="AA18">
        <v>-0.11161</v>
      </c>
      <c r="AB18">
        <v>-1.9259999999999999E-2</v>
      </c>
      <c r="AC18">
        <v>-7.3344300000000001E-2</v>
      </c>
      <c r="AD18">
        <v>-6.4893199999999998E-3</v>
      </c>
      <c r="AE18">
        <v>-4.0499200000000003E-3</v>
      </c>
      <c r="AF18">
        <v>-1.7058299999999998E-2</v>
      </c>
      <c r="AG18">
        <v>-5.8209799999999999E-2</v>
      </c>
      <c r="AH18">
        <v>-5.0180599999999999E-2</v>
      </c>
      <c r="AI18">
        <v>-8.5057099999999997E-2</v>
      </c>
      <c r="AJ18">
        <v>-5.9800800000000001E-2</v>
      </c>
      <c r="AK18" t="s">
        <v>44</v>
      </c>
      <c r="AL18">
        <v>2</v>
      </c>
      <c r="AM18" t="s">
        <v>45</v>
      </c>
      <c r="AN18">
        <v>1</v>
      </c>
      <c r="AO18">
        <v>3.23442E-3</v>
      </c>
      <c r="AP18">
        <v>116.9</v>
      </c>
      <c r="AQ18">
        <v>92.391999999999996</v>
      </c>
      <c r="AR18">
        <v>102.63</v>
      </c>
      <c r="AS18">
        <v>-0.64532999999999996</v>
      </c>
      <c r="AT18">
        <v>121890000</v>
      </c>
      <c r="AU18">
        <v>327</v>
      </c>
      <c r="AV18">
        <v>102.63</v>
      </c>
      <c r="AW18">
        <v>1</v>
      </c>
      <c r="AX18" t="s">
        <v>211</v>
      </c>
      <c r="AY18">
        <v>327</v>
      </c>
      <c r="AZ18" t="s">
        <v>211</v>
      </c>
      <c r="BA18" t="s">
        <v>211</v>
      </c>
      <c r="BB18" t="s">
        <v>217</v>
      </c>
      <c r="BC18" t="s">
        <v>213</v>
      </c>
      <c r="BD18" t="s">
        <v>218</v>
      </c>
      <c r="BE18" t="s">
        <v>219</v>
      </c>
    </row>
    <row r="19" spans="1:57" x14ac:dyDescent="0.3">
      <c r="A19" t="s">
        <v>1874</v>
      </c>
      <c r="B19">
        <v>35.200000000000003</v>
      </c>
      <c r="C19" t="s">
        <v>4298</v>
      </c>
      <c r="D19" t="s">
        <v>4688</v>
      </c>
      <c r="E19">
        <v>1.1266499999999999</v>
      </c>
      <c r="F19">
        <v>0.87959399999999999</v>
      </c>
      <c r="G19">
        <v>0.80207300000000004</v>
      </c>
      <c r="H19">
        <v>1.1316900000000001</v>
      </c>
      <c r="I19">
        <v>0.88526400000000005</v>
      </c>
      <c r="J19">
        <v>0.89503200000000005</v>
      </c>
      <c r="K19">
        <v>0.81722099999999998</v>
      </c>
      <c r="L19">
        <v>6.2949900000000003</v>
      </c>
      <c r="M19">
        <v>0.63913299999999995</v>
      </c>
      <c r="N19">
        <v>2.5859900000000002E-2</v>
      </c>
      <c r="O19">
        <v>3.09625E-2</v>
      </c>
      <c r="P19">
        <v>2.04423E-2</v>
      </c>
      <c r="Q19">
        <v>4.7569099999999996E-3</v>
      </c>
      <c r="R19">
        <v>9.8689100000000002E-2</v>
      </c>
      <c r="S19">
        <v>4.4675699999999999E-2</v>
      </c>
      <c r="T19" s="2">
        <v>-5.5852400000000003E-2</v>
      </c>
      <c r="U19" s="2">
        <v>6.3197600000000007E-2</v>
      </c>
      <c r="V19">
        <v>-4.5242499999999996E-3</v>
      </c>
      <c r="W19">
        <v>2.4483399999999999E-2</v>
      </c>
      <c r="X19">
        <v>1.15148E-2</v>
      </c>
      <c r="Y19">
        <v>4.5765099999999998E-3</v>
      </c>
      <c r="Z19">
        <v>2.1998299999999998E-2</v>
      </c>
      <c r="AA19">
        <v>-3.3016299999999998E-3</v>
      </c>
      <c r="AB19">
        <v>-7.6199199999999996E-3</v>
      </c>
      <c r="AC19">
        <v>-6.8228300000000002E-3</v>
      </c>
      <c r="AD19">
        <v>-1.9997299999999999E-2</v>
      </c>
      <c r="AE19">
        <v>-2.5970400000000001E-2</v>
      </c>
      <c r="AF19">
        <v>-8.9727599999999998E-3</v>
      </c>
      <c r="AG19">
        <v>-2.2233800000000001E-2</v>
      </c>
      <c r="AH19">
        <v>-7.2901499999999996E-3</v>
      </c>
      <c r="AI19">
        <v>3.9359499999999999E-2</v>
      </c>
      <c r="AJ19">
        <v>4.4331800000000001E-3</v>
      </c>
      <c r="AK19" t="s">
        <v>44</v>
      </c>
      <c r="AL19">
        <v>2</v>
      </c>
      <c r="AM19" t="s">
        <v>3424</v>
      </c>
      <c r="AN19">
        <v>1</v>
      </c>
      <c r="AO19" s="1">
        <v>1.69675E-9</v>
      </c>
      <c r="AP19">
        <v>160.56</v>
      </c>
      <c r="AQ19">
        <v>121.75</v>
      </c>
      <c r="AR19">
        <v>128.36000000000001</v>
      </c>
      <c r="AS19">
        <v>0.1178</v>
      </c>
      <c r="AT19">
        <v>61808000</v>
      </c>
      <c r="AU19">
        <v>281</v>
      </c>
      <c r="AV19">
        <v>103.898</v>
      </c>
      <c r="AW19">
        <v>3</v>
      </c>
      <c r="AX19" t="s">
        <v>1874</v>
      </c>
      <c r="AY19">
        <v>281</v>
      </c>
      <c r="AZ19" t="s">
        <v>1874</v>
      </c>
      <c r="BA19" t="s">
        <v>1874</v>
      </c>
      <c r="BB19" t="s">
        <v>1875</v>
      </c>
      <c r="BC19" t="s">
        <v>1876</v>
      </c>
      <c r="BD19" t="s">
        <v>550</v>
      </c>
      <c r="BE19" t="s">
        <v>3737</v>
      </c>
    </row>
    <row r="20" spans="1:57" x14ac:dyDescent="0.3">
      <c r="A20" t="s">
        <v>1821</v>
      </c>
      <c r="B20" t="s">
        <v>5170</v>
      </c>
      <c r="C20" t="s">
        <v>5171</v>
      </c>
      <c r="D20" t="s">
        <v>5172</v>
      </c>
      <c r="E20">
        <v>1.1746300000000001</v>
      </c>
      <c r="F20">
        <v>0.92264599999999997</v>
      </c>
      <c r="G20">
        <v>1.0837000000000001</v>
      </c>
      <c r="H20">
        <v>1.1262799999999999</v>
      </c>
      <c r="I20">
        <v>1.0500499999999999</v>
      </c>
      <c r="J20">
        <v>1.1579299999999999</v>
      </c>
      <c r="K20">
        <v>0.68433999999999995</v>
      </c>
      <c r="L20">
        <v>2.00583</v>
      </c>
      <c r="M20">
        <v>0.69928800000000002</v>
      </c>
      <c r="N20">
        <v>3.6072100000000003E-2</v>
      </c>
      <c r="O20">
        <v>9.9794599999999997E-2</v>
      </c>
      <c r="P20">
        <v>1.24528E-2</v>
      </c>
      <c r="Q20">
        <v>1.5707599999999999E-2</v>
      </c>
      <c r="R20">
        <v>0.15198200000000001</v>
      </c>
      <c r="S20">
        <v>6.94684E-2</v>
      </c>
      <c r="T20" s="2">
        <v>-5.4576800000000003E-3</v>
      </c>
      <c r="U20" s="2">
        <v>6.22628E-2</v>
      </c>
      <c r="V20">
        <v>1.1875099999999999E-3</v>
      </c>
      <c r="W20">
        <v>-2.67084E-2</v>
      </c>
      <c r="X20">
        <v>5.4402499999999999E-2</v>
      </c>
      <c r="Y20">
        <v>-1.0375199999999999E-2</v>
      </c>
      <c r="Z20">
        <v>8.4164600000000006E-3</v>
      </c>
      <c r="AA20">
        <v>1.8520999999999999E-2</v>
      </c>
      <c r="AB20">
        <v>-5.0685499999999998E-3</v>
      </c>
      <c r="AC20">
        <v>-2.9212999999999999E-2</v>
      </c>
      <c r="AD20">
        <v>-7.1629300000000007E-2</v>
      </c>
      <c r="AE20">
        <v>-8.7961800000000007E-3</v>
      </c>
      <c r="AF20">
        <v>-2.5396899999999998E-3</v>
      </c>
      <c r="AG20">
        <v>-1.3129999999999999E-2</v>
      </c>
      <c r="AH20">
        <v>-1.6785499999999998E-2</v>
      </c>
      <c r="AI20">
        <v>6.4028699999999994E-2</v>
      </c>
      <c r="AJ20">
        <v>-2.1500199999999999E-3</v>
      </c>
      <c r="AK20" t="s">
        <v>44</v>
      </c>
      <c r="AL20">
        <v>3</v>
      </c>
      <c r="AM20" t="s">
        <v>45</v>
      </c>
      <c r="AN20">
        <v>0.99836000000000003</v>
      </c>
      <c r="AO20" s="1">
        <v>7.7731E-15</v>
      </c>
      <c r="AP20">
        <v>103.12</v>
      </c>
      <c r="AQ20">
        <v>76.948999999999998</v>
      </c>
      <c r="AR20">
        <v>103.12</v>
      </c>
      <c r="AS20">
        <v>-1.0259000000000001E-2</v>
      </c>
      <c r="AT20">
        <v>25277000</v>
      </c>
      <c r="AU20">
        <v>257</v>
      </c>
      <c r="AV20">
        <v>30.6419</v>
      </c>
      <c r="AW20">
        <v>10</v>
      </c>
      <c r="AX20" t="s">
        <v>1821</v>
      </c>
      <c r="AY20">
        <v>257</v>
      </c>
      <c r="AZ20" t="s">
        <v>1821</v>
      </c>
      <c r="BA20" t="s">
        <v>1821</v>
      </c>
      <c r="BB20" t="s">
        <v>1822</v>
      </c>
      <c r="BC20" t="s">
        <v>1823</v>
      </c>
      <c r="BD20" t="s">
        <v>472</v>
      </c>
      <c r="BE20" t="s">
        <v>1824</v>
      </c>
    </row>
    <row r="21" spans="1:57" x14ac:dyDescent="0.3">
      <c r="A21" t="s">
        <v>2682</v>
      </c>
      <c r="B21" t="s">
        <v>4477</v>
      </c>
      <c r="C21" t="s">
        <v>4478</v>
      </c>
      <c r="D21" t="s">
        <v>4479</v>
      </c>
      <c r="E21">
        <v>1.55355</v>
      </c>
      <c r="F21">
        <v>1.4071499999999999</v>
      </c>
      <c r="G21">
        <v>1.4054899999999999</v>
      </c>
      <c r="H21">
        <v>1.5015799999999999</v>
      </c>
      <c r="I21">
        <v>1.46391</v>
      </c>
      <c r="J21">
        <v>1.58161</v>
      </c>
      <c r="K21">
        <v>1.38253</v>
      </c>
      <c r="L21">
        <v>1.3668899999999999</v>
      </c>
      <c r="M21">
        <v>1.8531599999999999</v>
      </c>
      <c r="N21">
        <v>0.114869</v>
      </c>
      <c r="O21">
        <v>3.1881300000000001E-2</v>
      </c>
      <c r="P21">
        <v>1.41446E-2</v>
      </c>
      <c r="Q21">
        <v>1.7292800000000001E-2</v>
      </c>
      <c r="R21">
        <v>3.5264799999999999E-2</v>
      </c>
      <c r="S21">
        <v>5.3707600000000001E-2</v>
      </c>
      <c r="T21" s="2">
        <v>-2.36528E-3</v>
      </c>
      <c r="U21" s="2">
        <v>6.0888200000000003E-2</v>
      </c>
      <c r="V21">
        <v>3.5486999999999998E-2</v>
      </c>
      <c r="W21">
        <v>-1.5414600000000001E-2</v>
      </c>
      <c r="X21">
        <v>1.9660199999999999E-2</v>
      </c>
      <c r="Y21">
        <v>7.7481900000000003E-3</v>
      </c>
      <c r="Z21">
        <v>4.1995499999999998E-3</v>
      </c>
      <c r="AA21">
        <v>-3.3673700000000002E-3</v>
      </c>
      <c r="AB21">
        <v>-3.45232E-3</v>
      </c>
      <c r="AC21">
        <v>2.01321E-2</v>
      </c>
      <c r="AD21">
        <v>3.1384799999999999E-3</v>
      </c>
      <c r="AE21">
        <v>1.08828E-2</v>
      </c>
      <c r="AF21">
        <v>-1.62688E-2</v>
      </c>
      <c r="AG21">
        <v>-1.1853000000000001E-2</v>
      </c>
      <c r="AH21">
        <v>-1.1305300000000001E-2</v>
      </c>
      <c r="AI21">
        <v>-1.33825E-2</v>
      </c>
      <c r="AJ21">
        <v>-1.02255E-2</v>
      </c>
      <c r="AK21" t="s">
        <v>44</v>
      </c>
      <c r="AL21">
        <v>2</v>
      </c>
      <c r="AM21" t="s">
        <v>45</v>
      </c>
      <c r="AN21">
        <v>1</v>
      </c>
      <c r="AO21" s="1">
        <v>9.1034500000000002E-14</v>
      </c>
      <c r="AP21">
        <v>182.72</v>
      </c>
      <c r="AQ21">
        <v>146.72</v>
      </c>
      <c r="AR21">
        <v>157.69999999999999</v>
      </c>
      <c r="AS21">
        <v>0.15112</v>
      </c>
      <c r="AT21">
        <v>633760000</v>
      </c>
      <c r="AU21">
        <v>57</v>
      </c>
      <c r="AV21">
        <v>126.22499999999999</v>
      </c>
      <c r="AW21">
        <v>5</v>
      </c>
      <c r="AX21" t="s">
        <v>2682</v>
      </c>
      <c r="AY21">
        <v>57</v>
      </c>
      <c r="AZ21" t="s">
        <v>2682</v>
      </c>
      <c r="BA21" t="s">
        <v>2682</v>
      </c>
      <c r="BB21" t="s">
        <v>2683</v>
      </c>
      <c r="BC21" t="s">
        <v>2684</v>
      </c>
      <c r="BD21" t="s">
        <v>57</v>
      </c>
      <c r="BE21" t="s">
        <v>2685</v>
      </c>
    </row>
    <row r="22" spans="1:57" x14ac:dyDescent="0.3">
      <c r="A22" t="s">
        <v>2348</v>
      </c>
      <c r="B22">
        <v>35.200000000000003</v>
      </c>
      <c r="C22" t="s">
        <v>4298</v>
      </c>
      <c r="D22" t="s">
        <v>4376</v>
      </c>
      <c r="E22">
        <v>1.1341399999999999</v>
      </c>
      <c r="F22">
        <v>0.86563400000000001</v>
      </c>
      <c r="G22">
        <v>0.88104499999999997</v>
      </c>
      <c r="H22">
        <v>1.0972200000000001</v>
      </c>
      <c r="I22">
        <v>0.94972100000000004</v>
      </c>
      <c r="J22">
        <v>0.940774</v>
      </c>
      <c r="K22">
        <v>0.63011200000000001</v>
      </c>
      <c r="L22">
        <v>4.1398900000000003</v>
      </c>
      <c r="M22">
        <v>0.64547500000000002</v>
      </c>
      <c r="N22">
        <v>4.2404600000000001E-2</v>
      </c>
      <c r="O22">
        <v>2.6346499999999998E-2</v>
      </c>
      <c r="P22">
        <v>5.4266000000000002E-2</v>
      </c>
      <c r="Q22">
        <v>7.1616200000000005E-2</v>
      </c>
      <c r="R22">
        <v>6.2597299999999995E-2</v>
      </c>
      <c r="S22">
        <v>8.5887699999999997E-2</v>
      </c>
      <c r="T22" s="2">
        <v>-4.3472400000000001E-2</v>
      </c>
      <c r="U22" s="2">
        <v>6.0712299999999997E-2</v>
      </c>
      <c r="V22">
        <v>3.0056599999999998E-3</v>
      </c>
      <c r="W22">
        <v>-3.1195500000000001E-2</v>
      </c>
      <c r="X22">
        <v>-1.5539799999999999E-2</v>
      </c>
      <c r="Y22">
        <v>-5.6087400000000001E-3</v>
      </c>
      <c r="Z22">
        <v>-7.2910199999999996E-3</v>
      </c>
      <c r="AA22">
        <v>-2.0259200000000002E-2</v>
      </c>
      <c r="AB22">
        <v>-1.17573E-2</v>
      </c>
      <c r="AC22">
        <v>-1.9536499999999999E-3</v>
      </c>
      <c r="AD22">
        <v>2.7223500000000001E-4</v>
      </c>
      <c r="AE22">
        <v>1.16892E-2</v>
      </c>
      <c r="AF22">
        <v>1.7982700000000001E-2</v>
      </c>
      <c r="AG22">
        <v>-9.7914899999999999E-3</v>
      </c>
      <c r="AH22">
        <v>-2.6547600000000001E-2</v>
      </c>
      <c r="AI22">
        <v>-1.7177999999999999E-2</v>
      </c>
      <c r="AJ22">
        <v>1.06274E-2</v>
      </c>
      <c r="AK22" t="s">
        <v>44</v>
      </c>
      <c r="AL22">
        <v>2</v>
      </c>
      <c r="AM22" t="s">
        <v>45</v>
      </c>
      <c r="AN22">
        <v>1</v>
      </c>
      <c r="AO22" s="1">
        <v>9.0918200000000004E-41</v>
      </c>
      <c r="AP22">
        <v>209.56</v>
      </c>
      <c r="AQ22">
        <v>162.85</v>
      </c>
      <c r="AR22">
        <v>187.31</v>
      </c>
      <c r="AS22">
        <v>-0.43031000000000003</v>
      </c>
      <c r="AT22">
        <v>6270700</v>
      </c>
      <c r="AU22">
        <v>76</v>
      </c>
      <c r="AV22">
        <v>102.038</v>
      </c>
      <c r="AW22">
        <v>8</v>
      </c>
      <c r="AX22" t="s">
        <v>2348</v>
      </c>
      <c r="AY22">
        <v>76</v>
      </c>
      <c r="AZ22" t="s">
        <v>2348</v>
      </c>
      <c r="BA22" t="s">
        <v>2348</v>
      </c>
      <c r="BB22" t="s">
        <v>2349</v>
      </c>
      <c r="BC22" t="s">
        <v>2350</v>
      </c>
      <c r="BD22" t="s">
        <v>57</v>
      </c>
      <c r="BE22" t="s">
        <v>2351</v>
      </c>
    </row>
    <row r="23" spans="1:57" x14ac:dyDescent="0.3">
      <c r="A23" t="s">
        <v>876</v>
      </c>
      <c r="B23">
        <v>35.200000000000003</v>
      </c>
      <c r="C23" t="s">
        <v>4298</v>
      </c>
      <c r="D23" t="s">
        <v>4617</v>
      </c>
      <c r="E23">
        <v>0.95037300000000002</v>
      </c>
      <c r="F23">
        <v>0.88185500000000006</v>
      </c>
      <c r="G23">
        <v>0.90564599999999995</v>
      </c>
      <c r="H23">
        <v>1.0957600000000001</v>
      </c>
      <c r="I23">
        <v>0.94148100000000001</v>
      </c>
      <c r="J23">
        <v>1.0451999999999999</v>
      </c>
      <c r="K23">
        <v>1.5389699999999999</v>
      </c>
      <c r="L23">
        <v>0.731151</v>
      </c>
      <c r="M23">
        <v>0.15066199999999999</v>
      </c>
      <c r="N23">
        <v>0.116012</v>
      </c>
      <c r="O23">
        <v>3.4983100000000003E-2</v>
      </c>
      <c r="P23">
        <v>0.14075099999999999</v>
      </c>
      <c r="Q23">
        <v>3.4274800000000001E-2</v>
      </c>
      <c r="R23">
        <v>8.4375000000000006E-2</v>
      </c>
      <c r="S23">
        <v>0.122806</v>
      </c>
      <c r="T23" s="2">
        <v>-2.4454099999999999E-3</v>
      </c>
      <c r="U23" s="2">
        <v>5.9751800000000001E-2</v>
      </c>
      <c r="V23">
        <v>-2.9707500000000001E-2</v>
      </c>
      <c r="W23">
        <v>-2.0398099999999999E-2</v>
      </c>
      <c r="X23">
        <v>-1.9708E-2</v>
      </c>
      <c r="Y23">
        <v>1.21691E-2</v>
      </c>
      <c r="Z23">
        <v>4.9903299999999998E-2</v>
      </c>
      <c r="AA23">
        <v>-5.72579E-2</v>
      </c>
      <c r="AB23">
        <v>-1.07779E-2</v>
      </c>
      <c r="AC23">
        <v>-1.3784100000000001E-3</v>
      </c>
      <c r="AD23">
        <v>-1.62238E-2</v>
      </c>
      <c r="AE23">
        <v>-1.8138000000000001E-2</v>
      </c>
      <c r="AF23">
        <v>5.0147499999999998E-2</v>
      </c>
      <c r="AG23">
        <v>1.5460399999999999E-2</v>
      </c>
      <c r="AH23">
        <v>-3.9476700000000003E-2</v>
      </c>
      <c r="AI23">
        <v>-6.0593599999999997E-2</v>
      </c>
      <c r="AJ23">
        <v>3.5063200000000003E-2</v>
      </c>
      <c r="AK23" t="s">
        <v>44</v>
      </c>
      <c r="AL23">
        <v>2</v>
      </c>
      <c r="AM23" t="s">
        <v>45</v>
      </c>
      <c r="AN23">
        <v>0.99977800000000006</v>
      </c>
      <c r="AO23">
        <v>3.24633E-3</v>
      </c>
      <c r="AP23">
        <v>91.926000000000002</v>
      </c>
      <c r="AQ23">
        <v>68.093999999999994</v>
      </c>
      <c r="AR23">
        <v>82.774000000000001</v>
      </c>
      <c r="AS23">
        <v>-4.1821999999999998E-2</v>
      </c>
      <c r="AT23">
        <v>13263000</v>
      </c>
      <c r="AU23">
        <v>263</v>
      </c>
      <c r="AV23">
        <v>37.691699999999997</v>
      </c>
      <c r="AW23">
        <v>14</v>
      </c>
      <c r="AX23" t="s">
        <v>876</v>
      </c>
      <c r="AY23">
        <v>263</v>
      </c>
      <c r="AZ23" t="s">
        <v>876</v>
      </c>
      <c r="BA23" t="s">
        <v>876</v>
      </c>
      <c r="BB23" t="s">
        <v>877</v>
      </c>
      <c r="BC23" t="s">
        <v>878</v>
      </c>
      <c r="BD23" t="s">
        <v>57</v>
      </c>
      <c r="BE23" t="s">
        <v>879</v>
      </c>
    </row>
    <row r="24" spans="1:57" x14ac:dyDescent="0.3">
      <c r="A24" t="s">
        <v>932</v>
      </c>
      <c r="B24">
        <v>35.200000000000003</v>
      </c>
      <c r="C24" t="s">
        <v>4298</v>
      </c>
      <c r="D24" t="s">
        <v>4621</v>
      </c>
      <c r="E24">
        <v>1.0078800000000001</v>
      </c>
      <c r="F24">
        <v>0.87920600000000004</v>
      </c>
      <c r="G24">
        <v>0.90096600000000004</v>
      </c>
      <c r="H24">
        <v>1.03969</v>
      </c>
      <c r="I24">
        <v>0.89626300000000003</v>
      </c>
      <c r="J24">
        <v>1.02786</v>
      </c>
      <c r="K24">
        <v>1.0344899999999999</v>
      </c>
      <c r="L24">
        <v>1.81595</v>
      </c>
      <c r="M24">
        <v>0.45854400000000001</v>
      </c>
      <c r="N24">
        <v>9.5562800000000003E-2</v>
      </c>
      <c r="O24">
        <v>4.2596200000000001E-2</v>
      </c>
      <c r="P24">
        <v>5.0980699999999997E-2</v>
      </c>
      <c r="Q24">
        <v>4.9858199999999998E-2</v>
      </c>
      <c r="R24">
        <v>9.7557199999999997E-2</v>
      </c>
      <c r="S24">
        <v>4.6454799999999997E-2</v>
      </c>
      <c r="T24" s="2">
        <v>-1.20962E-2</v>
      </c>
      <c r="U24" s="2">
        <v>5.92443E-2</v>
      </c>
      <c r="V24">
        <v>-2.5014999999999999E-2</v>
      </c>
      <c r="W24">
        <v>-1.0644799999999999E-2</v>
      </c>
      <c r="X24">
        <v>5.9173400000000001E-3</v>
      </c>
      <c r="Y24">
        <v>-2.2062700000000001E-2</v>
      </c>
      <c r="Z24">
        <v>-5.4434799999999997E-3</v>
      </c>
      <c r="AA24">
        <v>4.9298700000000003E-3</v>
      </c>
      <c r="AB24">
        <v>3.2821400000000001E-2</v>
      </c>
      <c r="AC24">
        <v>-4.5358200000000003E-3</v>
      </c>
      <c r="AD24">
        <v>3.9396199999999999E-2</v>
      </c>
      <c r="AE24">
        <v>1.9807000000000002E-3</v>
      </c>
      <c r="AF24">
        <v>2.92176E-2</v>
      </c>
      <c r="AG24">
        <v>2.41456E-2</v>
      </c>
      <c r="AH24">
        <v>1.6350900000000002E-2</v>
      </c>
      <c r="AI24">
        <v>-1.91153E-3</v>
      </c>
      <c r="AJ24">
        <v>2.0589900000000001E-2</v>
      </c>
      <c r="AK24" t="s">
        <v>44</v>
      </c>
      <c r="AL24">
        <v>2</v>
      </c>
      <c r="AM24" t="s">
        <v>45</v>
      </c>
      <c r="AN24">
        <v>0.99999499999999997</v>
      </c>
      <c r="AO24" s="1">
        <v>2.9404299999999999E-20</v>
      </c>
      <c r="AP24">
        <v>146.69</v>
      </c>
      <c r="AQ24">
        <v>49.097000000000001</v>
      </c>
      <c r="AR24">
        <v>138.06</v>
      </c>
      <c r="AS24">
        <v>0.15545999999999999</v>
      </c>
      <c r="AT24">
        <v>420250000</v>
      </c>
      <c r="AU24">
        <v>47</v>
      </c>
      <c r="AV24">
        <v>54.685499999999998</v>
      </c>
      <c r="AW24">
        <v>3</v>
      </c>
      <c r="AX24" t="s">
        <v>932</v>
      </c>
      <c r="AY24">
        <v>47</v>
      </c>
      <c r="AZ24" t="s">
        <v>932</v>
      </c>
      <c r="BA24" t="s">
        <v>932</v>
      </c>
      <c r="BB24" t="s">
        <v>933</v>
      </c>
      <c r="BC24" t="s">
        <v>934</v>
      </c>
      <c r="BD24" t="s">
        <v>935</v>
      </c>
      <c r="BE24" t="s">
        <v>936</v>
      </c>
    </row>
    <row r="25" spans="1:57" x14ac:dyDescent="0.3">
      <c r="A25" t="s">
        <v>2316</v>
      </c>
      <c r="B25">
        <v>35.200000000000003</v>
      </c>
      <c r="C25" t="s">
        <v>4298</v>
      </c>
      <c r="D25" t="s">
        <v>4368</v>
      </c>
      <c r="E25">
        <v>1.1577900000000001</v>
      </c>
      <c r="F25">
        <v>0.94387399999999999</v>
      </c>
      <c r="G25">
        <v>1.0241800000000001</v>
      </c>
      <c r="H25">
        <v>1.12235</v>
      </c>
      <c r="I25">
        <v>1.1158300000000001</v>
      </c>
      <c r="J25">
        <v>1.1694500000000001</v>
      </c>
      <c r="K25">
        <v>1.0880099999999999</v>
      </c>
      <c r="L25">
        <v>0.64434999999999998</v>
      </c>
      <c r="M25">
        <v>0.66254999999999997</v>
      </c>
      <c r="N25">
        <v>7.6864699999999994E-2</v>
      </c>
      <c r="O25">
        <v>0.18088099999999999</v>
      </c>
      <c r="P25">
        <v>0.158752</v>
      </c>
      <c r="Q25">
        <v>3.8104600000000002E-2</v>
      </c>
      <c r="R25">
        <v>2.19566E-2</v>
      </c>
      <c r="S25">
        <v>1.3893600000000001E-2</v>
      </c>
      <c r="T25" s="2">
        <v>-7.7966099999999998E-3</v>
      </c>
      <c r="U25" s="2">
        <v>5.7315400000000002E-2</v>
      </c>
      <c r="V25">
        <v>1.2804599999999999E-2</v>
      </c>
      <c r="W25">
        <v>-3.4897699999999997E-2</v>
      </c>
      <c r="X25">
        <v>-9.36209E-3</v>
      </c>
      <c r="Y25">
        <v>-2.02635E-2</v>
      </c>
      <c r="Z25">
        <v>2.7225699999999999E-2</v>
      </c>
      <c r="AA25">
        <v>7.4727400000000003E-3</v>
      </c>
      <c r="AB25">
        <v>-5.8309100000000003E-2</v>
      </c>
      <c r="AC25">
        <v>-4.9008200000000002E-3</v>
      </c>
      <c r="AD25">
        <v>-9.1619500000000003E-3</v>
      </c>
      <c r="AE25">
        <v>-3.3144600000000003E-2</v>
      </c>
      <c r="AF25">
        <v>-8.4810499999999997E-2</v>
      </c>
      <c r="AG25">
        <v>7.9855599999999999E-2</v>
      </c>
      <c r="AH25">
        <v>1.73221E-2</v>
      </c>
      <c r="AI25">
        <v>-2.6820699999999999E-2</v>
      </c>
      <c r="AJ25">
        <v>-3.7707299999999999E-2</v>
      </c>
      <c r="AK25" t="s">
        <v>2989</v>
      </c>
      <c r="AL25">
        <v>3</v>
      </c>
      <c r="AM25" t="s">
        <v>45</v>
      </c>
      <c r="AN25">
        <v>0.76689700000000005</v>
      </c>
      <c r="AO25" s="1">
        <v>3.3076999999999999E-7</v>
      </c>
      <c r="AP25">
        <v>81.942999999999998</v>
      </c>
      <c r="AQ25">
        <v>59.746000000000002</v>
      </c>
      <c r="AR25">
        <v>44.164000000000001</v>
      </c>
      <c r="AS25">
        <v>-8.7980000000000003E-2</v>
      </c>
      <c r="AT25">
        <v>7775000</v>
      </c>
      <c r="AU25">
        <v>39</v>
      </c>
      <c r="AV25">
        <v>5.1777899999999999</v>
      </c>
      <c r="AW25">
        <v>1</v>
      </c>
      <c r="AX25" t="s">
        <v>2316</v>
      </c>
      <c r="AY25">
        <v>39</v>
      </c>
      <c r="AZ25" t="s">
        <v>2316</v>
      </c>
      <c r="BA25" t="s">
        <v>2316</v>
      </c>
      <c r="BB25" t="s">
        <v>3285</v>
      </c>
      <c r="BC25" t="s">
        <v>2318</v>
      </c>
      <c r="BD25" t="s">
        <v>57</v>
      </c>
      <c r="BE25" t="s">
        <v>3286</v>
      </c>
    </row>
    <row r="26" spans="1:57" x14ac:dyDescent="0.3">
      <c r="A26" t="s">
        <v>2970</v>
      </c>
      <c r="B26">
        <v>29.6</v>
      </c>
      <c r="C26" t="s">
        <v>4565</v>
      </c>
      <c r="D26" t="s">
        <v>4566</v>
      </c>
      <c r="E26">
        <v>1.37347</v>
      </c>
      <c r="F26">
        <v>1.3500300000000001</v>
      </c>
      <c r="G26">
        <v>1.29308</v>
      </c>
      <c r="H26">
        <v>1.32772</v>
      </c>
      <c r="I26">
        <v>1.4005799999999999</v>
      </c>
      <c r="J26">
        <v>1.5321899999999999</v>
      </c>
      <c r="K26">
        <v>0.89995400000000003</v>
      </c>
      <c r="L26">
        <v>0.22153800000000001</v>
      </c>
      <c r="M26">
        <v>1.0170600000000001</v>
      </c>
      <c r="N26">
        <v>8.0827599999999999E-2</v>
      </c>
      <c r="O26">
        <v>2.65121E-2</v>
      </c>
      <c r="P26">
        <v>0.15328700000000001</v>
      </c>
      <c r="Q26">
        <v>0.16866800000000001</v>
      </c>
      <c r="R26">
        <v>4.2971599999999999E-2</v>
      </c>
      <c r="S26">
        <v>7.0265300000000003E-2</v>
      </c>
      <c r="T26" s="2">
        <v>2.2744899999999998E-2</v>
      </c>
      <c r="U26" s="2">
        <v>5.63805E-2</v>
      </c>
      <c r="V26">
        <v>2.9263500000000001E-2</v>
      </c>
      <c r="W26">
        <v>1.0536500000000001E-2</v>
      </c>
      <c r="X26">
        <v>-7.5270399999999996E-3</v>
      </c>
      <c r="Y26">
        <v>-3.0875299999999998E-3</v>
      </c>
      <c r="Z26">
        <v>-2.1164800000000001E-2</v>
      </c>
      <c r="AA26">
        <v>2.7047400000000002E-3</v>
      </c>
      <c r="AB26">
        <v>-4.7292800000000003E-2</v>
      </c>
      <c r="AC26">
        <v>5.8998599999999998E-2</v>
      </c>
      <c r="AD26">
        <v>-2.9821299999999999E-2</v>
      </c>
      <c r="AE26">
        <v>1.7568799999999999E-2</v>
      </c>
      <c r="AF26">
        <v>2.4257000000000001E-2</v>
      </c>
      <c r="AG26">
        <v>-5.0906300000000002E-2</v>
      </c>
      <c r="AH26">
        <v>-1.6903600000000001E-2</v>
      </c>
      <c r="AI26">
        <v>-7.0534899999999998E-2</v>
      </c>
      <c r="AJ26">
        <v>3.5406800000000002E-2</v>
      </c>
      <c r="AK26" t="s">
        <v>44</v>
      </c>
      <c r="AL26">
        <v>2</v>
      </c>
      <c r="AM26" t="s">
        <v>45</v>
      </c>
      <c r="AN26">
        <v>0.99995500000000004</v>
      </c>
      <c r="AO26" s="1">
        <v>2.4633199999999999E-297</v>
      </c>
      <c r="AP26">
        <v>314.35000000000002</v>
      </c>
      <c r="AQ26">
        <v>291.37</v>
      </c>
      <c r="AR26">
        <v>314.35000000000002</v>
      </c>
      <c r="AS26">
        <v>0.15939999999999999</v>
      </c>
      <c r="AT26">
        <v>255730000</v>
      </c>
      <c r="AU26">
        <v>255</v>
      </c>
      <c r="AV26">
        <v>43.422499999999999</v>
      </c>
      <c r="AW26">
        <v>11</v>
      </c>
      <c r="AX26" t="s">
        <v>2968</v>
      </c>
      <c r="AY26" t="s">
        <v>2969</v>
      </c>
      <c r="AZ26" t="s">
        <v>2970</v>
      </c>
      <c r="BA26" t="s">
        <v>2970</v>
      </c>
      <c r="BB26" t="s">
        <v>2971</v>
      </c>
      <c r="BC26" t="s">
        <v>2972</v>
      </c>
      <c r="BD26" t="s">
        <v>2973</v>
      </c>
      <c r="BE26" t="s">
        <v>2974</v>
      </c>
    </row>
    <row r="27" spans="1:57" x14ac:dyDescent="0.3">
      <c r="A27" t="s">
        <v>3384</v>
      </c>
      <c r="B27">
        <v>35.200000000000003</v>
      </c>
      <c r="C27" t="s">
        <v>4298</v>
      </c>
      <c r="D27" t="s">
        <v>4730</v>
      </c>
      <c r="E27">
        <v>1.1763300000000001</v>
      </c>
      <c r="F27">
        <v>0.98297699999999999</v>
      </c>
      <c r="G27">
        <v>0.87709000000000004</v>
      </c>
      <c r="H27">
        <v>1.06487</v>
      </c>
      <c r="I27">
        <v>0.987923</v>
      </c>
      <c r="J27">
        <v>1.0621100000000001</v>
      </c>
      <c r="K27">
        <v>0.41837600000000003</v>
      </c>
      <c r="L27">
        <v>2.7228500000000002</v>
      </c>
      <c r="M27">
        <v>2.3803700000000001</v>
      </c>
      <c r="N27">
        <v>4.4449500000000003E-2</v>
      </c>
      <c r="O27">
        <v>2.5203900000000001E-2</v>
      </c>
      <c r="P27">
        <v>0.13587199999999999</v>
      </c>
      <c r="Q27">
        <v>6.9144699999999998E-3</v>
      </c>
      <c r="R27">
        <v>3.3640900000000001E-2</v>
      </c>
      <c r="S27">
        <v>1.2840499999999999E-2</v>
      </c>
      <c r="T27" s="2">
        <v>-2.6096100000000001E-2</v>
      </c>
      <c r="U27" s="2">
        <v>5.6067699999999998E-2</v>
      </c>
      <c r="V27">
        <v>4.1586199999999997E-2</v>
      </c>
      <c r="W27">
        <v>1.22387E-2</v>
      </c>
      <c r="X27">
        <v>8.0475600000000005E-3</v>
      </c>
      <c r="Y27">
        <v>-1.91202E-2</v>
      </c>
      <c r="Z27">
        <v>1.0224199999999999E-2</v>
      </c>
      <c r="AA27">
        <v>-8.2484900000000007E-3</v>
      </c>
      <c r="AB27">
        <v>-3.8668899999999999E-2</v>
      </c>
      <c r="AC27">
        <v>7.9898899999999995E-3</v>
      </c>
      <c r="AD27">
        <v>1.3490900000000001E-3</v>
      </c>
      <c r="AE27">
        <v>-3.9107799999999998E-2</v>
      </c>
      <c r="AF27">
        <v>-1.6488800000000001E-2</v>
      </c>
      <c r="AG27">
        <v>2.23245E-3</v>
      </c>
      <c r="AH27">
        <v>-4.6145499999999999E-2</v>
      </c>
      <c r="AI27">
        <v>-2.5765799999999998E-2</v>
      </c>
      <c r="AJ27">
        <v>3.4373399999999998E-2</v>
      </c>
      <c r="AK27" t="s">
        <v>3373</v>
      </c>
      <c r="AL27">
        <v>2</v>
      </c>
      <c r="AM27" t="s">
        <v>45</v>
      </c>
      <c r="AN27">
        <v>0.96824399999999999</v>
      </c>
      <c r="AO27" s="1">
        <v>2.0146799999999999E-19</v>
      </c>
      <c r="AP27">
        <v>189.18</v>
      </c>
      <c r="AQ27">
        <v>160.02000000000001</v>
      </c>
      <c r="AR27">
        <v>81.95</v>
      </c>
      <c r="AS27">
        <v>-7.9820000000000002E-2</v>
      </c>
      <c r="AT27">
        <v>6176000</v>
      </c>
      <c r="AU27">
        <v>106</v>
      </c>
      <c r="AV27">
        <v>15.599399999999999</v>
      </c>
      <c r="AW27">
        <v>7</v>
      </c>
      <c r="AX27" t="s">
        <v>3384</v>
      </c>
      <c r="AY27">
        <v>106</v>
      </c>
      <c r="AZ27" t="s">
        <v>3384</v>
      </c>
      <c r="BA27" t="s">
        <v>3384</v>
      </c>
      <c r="BB27" t="s">
        <v>3385</v>
      </c>
      <c r="BC27" t="s">
        <v>3386</v>
      </c>
      <c r="BD27" t="s">
        <v>57</v>
      </c>
      <c r="BE27" t="s">
        <v>3387</v>
      </c>
    </row>
    <row r="28" spans="1:57" x14ac:dyDescent="0.3">
      <c r="A28" t="s">
        <v>894</v>
      </c>
      <c r="B28">
        <v>29.4</v>
      </c>
      <c r="C28" t="s">
        <v>4335</v>
      </c>
      <c r="D28" t="s">
        <v>4618</v>
      </c>
      <c r="E28">
        <v>1.0170300000000001</v>
      </c>
      <c r="F28">
        <v>1.02179</v>
      </c>
      <c r="G28">
        <v>0.89971400000000001</v>
      </c>
      <c r="H28">
        <v>1.1397200000000001</v>
      </c>
      <c r="I28">
        <v>0.86589899999999997</v>
      </c>
      <c r="J28">
        <v>1.0880099999999999</v>
      </c>
      <c r="K28">
        <v>0.42857800000000001</v>
      </c>
      <c r="L28">
        <v>0.74221599999999999</v>
      </c>
      <c r="M28">
        <v>1.2167399999999999</v>
      </c>
      <c r="N28">
        <v>0.17551</v>
      </c>
      <c r="O28">
        <v>9.5577099999999998E-2</v>
      </c>
      <c r="P28">
        <v>0.19417999999999999</v>
      </c>
      <c r="Q28">
        <v>6.6866800000000004E-2</v>
      </c>
      <c r="R28">
        <v>3.45426E-2</v>
      </c>
      <c r="S28">
        <v>2.95079E-2</v>
      </c>
      <c r="T28" s="2">
        <v>-1.5746099999999999E-2</v>
      </c>
      <c r="U28" s="2">
        <v>5.58694E-2</v>
      </c>
      <c r="V28">
        <v>-3.6534799999999999E-2</v>
      </c>
      <c r="W28">
        <v>3.79139E-2</v>
      </c>
      <c r="X28">
        <v>-1.8632300000000001E-2</v>
      </c>
      <c r="Y28">
        <v>-8.4972800000000001E-2</v>
      </c>
      <c r="Z28">
        <v>1.23705E-2</v>
      </c>
      <c r="AA28">
        <v>-3.2778099999999998E-2</v>
      </c>
      <c r="AB28">
        <v>6.5048099999999998E-3</v>
      </c>
      <c r="AC28">
        <v>3.2119500000000002E-2</v>
      </c>
      <c r="AD28">
        <v>4.7942899999999997E-2</v>
      </c>
      <c r="AE28">
        <v>-2.4535399999999999E-2</v>
      </c>
      <c r="AF28">
        <v>-8.1162399999999996E-2</v>
      </c>
      <c r="AG28">
        <v>-1.4238300000000001E-2</v>
      </c>
      <c r="AH28">
        <v>-5.7104799999999997E-2</v>
      </c>
      <c r="AI28">
        <v>-1.1090600000000001E-2</v>
      </c>
      <c r="AJ28">
        <v>6.2181699999999999E-2</v>
      </c>
      <c r="AK28" t="s">
        <v>44</v>
      </c>
      <c r="AL28">
        <v>3</v>
      </c>
      <c r="AM28" t="s">
        <v>3424</v>
      </c>
      <c r="AN28">
        <v>0.99907100000000004</v>
      </c>
      <c r="AO28">
        <v>1.6151399999999999E-3</v>
      </c>
      <c r="AP28">
        <v>64.256</v>
      </c>
      <c r="AQ28">
        <v>49.472000000000001</v>
      </c>
      <c r="AR28">
        <v>64.256</v>
      </c>
      <c r="AS28">
        <v>0.48042000000000001</v>
      </c>
      <c r="AT28">
        <v>9668900</v>
      </c>
      <c r="AU28">
        <v>364</v>
      </c>
      <c r="AV28">
        <v>33.756700000000002</v>
      </c>
      <c r="AW28">
        <v>9</v>
      </c>
      <c r="AX28" t="s">
        <v>894</v>
      </c>
      <c r="AY28">
        <v>364</v>
      </c>
      <c r="AZ28" t="s">
        <v>894</v>
      </c>
      <c r="BA28" t="s">
        <v>894</v>
      </c>
      <c r="BB28" t="s">
        <v>3585</v>
      </c>
      <c r="BC28" t="s">
        <v>896</v>
      </c>
      <c r="BD28" t="s">
        <v>3586</v>
      </c>
      <c r="BE28" t="s">
        <v>3587</v>
      </c>
    </row>
    <row r="29" spans="1:57" x14ac:dyDescent="0.3">
      <c r="A29" t="s">
        <v>932</v>
      </c>
      <c r="B29">
        <v>35.200000000000003</v>
      </c>
      <c r="C29" t="s">
        <v>4298</v>
      </c>
      <c r="D29" t="s">
        <v>4621</v>
      </c>
      <c r="E29">
        <v>1.0854200000000001</v>
      </c>
      <c r="F29">
        <v>1.06673</v>
      </c>
      <c r="G29">
        <v>0.93856700000000004</v>
      </c>
      <c r="H29">
        <v>1.0525500000000001</v>
      </c>
      <c r="I29">
        <v>1.03837</v>
      </c>
      <c r="J29">
        <v>1.1444799999999999</v>
      </c>
      <c r="K29">
        <v>0.49035600000000001</v>
      </c>
      <c r="L29">
        <v>4.99379E-2</v>
      </c>
      <c r="M29">
        <v>1.0085599999999999</v>
      </c>
      <c r="N29">
        <v>5.8550499999999998E-2</v>
      </c>
      <c r="O29">
        <v>5.7836499999999999E-2</v>
      </c>
      <c r="P29">
        <v>9.6871700000000005E-2</v>
      </c>
      <c r="Q29">
        <v>7.4414499999999995E-2</v>
      </c>
      <c r="R29">
        <v>0.183119</v>
      </c>
      <c r="S29">
        <v>6.3042100000000004E-2</v>
      </c>
      <c r="T29" s="2">
        <v>9.7404800000000004E-4</v>
      </c>
      <c r="U29" s="2">
        <v>5.5317699999999997E-2</v>
      </c>
      <c r="V29">
        <v>1.7437299999999999E-2</v>
      </c>
      <c r="W29">
        <v>2.14471E-2</v>
      </c>
      <c r="X29">
        <v>-1.9784E-2</v>
      </c>
      <c r="Y29">
        <v>-1.05196E-3</v>
      </c>
      <c r="Z29">
        <v>-4.0931599999999999E-2</v>
      </c>
      <c r="AA29">
        <v>-1.70587E-2</v>
      </c>
      <c r="AB29">
        <v>3.9169900000000001E-2</v>
      </c>
      <c r="AC29">
        <v>1.0064799999999999E-3</v>
      </c>
      <c r="AD29">
        <v>3.5582099999999998E-2</v>
      </c>
      <c r="AE29">
        <v>-1.1006800000000001E-2</v>
      </c>
      <c r="AF29">
        <v>6.9310500000000002E-3</v>
      </c>
      <c r="AG29">
        <v>5.29921E-2</v>
      </c>
      <c r="AH29">
        <v>6.2384000000000002E-2</v>
      </c>
      <c r="AI29">
        <v>-1.6042999999999999E-3</v>
      </c>
      <c r="AJ29">
        <v>6.2977000000000005E-2</v>
      </c>
      <c r="AK29" t="s">
        <v>44</v>
      </c>
      <c r="AL29">
        <v>2</v>
      </c>
      <c r="AM29" t="s">
        <v>4027</v>
      </c>
      <c r="AN29">
        <v>1</v>
      </c>
      <c r="AO29" s="1">
        <v>9.2295999999999995E-8</v>
      </c>
      <c r="AP29">
        <v>170</v>
      </c>
      <c r="AQ29">
        <v>135.31</v>
      </c>
      <c r="AR29">
        <v>160.46</v>
      </c>
      <c r="AS29">
        <v>0.38862000000000002</v>
      </c>
      <c r="AT29">
        <v>59268000</v>
      </c>
      <c r="AU29">
        <v>43</v>
      </c>
      <c r="AV29">
        <v>83.596000000000004</v>
      </c>
      <c r="AW29">
        <v>10</v>
      </c>
      <c r="AX29" t="s">
        <v>932</v>
      </c>
      <c r="AY29">
        <v>43</v>
      </c>
      <c r="AZ29" t="s">
        <v>932</v>
      </c>
      <c r="BA29" t="s">
        <v>932</v>
      </c>
      <c r="BB29" t="s">
        <v>954</v>
      </c>
      <c r="BC29" t="s">
        <v>934</v>
      </c>
      <c r="BD29" t="s">
        <v>955</v>
      </c>
      <c r="BE29" t="s">
        <v>4076</v>
      </c>
    </row>
    <row r="30" spans="1:57" x14ac:dyDescent="0.3">
      <c r="A30" t="s">
        <v>2714</v>
      </c>
      <c r="B30">
        <v>35.200000000000003</v>
      </c>
      <c r="C30" t="s">
        <v>4298</v>
      </c>
      <c r="D30" t="s">
        <v>4487</v>
      </c>
      <c r="E30">
        <v>1.20347</v>
      </c>
      <c r="F30">
        <v>1.01033</v>
      </c>
      <c r="G30">
        <v>1.1198900000000001</v>
      </c>
      <c r="H30">
        <v>1.15011</v>
      </c>
      <c r="I30">
        <v>1.1543699999999999</v>
      </c>
      <c r="J30">
        <v>1.2178899999999999</v>
      </c>
      <c r="K30">
        <v>1.11002</v>
      </c>
      <c r="L30">
        <v>1.18265</v>
      </c>
      <c r="M30">
        <v>1.1552899999999999</v>
      </c>
      <c r="N30">
        <v>6.5121100000000001E-2</v>
      </c>
      <c r="O30">
        <v>0.13900899999999999</v>
      </c>
      <c r="P30">
        <v>1.18832E-2</v>
      </c>
      <c r="Q30">
        <v>3.8829099999999998E-2</v>
      </c>
      <c r="R30">
        <v>4.4763299999999999E-2</v>
      </c>
      <c r="S30">
        <v>3.8204200000000001E-2</v>
      </c>
      <c r="T30" s="2">
        <v>-1.1151799999999999E-3</v>
      </c>
      <c r="U30" s="2">
        <v>5.4441499999999997E-2</v>
      </c>
      <c r="V30">
        <v>5.12928E-3</v>
      </c>
      <c r="W30">
        <v>-5.0613400000000003E-2</v>
      </c>
      <c r="X30">
        <v>1.8338900000000002E-2</v>
      </c>
      <c r="Y30">
        <v>-1.7611600000000002E-2</v>
      </c>
      <c r="Z30">
        <v>-2.4889700000000001E-2</v>
      </c>
      <c r="AA30">
        <v>1.4752299999999999E-2</v>
      </c>
      <c r="AB30">
        <v>-9.6650799999999995E-3</v>
      </c>
      <c r="AC30">
        <v>1.52359E-3</v>
      </c>
      <c r="AD30">
        <v>-2.45025E-2</v>
      </c>
      <c r="AE30">
        <v>-3.1210100000000001E-2</v>
      </c>
      <c r="AF30">
        <v>-3.1714199999999998E-2</v>
      </c>
      <c r="AG30">
        <v>4.6257299999999998E-4</v>
      </c>
      <c r="AH30">
        <v>2.5597999999999999E-2</v>
      </c>
      <c r="AI30">
        <v>-3.82366E-3</v>
      </c>
      <c r="AJ30">
        <v>2.3383500000000002E-2</v>
      </c>
      <c r="AK30" t="s">
        <v>44</v>
      </c>
      <c r="AL30">
        <v>2</v>
      </c>
      <c r="AM30" t="s">
        <v>3424</v>
      </c>
      <c r="AN30">
        <v>1</v>
      </c>
      <c r="AO30" s="1">
        <v>1.6933500000000001E-26</v>
      </c>
      <c r="AP30">
        <v>195.45</v>
      </c>
      <c r="AQ30">
        <v>159.63999999999999</v>
      </c>
      <c r="AR30">
        <v>71.742000000000004</v>
      </c>
      <c r="AS30">
        <v>0.15190000000000001</v>
      </c>
      <c r="AT30">
        <v>29827000</v>
      </c>
      <c r="AU30">
        <v>50</v>
      </c>
      <c r="AV30">
        <v>71.742199999999997</v>
      </c>
      <c r="AW30">
        <v>9</v>
      </c>
      <c r="AX30" t="s">
        <v>2714</v>
      </c>
      <c r="AY30">
        <v>50</v>
      </c>
      <c r="AZ30" t="s">
        <v>2714</v>
      </c>
      <c r="BA30" t="s">
        <v>2714</v>
      </c>
      <c r="BB30" t="s">
        <v>2719</v>
      </c>
      <c r="BC30" t="s">
        <v>2716</v>
      </c>
      <c r="BD30" t="s">
        <v>2720</v>
      </c>
      <c r="BE30" t="s">
        <v>3833</v>
      </c>
    </row>
    <row r="31" spans="1:57" x14ac:dyDescent="0.3">
      <c r="A31" t="s">
        <v>932</v>
      </c>
      <c r="B31">
        <v>35.200000000000003</v>
      </c>
      <c r="C31" t="s">
        <v>4298</v>
      </c>
      <c r="D31" t="s">
        <v>4621</v>
      </c>
      <c r="E31">
        <v>0.91186100000000003</v>
      </c>
      <c r="F31">
        <v>1.2763599999999999</v>
      </c>
      <c r="G31">
        <v>1.25501</v>
      </c>
      <c r="H31">
        <v>1.2642</v>
      </c>
      <c r="I31">
        <v>1.5237000000000001</v>
      </c>
      <c r="J31">
        <v>1.40663</v>
      </c>
      <c r="K31">
        <v>0.82646699999999995</v>
      </c>
      <c r="L31">
        <v>0.53108999999999995</v>
      </c>
      <c r="M31">
        <v>5.4710700000000001E-2</v>
      </c>
      <c r="N31">
        <v>4.5811499999999998E-2</v>
      </c>
      <c r="O31">
        <v>0.35795900000000003</v>
      </c>
      <c r="P31">
        <v>0.41657499999999997</v>
      </c>
      <c r="Q31">
        <v>0.39360400000000001</v>
      </c>
      <c r="R31">
        <v>2.7913799999999999E-2</v>
      </c>
      <c r="S31">
        <v>0.50305500000000003</v>
      </c>
      <c r="T31" s="2">
        <v>7.4714900000000001E-2</v>
      </c>
      <c r="U31" s="2">
        <v>5.4333100000000002E-2</v>
      </c>
      <c r="V31">
        <v>-1.0445400000000001E-2</v>
      </c>
      <c r="W31">
        <v>-1.8308700000000001E-3</v>
      </c>
      <c r="X31">
        <v>-0.26817299999999999</v>
      </c>
      <c r="Y31">
        <v>9.1773599999999997E-2</v>
      </c>
      <c r="Z31">
        <v>6.6422700000000001E-2</v>
      </c>
      <c r="AA31">
        <v>-0.129636</v>
      </c>
      <c r="AB31">
        <v>-0.102381</v>
      </c>
      <c r="AC31">
        <v>-2.9296300000000001E-2</v>
      </c>
      <c r="AD31">
        <v>-0.117865</v>
      </c>
      <c r="AE31">
        <v>0.169262</v>
      </c>
      <c r="AF31">
        <v>-8.8424600000000006E-2</v>
      </c>
      <c r="AG31">
        <v>1.31837E-2</v>
      </c>
      <c r="AH31">
        <v>6.0693700000000001E-3</v>
      </c>
      <c r="AI31">
        <v>-6.4395999999999995E-2</v>
      </c>
      <c r="AJ31">
        <v>-3.3812099999999998E-2</v>
      </c>
      <c r="AK31" t="s">
        <v>2989</v>
      </c>
      <c r="AL31">
        <v>2</v>
      </c>
      <c r="AM31" t="s">
        <v>45</v>
      </c>
      <c r="AN31">
        <v>0.98911899999999997</v>
      </c>
      <c r="AO31">
        <v>1.8434199999999999E-4</v>
      </c>
      <c r="AP31">
        <v>129.16999999999999</v>
      </c>
      <c r="AQ31">
        <v>66.078000000000003</v>
      </c>
      <c r="AR31">
        <v>98</v>
      </c>
      <c r="AS31">
        <v>-1.2712000000000001</v>
      </c>
      <c r="AT31">
        <v>898800000</v>
      </c>
      <c r="AU31">
        <v>55</v>
      </c>
      <c r="AV31">
        <v>19.598400000000002</v>
      </c>
      <c r="AW31">
        <v>11</v>
      </c>
      <c r="AX31" t="s">
        <v>932</v>
      </c>
      <c r="AY31">
        <v>55</v>
      </c>
      <c r="AZ31" t="s">
        <v>932</v>
      </c>
      <c r="BA31" t="s">
        <v>932</v>
      </c>
      <c r="BB31" t="s">
        <v>3086</v>
      </c>
      <c r="BC31" t="s">
        <v>934</v>
      </c>
      <c r="BD31" t="s">
        <v>3087</v>
      </c>
      <c r="BE31" t="s">
        <v>3088</v>
      </c>
    </row>
    <row r="32" spans="1:57" x14ac:dyDescent="0.3">
      <c r="A32" t="s">
        <v>2465</v>
      </c>
      <c r="B32" t="s">
        <v>4412</v>
      </c>
      <c r="C32" t="s">
        <v>4413</v>
      </c>
      <c r="D32" t="s">
        <v>4414</v>
      </c>
      <c r="E32">
        <v>1.1119699999999999</v>
      </c>
      <c r="F32">
        <v>0.86893900000000002</v>
      </c>
      <c r="G32">
        <v>0.826187</v>
      </c>
      <c r="H32">
        <v>1.0719000000000001</v>
      </c>
      <c r="I32">
        <v>0.93605099999999997</v>
      </c>
      <c r="J32">
        <v>0.94699100000000003</v>
      </c>
      <c r="K32">
        <v>1.33585</v>
      </c>
      <c r="L32">
        <v>5.0344300000000004</v>
      </c>
      <c r="M32">
        <v>1.4710399999999999</v>
      </c>
      <c r="N32">
        <v>7.6630500000000004E-2</v>
      </c>
      <c r="O32">
        <v>5.7835400000000002E-2</v>
      </c>
      <c r="P32">
        <v>3.68951E-2</v>
      </c>
      <c r="Q32">
        <v>1.6817700000000001E-2</v>
      </c>
      <c r="R32">
        <v>4.1155499999999998E-2</v>
      </c>
      <c r="S32">
        <v>2.66284E-2</v>
      </c>
      <c r="T32" s="2">
        <v>-4.2095899999999999E-2</v>
      </c>
      <c r="U32" s="2">
        <v>5.4066299999999998E-2</v>
      </c>
      <c r="V32">
        <v>1.11643E-2</v>
      </c>
      <c r="W32">
        <v>-2.33551E-2</v>
      </c>
      <c r="X32">
        <v>1.7775300000000001E-2</v>
      </c>
      <c r="Y32">
        <v>1.16347E-2</v>
      </c>
      <c r="Z32">
        <v>2.59289E-3</v>
      </c>
      <c r="AA32">
        <v>2.3146699999999999E-2</v>
      </c>
      <c r="AB32">
        <v>-2.9326500000000002E-3</v>
      </c>
      <c r="AC32">
        <v>3.4192800000000002E-2</v>
      </c>
      <c r="AD32">
        <v>1.9668100000000001E-2</v>
      </c>
      <c r="AE32">
        <v>-1.19749E-2</v>
      </c>
      <c r="AF32">
        <v>-1.5511799999999999E-2</v>
      </c>
      <c r="AG32">
        <v>-3.0714000000000002E-3</v>
      </c>
      <c r="AH32">
        <v>-6.43887E-4</v>
      </c>
      <c r="AI32">
        <v>1.2822200000000001E-2</v>
      </c>
      <c r="AJ32">
        <v>2.04447E-2</v>
      </c>
      <c r="AK32" t="s">
        <v>44</v>
      </c>
      <c r="AL32">
        <v>2</v>
      </c>
      <c r="AM32" t="s">
        <v>45</v>
      </c>
      <c r="AN32">
        <v>0.99999899999999997</v>
      </c>
      <c r="AO32">
        <v>7.10536E-4</v>
      </c>
      <c r="AP32">
        <v>103.79</v>
      </c>
      <c r="AQ32">
        <v>67.272000000000006</v>
      </c>
      <c r="AR32">
        <v>85.492999999999995</v>
      </c>
      <c r="AS32">
        <v>-0.13173000000000001</v>
      </c>
      <c r="AT32">
        <v>3119900</v>
      </c>
      <c r="AU32">
        <v>2</v>
      </c>
      <c r="AV32">
        <v>59.670099999999998</v>
      </c>
      <c r="AW32">
        <v>1</v>
      </c>
      <c r="AX32" t="s">
        <v>2465</v>
      </c>
      <c r="AY32">
        <v>2</v>
      </c>
      <c r="AZ32" t="s">
        <v>2465</v>
      </c>
      <c r="BA32" t="s">
        <v>2465</v>
      </c>
      <c r="BB32" t="s">
        <v>2466</v>
      </c>
      <c r="BC32" t="s">
        <v>2467</v>
      </c>
      <c r="BD32" t="s">
        <v>57</v>
      </c>
      <c r="BE32" t="s">
        <v>2468</v>
      </c>
    </row>
    <row r="33" spans="1:57" x14ac:dyDescent="0.3">
      <c r="A33" t="s">
        <v>2019</v>
      </c>
      <c r="B33">
        <v>26.17</v>
      </c>
      <c r="C33" t="s">
        <v>4922</v>
      </c>
      <c r="D33" t="s">
        <v>5211</v>
      </c>
      <c r="E33">
        <v>1.1271</v>
      </c>
      <c r="F33">
        <v>0.97861200000000004</v>
      </c>
      <c r="G33">
        <v>0.955175</v>
      </c>
      <c r="H33">
        <v>1.0775600000000001</v>
      </c>
      <c r="I33">
        <v>1.00559</v>
      </c>
      <c r="J33">
        <v>1.0191699999999999</v>
      </c>
      <c r="K33">
        <v>0.100674</v>
      </c>
      <c r="L33">
        <v>0.79212400000000005</v>
      </c>
      <c r="M33">
        <v>0.176844</v>
      </c>
      <c r="N33">
        <v>5.2753899999999999E-2</v>
      </c>
      <c r="O33">
        <v>0.104231</v>
      </c>
      <c r="P33">
        <v>0.117572</v>
      </c>
      <c r="Q33">
        <v>3.5264299999999998E-2</v>
      </c>
      <c r="R33">
        <v>0.127161</v>
      </c>
      <c r="S33">
        <v>0.16345299999999999</v>
      </c>
      <c r="T33" s="2">
        <v>-2.0631099999999999E-2</v>
      </c>
      <c r="U33" s="2">
        <v>5.3930899999999997E-2</v>
      </c>
      <c r="V33">
        <v>2.3652099999999999E-2</v>
      </c>
      <c r="W33">
        <v>-1.9975199999999999E-2</v>
      </c>
      <c r="X33">
        <v>-3.0531999999999998E-3</v>
      </c>
      <c r="Y33">
        <v>1.8904399999999998E-2</v>
      </c>
      <c r="Z33">
        <v>-1.3379800000000001E-2</v>
      </c>
      <c r="AA33">
        <v>-1.15954E-2</v>
      </c>
      <c r="AB33">
        <v>3.6386799999999997E-2</v>
      </c>
      <c r="AC33">
        <v>-1.6541400000000001E-2</v>
      </c>
      <c r="AD33">
        <v>-1.9579200000000001E-2</v>
      </c>
      <c r="AE33">
        <v>-2.08413E-2</v>
      </c>
      <c r="AF33">
        <v>1.4393599999999999E-2</v>
      </c>
      <c r="AG33">
        <v>-3.64009E-2</v>
      </c>
      <c r="AH33">
        <v>9.9637299999999998E-2</v>
      </c>
      <c r="AI33">
        <v>-5.7170900000000002E-3</v>
      </c>
      <c r="AJ33">
        <v>1.96747E-2</v>
      </c>
      <c r="AK33" t="s">
        <v>44</v>
      </c>
      <c r="AL33">
        <v>2</v>
      </c>
      <c r="AM33" t="s">
        <v>45</v>
      </c>
      <c r="AN33">
        <v>0.77625500000000003</v>
      </c>
      <c r="AO33" s="1">
        <v>2.4807099999999999E-32</v>
      </c>
      <c r="AP33">
        <v>185.14</v>
      </c>
      <c r="AQ33">
        <v>157.41</v>
      </c>
      <c r="AR33">
        <v>185.14</v>
      </c>
      <c r="AS33">
        <v>-0.11583</v>
      </c>
      <c r="AT33">
        <v>5175000</v>
      </c>
      <c r="AU33">
        <v>580</v>
      </c>
      <c r="AV33">
        <v>5.4025100000000004</v>
      </c>
      <c r="AW33">
        <v>6</v>
      </c>
      <c r="AX33" t="s">
        <v>2019</v>
      </c>
      <c r="AY33">
        <v>580</v>
      </c>
      <c r="AZ33" t="s">
        <v>2019</v>
      </c>
      <c r="BA33" t="s">
        <v>2019</v>
      </c>
      <c r="BB33" t="s">
        <v>2020</v>
      </c>
      <c r="BC33" t="s">
        <v>2021</v>
      </c>
      <c r="BD33" t="s">
        <v>57</v>
      </c>
      <c r="BE33" t="s">
        <v>2022</v>
      </c>
    </row>
    <row r="34" spans="1:57" x14ac:dyDescent="0.3">
      <c r="A34" t="s">
        <v>1807</v>
      </c>
      <c r="B34">
        <v>35.200000000000003</v>
      </c>
      <c r="C34" t="s">
        <v>4298</v>
      </c>
      <c r="D34" t="s">
        <v>4926</v>
      </c>
      <c r="E34">
        <v>1.10154</v>
      </c>
      <c r="F34">
        <v>1.0368999999999999</v>
      </c>
      <c r="G34">
        <v>1.2763199999999999</v>
      </c>
      <c r="H34">
        <v>1.3530500000000001</v>
      </c>
      <c r="I34">
        <v>1.0195700000000001</v>
      </c>
      <c r="J34">
        <v>1.2816099999999999</v>
      </c>
      <c r="K34">
        <v>0.39771099999999998</v>
      </c>
      <c r="L34">
        <v>0.99497199999999997</v>
      </c>
      <c r="M34">
        <v>0.35844799999999999</v>
      </c>
      <c r="N34">
        <v>0.22319</v>
      </c>
      <c r="O34">
        <v>8.3900100000000005E-2</v>
      </c>
      <c r="P34">
        <v>0.141373</v>
      </c>
      <c r="Q34">
        <v>2.7697500000000001E-3</v>
      </c>
      <c r="R34">
        <v>0.28658499999999998</v>
      </c>
      <c r="S34">
        <v>0.25921300000000003</v>
      </c>
      <c r="T34" s="2">
        <v>5.4547099999999998E-3</v>
      </c>
      <c r="U34" s="2">
        <v>5.3449400000000001E-2</v>
      </c>
      <c r="V34">
        <v>-0.111662</v>
      </c>
      <c r="W34">
        <v>5.2072E-2</v>
      </c>
      <c r="X34">
        <v>0.142371</v>
      </c>
      <c r="Y34">
        <v>-2.43576E-2</v>
      </c>
      <c r="Z34">
        <v>-3.5496399999999997E-2</v>
      </c>
      <c r="AA34">
        <v>-8.3845699999999995E-2</v>
      </c>
      <c r="AB34">
        <v>-5.4353499999999999E-2</v>
      </c>
      <c r="AC34">
        <v>-2.3533100000000001E-2</v>
      </c>
      <c r="AD34">
        <v>2.4437299999999999E-2</v>
      </c>
      <c r="AE34">
        <v>3.9369700000000001E-2</v>
      </c>
      <c r="AF34">
        <v>-4.5018599999999999E-2</v>
      </c>
      <c r="AG34">
        <v>-9.4981300000000005E-2</v>
      </c>
      <c r="AH34">
        <v>-2.0739500000000001E-2</v>
      </c>
      <c r="AI34">
        <v>4.7253099999999999E-4</v>
      </c>
      <c r="AJ34">
        <v>-1.17419E-2</v>
      </c>
      <c r="AK34" t="s">
        <v>44</v>
      </c>
      <c r="AL34">
        <v>2</v>
      </c>
      <c r="AM34" t="s">
        <v>4027</v>
      </c>
      <c r="AN34">
        <v>0.98975100000000005</v>
      </c>
      <c r="AO34">
        <v>2.9171800000000001E-3</v>
      </c>
      <c r="AP34">
        <v>69.379000000000005</v>
      </c>
      <c r="AQ34">
        <v>19.338999999999999</v>
      </c>
      <c r="AR34">
        <v>56.746000000000002</v>
      </c>
      <c r="AS34">
        <v>1.0028999999999999</v>
      </c>
      <c r="AT34">
        <v>125420000</v>
      </c>
      <c r="AU34">
        <v>7</v>
      </c>
      <c r="AV34">
        <v>19.314900000000002</v>
      </c>
      <c r="AW34">
        <v>7</v>
      </c>
      <c r="AX34" t="s">
        <v>1807</v>
      </c>
      <c r="AY34">
        <v>7</v>
      </c>
      <c r="AZ34" t="s">
        <v>1807</v>
      </c>
      <c r="BA34" t="s">
        <v>1807</v>
      </c>
      <c r="BB34" t="s">
        <v>4149</v>
      </c>
      <c r="BC34" t="s">
        <v>1809</v>
      </c>
      <c r="BD34" t="s">
        <v>3474</v>
      </c>
      <c r="BE34" t="s">
        <v>4150</v>
      </c>
    </row>
    <row r="35" spans="1:57" x14ac:dyDescent="0.3">
      <c r="A35" t="s">
        <v>1874</v>
      </c>
      <c r="B35">
        <v>35.200000000000003</v>
      </c>
      <c r="C35" t="s">
        <v>4298</v>
      </c>
      <c r="D35" t="s">
        <v>4688</v>
      </c>
      <c r="E35">
        <v>1.1266499999999999</v>
      </c>
      <c r="F35">
        <v>0.86453599999999997</v>
      </c>
      <c r="G35">
        <v>0.83707100000000001</v>
      </c>
      <c r="H35">
        <v>1.1316900000000001</v>
      </c>
      <c r="I35">
        <v>0.88243799999999994</v>
      </c>
      <c r="J35">
        <v>0.85950400000000005</v>
      </c>
      <c r="K35">
        <v>0.26797399999999999</v>
      </c>
      <c r="L35">
        <v>6.0904299999999996</v>
      </c>
      <c r="M35">
        <v>2.04394E-2</v>
      </c>
      <c r="N35">
        <v>2.5859900000000002E-2</v>
      </c>
      <c r="O35">
        <v>5.3764699999999999E-2</v>
      </c>
      <c r="P35">
        <v>4.84587E-2</v>
      </c>
      <c r="Q35">
        <v>4.7569099999999996E-3</v>
      </c>
      <c r="R35">
        <v>8.1544199999999997E-2</v>
      </c>
      <c r="S35">
        <v>5.3971699999999997E-2</v>
      </c>
      <c r="T35" s="2">
        <v>-5.9161199999999997E-2</v>
      </c>
      <c r="U35" s="2">
        <v>5.2945899999999997E-2</v>
      </c>
      <c r="V35">
        <v>-9.8167500000000008E-3</v>
      </c>
      <c r="W35">
        <v>1.17803E-2</v>
      </c>
      <c r="X35">
        <v>2.60062E-2</v>
      </c>
      <c r="Y35">
        <v>1.9437599999999999E-2</v>
      </c>
      <c r="Z35">
        <v>1.1193E-2</v>
      </c>
      <c r="AA35">
        <v>-1.22915E-2</v>
      </c>
      <c r="AB35" s="1">
        <v>-1.2351099999999999E-5</v>
      </c>
      <c r="AC35">
        <v>-2.0124900000000001E-2</v>
      </c>
      <c r="AD35">
        <v>-8.3027099999999996E-3</v>
      </c>
      <c r="AE35">
        <v>3.52951E-3</v>
      </c>
      <c r="AF35">
        <v>5.6951299999999996E-3</v>
      </c>
      <c r="AG35">
        <v>-2.2180700000000001E-2</v>
      </c>
      <c r="AH35">
        <v>2.16197E-3</v>
      </c>
      <c r="AI35">
        <v>4.5463999999999997E-2</v>
      </c>
      <c r="AJ35">
        <v>9.2966999999999998E-3</v>
      </c>
      <c r="AK35" t="s">
        <v>44</v>
      </c>
      <c r="AL35">
        <v>2</v>
      </c>
      <c r="AM35" t="s">
        <v>3424</v>
      </c>
      <c r="AN35">
        <v>0.99769300000000005</v>
      </c>
      <c r="AO35" s="1">
        <v>2.7348700000000001E-5</v>
      </c>
      <c r="AP35">
        <v>162.63999999999999</v>
      </c>
      <c r="AQ35">
        <v>86.317999999999998</v>
      </c>
      <c r="AR35">
        <v>144.88</v>
      </c>
      <c r="AS35">
        <v>-0.32618000000000003</v>
      </c>
      <c r="AT35">
        <v>102340000</v>
      </c>
      <c r="AU35">
        <v>268</v>
      </c>
      <c r="AV35">
        <v>26.359300000000001</v>
      </c>
      <c r="AW35">
        <v>3</v>
      </c>
      <c r="AX35" t="s">
        <v>1874</v>
      </c>
      <c r="AY35">
        <v>268</v>
      </c>
      <c r="AZ35" t="s">
        <v>1874</v>
      </c>
      <c r="BA35" t="s">
        <v>1874</v>
      </c>
      <c r="BB35" t="s">
        <v>1878</v>
      </c>
      <c r="BC35" t="s">
        <v>1876</v>
      </c>
      <c r="BD35" t="s">
        <v>1291</v>
      </c>
      <c r="BE35" t="s">
        <v>3738</v>
      </c>
    </row>
    <row r="36" spans="1:57" x14ac:dyDescent="0.3">
      <c r="A36" t="s">
        <v>1807</v>
      </c>
      <c r="B36">
        <v>35.200000000000003</v>
      </c>
      <c r="C36" t="s">
        <v>4298</v>
      </c>
      <c r="D36" t="s">
        <v>4926</v>
      </c>
      <c r="E36">
        <v>1.0999300000000001</v>
      </c>
      <c r="F36">
        <v>1.0368999999999999</v>
      </c>
      <c r="G36">
        <v>1.2763199999999999</v>
      </c>
      <c r="H36">
        <v>1.3530500000000001</v>
      </c>
      <c r="I36">
        <v>1.0253399999999999</v>
      </c>
      <c r="J36">
        <v>1.2816099999999999</v>
      </c>
      <c r="K36">
        <v>0.41589999999999999</v>
      </c>
      <c r="L36">
        <v>0.98162899999999997</v>
      </c>
      <c r="M36">
        <v>0.357908</v>
      </c>
      <c r="N36">
        <v>0.224908</v>
      </c>
      <c r="O36">
        <v>8.3900100000000005E-2</v>
      </c>
      <c r="P36">
        <v>0.141373</v>
      </c>
      <c r="Q36">
        <v>2.7697500000000001E-3</v>
      </c>
      <c r="R36">
        <v>0.28092299999999998</v>
      </c>
      <c r="S36">
        <v>0.25921300000000003</v>
      </c>
      <c r="T36" s="2">
        <v>5.7562100000000003E-3</v>
      </c>
      <c r="U36" s="2">
        <v>5.27368E-2</v>
      </c>
      <c r="V36">
        <v>-0.11278299999999999</v>
      </c>
      <c r="W36">
        <v>5.1553700000000001E-2</v>
      </c>
      <c r="X36">
        <v>0.13988900000000001</v>
      </c>
      <c r="Y36">
        <v>-2.38598E-2</v>
      </c>
      <c r="Z36">
        <v>-3.5148199999999998E-2</v>
      </c>
      <c r="AA36">
        <v>-8.0962900000000004E-2</v>
      </c>
      <c r="AB36">
        <v>-5.5673500000000001E-2</v>
      </c>
      <c r="AC36">
        <v>-2.2626899999999998E-2</v>
      </c>
      <c r="AD36">
        <v>2.3992699999999999E-2</v>
      </c>
      <c r="AE36">
        <v>3.8273799999999997E-2</v>
      </c>
      <c r="AF36">
        <v>-4.4675199999999998E-2</v>
      </c>
      <c r="AG36">
        <v>-9.5397700000000002E-2</v>
      </c>
      <c r="AH36">
        <v>-2.32009E-2</v>
      </c>
      <c r="AI36">
        <v>2.4004999999999999E-3</v>
      </c>
      <c r="AJ36">
        <v>-1.41788E-2</v>
      </c>
      <c r="AK36" t="s">
        <v>3373</v>
      </c>
      <c r="AL36">
        <v>2</v>
      </c>
      <c r="AM36" t="s">
        <v>4027</v>
      </c>
      <c r="AN36">
        <v>0.99915200000000004</v>
      </c>
      <c r="AO36">
        <v>2.9171800000000001E-3</v>
      </c>
      <c r="AP36">
        <v>69.379000000000005</v>
      </c>
      <c r="AQ36">
        <v>19.338999999999999</v>
      </c>
      <c r="AR36">
        <v>64.120999999999995</v>
      </c>
      <c r="AS36">
        <v>2.4426999999999999</v>
      </c>
      <c r="AT36">
        <v>132620000</v>
      </c>
      <c r="AU36">
        <v>16</v>
      </c>
      <c r="AV36">
        <v>31.188500000000001</v>
      </c>
      <c r="AW36">
        <v>16</v>
      </c>
      <c r="AX36" t="s">
        <v>1807</v>
      </c>
      <c r="AY36">
        <v>16</v>
      </c>
      <c r="AZ36" t="s">
        <v>1807</v>
      </c>
      <c r="BA36" t="s">
        <v>1807</v>
      </c>
      <c r="BB36" t="s">
        <v>3991</v>
      </c>
      <c r="BC36" t="s">
        <v>1809</v>
      </c>
      <c r="BD36" t="s">
        <v>3992</v>
      </c>
      <c r="BE36" t="s">
        <v>4274</v>
      </c>
    </row>
    <row r="37" spans="1:57" x14ac:dyDescent="0.3">
      <c r="A37" t="s">
        <v>1757</v>
      </c>
      <c r="B37" t="s">
        <v>4682</v>
      </c>
      <c r="C37" t="s">
        <v>4683</v>
      </c>
      <c r="D37" t="s">
        <v>4684</v>
      </c>
      <c r="E37">
        <v>1.14008</v>
      </c>
      <c r="F37">
        <v>0.96302600000000005</v>
      </c>
      <c r="G37">
        <v>0.88844400000000001</v>
      </c>
      <c r="H37">
        <v>1.11341</v>
      </c>
      <c r="I37">
        <v>1.0068600000000001</v>
      </c>
      <c r="J37">
        <v>1.06881</v>
      </c>
      <c r="K37">
        <v>0.72214199999999995</v>
      </c>
      <c r="L37">
        <v>1.37534</v>
      </c>
      <c r="M37">
        <v>0.632135</v>
      </c>
      <c r="N37">
        <v>0.122761</v>
      </c>
      <c r="O37">
        <v>0.109865</v>
      </c>
      <c r="P37">
        <v>0.120103</v>
      </c>
      <c r="Q37">
        <v>1.17663E-2</v>
      </c>
      <c r="R37">
        <v>0.13531799999999999</v>
      </c>
      <c r="S37">
        <v>2.2817799999999999E-2</v>
      </c>
      <c r="T37" s="2">
        <v>-2.8191500000000001E-2</v>
      </c>
      <c r="U37" s="2">
        <v>5.2569499999999998E-2</v>
      </c>
      <c r="V37">
        <v>3.0010599999999998E-2</v>
      </c>
      <c r="W37">
        <v>-4.1878400000000003E-2</v>
      </c>
      <c r="X37">
        <v>-6.0541500000000003E-3</v>
      </c>
      <c r="Y37">
        <v>2.46497E-2</v>
      </c>
      <c r="Z37">
        <v>4.1867300000000003E-2</v>
      </c>
      <c r="AA37">
        <v>2.5361999999999999E-2</v>
      </c>
      <c r="AB37">
        <v>1.9421899999999999E-2</v>
      </c>
      <c r="AC37">
        <v>4.6153899999999998E-2</v>
      </c>
      <c r="AD37">
        <v>5.27264E-2</v>
      </c>
      <c r="AE37">
        <v>3.42359E-2</v>
      </c>
      <c r="AF37">
        <v>-1.6374699999999999E-2</v>
      </c>
      <c r="AG37">
        <v>3.2650499999999999E-2</v>
      </c>
      <c r="AH37">
        <v>-3.0702699999999999E-2</v>
      </c>
      <c r="AI37">
        <v>3.5571600000000002E-2</v>
      </c>
      <c r="AJ37">
        <v>3.1798300000000002E-2</v>
      </c>
      <c r="AK37" t="s">
        <v>44</v>
      </c>
      <c r="AL37">
        <v>3</v>
      </c>
      <c r="AM37" t="s">
        <v>3424</v>
      </c>
      <c r="AN37">
        <v>0.99951199999999996</v>
      </c>
      <c r="AO37" s="1">
        <v>2.99923E-6</v>
      </c>
      <c r="AP37">
        <v>77.906999999999996</v>
      </c>
      <c r="AQ37">
        <v>60.112000000000002</v>
      </c>
      <c r="AR37">
        <v>77.906999999999996</v>
      </c>
      <c r="AS37">
        <v>0.67898999999999998</v>
      </c>
      <c r="AT37">
        <v>7877400</v>
      </c>
      <c r="AU37">
        <v>413</v>
      </c>
      <c r="AV37">
        <v>33.154400000000003</v>
      </c>
      <c r="AW37">
        <v>26</v>
      </c>
      <c r="AX37" t="s">
        <v>1757</v>
      </c>
      <c r="AY37">
        <v>413</v>
      </c>
      <c r="AZ37" t="s">
        <v>1757</v>
      </c>
      <c r="BA37" t="s">
        <v>1757</v>
      </c>
      <c r="BB37" t="s">
        <v>3723</v>
      </c>
      <c r="BC37" t="s">
        <v>1759</v>
      </c>
      <c r="BD37" t="s">
        <v>57</v>
      </c>
      <c r="BE37" t="s">
        <v>3724</v>
      </c>
    </row>
    <row r="38" spans="1:57" x14ac:dyDescent="0.3">
      <c r="A38" t="s">
        <v>3976</v>
      </c>
      <c r="B38">
        <v>35.200000000000003</v>
      </c>
      <c r="C38" t="s">
        <v>4298</v>
      </c>
      <c r="D38" t="s">
        <v>4919</v>
      </c>
      <c r="E38">
        <v>1.31457</v>
      </c>
      <c r="F38">
        <v>1.2735700000000001</v>
      </c>
      <c r="G38">
        <v>1.0972999999999999</v>
      </c>
      <c r="H38">
        <v>1.2421500000000001</v>
      </c>
      <c r="I38">
        <v>1.2199899999999999</v>
      </c>
      <c r="J38">
        <v>1.35277</v>
      </c>
      <c r="K38">
        <v>0.39827299999999999</v>
      </c>
      <c r="L38">
        <v>0.16511999999999999</v>
      </c>
      <c r="M38">
        <v>1.4892799999999999</v>
      </c>
      <c r="N38">
        <v>8.66047E-3</v>
      </c>
      <c r="O38">
        <v>6.6569699999999996E-2</v>
      </c>
      <c r="P38">
        <v>0.23083899999999999</v>
      </c>
      <c r="Q38">
        <v>2.7234999999999999E-2</v>
      </c>
      <c r="R38">
        <v>8.2849500000000006E-2</v>
      </c>
      <c r="S38">
        <v>2.3467999999999999E-2</v>
      </c>
      <c r="T38" s="2">
        <v>-3.1646399999999998E-3</v>
      </c>
      <c r="U38" s="2">
        <v>5.23898E-2</v>
      </c>
      <c r="V38">
        <v>4.1407300000000001E-2</v>
      </c>
      <c r="W38">
        <v>5.5428999999999999E-2</v>
      </c>
      <c r="X38">
        <v>1.8944099999999998E-2</v>
      </c>
      <c r="Y38">
        <v>3.1874600000000003E-2</v>
      </c>
      <c r="Z38">
        <v>-1.4146199999999999E-2</v>
      </c>
      <c r="AA38">
        <v>2.66121E-2</v>
      </c>
      <c r="AB38">
        <v>4.0495400000000001E-2</v>
      </c>
      <c r="AC38">
        <v>4.73576E-2</v>
      </c>
      <c r="AD38">
        <v>2.89162E-2</v>
      </c>
      <c r="AE38">
        <v>5.1445900000000001E-3</v>
      </c>
      <c r="AF38">
        <v>3.3103300000000002E-2</v>
      </c>
      <c r="AG38">
        <v>2.9190199999999999E-2</v>
      </c>
      <c r="AH38">
        <v>6.7498600000000006E-2</v>
      </c>
      <c r="AI38">
        <v>4.0136199999999997E-2</v>
      </c>
      <c r="AJ38">
        <v>-3.7461500000000002E-2</v>
      </c>
      <c r="AK38" t="s">
        <v>3373</v>
      </c>
      <c r="AL38">
        <v>3</v>
      </c>
      <c r="AM38" t="s">
        <v>3424</v>
      </c>
      <c r="AN38">
        <v>0.99946500000000005</v>
      </c>
      <c r="AO38">
        <v>1.9428999999999998E-2</v>
      </c>
      <c r="AP38">
        <v>41.481999999999999</v>
      </c>
      <c r="AQ38">
        <v>23.184000000000001</v>
      </c>
      <c r="AR38">
        <v>41.481999999999999</v>
      </c>
      <c r="AS38">
        <v>-0.37657000000000002</v>
      </c>
      <c r="AT38">
        <v>60053000</v>
      </c>
      <c r="AU38">
        <v>347</v>
      </c>
      <c r="AV38">
        <v>39.784799999999997</v>
      </c>
      <c r="AW38">
        <v>25</v>
      </c>
      <c r="AX38" t="s">
        <v>3976</v>
      </c>
      <c r="AY38">
        <v>347</v>
      </c>
      <c r="AZ38" t="s">
        <v>3976</v>
      </c>
      <c r="BA38" t="s">
        <v>3976</v>
      </c>
      <c r="BB38" t="s">
        <v>3977</v>
      </c>
      <c r="BC38" t="s">
        <v>3978</v>
      </c>
      <c r="BD38" t="s">
        <v>117</v>
      </c>
      <c r="BE38" t="s">
        <v>3979</v>
      </c>
    </row>
    <row r="39" spans="1:57" x14ac:dyDescent="0.3">
      <c r="A39" t="s">
        <v>1646</v>
      </c>
      <c r="B39">
        <v>35.200000000000003</v>
      </c>
      <c r="C39" t="s">
        <v>4298</v>
      </c>
      <c r="D39" t="s">
        <v>4832</v>
      </c>
      <c r="E39">
        <v>1.01085</v>
      </c>
      <c r="F39">
        <v>0.95109299999999997</v>
      </c>
      <c r="G39">
        <v>0.97025399999999995</v>
      </c>
      <c r="H39">
        <v>1.0261499999999999</v>
      </c>
      <c r="I39">
        <v>0.99521400000000004</v>
      </c>
      <c r="J39">
        <v>1.1214</v>
      </c>
      <c r="K39">
        <v>0.92824099999999998</v>
      </c>
      <c r="L39">
        <v>0.41445300000000002</v>
      </c>
      <c r="M39">
        <v>0.395453</v>
      </c>
      <c r="N39">
        <v>1.3843899999999999E-2</v>
      </c>
      <c r="O39">
        <v>0.11698600000000001</v>
      </c>
      <c r="P39">
        <v>0.128326</v>
      </c>
      <c r="Q39">
        <v>1.9165100000000001E-2</v>
      </c>
      <c r="R39">
        <v>0.11956799999999999</v>
      </c>
      <c r="S39">
        <v>4.3409999999999997E-2</v>
      </c>
      <c r="T39" s="2">
        <v>1.00502E-2</v>
      </c>
      <c r="U39" s="2">
        <v>5.2379799999999997E-2</v>
      </c>
      <c r="V39">
        <v>6.7669200000000001E-3</v>
      </c>
      <c r="W39">
        <v>1.43889E-2</v>
      </c>
      <c r="X39">
        <v>2.78926E-2</v>
      </c>
      <c r="Y39">
        <v>3.4694599999999999E-2</v>
      </c>
      <c r="Z39">
        <v>-1.6769699999999998E-2</v>
      </c>
      <c r="AA39">
        <v>-1.1652300000000001E-2</v>
      </c>
      <c r="AB39">
        <v>2.4752099999999999E-2</v>
      </c>
      <c r="AC39">
        <v>6.6062600000000001E-3</v>
      </c>
      <c r="AD39">
        <v>1.3129200000000001E-2</v>
      </c>
      <c r="AE39">
        <v>5.3906000000000003E-2</v>
      </c>
      <c r="AF39">
        <v>4.2281800000000001E-2</v>
      </c>
      <c r="AG39">
        <v>2.9227900000000001E-2</v>
      </c>
      <c r="AH39">
        <v>2.6333100000000002E-2</v>
      </c>
      <c r="AI39">
        <v>4.2545100000000004E-3</v>
      </c>
      <c r="AJ39">
        <v>-2.4336699999999999E-2</v>
      </c>
      <c r="AK39" t="s">
        <v>44</v>
      </c>
      <c r="AL39">
        <v>2</v>
      </c>
      <c r="AM39" t="s">
        <v>3424</v>
      </c>
      <c r="AN39">
        <v>0.98863299999999998</v>
      </c>
      <c r="AO39" s="1">
        <v>9.3741900000000005E-5</v>
      </c>
      <c r="AP39">
        <v>137.27000000000001</v>
      </c>
      <c r="AQ39">
        <v>73.305000000000007</v>
      </c>
      <c r="AR39">
        <v>99.238</v>
      </c>
      <c r="AS39">
        <v>-0.46768999999999999</v>
      </c>
      <c r="AT39">
        <v>6320900</v>
      </c>
      <c r="AU39">
        <v>293</v>
      </c>
      <c r="AV39">
        <v>19.4343</v>
      </c>
      <c r="AW39">
        <v>7</v>
      </c>
      <c r="AX39" t="s">
        <v>1646</v>
      </c>
      <c r="AY39">
        <v>293</v>
      </c>
      <c r="AZ39" t="s">
        <v>1646</v>
      </c>
      <c r="BA39" t="s">
        <v>1646</v>
      </c>
      <c r="BB39" t="s">
        <v>3692</v>
      </c>
      <c r="BC39" t="s">
        <v>1648</v>
      </c>
      <c r="BD39" t="s">
        <v>281</v>
      </c>
      <c r="BE39" t="s">
        <v>3693</v>
      </c>
    </row>
    <row r="40" spans="1:57" x14ac:dyDescent="0.3">
      <c r="A40" t="s">
        <v>1090</v>
      </c>
      <c r="B40" t="s">
        <v>4532</v>
      </c>
      <c r="C40" t="s">
        <v>4533</v>
      </c>
      <c r="D40" t="s">
        <v>5011</v>
      </c>
      <c r="E40">
        <v>1.1329499999999999</v>
      </c>
      <c r="F40">
        <v>1.0476799999999999</v>
      </c>
      <c r="G40">
        <v>1.0661499999999999</v>
      </c>
      <c r="H40">
        <v>1.12384</v>
      </c>
      <c r="I40">
        <v>1.1344000000000001</v>
      </c>
      <c r="J40">
        <v>1.2638400000000001</v>
      </c>
      <c r="K40">
        <v>0.99029599999999995</v>
      </c>
      <c r="L40">
        <v>0.27882899999999999</v>
      </c>
      <c r="M40">
        <v>0.52059</v>
      </c>
      <c r="N40">
        <v>7.1873300000000001E-2</v>
      </c>
      <c r="O40">
        <v>0.14563100000000001</v>
      </c>
      <c r="P40">
        <v>0.20984</v>
      </c>
      <c r="Q40">
        <v>2.1577300000000001E-2</v>
      </c>
      <c r="R40">
        <v>2.2688099999999999E-2</v>
      </c>
      <c r="S40">
        <v>3.55631E-2</v>
      </c>
      <c r="T40" s="2">
        <v>1.62887E-2</v>
      </c>
      <c r="U40" s="2">
        <v>5.2179799999999998E-2</v>
      </c>
      <c r="V40">
        <v>9.9529500000000003E-3</v>
      </c>
      <c r="W40">
        <v>-1.80079E-2</v>
      </c>
      <c r="X40">
        <v>2.8896399999999999E-2</v>
      </c>
      <c r="Y40">
        <v>-1.28092E-2</v>
      </c>
      <c r="Z40">
        <v>1.09318E-2</v>
      </c>
      <c r="AA40">
        <v>1.9326200000000002E-2</v>
      </c>
      <c r="AB40">
        <v>-2.6927300000000001E-2</v>
      </c>
      <c r="AC40">
        <v>3.56958E-2</v>
      </c>
      <c r="AD40">
        <v>-3.92314E-2</v>
      </c>
      <c r="AE40">
        <v>-9.5172400000000004E-2</v>
      </c>
      <c r="AF40">
        <v>5.9257800000000003E-3</v>
      </c>
      <c r="AG40">
        <v>-4.0695700000000001E-2</v>
      </c>
      <c r="AH40">
        <v>-2.22982E-3</v>
      </c>
      <c r="AI40">
        <v>-7.4830300000000002E-2</v>
      </c>
      <c r="AJ40">
        <v>6.4079899999999997E-3</v>
      </c>
      <c r="AK40" t="s">
        <v>44</v>
      </c>
      <c r="AL40">
        <v>3</v>
      </c>
      <c r="AM40" t="s">
        <v>45</v>
      </c>
      <c r="AN40">
        <v>1</v>
      </c>
      <c r="AO40" s="1">
        <v>3.9212599999999998E-13</v>
      </c>
      <c r="AP40">
        <v>119.18</v>
      </c>
      <c r="AQ40">
        <v>90.048000000000002</v>
      </c>
      <c r="AR40">
        <v>119.18</v>
      </c>
      <c r="AS40">
        <v>-0.37335000000000002</v>
      </c>
      <c r="AT40">
        <v>17959000</v>
      </c>
      <c r="AU40">
        <v>297</v>
      </c>
      <c r="AV40">
        <v>70.682599999999994</v>
      </c>
      <c r="AW40">
        <v>19</v>
      </c>
      <c r="AX40" t="s">
        <v>1090</v>
      </c>
      <c r="AY40">
        <v>297</v>
      </c>
      <c r="AZ40" t="s">
        <v>1090</v>
      </c>
      <c r="BA40" t="s">
        <v>1090</v>
      </c>
      <c r="BB40" t="s">
        <v>1091</v>
      </c>
      <c r="BC40" t="s">
        <v>1092</v>
      </c>
      <c r="BD40" t="s">
        <v>57</v>
      </c>
      <c r="BE40" t="s">
        <v>1093</v>
      </c>
    </row>
    <row r="41" spans="1:57" x14ac:dyDescent="0.3">
      <c r="A41" t="s">
        <v>2714</v>
      </c>
      <c r="B41">
        <v>35.200000000000003</v>
      </c>
      <c r="C41" t="s">
        <v>4298</v>
      </c>
      <c r="D41" t="s">
        <v>4487</v>
      </c>
      <c r="E41">
        <v>1.20347</v>
      </c>
      <c r="F41">
        <v>1.0243</v>
      </c>
      <c r="G41">
        <v>1.1198900000000001</v>
      </c>
      <c r="H41">
        <v>1.15011</v>
      </c>
      <c r="I41">
        <v>1.1543699999999999</v>
      </c>
      <c r="J41">
        <v>1.2178899999999999</v>
      </c>
      <c r="K41">
        <v>1.1708499999999999</v>
      </c>
      <c r="L41">
        <v>1.2562500000000001</v>
      </c>
      <c r="M41">
        <v>1.2814300000000001</v>
      </c>
      <c r="N41">
        <v>6.5121100000000001E-2</v>
      </c>
      <c r="O41">
        <v>0.115374</v>
      </c>
      <c r="P41">
        <v>1.18832E-2</v>
      </c>
      <c r="Q41">
        <v>3.8829099999999998E-2</v>
      </c>
      <c r="R41">
        <v>4.4763299999999999E-2</v>
      </c>
      <c r="S41">
        <v>3.8204200000000001E-2</v>
      </c>
      <c r="T41" s="2">
        <v>-8.7989800000000005E-4</v>
      </c>
      <c r="U41" s="2">
        <v>5.18524E-2</v>
      </c>
      <c r="V41">
        <v>7.8564599999999991E-3</v>
      </c>
      <c r="W41">
        <v>-4.5878599999999999E-2</v>
      </c>
      <c r="X41">
        <v>1.7177399999999999E-2</v>
      </c>
      <c r="Y41">
        <v>-1.45215E-2</v>
      </c>
      <c r="Z41">
        <v>-2.3560899999999999E-2</v>
      </c>
      <c r="AA41">
        <v>1.1183999999999999E-2</v>
      </c>
      <c r="AB41">
        <v>-8.16214E-3</v>
      </c>
      <c r="AC41">
        <v>2.29093E-3</v>
      </c>
      <c r="AD41">
        <v>-1.9799500000000001E-2</v>
      </c>
      <c r="AE41">
        <v>-2.4731900000000001E-2</v>
      </c>
      <c r="AF41">
        <v>-2.7662200000000001E-2</v>
      </c>
      <c r="AG41">
        <v>-1.5193100000000001E-4</v>
      </c>
      <c r="AH41">
        <v>1.9896199999999999E-2</v>
      </c>
      <c r="AI41">
        <v>-3.6884299999999999E-3</v>
      </c>
      <c r="AJ41">
        <v>2.1071599999999999E-2</v>
      </c>
      <c r="AK41" t="s">
        <v>44</v>
      </c>
      <c r="AL41">
        <v>2</v>
      </c>
      <c r="AM41" t="s">
        <v>3424</v>
      </c>
      <c r="AN41">
        <v>1</v>
      </c>
      <c r="AO41" s="1">
        <v>1.6933500000000001E-26</v>
      </c>
      <c r="AP41">
        <v>195.45</v>
      </c>
      <c r="AQ41">
        <v>159.63999999999999</v>
      </c>
      <c r="AR41">
        <v>71.742000000000004</v>
      </c>
      <c r="AS41">
        <v>0.15190000000000001</v>
      </c>
      <c r="AT41">
        <v>46761000</v>
      </c>
      <c r="AU41">
        <v>46</v>
      </c>
      <c r="AV41">
        <v>71.742199999999997</v>
      </c>
      <c r="AW41">
        <v>5</v>
      </c>
      <c r="AX41" t="s">
        <v>2714</v>
      </c>
      <c r="AY41">
        <v>46</v>
      </c>
      <c r="AZ41" t="s">
        <v>2714</v>
      </c>
      <c r="BA41" t="s">
        <v>2714</v>
      </c>
      <c r="BB41" t="s">
        <v>2715</v>
      </c>
      <c r="BC41" t="s">
        <v>2716</v>
      </c>
      <c r="BD41" t="s">
        <v>2717</v>
      </c>
      <c r="BE41" t="s">
        <v>3832</v>
      </c>
    </row>
    <row r="42" spans="1:57" x14ac:dyDescent="0.3">
      <c r="A42" t="s">
        <v>2640</v>
      </c>
      <c r="B42">
        <v>35.200000000000003</v>
      </c>
      <c r="C42" t="s">
        <v>4298</v>
      </c>
      <c r="D42" t="s">
        <v>4465</v>
      </c>
      <c r="E42">
        <v>1.26833</v>
      </c>
      <c r="F42">
        <v>1.0530200000000001</v>
      </c>
      <c r="G42">
        <v>1.1909799999999999</v>
      </c>
      <c r="H42">
        <v>1.22153</v>
      </c>
      <c r="I42">
        <v>1.21834</v>
      </c>
      <c r="J42">
        <v>1.2887900000000001</v>
      </c>
      <c r="K42">
        <v>1.05623</v>
      </c>
      <c r="L42">
        <v>1.16066</v>
      </c>
      <c r="M42">
        <v>0.93785399999999997</v>
      </c>
      <c r="N42">
        <v>6.5626900000000002E-2</v>
      </c>
      <c r="O42">
        <v>0.18310899999999999</v>
      </c>
      <c r="P42">
        <v>3.3878199999999997E-2</v>
      </c>
      <c r="Q42">
        <v>4.5636799999999996E-3</v>
      </c>
      <c r="R42">
        <v>2.6621100000000002E-2</v>
      </c>
      <c r="S42">
        <v>3.0894399999999999E-2</v>
      </c>
      <c r="T42" s="2">
        <v>1.01917E-3</v>
      </c>
      <c r="U42" s="2">
        <v>5.1839700000000002E-2</v>
      </c>
      <c r="V42">
        <v>1.1997600000000001E-2</v>
      </c>
      <c r="W42">
        <v>-5.3213700000000003E-2</v>
      </c>
      <c r="X42">
        <v>4.9563599999999999E-2</v>
      </c>
      <c r="Y42">
        <v>2.77559E-2</v>
      </c>
      <c r="Z42">
        <v>-2.0642400000000002E-3</v>
      </c>
      <c r="AA42">
        <v>1.5704600000000001E-3</v>
      </c>
      <c r="AB42">
        <v>-1.39033E-2</v>
      </c>
      <c r="AC42">
        <v>-1.1372200000000001E-2</v>
      </c>
      <c r="AD42">
        <v>-2.7497200000000002E-3</v>
      </c>
      <c r="AE42">
        <v>2.77857E-2</v>
      </c>
      <c r="AF42">
        <v>2.1529E-2</v>
      </c>
      <c r="AG42">
        <v>-4.6361600000000003E-3</v>
      </c>
      <c r="AH42">
        <v>-6.8998900000000002E-2</v>
      </c>
      <c r="AI42">
        <v>3.4617099999999998E-2</v>
      </c>
      <c r="AJ42">
        <v>2.0599699999999999E-2</v>
      </c>
      <c r="AK42" t="s">
        <v>2989</v>
      </c>
      <c r="AL42">
        <v>2</v>
      </c>
      <c r="AM42" t="s">
        <v>45</v>
      </c>
      <c r="AN42">
        <v>1</v>
      </c>
      <c r="AO42" s="1">
        <v>6.2610400000000006E-120</v>
      </c>
      <c r="AP42">
        <v>205.98</v>
      </c>
      <c r="AQ42">
        <v>151.51</v>
      </c>
      <c r="AR42">
        <v>140.68</v>
      </c>
      <c r="AS42">
        <v>-8.4713999999999998E-2</v>
      </c>
      <c r="AT42">
        <v>67551000</v>
      </c>
      <c r="AU42">
        <v>180</v>
      </c>
      <c r="AV42">
        <v>140.67599999999999</v>
      </c>
      <c r="AW42">
        <v>11</v>
      </c>
      <c r="AX42" t="s">
        <v>2640</v>
      </c>
      <c r="AY42">
        <v>180</v>
      </c>
      <c r="AZ42" t="s">
        <v>2640</v>
      </c>
      <c r="BA42" t="s">
        <v>2640</v>
      </c>
      <c r="BB42" t="s">
        <v>3317</v>
      </c>
      <c r="BC42" t="s">
        <v>2642</v>
      </c>
      <c r="BD42" t="s">
        <v>57</v>
      </c>
      <c r="BE42" t="s">
        <v>3318</v>
      </c>
    </row>
    <row r="43" spans="1:57" x14ac:dyDescent="0.3">
      <c r="A43" t="s">
        <v>932</v>
      </c>
      <c r="B43">
        <v>35.200000000000003</v>
      </c>
      <c r="C43" t="s">
        <v>4298</v>
      </c>
      <c r="D43" t="s">
        <v>4621</v>
      </c>
      <c r="E43">
        <v>1.04179</v>
      </c>
      <c r="F43">
        <v>0.95630000000000004</v>
      </c>
      <c r="G43">
        <v>0.955152</v>
      </c>
      <c r="H43">
        <v>1.17516</v>
      </c>
      <c r="I43">
        <v>0.97375400000000001</v>
      </c>
      <c r="J43">
        <v>1.1025199999999999</v>
      </c>
      <c r="K43">
        <v>0.62185699999999999</v>
      </c>
      <c r="L43">
        <v>0.42796400000000001</v>
      </c>
      <c r="M43">
        <v>0.112028</v>
      </c>
      <c r="N43">
        <v>0.25158199999999997</v>
      </c>
      <c r="O43">
        <v>0.113799</v>
      </c>
      <c r="P43">
        <v>0.15567800000000001</v>
      </c>
      <c r="Q43">
        <v>0.186082</v>
      </c>
      <c r="R43">
        <v>0.19574</v>
      </c>
      <c r="S43">
        <v>1.4371E-2</v>
      </c>
      <c r="T43" s="2">
        <v>-1.58803E-2</v>
      </c>
      <c r="U43" s="2">
        <v>5.17822E-2</v>
      </c>
      <c r="V43">
        <v>7.0595299999999996E-3</v>
      </c>
      <c r="W43">
        <v>-8.7106100000000006E-2</v>
      </c>
      <c r="X43">
        <v>1.7949799999999998E-2</v>
      </c>
      <c r="Y43">
        <v>3.1322799999999998E-2</v>
      </c>
      <c r="Z43">
        <v>2.3327299999999999E-2</v>
      </c>
      <c r="AA43">
        <v>-6.0265300000000001E-2</v>
      </c>
      <c r="AB43">
        <v>9.1333499999999998E-2</v>
      </c>
      <c r="AC43">
        <v>5.87716E-2</v>
      </c>
      <c r="AD43">
        <v>6.6980700000000004E-2</v>
      </c>
      <c r="AE43">
        <v>-2.50621E-2</v>
      </c>
      <c r="AF43">
        <v>-9.2759499999999995E-2</v>
      </c>
      <c r="AG43">
        <v>6.2936400000000003E-2</v>
      </c>
      <c r="AH43">
        <v>1.8744799999999999E-2</v>
      </c>
      <c r="AI43">
        <v>1.7686299999999999E-2</v>
      </c>
      <c r="AJ43">
        <v>4.9369200000000002E-2</v>
      </c>
      <c r="AK43" t="s">
        <v>44</v>
      </c>
      <c r="AL43">
        <v>3</v>
      </c>
      <c r="AM43" t="s">
        <v>45</v>
      </c>
      <c r="AN43">
        <v>0.85397400000000001</v>
      </c>
      <c r="AO43" s="1">
        <v>4.22329E-5</v>
      </c>
      <c r="AP43">
        <v>108.47</v>
      </c>
      <c r="AQ43">
        <v>74.311000000000007</v>
      </c>
      <c r="AR43">
        <v>91.64</v>
      </c>
      <c r="AS43">
        <v>3.4931999999999998E-2</v>
      </c>
      <c r="AT43">
        <v>265560000</v>
      </c>
      <c r="AU43">
        <v>132</v>
      </c>
      <c r="AV43">
        <v>7.53294</v>
      </c>
      <c r="AW43">
        <v>5</v>
      </c>
      <c r="AX43" t="s">
        <v>932</v>
      </c>
      <c r="AY43">
        <v>132</v>
      </c>
      <c r="AZ43" t="s">
        <v>932</v>
      </c>
      <c r="BA43" t="s">
        <v>932</v>
      </c>
      <c r="BB43" t="s">
        <v>940</v>
      </c>
      <c r="BC43" t="s">
        <v>934</v>
      </c>
      <c r="BD43" t="s">
        <v>941</v>
      </c>
      <c r="BE43" t="s">
        <v>942</v>
      </c>
    </row>
    <row r="44" spans="1:57" x14ac:dyDescent="0.3">
      <c r="A44" t="s">
        <v>2009</v>
      </c>
      <c r="B44" t="s">
        <v>4694</v>
      </c>
      <c r="C44" t="s">
        <v>4695</v>
      </c>
      <c r="D44" t="s">
        <v>4696</v>
      </c>
      <c r="E44">
        <v>1.35822</v>
      </c>
      <c r="F44">
        <v>1.2654000000000001</v>
      </c>
      <c r="G44">
        <v>1.2842199999999999</v>
      </c>
      <c r="H44">
        <v>1.26159</v>
      </c>
      <c r="I44">
        <v>1.36436</v>
      </c>
      <c r="J44">
        <v>1.4604600000000001</v>
      </c>
      <c r="K44">
        <v>0.98092400000000002</v>
      </c>
      <c r="L44">
        <v>0.54574800000000001</v>
      </c>
      <c r="M44">
        <v>1.74929</v>
      </c>
      <c r="N44">
        <v>9.1363100000000003E-2</v>
      </c>
      <c r="O44">
        <v>2.1327100000000002E-2</v>
      </c>
      <c r="P44">
        <v>1.7148299999999998E-2</v>
      </c>
      <c r="Q44">
        <v>7.2911299999999998E-2</v>
      </c>
      <c r="R44">
        <v>0.109039</v>
      </c>
      <c r="S44">
        <v>6.8612800000000002E-2</v>
      </c>
      <c r="T44" s="2">
        <v>1.9611300000000002E-2</v>
      </c>
      <c r="U44" s="2">
        <v>5.1027700000000002E-2</v>
      </c>
      <c r="V44">
        <v>4.8658899999999998E-2</v>
      </c>
      <c r="W44">
        <v>-1.3902400000000001E-2</v>
      </c>
      <c r="X44">
        <v>1.77964E-2</v>
      </c>
      <c r="Y44">
        <v>1.47954E-2</v>
      </c>
      <c r="Z44">
        <v>-3.2921400000000003E-2</v>
      </c>
      <c r="AA44">
        <v>-1.10711E-2</v>
      </c>
      <c r="AB44">
        <v>6.4434599999999998E-3</v>
      </c>
      <c r="AC44">
        <v>-4.8921700000000004E-3</v>
      </c>
      <c r="AD44">
        <v>-7.2720500000000004E-3</v>
      </c>
      <c r="AE44">
        <v>-7.2287000000000002E-3</v>
      </c>
      <c r="AF44">
        <v>-2.0115000000000001E-2</v>
      </c>
      <c r="AG44">
        <v>2.6070599999999999E-2</v>
      </c>
      <c r="AH44">
        <v>-7.5756399999999998E-3</v>
      </c>
      <c r="AI44">
        <v>4.6400299999999998E-3</v>
      </c>
      <c r="AJ44">
        <v>-1.07508E-2</v>
      </c>
      <c r="AK44" t="s">
        <v>2989</v>
      </c>
      <c r="AL44">
        <v>2</v>
      </c>
      <c r="AM44" t="s">
        <v>45</v>
      </c>
      <c r="AN44">
        <v>0.99998500000000001</v>
      </c>
      <c r="AO44" s="1">
        <v>2.97405E-31</v>
      </c>
      <c r="AP44">
        <v>200.73</v>
      </c>
      <c r="AQ44">
        <v>163.47999999999999</v>
      </c>
      <c r="AR44">
        <v>126.5</v>
      </c>
      <c r="AS44">
        <v>-0.23143</v>
      </c>
      <c r="AT44">
        <v>252070000</v>
      </c>
      <c r="AU44">
        <v>17</v>
      </c>
      <c r="AV44">
        <v>48.211799999999997</v>
      </c>
      <c r="AW44">
        <v>3</v>
      </c>
      <c r="AX44" t="s">
        <v>2009</v>
      </c>
      <c r="AY44">
        <v>17</v>
      </c>
      <c r="AZ44" t="s">
        <v>2009</v>
      </c>
      <c r="BA44" t="s">
        <v>2009</v>
      </c>
      <c r="BB44" t="s">
        <v>3248</v>
      </c>
      <c r="BC44" t="s">
        <v>2011</v>
      </c>
      <c r="BD44" t="s">
        <v>3249</v>
      </c>
      <c r="BE44" t="s">
        <v>3250</v>
      </c>
    </row>
    <row r="45" spans="1:57" x14ac:dyDescent="0.3">
      <c r="A45" t="s">
        <v>1694</v>
      </c>
      <c r="B45">
        <v>35.200000000000003</v>
      </c>
      <c r="C45" t="s">
        <v>4298</v>
      </c>
      <c r="D45" t="s">
        <v>5158</v>
      </c>
      <c r="E45">
        <v>0.95322499999999999</v>
      </c>
      <c r="F45">
        <v>0.92841200000000002</v>
      </c>
      <c r="G45">
        <v>0.90455300000000005</v>
      </c>
      <c r="H45">
        <v>0.96438100000000004</v>
      </c>
      <c r="I45">
        <v>0.92644899999999997</v>
      </c>
      <c r="J45">
        <v>1.1035600000000001</v>
      </c>
      <c r="K45">
        <v>0.79736600000000002</v>
      </c>
      <c r="L45">
        <v>0.373363</v>
      </c>
      <c r="M45">
        <v>0.73938000000000004</v>
      </c>
      <c r="N45">
        <v>0.104974</v>
      </c>
      <c r="O45">
        <v>8.4129099999999998E-2</v>
      </c>
      <c r="P45">
        <v>0.12830800000000001</v>
      </c>
      <c r="Q45">
        <v>0.11981600000000001</v>
      </c>
      <c r="R45">
        <v>8.5655700000000001E-2</v>
      </c>
      <c r="S45">
        <v>3.9277199999999998E-2</v>
      </c>
      <c r="T45" s="2">
        <v>1.7165199999999999E-2</v>
      </c>
      <c r="U45" s="2">
        <v>5.0978500000000003E-2</v>
      </c>
      <c r="V45">
        <v>2.0304699999999998E-2</v>
      </c>
      <c r="W45">
        <v>-8.9428700000000003E-3</v>
      </c>
      <c r="X45">
        <v>4.7621799999999999E-2</v>
      </c>
      <c r="Y45">
        <v>2.6494E-2</v>
      </c>
      <c r="Z45">
        <v>-1.23877E-2</v>
      </c>
      <c r="AA45">
        <v>-2.0696200000000001E-2</v>
      </c>
      <c r="AB45">
        <v>5.5961299999999999E-2</v>
      </c>
      <c r="AC45">
        <v>3.7725500000000002E-2</v>
      </c>
      <c r="AD45">
        <v>3.1047700000000002E-3</v>
      </c>
      <c r="AE45">
        <v>-4.7800099999999998E-2</v>
      </c>
      <c r="AF45">
        <v>1.4169299999999999E-2</v>
      </c>
      <c r="AG45">
        <v>-2.19081E-2</v>
      </c>
      <c r="AH45">
        <v>1.6005800000000001E-2</v>
      </c>
      <c r="AI45">
        <v>3.9650600000000001E-2</v>
      </c>
      <c r="AJ45">
        <v>-2.5576100000000001E-3</v>
      </c>
      <c r="AK45" t="s">
        <v>44</v>
      </c>
      <c r="AL45">
        <v>2</v>
      </c>
      <c r="AM45" t="s">
        <v>45</v>
      </c>
      <c r="AN45">
        <v>0.91162200000000004</v>
      </c>
      <c r="AO45">
        <v>1.9343400000000001E-4</v>
      </c>
      <c r="AP45">
        <v>121.13</v>
      </c>
      <c r="AQ45">
        <v>89.838999999999999</v>
      </c>
      <c r="AR45">
        <v>121.13</v>
      </c>
      <c r="AS45">
        <v>0.74939999999999996</v>
      </c>
      <c r="AT45">
        <v>3774400</v>
      </c>
      <c r="AU45">
        <v>575</v>
      </c>
      <c r="AV45">
        <v>12.021699999999999</v>
      </c>
      <c r="AW45">
        <v>5</v>
      </c>
      <c r="AX45" t="s">
        <v>1694</v>
      </c>
      <c r="AY45">
        <v>575</v>
      </c>
      <c r="AZ45" t="s">
        <v>1694</v>
      </c>
      <c r="BA45" t="s">
        <v>1694</v>
      </c>
      <c r="BB45" t="s">
        <v>1698</v>
      </c>
      <c r="BC45" t="s">
        <v>1696</v>
      </c>
      <c r="BD45" t="s">
        <v>57</v>
      </c>
      <c r="BE45" t="s">
        <v>1699</v>
      </c>
    </row>
    <row r="46" spans="1:57" x14ac:dyDescent="0.3">
      <c r="A46" t="s">
        <v>1807</v>
      </c>
      <c r="B46">
        <v>35.200000000000003</v>
      </c>
      <c r="C46" t="s">
        <v>4298</v>
      </c>
      <c r="D46" t="s">
        <v>4926</v>
      </c>
      <c r="E46">
        <v>1.0753600000000001</v>
      </c>
      <c r="F46">
        <v>1.0368999999999999</v>
      </c>
      <c r="G46">
        <v>1.2763199999999999</v>
      </c>
      <c r="H46">
        <v>1.3530500000000001</v>
      </c>
      <c r="I46">
        <v>1.0446500000000001</v>
      </c>
      <c r="J46">
        <v>1.2816099999999999</v>
      </c>
      <c r="K46">
        <v>0.50513600000000003</v>
      </c>
      <c r="L46">
        <v>0.87484499999999998</v>
      </c>
      <c r="M46">
        <v>0.389401</v>
      </c>
      <c r="N46">
        <v>0.25352200000000003</v>
      </c>
      <c r="O46">
        <v>8.3900100000000005E-2</v>
      </c>
      <c r="P46">
        <v>0.141373</v>
      </c>
      <c r="Q46">
        <v>2.7697500000000001E-3</v>
      </c>
      <c r="R46">
        <v>0.26385999999999998</v>
      </c>
      <c r="S46">
        <v>0.25921300000000003</v>
      </c>
      <c r="T46" s="2">
        <v>9.0658500000000003E-3</v>
      </c>
      <c r="U46" s="2">
        <v>4.9817100000000003E-2</v>
      </c>
      <c r="V46">
        <v>-0.12611700000000001</v>
      </c>
      <c r="W46">
        <v>5.5558299999999998E-2</v>
      </c>
      <c r="X46">
        <v>0.126938</v>
      </c>
      <c r="Y46">
        <v>-2.3867300000000001E-2</v>
      </c>
      <c r="Z46">
        <v>-3.6824299999999997E-2</v>
      </c>
      <c r="AA46">
        <v>-7.0529499999999995E-2</v>
      </c>
      <c r="AB46">
        <v>-6.0366099999999999E-2</v>
      </c>
      <c r="AC46">
        <v>-2.2632900000000001E-2</v>
      </c>
      <c r="AD46">
        <v>2.38739E-2</v>
      </c>
      <c r="AE46">
        <v>3.4989199999999998E-2</v>
      </c>
      <c r="AF46">
        <v>-3.7548699999999997E-2</v>
      </c>
      <c r="AG46">
        <v>-9.4441600000000001E-2</v>
      </c>
      <c r="AH46">
        <v>-3.2299099999999997E-2</v>
      </c>
      <c r="AI46">
        <v>9.6063799999999994E-3</v>
      </c>
      <c r="AJ46">
        <v>-2.07963E-2</v>
      </c>
      <c r="AK46" t="s">
        <v>44</v>
      </c>
      <c r="AL46">
        <v>2</v>
      </c>
      <c r="AM46" t="s">
        <v>4027</v>
      </c>
      <c r="AN46">
        <v>0.84206400000000003</v>
      </c>
      <c r="AO46">
        <v>2.9171800000000001E-3</v>
      </c>
      <c r="AP46">
        <v>69.379000000000005</v>
      </c>
      <c r="AQ46">
        <v>19.338999999999999</v>
      </c>
      <c r="AR46">
        <v>56.746000000000002</v>
      </c>
      <c r="AS46">
        <v>1.0028999999999999</v>
      </c>
      <c r="AT46">
        <v>125100000</v>
      </c>
      <c r="AU46">
        <v>9</v>
      </c>
      <c r="AV46">
        <v>7.3202100000000003</v>
      </c>
      <c r="AW46">
        <v>9</v>
      </c>
      <c r="AX46" t="s">
        <v>1807</v>
      </c>
      <c r="AY46">
        <v>9</v>
      </c>
      <c r="AZ46" t="s">
        <v>1807</v>
      </c>
      <c r="BA46" t="s">
        <v>1807</v>
      </c>
      <c r="BB46" t="s">
        <v>4151</v>
      </c>
      <c r="BC46" t="s">
        <v>1809</v>
      </c>
      <c r="BD46" t="s">
        <v>4152</v>
      </c>
      <c r="BE46" t="s">
        <v>4153</v>
      </c>
    </row>
    <row r="47" spans="1:57" x14ac:dyDescent="0.3">
      <c r="A47" t="s">
        <v>409</v>
      </c>
      <c r="B47" t="s">
        <v>4582</v>
      </c>
      <c r="C47" t="s">
        <v>4583</v>
      </c>
      <c r="D47" t="s">
        <v>4584</v>
      </c>
      <c r="E47">
        <v>1.2531600000000001</v>
      </c>
      <c r="F47">
        <v>1.1529100000000001</v>
      </c>
      <c r="G47">
        <v>1.0270699999999999</v>
      </c>
      <c r="H47">
        <v>1.2177</v>
      </c>
      <c r="I47">
        <v>1.0870899999999999</v>
      </c>
      <c r="J47">
        <v>1.0857699999999999</v>
      </c>
      <c r="K47">
        <v>7.5998899999999994E-2</v>
      </c>
      <c r="L47">
        <v>0.85696000000000006</v>
      </c>
      <c r="M47">
        <v>0.12672800000000001</v>
      </c>
      <c r="N47">
        <v>0.116104</v>
      </c>
      <c r="O47">
        <v>4.1809199999999998E-2</v>
      </c>
      <c r="P47">
        <v>0.17610500000000001</v>
      </c>
      <c r="Q47">
        <v>2.7893299999999999E-2</v>
      </c>
      <c r="R47">
        <v>0.22095000000000001</v>
      </c>
      <c r="S47">
        <v>0.17621400000000001</v>
      </c>
      <c r="T47" s="2">
        <v>-3.0873399999999999E-2</v>
      </c>
      <c r="U47" s="2">
        <v>4.9816800000000001E-2</v>
      </c>
      <c r="V47">
        <v>5.2512099999999999E-2</v>
      </c>
      <c r="W47">
        <v>1.75966E-2</v>
      </c>
      <c r="X47">
        <v>1.7010999999999998E-2</v>
      </c>
      <c r="Y47">
        <v>6.8304400000000001E-2</v>
      </c>
      <c r="Z47">
        <v>1.2656099999999999E-3</v>
      </c>
      <c r="AA47">
        <v>-3.1831499999999999E-2</v>
      </c>
      <c r="AB47">
        <v>7.1854000000000001E-2</v>
      </c>
      <c r="AC47">
        <v>-3.73596E-2</v>
      </c>
      <c r="AD47">
        <v>6.2838099999999999E-3</v>
      </c>
      <c r="AE47">
        <v>2.6651600000000001E-2</v>
      </c>
      <c r="AF47">
        <v>1.5615E-2</v>
      </c>
      <c r="AG47">
        <v>-4.2047599999999997E-2</v>
      </c>
      <c r="AH47">
        <v>9.7350900000000004E-2</v>
      </c>
      <c r="AI47">
        <v>-9.8648099999999999E-3</v>
      </c>
      <c r="AJ47">
        <v>1.6982799999999999E-2</v>
      </c>
      <c r="AK47" t="s">
        <v>44</v>
      </c>
      <c r="AL47">
        <v>2</v>
      </c>
      <c r="AM47" t="s">
        <v>3424</v>
      </c>
      <c r="AN47">
        <v>0.99874399999999997</v>
      </c>
      <c r="AO47" s="1">
        <v>5.4489800000000004E-32</v>
      </c>
      <c r="AP47">
        <v>197.05</v>
      </c>
      <c r="AQ47">
        <v>167.28</v>
      </c>
      <c r="AR47">
        <v>146.28</v>
      </c>
      <c r="AS47">
        <v>-7.7328999999999995E-2</v>
      </c>
      <c r="AT47">
        <v>41341000</v>
      </c>
      <c r="AU47">
        <v>77</v>
      </c>
      <c r="AV47">
        <v>29.005800000000001</v>
      </c>
      <c r="AW47">
        <v>5</v>
      </c>
      <c r="AX47" t="s">
        <v>409</v>
      </c>
      <c r="AY47">
        <v>77</v>
      </c>
      <c r="AZ47" t="s">
        <v>409</v>
      </c>
      <c r="BA47" t="s">
        <v>409</v>
      </c>
      <c r="BB47" t="s">
        <v>3514</v>
      </c>
      <c r="BC47" t="s">
        <v>411</v>
      </c>
      <c r="BD47" t="s">
        <v>70</v>
      </c>
      <c r="BE47" t="s">
        <v>3515</v>
      </c>
    </row>
    <row r="48" spans="1:57" x14ac:dyDescent="0.3">
      <c r="A48" t="s">
        <v>1210</v>
      </c>
      <c r="B48">
        <v>35.200000000000003</v>
      </c>
      <c r="C48" t="s">
        <v>4298</v>
      </c>
      <c r="D48" t="s">
        <v>4809</v>
      </c>
      <c r="E48">
        <v>0.98371600000000003</v>
      </c>
      <c r="F48">
        <v>1.18746</v>
      </c>
      <c r="G48">
        <v>0.96323999999999999</v>
      </c>
      <c r="H48">
        <v>1.1092900000000001</v>
      </c>
      <c r="I48">
        <v>1.0684800000000001</v>
      </c>
      <c r="J48">
        <v>1.28179</v>
      </c>
      <c r="K48">
        <v>1.1307199999999999</v>
      </c>
      <c r="L48">
        <v>0.36481200000000003</v>
      </c>
      <c r="M48">
        <v>1.63236</v>
      </c>
      <c r="N48">
        <v>8.9866000000000001E-2</v>
      </c>
      <c r="O48">
        <v>3.7898099999999998E-3</v>
      </c>
      <c r="P48">
        <v>0.17887400000000001</v>
      </c>
      <c r="Q48">
        <v>1.3513600000000001E-2</v>
      </c>
      <c r="R48">
        <v>0.20033699999999999</v>
      </c>
      <c r="S48">
        <v>4.9018800000000001E-2</v>
      </c>
      <c r="T48" s="2">
        <v>3.3375099999999998E-2</v>
      </c>
      <c r="U48" s="2">
        <v>4.9703700000000003E-2</v>
      </c>
      <c r="V48">
        <v>-6.5109299999999998E-3</v>
      </c>
      <c r="W48">
        <v>9.5084699999999994E-2</v>
      </c>
      <c r="X48">
        <v>-1.28484E-3</v>
      </c>
      <c r="Y48">
        <v>1.08539E-2</v>
      </c>
      <c r="Z48">
        <v>7.9298400000000005E-3</v>
      </c>
      <c r="AA48">
        <v>3.8542E-2</v>
      </c>
      <c r="AB48">
        <v>3.5727200000000001E-2</v>
      </c>
      <c r="AC48">
        <v>7.1204100000000006E-2</v>
      </c>
      <c r="AD48">
        <v>-6.7543300000000002E-3</v>
      </c>
      <c r="AE48">
        <v>-3.6887000000000003E-2</v>
      </c>
      <c r="AF48">
        <v>1.37976E-2</v>
      </c>
      <c r="AG48">
        <v>-8.8622000000000006E-2</v>
      </c>
      <c r="AH48">
        <v>-1.9459000000000001E-2</v>
      </c>
      <c r="AI48">
        <v>2.6416599999999998E-2</v>
      </c>
      <c r="AJ48">
        <v>-2.7369000000000001E-2</v>
      </c>
      <c r="AK48" t="s">
        <v>44</v>
      </c>
      <c r="AL48">
        <v>2</v>
      </c>
      <c r="AM48" t="s">
        <v>45</v>
      </c>
      <c r="AN48">
        <v>0.99997199999999997</v>
      </c>
      <c r="AO48" s="1">
        <v>1.7770400000000001E-8</v>
      </c>
      <c r="AP48">
        <v>152.69</v>
      </c>
      <c r="AQ48">
        <v>108.74</v>
      </c>
      <c r="AR48">
        <v>121.29</v>
      </c>
      <c r="AS48">
        <v>0.23405999999999999</v>
      </c>
      <c r="AT48">
        <v>21861000</v>
      </c>
      <c r="AU48">
        <v>87</v>
      </c>
      <c r="AV48">
        <v>45.499200000000002</v>
      </c>
      <c r="AW48">
        <v>1</v>
      </c>
      <c r="AX48" t="s">
        <v>1210</v>
      </c>
      <c r="AY48">
        <v>87</v>
      </c>
      <c r="AZ48" t="s">
        <v>1210</v>
      </c>
      <c r="BA48" t="s">
        <v>1210</v>
      </c>
      <c r="BB48" t="s">
        <v>1211</v>
      </c>
      <c r="BC48" t="s">
        <v>1212</v>
      </c>
      <c r="BD48" t="s">
        <v>57</v>
      </c>
      <c r="BE48" t="s">
        <v>1213</v>
      </c>
    </row>
    <row r="49" spans="1:57" x14ac:dyDescent="0.3">
      <c r="A49" t="s">
        <v>932</v>
      </c>
      <c r="B49">
        <v>35.200000000000003</v>
      </c>
      <c r="C49" t="s">
        <v>4298</v>
      </c>
      <c r="D49" t="s">
        <v>4621</v>
      </c>
      <c r="E49">
        <v>1.0637799999999999</v>
      </c>
      <c r="F49">
        <v>1.0818700000000001</v>
      </c>
      <c r="G49">
        <v>1.2859499999999999</v>
      </c>
      <c r="H49">
        <v>1.1471800000000001</v>
      </c>
      <c r="I49">
        <v>1.31152</v>
      </c>
      <c r="J49">
        <v>1.4378599999999999</v>
      </c>
      <c r="K49">
        <v>2.6233399999999998</v>
      </c>
      <c r="L49">
        <v>3.1086100000000001</v>
      </c>
      <c r="M49">
        <v>0.43566899999999997</v>
      </c>
      <c r="N49">
        <v>5.4336599999999999E-2</v>
      </c>
      <c r="O49">
        <v>0.17548900000000001</v>
      </c>
      <c r="P49">
        <v>3.5098900000000002E-2</v>
      </c>
      <c r="Q49">
        <v>8.7566999999999992E-3</v>
      </c>
      <c r="R49">
        <v>2.79148E-2</v>
      </c>
      <c r="S49">
        <v>9.1081999999999996E-2</v>
      </c>
      <c r="T49" s="2">
        <v>6.0418899999999998E-2</v>
      </c>
      <c r="U49" s="2">
        <v>4.96488E-2</v>
      </c>
      <c r="V49">
        <v>-3.1251800000000003E-2</v>
      </c>
      <c r="W49">
        <v>-5.3761299999999998E-2</v>
      </c>
      <c r="X49">
        <v>1.2793399999999999E-3</v>
      </c>
      <c r="Y49">
        <v>-1.4049499999999999E-2</v>
      </c>
      <c r="Z49">
        <v>-2.4664800000000001E-2</v>
      </c>
      <c r="AA49">
        <v>4.9632200000000001E-2</v>
      </c>
      <c r="AB49">
        <v>-5.1853200000000002E-3</v>
      </c>
      <c r="AC49">
        <v>2.9076900000000001E-3</v>
      </c>
      <c r="AD49">
        <v>-4.9752200000000003E-2</v>
      </c>
      <c r="AE49">
        <v>-3.2432500000000003E-2</v>
      </c>
      <c r="AF49">
        <v>-4.1243099999999998E-2</v>
      </c>
      <c r="AG49">
        <v>-7.1708500000000003E-3</v>
      </c>
      <c r="AH49">
        <v>1.7843399999999999E-2</v>
      </c>
      <c r="AI49">
        <v>-1.5372800000000001E-2</v>
      </c>
      <c r="AJ49">
        <v>4.3940400000000001E-3</v>
      </c>
      <c r="AK49" t="s">
        <v>44</v>
      </c>
      <c r="AL49">
        <v>3</v>
      </c>
      <c r="AM49" t="s">
        <v>3424</v>
      </c>
      <c r="AN49">
        <v>0.92643500000000001</v>
      </c>
      <c r="AO49" s="1">
        <v>1.26336E-141</v>
      </c>
      <c r="AP49">
        <v>259.27</v>
      </c>
      <c r="AQ49">
        <v>190.23</v>
      </c>
      <c r="AR49">
        <v>82.858999999999995</v>
      </c>
      <c r="AS49">
        <v>-7.0418999999999995E-2</v>
      </c>
      <c r="AT49">
        <v>331240000</v>
      </c>
      <c r="AU49">
        <v>136</v>
      </c>
      <c r="AV49">
        <v>12.8386</v>
      </c>
      <c r="AW49">
        <v>9</v>
      </c>
      <c r="AX49" t="s">
        <v>932</v>
      </c>
      <c r="AY49">
        <v>136</v>
      </c>
      <c r="AZ49" t="s">
        <v>932</v>
      </c>
      <c r="BA49" t="s">
        <v>932</v>
      </c>
      <c r="BB49" t="s">
        <v>3610</v>
      </c>
      <c r="BC49" t="s">
        <v>934</v>
      </c>
      <c r="BD49" t="s">
        <v>3611</v>
      </c>
      <c r="BE49" t="s">
        <v>3612</v>
      </c>
    </row>
    <row r="50" spans="1:57" x14ac:dyDescent="0.3">
      <c r="A50" t="s">
        <v>3150</v>
      </c>
      <c r="B50">
        <v>35.200000000000003</v>
      </c>
      <c r="C50" t="s">
        <v>4298</v>
      </c>
      <c r="D50" t="s">
        <v>4654</v>
      </c>
      <c r="E50">
        <v>0.96230099999999996</v>
      </c>
      <c r="F50">
        <v>0.85049600000000003</v>
      </c>
      <c r="G50">
        <v>0.86757099999999998</v>
      </c>
      <c r="H50">
        <v>0.94767900000000005</v>
      </c>
      <c r="I50">
        <v>0.92779599999999995</v>
      </c>
      <c r="J50">
        <v>1.0077499999999999</v>
      </c>
      <c r="K50">
        <v>1.8132600000000001</v>
      </c>
      <c r="L50">
        <v>0.97038899999999995</v>
      </c>
      <c r="M50">
        <v>1.2033400000000001</v>
      </c>
      <c r="N50">
        <v>1.9672599999999998E-2</v>
      </c>
      <c r="O50">
        <v>1.1115099999999999E-2</v>
      </c>
      <c r="P50">
        <v>5.2335100000000002E-2</v>
      </c>
      <c r="Q50">
        <v>4.2639099999999999E-2</v>
      </c>
      <c r="R50">
        <v>8.5561399999999996E-2</v>
      </c>
      <c r="S50">
        <v>5.5693199999999998E-2</v>
      </c>
      <c r="T50" s="2">
        <v>7.3653800000000001E-4</v>
      </c>
      <c r="U50" s="2">
        <v>4.9592299999999999E-2</v>
      </c>
      <c r="V50">
        <v>1.25114E-3</v>
      </c>
      <c r="W50">
        <v>-5.7276599999999999E-3</v>
      </c>
      <c r="X50">
        <v>-7.8335599999999998E-3</v>
      </c>
      <c r="Y50">
        <v>-9.3622900000000005E-3</v>
      </c>
      <c r="Z50">
        <v>3.6993600000000001E-3</v>
      </c>
      <c r="AA50">
        <v>-4.2039E-3</v>
      </c>
      <c r="AB50">
        <v>-2.4742799999999999E-2</v>
      </c>
      <c r="AC50">
        <v>4.0534799999999999E-3</v>
      </c>
      <c r="AD50">
        <v>-7.8609999999999999E-3</v>
      </c>
      <c r="AE50">
        <v>-1.5587999999999999E-2</v>
      </c>
      <c r="AF50">
        <v>-6.4398700000000003E-3</v>
      </c>
      <c r="AG50">
        <v>-8.6695599999999998E-3</v>
      </c>
      <c r="AH50">
        <v>-3.8397899999999999E-2</v>
      </c>
      <c r="AI50">
        <v>4.0306399999999999E-2</v>
      </c>
      <c r="AJ50">
        <v>-2.1881999999999999E-2</v>
      </c>
      <c r="AK50" t="s">
        <v>2989</v>
      </c>
      <c r="AL50">
        <v>2</v>
      </c>
      <c r="AM50" t="s">
        <v>45</v>
      </c>
      <c r="AN50">
        <v>0.97852899999999998</v>
      </c>
      <c r="AO50">
        <v>3.25049E-3</v>
      </c>
      <c r="AP50">
        <v>106.54</v>
      </c>
      <c r="AQ50">
        <v>72.668000000000006</v>
      </c>
      <c r="AR50">
        <v>106.54</v>
      </c>
      <c r="AS50">
        <v>0.16461000000000001</v>
      </c>
      <c r="AT50">
        <v>2263800</v>
      </c>
      <c r="AU50">
        <v>336</v>
      </c>
      <c r="AV50">
        <v>16.795999999999999</v>
      </c>
      <c r="AW50">
        <v>1</v>
      </c>
      <c r="AX50" t="s">
        <v>3150</v>
      </c>
      <c r="AY50">
        <v>336</v>
      </c>
      <c r="AZ50" t="s">
        <v>3150</v>
      </c>
      <c r="BA50" t="s">
        <v>3150</v>
      </c>
      <c r="BB50" t="s">
        <v>3151</v>
      </c>
      <c r="BC50" t="s">
        <v>3152</v>
      </c>
      <c r="BD50" t="s">
        <v>57</v>
      </c>
      <c r="BE50" t="s">
        <v>3153</v>
      </c>
    </row>
    <row r="51" spans="1:57" x14ac:dyDescent="0.3">
      <c r="A51" t="s">
        <v>2417</v>
      </c>
      <c r="B51" t="s">
        <v>4393</v>
      </c>
      <c r="C51" t="s">
        <v>4394</v>
      </c>
      <c r="D51" t="s">
        <v>4395</v>
      </c>
      <c r="E51">
        <v>0.97213000000000005</v>
      </c>
      <c r="F51">
        <v>1.0051699999999999</v>
      </c>
      <c r="G51">
        <v>0.90928900000000001</v>
      </c>
      <c r="H51">
        <v>0.96321999999999997</v>
      </c>
      <c r="I51">
        <v>0.90817300000000001</v>
      </c>
      <c r="J51">
        <v>1.15368</v>
      </c>
      <c r="K51">
        <v>0.41069800000000001</v>
      </c>
      <c r="L51">
        <v>0.33290199999999998</v>
      </c>
      <c r="M51">
        <v>1.31412</v>
      </c>
      <c r="N51">
        <v>6.2957899999999997E-2</v>
      </c>
      <c r="O51">
        <v>0.147009</v>
      </c>
      <c r="P51">
        <v>0.158052</v>
      </c>
      <c r="Q51">
        <v>2.6668299999999999E-2</v>
      </c>
      <c r="R51">
        <v>0.14020199999999999</v>
      </c>
      <c r="S51">
        <v>3.0267800000000001E-2</v>
      </c>
      <c r="T51" s="2">
        <v>2.3473000000000001E-2</v>
      </c>
      <c r="U51" s="2">
        <v>4.9389799999999998E-2</v>
      </c>
      <c r="V51">
        <v>3.6580099999999997E-2</v>
      </c>
      <c r="W51">
        <v>6.2042199999999999E-2</v>
      </c>
      <c r="X51">
        <v>1.7128600000000001E-2</v>
      </c>
      <c r="Y51">
        <v>-1.7280799999999999E-2</v>
      </c>
      <c r="Z51">
        <v>4.0293900000000001E-2</v>
      </c>
      <c r="AA51">
        <v>-6.8637299999999998E-2</v>
      </c>
      <c r="AB51">
        <v>-3.2002299999999997E-2</v>
      </c>
      <c r="AC51">
        <v>-5.4829600000000003E-3</v>
      </c>
      <c r="AD51">
        <v>-7.0966299999999996E-3</v>
      </c>
      <c r="AE51">
        <v>-1.4227E-2</v>
      </c>
      <c r="AF51">
        <v>-5.1580599999999999E-3</v>
      </c>
      <c r="AG51">
        <v>3.0998299999999999E-2</v>
      </c>
      <c r="AH51">
        <v>-4.7001599999999998E-2</v>
      </c>
      <c r="AI51">
        <v>-3.39741E-2</v>
      </c>
      <c r="AJ51">
        <v>-9.4981800000000002E-3</v>
      </c>
      <c r="AK51" t="s">
        <v>2989</v>
      </c>
      <c r="AL51">
        <v>2</v>
      </c>
      <c r="AM51" t="s">
        <v>4027</v>
      </c>
      <c r="AN51">
        <v>1</v>
      </c>
      <c r="AO51">
        <v>9.44826E-3</v>
      </c>
      <c r="AP51">
        <v>64.653999999999996</v>
      </c>
      <c r="AQ51">
        <v>37.765000000000001</v>
      </c>
      <c r="AR51">
        <v>64.653999999999996</v>
      </c>
      <c r="AS51">
        <v>2.3214999999999999</v>
      </c>
      <c r="AT51">
        <v>2153600</v>
      </c>
      <c r="AU51">
        <v>4</v>
      </c>
      <c r="AV51">
        <v>64.653599999999997</v>
      </c>
      <c r="AW51">
        <v>4</v>
      </c>
      <c r="AX51" t="s">
        <v>2417</v>
      </c>
      <c r="AY51">
        <v>4</v>
      </c>
      <c r="AZ51" t="s">
        <v>2417</v>
      </c>
      <c r="BA51" t="s">
        <v>2417</v>
      </c>
      <c r="BB51" t="s">
        <v>4249</v>
      </c>
      <c r="BC51" t="s">
        <v>2419</v>
      </c>
      <c r="BD51" t="s">
        <v>3687</v>
      </c>
      <c r="BE51" t="s">
        <v>4250</v>
      </c>
    </row>
    <row r="52" spans="1:57" x14ac:dyDescent="0.3">
      <c r="A52" t="s">
        <v>1547</v>
      </c>
      <c r="B52">
        <v>35.200000000000003</v>
      </c>
      <c r="C52" t="s">
        <v>4298</v>
      </c>
      <c r="D52" t="s">
        <v>5128</v>
      </c>
      <c r="E52">
        <v>1.0311399999999999</v>
      </c>
      <c r="F52">
        <v>0.99685699999999999</v>
      </c>
      <c r="G52">
        <v>1.02366</v>
      </c>
      <c r="H52">
        <v>1.1276299999999999</v>
      </c>
      <c r="I52">
        <v>0.98503499999999999</v>
      </c>
      <c r="J52">
        <v>1.1253599999999999</v>
      </c>
      <c r="K52">
        <v>0.79262100000000002</v>
      </c>
      <c r="L52">
        <v>0.71808499999999997</v>
      </c>
      <c r="M52">
        <v>0.322718</v>
      </c>
      <c r="N52">
        <v>0.15384700000000001</v>
      </c>
      <c r="O52">
        <v>9.2560600000000007E-2</v>
      </c>
      <c r="P52">
        <v>1.87107E-2</v>
      </c>
      <c r="Q52">
        <v>1.75131E-2</v>
      </c>
      <c r="R52">
        <v>9.8338800000000004E-2</v>
      </c>
      <c r="S52">
        <v>6.4581E-2</v>
      </c>
      <c r="T52" s="2">
        <v>-1.67085E-3</v>
      </c>
      <c r="U52" s="2">
        <v>4.9273699999999997E-2</v>
      </c>
      <c r="V52">
        <v>-3.7986899999999997E-2</v>
      </c>
      <c r="W52">
        <v>-6.8302099999999998E-3</v>
      </c>
      <c r="X52">
        <v>-2.1797299999999999E-2</v>
      </c>
      <c r="Y52">
        <v>-4.95711E-2</v>
      </c>
      <c r="Z52" s="1">
        <v>4.73783E-5</v>
      </c>
      <c r="AA52">
        <v>1.3432700000000001E-2</v>
      </c>
      <c r="AB52">
        <v>2.1230499999999999E-2</v>
      </c>
      <c r="AC52">
        <v>2.1851800000000001E-2</v>
      </c>
      <c r="AD52">
        <v>3.2411000000000002E-2</v>
      </c>
      <c r="AE52">
        <v>1.08246E-2</v>
      </c>
      <c r="AF52">
        <v>-1.34272E-2</v>
      </c>
      <c r="AG52">
        <v>-2.38167E-2</v>
      </c>
      <c r="AH52">
        <v>2.10552E-2</v>
      </c>
      <c r="AI52">
        <v>-5.3004900000000001E-2</v>
      </c>
      <c r="AJ52">
        <v>-1.4362E-2</v>
      </c>
      <c r="AK52" t="s">
        <v>44</v>
      </c>
      <c r="AL52">
        <v>2</v>
      </c>
      <c r="AM52" t="s">
        <v>45</v>
      </c>
      <c r="AN52">
        <v>0.99999300000000002</v>
      </c>
      <c r="AO52" s="1">
        <v>1.0786900000000001E-55</v>
      </c>
      <c r="AP52">
        <v>204.32</v>
      </c>
      <c r="AQ52">
        <v>152.34</v>
      </c>
      <c r="AR52">
        <v>204.32</v>
      </c>
      <c r="AS52">
        <v>-0.54888000000000003</v>
      </c>
      <c r="AT52">
        <v>7277700</v>
      </c>
      <c r="AU52">
        <v>785</v>
      </c>
      <c r="AV52">
        <v>51.3643</v>
      </c>
      <c r="AW52">
        <v>3</v>
      </c>
      <c r="AX52" t="s">
        <v>1547</v>
      </c>
      <c r="AY52">
        <v>785</v>
      </c>
      <c r="AZ52" t="s">
        <v>1547</v>
      </c>
      <c r="BA52" t="s">
        <v>1547</v>
      </c>
      <c r="BB52" t="s">
        <v>1548</v>
      </c>
      <c r="BC52" t="s">
        <v>1549</v>
      </c>
      <c r="BD52" t="s">
        <v>57</v>
      </c>
      <c r="BE52" t="s">
        <v>1550</v>
      </c>
    </row>
    <row r="53" spans="1:57" x14ac:dyDescent="0.3">
      <c r="A53" t="s">
        <v>1471</v>
      </c>
      <c r="B53">
        <v>35.200000000000003</v>
      </c>
      <c r="C53" t="s">
        <v>4298</v>
      </c>
      <c r="D53" t="s">
        <v>5108</v>
      </c>
      <c r="E53">
        <v>1.1143799999999999</v>
      </c>
      <c r="F53">
        <v>0.93108400000000002</v>
      </c>
      <c r="G53">
        <v>0.989537</v>
      </c>
      <c r="H53">
        <v>1.0666100000000001</v>
      </c>
      <c r="I53">
        <v>0.95466899999999999</v>
      </c>
      <c r="J53">
        <v>1.1285000000000001</v>
      </c>
      <c r="K53">
        <v>0.42636000000000002</v>
      </c>
      <c r="L53">
        <v>1.50292</v>
      </c>
      <c r="M53">
        <v>0.65645399999999998</v>
      </c>
      <c r="N53">
        <v>4.4379500000000002E-2</v>
      </c>
      <c r="O53">
        <v>0.13155700000000001</v>
      </c>
      <c r="P53">
        <v>0.118268</v>
      </c>
      <c r="Q53">
        <v>4.3174900000000002E-2</v>
      </c>
      <c r="R53">
        <v>0.104921</v>
      </c>
      <c r="S53">
        <v>1.8649900000000001E-2</v>
      </c>
      <c r="T53" s="2">
        <v>-9.28936E-3</v>
      </c>
      <c r="U53" s="2">
        <v>4.8905499999999998E-2</v>
      </c>
      <c r="V53">
        <v>9.3330199999999992E-3</v>
      </c>
      <c r="W53">
        <v>-1.8800399999999998E-2</v>
      </c>
      <c r="X53">
        <v>3.8933499999999998E-3</v>
      </c>
      <c r="Y53">
        <v>-6.0963299999999998E-2</v>
      </c>
      <c r="Z53">
        <v>5.7875200000000002E-2</v>
      </c>
      <c r="AA53">
        <v>9.8964299999999995E-3</v>
      </c>
      <c r="AB53">
        <v>-4.1145800000000003E-2</v>
      </c>
      <c r="AC53">
        <v>2.0306899999999999E-2</v>
      </c>
      <c r="AD53">
        <v>1.4656599999999999E-3</v>
      </c>
      <c r="AE53">
        <v>-1.0947E-2</v>
      </c>
      <c r="AF53">
        <v>-4.8659800000000003E-2</v>
      </c>
      <c r="AG53">
        <v>4.4109799999999998E-2</v>
      </c>
      <c r="AH53">
        <v>-2.2517499999999998E-3</v>
      </c>
      <c r="AI53">
        <v>1.00428E-3</v>
      </c>
      <c r="AJ53">
        <v>-4.5223100000000002E-2</v>
      </c>
      <c r="AK53" t="s">
        <v>44</v>
      </c>
      <c r="AL53">
        <v>3</v>
      </c>
      <c r="AM53" t="s">
        <v>45</v>
      </c>
      <c r="AN53">
        <v>0.98482099999999995</v>
      </c>
      <c r="AO53" s="1">
        <v>8.9922899999999996E-6</v>
      </c>
      <c r="AP53">
        <v>92.563000000000002</v>
      </c>
      <c r="AQ53">
        <v>62.146999999999998</v>
      </c>
      <c r="AR53">
        <v>50.850999999999999</v>
      </c>
      <c r="AS53">
        <v>-0.10279000000000001</v>
      </c>
      <c r="AT53">
        <v>5302700</v>
      </c>
      <c r="AU53">
        <v>278</v>
      </c>
      <c r="AV53">
        <v>18.1309</v>
      </c>
      <c r="AW53">
        <v>14</v>
      </c>
      <c r="AX53" t="s">
        <v>1471</v>
      </c>
      <c r="AY53">
        <v>278</v>
      </c>
      <c r="AZ53" t="s">
        <v>1471</v>
      </c>
      <c r="BA53" t="s">
        <v>1471</v>
      </c>
      <c r="BB53" t="s">
        <v>1475</v>
      </c>
      <c r="BC53" t="s">
        <v>1473</v>
      </c>
      <c r="BD53" t="s">
        <v>57</v>
      </c>
      <c r="BE53" t="s">
        <v>1476</v>
      </c>
    </row>
    <row r="54" spans="1:57" x14ac:dyDescent="0.3">
      <c r="A54" t="s">
        <v>648</v>
      </c>
      <c r="B54" t="s">
        <v>4869</v>
      </c>
      <c r="C54" t="s">
        <v>4870</v>
      </c>
      <c r="D54" t="s">
        <v>4871</v>
      </c>
      <c r="E54">
        <v>1.06379</v>
      </c>
      <c r="F54">
        <v>0.86432500000000001</v>
      </c>
      <c r="G54">
        <v>0.827519</v>
      </c>
      <c r="H54">
        <v>1.1022099999999999</v>
      </c>
      <c r="I54">
        <v>0.82351099999999999</v>
      </c>
      <c r="J54">
        <v>0.85927900000000002</v>
      </c>
      <c r="K54">
        <v>0.123644</v>
      </c>
      <c r="L54">
        <v>4.4986600000000001</v>
      </c>
      <c r="M54">
        <v>0.28796300000000002</v>
      </c>
      <c r="N54">
        <v>0.14208100000000001</v>
      </c>
      <c r="O54">
        <v>2.7243300000000002E-2</v>
      </c>
      <c r="P54">
        <v>3.9142900000000001E-2</v>
      </c>
      <c r="Q54">
        <v>3.2894300000000001E-2</v>
      </c>
      <c r="R54">
        <v>3.5279999999999999E-2</v>
      </c>
      <c r="S54">
        <v>2.6874799999999999E-3</v>
      </c>
      <c r="T54" s="2">
        <v>-5.3062699999999997E-2</v>
      </c>
      <c r="U54" s="2">
        <v>4.8333899999999999E-2</v>
      </c>
      <c r="V54">
        <v>-3.3907100000000003E-2</v>
      </c>
      <c r="W54">
        <v>3.02066E-2</v>
      </c>
      <c r="X54">
        <v>8.4173800000000003E-3</v>
      </c>
      <c r="Y54">
        <v>-2.02717E-2</v>
      </c>
      <c r="Z54">
        <v>-3.53441E-3</v>
      </c>
      <c r="AA54">
        <v>-1.36179E-2</v>
      </c>
      <c r="AB54">
        <v>1.55236E-2</v>
      </c>
      <c r="AC54">
        <v>-3.27005E-3</v>
      </c>
      <c r="AD54">
        <v>8.1590399999999993E-3</v>
      </c>
      <c r="AE54">
        <v>3.31547E-3</v>
      </c>
      <c r="AF54">
        <v>4.1686099999999997E-2</v>
      </c>
      <c r="AG54">
        <v>8.6977600000000006E-3</v>
      </c>
      <c r="AH54">
        <v>5.6700199999999996E-3</v>
      </c>
      <c r="AI54">
        <v>-3.5247400000000002E-3</v>
      </c>
      <c r="AJ54">
        <v>-5.6971000000000001E-3</v>
      </c>
      <c r="AK54" t="s">
        <v>44</v>
      </c>
      <c r="AL54">
        <v>3</v>
      </c>
      <c r="AM54" t="s">
        <v>45</v>
      </c>
      <c r="AN54">
        <v>0.98263199999999995</v>
      </c>
      <c r="AO54" s="1">
        <v>5.3610299999999997E-5</v>
      </c>
      <c r="AP54">
        <v>67.826999999999998</v>
      </c>
      <c r="AQ54">
        <v>48.871000000000002</v>
      </c>
      <c r="AR54">
        <v>67.826999999999998</v>
      </c>
      <c r="AS54">
        <v>-5.4565000000000002E-2</v>
      </c>
      <c r="AT54">
        <v>6655600</v>
      </c>
      <c r="AU54">
        <v>658</v>
      </c>
      <c r="AV54">
        <v>18.5611</v>
      </c>
      <c r="AW54">
        <v>9</v>
      </c>
      <c r="AX54" t="s">
        <v>648</v>
      </c>
      <c r="AY54">
        <v>658</v>
      </c>
      <c r="AZ54" t="s">
        <v>648</v>
      </c>
      <c r="BA54" t="s">
        <v>648</v>
      </c>
      <c r="BB54" t="s">
        <v>649</v>
      </c>
      <c r="BC54" t="s">
        <v>650</v>
      </c>
      <c r="BD54" t="s">
        <v>57</v>
      </c>
      <c r="BE54" t="s">
        <v>651</v>
      </c>
    </row>
    <row r="55" spans="1:57" x14ac:dyDescent="0.3">
      <c r="A55" t="s">
        <v>1420</v>
      </c>
      <c r="B55">
        <v>35.200000000000003</v>
      </c>
      <c r="C55" t="s">
        <v>4298</v>
      </c>
      <c r="D55" t="s">
        <v>4816</v>
      </c>
      <c r="E55">
        <v>1.11564</v>
      </c>
      <c r="F55">
        <v>0.87009000000000003</v>
      </c>
      <c r="G55">
        <v>0.85092100000000004</v>
      </c>
      <c r="H55">
        <v>1.0830200000000001</v>
      </c>
      <c r="I55">
        <v>0.908416</v>
      </c>
      <c r="J55">
        <v>0.90068400000000004</v>
      </c>
      <c r="K55">
        <v>0.62265700000000002</v>
      </c>
      <c r="L55">
        <v>7.3400100000000004</v>
      </c>
      <c r="M55">
        <v>1.05359</v>
      </c>
      <c r="N55">
        <v>2.3577899999999999E-2</v>
      </c>
      <c r="O55">
        <v>2.31238E-2</v>
      </c>
      <c r="P55">
        <v>4.9550700000000003E-2</v>
      </c>
      <c r="Q55">
        <v>4.5974000000000001E-2</v>
      </c>
      <c r="R55">
        <v>1.26309E-2</v>
      </c>
      <c r="S55">
        <v>1.33004E-2</v>
      </c>
      <c r="T55" s="2">
        <v>-4.7750099999999997E-2</v>
      </c>
      <c r="U55" s="2">
        <v>4.8293700000000002E-2</v>
      </c>
      <c r="V55">
        <v>1.62353E-3</v>
      </c>
      <c r="W55">
        <v>-6.6283799999999997E-3</v>
      </c>
      <c r="X55">
        <v>5.59268E-3</v>
      </c>
      <c r="Y55">
        <v>-1.0133700000000001E-2</v>
      </c>
      <c r="Z55">
        <v>-5.5213899999999999E-4</v>
      </c>
      <c r="AA55">
        <v>-1.2955100000000001E-2</v>
      </c>
      <c r="AB55">
        <v>-1.47569E-2</v>
      </c>
      <c r="AC55">
        <v>2.8972099999999999E-3</v>
      </c>
      <c r="AD55">
        <v>-1.1450200000000001E-2</v>
      </c>
      <c r="AE55">
        <v>-1.4872700000000001E-2</v>
      </c>
      <c r="AF55">
        <v>-9.3222700000000006E-3</v>
      </c>
      <c r="AG55">
        <v>-3.32066E-3</v>
      </c>
      <c r="AH55">
        <v>-1.9993400000000001E-2</v>
      </c>
      <c r="AI55">
        <v>4.2423000000000001E-3</v>
      </c>
      <c r="AJ55">
        <v>1.1490999999999999E-2</v>
      </c>
      <c r="AK55" t="s">
        <v>44</v>
      </c>
      <c r="AL55">
        <v>2</v>
      </c>
      <c r="AM55" t="s">
        <v>45</v>
      </c>
      <c r="AN55">
        <v>0.99981399999999998</v>
      </c>
      <c r="AO55" s="1">
        <v>7.9260100000000002E-14</v>
      </c>
      <c r="AP55">
        <v>186.29</v>
      </c>
      <c r="AQ55">
        <v>163.51</v>
      </c>
      <c r="AR55">
        <v>163.9</v>
      </c>
      <c r="AS55">
        <v>-0.18278</v>
      </c>
      <c r="AT55">
        <v>5569800</v>
      </c>
      <c r="AU55">
        <v>130</v>
      </c>
      <c r="AV55">
        <v>38.567599999999999</v>
      </c>
      <c r="AW55">
        <v>9</v>
      </c>
      <c r="AX55" t="s">
        <v>1420</v>
      </c>
      <c r="AY55">
        <v>130</v>
      </c>
      <c r="AZ55" t="s">
        <v>1420</v>
      </c>
      <c r="BA55" t="s">
        <v>1420</v>
      </c>
      <c r="BB55" t="s">
        <v>1426</v>
      </c>
      <c r="BC55" t="s">
        <v>1422</v>
      </c>
      <c r="BD55" t="s">
        <v>1427</v>
      </c>
      <c r="BE55" t="s">
        <v>1428</v>
      </c>
    </row>
    <row r="56" spans="1:57" x14ac:dyDescent="0.3">
      <c r="A56" t="s">
        <v>3664</v>
      </c>
      <c r="B56">
        <v>35.200000000000003</v>
      </c>
      <c r="C56" t="s">
        <v>4298</v>
      </c>
      <c r="D56" t="s">
        <v>4818</v>
      </c>
      <c r="E56">
        <v>0.89899399999999996</v>
      </c>
      <c r="F56">
        <v>0.85086300000000004</v>
      </c>
      <c r="G56">
        <v>0.89919400000000005</v>
      </c>
      <c r="H56">
        <v>0.87353099999999995</v>
      </c>
      <c r="I56">
        <v>1.0257000000000001</v>
      </c>
      <c r="J56">
        <v>1.10463</v>
      </c>
      <c r="K56">
        <v>3.3460000000000001</v>
      </c>
      <c r="L56">
        <v>2.0737299999999999</v>
      </c>
      <c r="M56">
        <v>2.3088700000000002</v>
      </c>
      <c r="N56">
        <v>2.7988599999999999E-2</v>
      </c>
      <c r="O56">
        <v>1.3291499999999999E-2</v>
      </c>
      <c r="P56">
        <v>0.112292</v>
      </c>
      <c r="Q56">
        <v>2.102E-2</v>
      </c>
      <c r="R56">
        <v>1.63348E-2</v>
      </c>
      <c r="S56">
        <v>4.7660099999999997E-2</v>
      </c>
      <c r="T56" s="2">
        <v>3.36797E-2</v>
      </c>
      <c r="U56" s="2">
        <v>4.8015200000000001E-2</v>
      </c>
      <c r="V56">
        <v>6.7798800000000003E-3</v>
      </c>
      <c r="W56">
        <v>-1.5600899999999999E-2</v>
      </c>
      <c r="X56">
        <v>8.6159600000000006E-3</v>
      </c>
      <c r="Y56">
        <v>2.4733399999999999E-2</v>
      </c>
      <c r="Z56">
        <v>-2.1271600000000002E-2</v>
      </c>
      <c r="AA56">
        <v>3.55894E-2</v>
      </c>
      <c r="AB56">
        <v>-1.6278000000000001E-2</v>
      </c>
      <c r="AC56">
        <v>1.64598E-2</v>
      </c>
      <c r="AD56">
        <v>-1.01677E-2</v>
      </c>
      <c r="AE56">
        <v>-3.83948E-2</v>
      </c>
      <c r="AF56">
        <v>4.1938099999999999E-2</v>
      </c>
      <c r="AG56">
        <v>7.9854799999999997E-3</v>
      </c>
      <c r="AH56">
        <v>4.3115100000000001E-4</v>
      </c>
      <c r="AI56">
        <v>-1.2312E-2</v>
      </c>
      <c r="AJ56">
        <v>-3.1658400000000003E-2</v>
      </c>
      <c r="AK56" t="s">
        <v>44</v>
      </c>
      <c r="AL56">
        <v>2</v>
      </c>
      <c r="AM56" t="s">
        <v>3424</v>
      </c>
      <c r="AN56">
        <v>0.968441</v>
      </c>
      <c r="AO56">
        <v>3.7575E-4</v>
      </c>
      <c r="AP56">
        <v>104.95</v>
      </c>
      <c r="AQ56">
        <v>76.402000000000001</v>
      </c>
      <c r="AR56">
        <v>93.551000000000002</v>
      </c>
      <c r="AS56">
        <v>-0.45051999999999998</v>
      </c>
      <c r="AT56">
        <v>1010200</v>
      </c>
      <c r="AU56">
        <v>851</v>
      </c>
      <c r="AV56">
        <v>17.395</v>
      </c>
      <c r="AW56">
        <v>6</v>
      </c>
      <c r="AX56" t="s">
        <v>3664</v>
      </c>
      <c r="AY56">
        <v>851</v>
      </c>
      <c r="AZ56" t="s">
        <v>3664</v>
      </c>
      <c r="BA56" t="s">
        <v>3664</v>
      </c>
      <c r="BB56" t="s">
        <v>3669</v>
      </c>
      <c r="BC56" t="s">
        <v>3666</v>
      </c>
      <c r="BD56" t="s">
        <v>3670</v>
      </c>
      <c r="BE56" t="s">
        <v>3671</v>
      </c>
    </row>
    <row r="57" spans="1:57" x14ac:dyDescent="0.3">
      <c r="A57" t="s">
        <v>1153</v>
      </c>
      <c r="B57">
        <v>35.200000000000003</v>
      </c>
      <c r="C57" t="s">
        <v>4298</v>
      </c>
      <c r="D57" t="s">
        <v>4808</v>
      </c>
      <c r="E57">
        <v>1.2259500000000001</v>
      </c>
      <c r="F57">
        <v>0.95538400000000001</v>
      </c>
      <c r="G57">
        <v>0.95584499999999994</v>
      </c>
      <c r="H57">
        <v>1.1522300000000001</v>
      </c>
      <c r="I57">
        <v>1.0834900000000001</v>
      </c>
      <c r="J57">
        <v>1.0152300000000001</v>
      </c>
      <c r="K57">
        <v>0.49671799999999999</v>
      </c>
      <c r="L57">
        <v>2.8538299999999999</v>
      </c>
      <c r="M57">
        <v>0.95085699999999995</v>
      </c>
      <c r="N57">
        <v>2.8239500000000001E-2</v>
      </c>
      <c r="O57">
        <v>0.11937</v>
      </c>
      <c r="P57">
        <v>9.13659E-2</v>
      </c>
      <c r="Q57">
        <v>8.6393399999999995E-2</v>
      </c>
      <c r="R57">
        <v>5.5895300000000002E-2</v>
      </c>
      <c r="S57">
        <v>4.3393000000000001E-2</v>
      </c>
      <c r="T57" s="2">
        <v>-4.2959200000000003E-2</v>
      </c>
      <c r="U57" s="2">
        <v>4.7624699999999999E-2</v>
      </c>
      <c r="V57">
        <v>1.11427E-2</v>
      </c>
      <c r="W57">
        <v>-4.41316E-2</v>
      </c>
      <c r="X57">
        <v>3.17951E-3</v>
      </c>
      <c r="Y57">
        <v>3.60609E-2</v>
      </c>
      <c r="Z57">
        <v>-2.77956E-2</v>
      </c>
      <c r="AA57">
        <v>1.26795E-2</v>
      </c>
      <c r="AB57">
        <v>1.2442E-2</v>
      </c>
      <c r="AC57">
        <v>1.49222E-2</v>
      </c>
      <c r="AD57">
        <v>2.5353500000000001E-2</v>
      </c>
      <c r="AE57">
        <v>8.2706199999999994E-3</v>
      </c>
      <c r="AF57">
        <v>3.3415500000000001E-2</v>
      </c>
      <c r="AG57">
        <v>-5.4210700000000001E-3</v>
      </c>
      <c r="AH57">
        <v>-1.231E-2</v>
      </c>
      <c r="AI57">
        <v>5.3317999999999997E-2</v>
      </c>
      <c r="AJ57">
        <v>1.91668E-3</v>
      </c>
      <c r="AK57" t="s">
        <v>44</v>
      </c>
      <c r="AL57">
        <v>2</v>
      </c>
      <c r="AM57" t="s">
        <v>45</v>
      </c>
      <c r="AN57">
        <v>0.99998900000000002</v>
      </c>
      <c r="AO57" s="1">
        <v>1.56939E-249</v>
      </c>
      <c r="AP57">
        <v>290.57</v>
      </c>
      <c r="AQ57">
        <v>219.04</v>
      </c>
      <c r="AR57">
        <v>264.08999999999997</v>
      </c>
      <c r="AS57">
        <v>-0.11294999999999999</v>
      </c>
      <c r="AT57">
        <v>16694000</v>
      </c>
      <c r="AU57">
        <v>527</v>
      </c>
      <c r="AV57">
        <v>50.038699999999999</v>
      </c>
      <c r="AW57">
        <v>19</v>
      </c>
      <c r="AX57" t="s">
        <v>1153</v>
      </c>
      <c r="AY57">
        <v>527</v>
      </c>
      <c r="AZ57" t="s">
        <v>1153</v>
      </c>
      <c r="BA57" t="s">
        <v>1153</v>
      </c>
      <c r="BB57" t="s">
        <v>1162</v>
      </c>
      <c r="BC57" t="s">
        <v>1155</v>
      </c>
      <c r="BD57" t="s">
        <v>57</v>
      </c>
      <c r="BE57" t="s">
        <v>1163</v>
      </c>
    </row>
    <row r="58" spans="1:57" x14ac:dyDescent="0.3">
      <c r="A58" t="s">
        <v>2094</v>
      </c>
      <c r="B58">
        <v>35.200000000000003</v>
      </c>
      <c r="C58" t="s">
        <v>4298</v>
      </c>
      <c r="D58" t="s">
        <v>4301</v>
      </c>
      <c r="E58">
        <v>1.0115000000000001</v>
      </c>
      <c r="F58">
        <v>0.83977199999999996</v>
      </c>
      <c r="G58">
        <v>0.8347</v>
      </c>
      <c r="H58">
        <v>1.0148900000000001</v>
      </c>
      <c r="I58">
        <v>0.82573799999999997</v>
      </c>
      <c r="J58">
        <v>0.88449199999999994</v>
      </c>
      <c r="K58">
        <v>0.23985400000000001</v>
      </c>
      <c r="L58">
        <v>4.2436499999999997</v>
      </c>
      <c r="M58">
        <v>0.289713</v>
      </c>
      <c r="N58">
        <v>0.103406</v>
      </c>
      <c r="O58">
        <v>1.0873300000000001E-2</v>
      </c>
      <c r="P58">
        <v>2.2865E-2</v>
      </c>
      <c r="Q58">
        <v>1.15329E-2</v>
      </c>
      <c r="R58">
        <v>1.68051E-2</v>
      </c>
      <c r="S58">
        <v>4.6195899999999998E-2</v>
      </c>
      <c r="T58" s="2">
        <v>-3.3121400000000002E-2</v>
      </c>
      <c r="U58" s="2">
        <v>4.7602199999999997E-2</v>
      </c>
      <c r="V58">
        <v>6.9399500000000003E-3</v>
      </c>
      <c r="W58">
        <v>-3.13291E-3</v>
      </c>
      <c r="X58">
        <v>1.39004E-2</v>
      </c>
      <c r="Y58">
        <v>-1.5658200000000001E-2</v>
      </c>
      <c r="Z58">
        <v>1.3525000000000001E-2</v>
      </c>
      <c r="AA58">
        <v>-1.67257E-3</v>
      </c>
      <c r="AB58">
        <v>1.4181900000000001E-2</v>
      </c>
      <c r="AC58">
        <v>-6.7672000000000001E-4</v>
      </c>
      <c r="AD58">
        <v>-1.53286E-3</v>
      </c>
      <c r="AE58">
        <v>2.0038799999999999E-2</v>
      </c>
      <c r="AF58">
        <v>-3.4320299999999998E-2</v>
      </c>
      <c r="AG58">
        <v>-2.51579E-2</v>
      </c>
      <c r="AH58">
        <v>-8.7630599999999996E-3</v>
      </c>
      <c r="AI58">
        <v>-1.84081E-2</v>
      </c>
      <c r="AJ58">
        <v>1.3053699999999999E-3</v>
      </c>
      <c r="AK58" t="s">
        <v>44</v>
      </c>
      <c r="AL58">
        <v>2</v>
      </c>
      <c r="AM58" t="s">
        <v>45</v>
      </c>
      <c r="AN58">
        <v>0.86657899999999999</v>
      </c>
      <c r="AO58">
        <v>2.0732900000000002E-3</v>
      </c>
      <c r="AP58">
        <v>76.262</v>
      </c>
      <c r="AQ58">
        <v>59.222000000000001</v>
      </c>
      <c r="AR58">
        <v>51.939</v>
      </c>
      <c r="AS58">
        <v>0.64783000000000002</v>
      </c>
      <c r="AT58">
        <v>1383800</v>
      </c>
      <c r="AU58">
        <v>1087</v>
      </c>
      <c r="AV58">
        <v>8.1258300000000006</v>
      </c>
      <c r="AW58">
        <v>16</v>
      </c>
      <c r="AX58" t="s">
        <v>2094</v>
      </c>
      <c r="AY58">
        <v>1087</v>
      </c>
      <c r="AZ58" t="s">
        <v>2094</v>
      </c>
      <c r="BA58" t="s">
        <v>2094</v>
      </c>
      <c r="BB58" t="s">
        <v>2098</v>
      </c>
      <c r="BC58" t="s">
        <v>2096</v>
      </c>
      <c r="BD58" t="s">
        <v>57</v>
      </c>
      <c r="BE58" t="s">
        <v>2099</v>
      </c>
    </row>
    <row r="59" spans="1:57" x14ac:dyDescent="0.3">
      <c r="A59" t="s">
        <v>2767</v>
      </c>
      <c r="B59">
        <v>35.200000000000003</v>
      </c>
      <c r="C59" t="s">
        <v>4298</v>
      </c>
      <c r="D59" t="s">
        <v>4502</v>
      </c>
      <c r="E59">
        <v>1.1467099999999999</v>
      </c>
      <c r="F59">
        <v>0.82360699999999998</v>
      </c>
      <c r="G59">
        <v>0.83016299999999998</v>
      </c>
      <c r="H59">
        <v>1.0086999999999999</v>
      </c>
      <c r="I59">
        <v>0.86262399999999995</v>
      </c>
      <c r="J59">
        <v>0.86857099999999998</v>
      </c>
      <c r="K59">
        <v>0.414128</v>
      </c>
      <c r="L59">
        <v>5.6975199999999999</v>
      </c>
      <c r="M59">
        <v>1.99604</v>
      </c>
      <c r="N59">
        <v>1.03391E-2</v>
      </c>
      <c r="O59">
        <v>2.3159200000000001E-2</v>
      </c>
      <c r="P59">
        <v>3.4624099999999998E-2</v>
      </c>
      <c r="Q59">
        <v>9.6257400000000007E-2</v>
      </c>
      <c r="R59">
        <v>4.5336599999999998E-2</v>
      </c>
      <c r="S59">
        <v>2.0026599999999999E-2</v>
      </c>
      <c r="T59" s="2">
        <v>-4.9429800000000003E-2</v>
      </c>
      <c r="U59" s="2">
        <v>4.7368800000000003E-2</v>
      </c>
      <c r="V59">
        <v>2.7648499999999999E-2</v>
      </c>
      <c r="W59">
        <v>-5.0447699999999996E-3</v>
      </c>
      <c r="X59">
        <v>3.5900599999999998E-2</v>
      </c>
      <c r="Y59">
        <v>-1.1884799999999999E-2</v>
      </c>
      <c r="Z59">
        <v>2.5942300000000001E-2</v>
      </c>
      <c r="AA59">
        <v>2.18081E-2</v>
      </c>
      <c r="AB59">
        <v>-1.83492E-2</v>
      </c>
      <c r="AC59">
        <v>-4.5992999999999999E-2</v>
      </c>
      <c r="AD59">
        <v>1.19487E-3</v>
      </c>
      <c r="AE59">
        <v>-1.35041E-2</v>
      </c>
      <c r="AF59">
        <v>5.7397100000000003E-3</v>
      </c>
      <c r="AG59">
        <v>3.3380200000000001E-3</v>
      </c>
      <c r="AH59">
        <v>-2.4524000000000001E-2</v>
      </c>
      <c r="AI59">
        <v>1.8121200000000001E-2</v>
      </c>
      <c r="AJ59">
        <v>-2.1620400000000001E-3</v>
      </c>
      <c r="AK59" t="s">
        <v>44</v>
      </c>
      <c r="AL59">
        <v>2</v>
      </c>
      <c r="AM59" t="s">
        <v>45</v>
      </c>
      <c r="AN59">
        <v>1</v>
      </c>
      <c r="AO59">
        <v>1.27571E-2</v>
      </c>
      <c r="AP59">
        <v>97.290999999999997</v>
      </c>
      <c r="AQ59">
        <v>67.486000000000004</v>
      </c>
      <c r="AR59">
        <v>97.290999999999997</v>
      </c>
      <c r="AS59">
        <v>0.15254999999999999</v>
      </c>
      <c r="AT59">
        <v>4847200</v>
      </c>
      <c r="AU59">
        <v>381</v>
      </c>
      <c r="AV59">
        <v>81.512100000000004</v>
      </c>
      <c r="AW59">
        <v>3</v>
      </c>
      <c r="AX59" t="s">
        <v>2767</v>
      </c>
      <c r="AY59">
        <v>381</v>
      </c>
      <c r="AZ59" t="s">
        <v>2767</v>
      </c>
      <c r="BA59" t="s">
        <v>2767</v>
      </c>
      <c r="BB59" t="s">
        <v>2775</v>
      </c>
      <c r="BC59" t="s">
        <v>2769</v>
      </c>
      <c r="BD59" t="s">
        <v>57</v>
      </c>
      <c r="BE59" t="s">
        <v>2776</v>
      </c>
    </row>
    <row r="60" spans="1:57" x14ac:dyDescent="0.3">
      <c r="A60" t="s">
        <v>2758</v>
      </c>
      <c r="B60">
        <v>35.200000000000003</v>
      </c>
      <c r="C60" t="s">
        <v>4298</v>
      </c>
      <c r="D60" t="s">
        <v>4498</v>
      </c>
      <c r="E60">
        <v>1.20648</v>
      </c>
      <c r="F60">
        <v>0.87803900000000001</v>
      </c>
      <c r="G60">
        <v>0.85348100000000005</v>
      </c>
      <c r="H60">
        <v>0.94756499999999999</v>
      </c>
      <c r="I60">
        <v>0.83958500000000003</v>
      </c>
      <c r="J60">
        <v>0.91429499999999997</v>
      </c>
      <c r="K60">
        <v>2.0489099999999998</v>
      </c>
      <c r="L60">
        <v>4.6449299999999996</v>
      </c>
      <c r="M60">
        <v>3.1284999999999998</v>
      </c>
      <c r="N60">
        <v>5.7663699999999998E-2</v>
      </c>
      <c r="O60">
        <v>2.40761E-2</v>
      </c>
      <c r="P60">
        <v>5.2653199999999997E-2</v>
      </c>
      <c r="Q60">
        <v>9.22177E-2</v>
      </c>
      <c r="R60">
        <v>1.9295300000000001E-2</v>
      </c>
      <c r="S60">
        <v>4.1782300000000001E-2</v>
      </c>
      <c r="T60" s="2">
        <v>-4.6821599999999998E-2</v>
      </c>
      <c r="U60" s="2">
        <v>4.73499E-2</v>
      </c>
      <c r="V60">
        <v>6.21974E-2</v>
      </c>
      <c r="W60">
        <v>-1.6186300000000001E-2</v>
      </c>
      <c r="X60">
        <v>1.60035E-2</v>
      </c>
      <c r="Y60">
        <v>-4.4839999999999998E-2</v>
      </c>
      <c r="Z60">
        <v>-4.5265100000000001E-3</v>
      </c>
      <c r="AA60">
        <v>2.5626999999999998E-3</v>
      </c>
      <c r="AB60">
        <v>-1.7045399999999999E-2</v>
      </c>
      <c r="AC60">
        <v>1.1273099999999999E-2</v>
      </c>
      <c r="AD60">
        <v>-5.3330499999999998E-3</v>
      </c>
      <c r="AE60">
        <v>4.2817800000000003E-2</v>
      </c>
      <c r="AF60">
        <v>2.4662400000000001E-2</v>
      </c>
      <c r="AG60">
        <v>-5.5855599999999998E-3</v>
      </c>
      <c r="AH60">
        <v>1.49055E-2</v>
      </c>
      <c r="AI60">
        <v>3.2632799999999997E-2</v>
      </c>
      <c r="AJ60">
        <v>2.02699E-2</v>
      </c>
      <c r="AK60" t="s">
        <v>44</v>
      </c>
      <c r="AL60">
        <v>2</v>
      </c>
      <c r="AM60" t="s">
        <v>45</v>
      </c>
      <c r="AN60">
        <v>0.99599899999999997</v>
      </c>
      <c r="AO60">
        <v>9.8261700000000004E-3</v>
      </c>
      <c r="AP60">
        <v>88.319000000000003</v>
      </c>
      <c r="AQ60">
        <v>29.024999999999999</v>
      </c>
      <c r="AR60">
        <v>88.319000000000003</v>
      </c>
      <c r="AS60">
        <v>-0.88217000000000001</v>
      </c>
      <c r="AT60">
        <v>2836900</v>
      </c>
      <c r="AU60">
        <v>529</v>
      </c>
      <c r="AV60">
        <v>26.823699999999999</v>
      </c>
      <c r="AW60">
        <v>14</v>
      </c>
      <c r="AX60" t="s">
        <v>2758</v>
      </c>
      <c r="AY60">
        <v>529</v>
      </c>
      <c r="AZ60" t="s">
        <v>2758</v>
      </c>
      <c r="BA60" t="s">
        <v>2758</v>
      </c>
      <c r="BB60" t="s">
        <v>2759</v>
      </c>
      <c r="BC60" t="s">
        <v>2760</v>
      </c>
      <c r="BD60" t="s">
        <v>2761</v>
      </c>
      <c r="BE60" t="s">
        <v>2762</v>
      </c>
    </row>
    <row r="61" spans="1:57" x14ac:dyDescent="0.3">
      <c r="A61" t="s">
        <v>932</v>
      </c>
      <c r="B61">
        <v>35.200000000000003</v>
      </c>
      <c r="C61" t="s">
        <v>4298</v>
      </c>
      <c r="D61" t="s">
        <v>4621</v>
      </c>
      <c r="E61">
        <v>1.0854200000000001</v>
      </c>
      <c r="F61">
        <v>1.06673</v>
      </c>
      <c r="G61">
        <v>0.91585000000000005</v>
      </c>
      <c r="H61">
        <v>1.0525500000000001</v>
      </c>
      <c r="I61">
        <v>1.14625</v>
      </c>
      <c r="J61">
        <v>1.1444799999999999</v>
      </c>
      <c r="K61">
        <v>1.6911400000000001</v>
      </c>
      <c r="L61">
        <v>0.63153499999999996</v>
      </c>
      <c r="M61">
        <v>1.5462</v>
      </c>
      <c r="N61">
        <v>5.8550499999999998E-2</v>
      </c>
      <c r="O61">
        <v>5.7836499999999999E-2</v>
      </c>
      <c r="P61">
        <v>0.11290799999999999</v>
      </c>
      <c r="Q61">
        <v>7.4414499999999995E-2</v>
      </c>
      <c r="R61">
        <v>5.3190399999999999E-2</v>
      </c>
      <c r="S61">
        <v>6.3042100000000004E-2</v>
      </c>
      <c r="T61" s="2">
        <v>1.69187E-3</v>
      </c>
      <c r="U61" s="2">
        <v>4.68412E-2</v>
      </c>
      <c r="V61">
        <v>1.4307200000000001E-2</v>
      </c>
      <c r="W61">
        <v>5.3878499999999996E-3</v>
      </c>
      <c r="X61">
        <v>-6.7503199999999999E-2</v>
      </c>
      <c r="Y61">
        <v>1.0402E-2</v>
      </c>
      <c r="Z61">
        <v>-2.6388600000000002E-2</v>
      </c>
      <c r="AA61">
        <v>3.19143E-2</v>
      </c>
      <c r="AB61">
        <v>9.3735899999999994E-3</v>
      </c>
      <c r="AC61">
        <v>2.0672200000000002E-2</v>
      </c>
      <c r="AD61">
        <v>2.9226200000000001E-2</v>
      </c>
      <c r="AE61">
        <v>-3.29295E-2</v>
      </c>
      <c r="AF61">
        <v>-7.5987600000000004E-3</v>
      </c>
      <c r="AG61">
        <v>5.1426899999999998E-2</v>
      </c>
      <c r="AH61">
        <v>1.01379E-2</v>
      </c>
      <c r="AI61">
        <v>3.84614E-2</v>
      </c>
      <c r="AJ61">
        <v>2.5743700000000001E-2</v>
      </c>
      <c r="AK61" t="s">
        <v>2989</v>
      </c>
      <c r="AL61">
        <v>3</v>
      </c>
      <c r="AM61" t="s">
        <v>4027</v>
      </c>
      <c r="AN61">
        <v>0.75927699999999998</v>
      </c>
      <c r="AO61">
        <v>6.32148E-3</v>
      </c>
      <c r="AP61">
        <v>65.33</v>
      </c>
      <c r="AQ61">
        <v>44.734000000000002</v>
      </c>
      <c r="AR61">
        <v>65.33</v>
      </c>
      <c r="AS61">
        <v>0.16041</v>
      </c>
      <c r="AT61">
        <v>16079000</v>
      </c>
      <c r="AU61">
        <v>39</v>
      </c>
      <c r="AV61">
        <v>6.8148200000000001</v>
      </c>
      <c r="AW61">
        <v>6</v>
      </c>
      <c r="AX61" t="s">
        <v>932</v>
      </c>
      <c r="AY61">
        <v>39</v>
      </c>
      <c r="AZ61" t="s">
        <v>932</v>
      </c>
      <c r="BA61" t="s">
        <v>932</v>
      </c>
      <c r="BB61" t="s">
        <v>4214</v>
      </c>
      <c r="BC61" t="s">
        <v>934</v>
      </c>
      <c r="BD61" t="s">
        <v>4215</v>
      </c>
      <c r="BE61" t="s">
        <v>4216</v>
      </c>
    </row>
    <row r="62" spans="1:57" x14ac:dyDescent="0.3">
      <c r="A62" t="s">
        <v>884</v>
      </c>
      <c r="B62">
        <v>35.200000000000003</v>
      </c>
      <c r="C62" t="s">
        <v>4298</v>
      </c>
      <c r="D62" t="s">
        <v>4962</v>
      </c>
      <c r="E62">
        <v>1.17381</v>
      </c>
      <c r="F62">
        <v>0.82122899999999999</v>
      </c>
      <c r="G62">
        <v>1.02207</v>
      </c>
      <c r="H62">
        <v>0.80633500000000002</v>
      </c>
      <c r="I62">
        <v>0.83156699999999995</v>
      </c>
      <c r="J62">
        <v>1.1518600000000001</v>
      </c>
      <c r="K62">
        <v>1.0638399999999999</v>
      </c>
      <c r="L62">
        <v>3.1444000000000001</v>
      </c>
      <c r="M62">
        <v>3.0911300000000002</v>
      </c>
      <c r="N62">
        <v>7.6516000000000001E-2</v>
      </c>
      <c r="O62">
        <v>1.73963E-2</v>
      </c>
      <c r="P62">
        <v>0.18509400000000001</v>
      </c>
      <c r="Q62">
        <v>3.18938E-2</v>
      </c>
      <c r="R62">
        <v>4.6121099999999998E-2</v>
      </c>
      <c r="S62">
        <v>2.9449099999999999E-2</v>
      </c>
      <c r="T62" s="2">
        <v>1.0508200000000001E-2</v>
      </c>
      <c r="U62" s="2">
        <v>4.6534399999999997E-2</v>
      </c>
      <c r="V62">
        <v>7.2706599999999996E-2</v>
      </c>
      <c r="W62">
        <v>-6.0229900000000003E-2</v>
      </c>
      <c r="X62">
        <v>0.10421900000000001</v>
      </c>
      <c r="Y62">
        <v>-0.100091</v>
      </c>
      <c r="Z62">
        <v>-4.6211100000000003E-3</v>
      </c>
      <c r="AA62">
        <v>3.8706499999999998E-3</v>
      </c>
      <c r="AB62">
        <v>-4.3890600000000002E-2</v>
      </c>
      <c r="AC62">
        <v>2.3177799999999998E-2</v>
      </c>
      <c r="AD62">
        <v>1.0540600000000001E-2</v>
      </c>
      <c r="AE62">
        <v>-2.2657500000000001E-2</v>
      </c>
      <c r="AF62">
        <v>8.3239400000000005E-2</v>
      </c>
      <c r="AG62">
        <v>-6.4653100000000002E-3</v>
      </c>
      <c r="AH62">
        <v>-1.9712799999999999E-2</v>
      </c>
      <c r="AI62">
        <v>-2.64321E-2</v>
      </c>
      <c r="AJ62">
        <v>-5.1179599999999999E-2</v>
      </c>
      <c r="AK62" t="s">
        <v>44</v>
      </c>
      <c r="AL62">
        <v>3</v>
      </c>
      <c r="AM62" t="s">
        <v>45</v>
      </c>
      <c r="AN62">
        <v>0.831179</v>
      </c>
      <c r="AO62">
        <v>2.4477800000000002E-4</v>
      </c>
      <c r="AP62">
        <v>77.656999999999996</v>
      </c>
      <c r="AQ62">
        <v>59.936999999999998</v>
      </c>
      <c r="AR62">
        <v>69.703999999999994</v>
      </c>
      <c r="AS62">
        <v>-0.20549999999999999</v>
      </c>
      <c r="AT62">
        <v>4763700</v>
      </c>
      <c r="AU62">
        <v>299</v>
      </c>
      <c r="AV62">
        <v>6.9228100000000001</v>
      </c>
      <c r="AW62">
        <v>2</v>
      </c>
      <c r="AX62" t="s">
        <v>884</v>
      </c>
      <c r="AY62">
        <v>299</v>
      </c>
      <c r="AZ62" t="s">
        <v>884</v>
      </c>
      <c r="BA62" t="s">
        <v>884</v>
      </c>
      <c r="BB62" t="s">
        <v>885</v>
      </c>
      <c r="BC62" t="s">
        <v>886</v>
      </c>
      <c r="BD62" t="s">
        <v>57</v>
      </c>
      <c r="BE62" t="s">
        <v>887</v>
      </c>
    </row>
    <row r="63" spans="1:57" x14ac:dyDescent="0.3">
      <c r="A63" t="s">
        <v>543</v>
      </c>
      <c r="B63">
        <v>35.200000000000003</v>
      </c>
      <c r="C63" t="s">
        <v>4298</v>
      </c>
      <c r="D63" t="s">
        <v>4805</v>
      </c>
      <c r="E63">
        <v>1.11693</v>
      </c>
      <c r="F63">
        <v>1.05121</v>
      </c>
      <c r="G63">
        <v>0.96204699999999999</v>
      </c>
      <c r="H63">
        <v>1.11334</v>
      </c>
      <c r="I63">
        <v>1.0542400000000001</v>
      </c>
      <c r="J63">
        <v>1.1168</v>
      </c>
      <c r="K63">
        <v>0.97154099999999999</v>
      </c>
      <c r="L63">
        <v>0.90971199999999997</v>
      </c>
      <c r="M63">
        <v>1.0787100000000001</v>
      </c>
      <c r="N63">
        <v>2.1351499999999999E-2</v>
      </c>
      <c r="O63">
        <v>1.9303299999999999E-2</v>
      </c>
      <c r="P63">
        <v>0.135353</v>
      </c>
      <c r="Q63">
        <v>1.2175E-2</v>
      </c>
      <c r="R63">
        <v>2.5039700000000002E-2</v>
      </c>
      <c r="S63">
        <v>5.95112E-2</v>
      </c>
      <c r="T63" s="2">
        <v>-9.6810300000000002E-3</v>
      </c>
      <c r="U63" s="2">
        <v>4.6231500000000002E-2</v>
      </c>
      <c r="V63">
        <v>2.0085100000000002E-2</v>
      </c>
      <c r="W63">
        <v>1.13069E-2</v>
      </c>
      <c r="X63">
        <v>-2.91925E-2</v>
      </c>
      <c r="Y63">
        <v>-1.3563E-3</v>
      </c>
      <c r="Z63">
        <v>2.47204E-2</v>
      </c>
      <c r="AA63">
        <v>-1.5084500000000001E-2</v>
      </c>
      <c r="AB63">
        <v>-9.4120100000000002E-3</v>
      </c>
      <c r="AC63">
        <v>-2.9850300000000001E-3</v>
      </c>
      <c r="AD63">
        <v>2.9518399999999998E-3</v>
      </c>
      <c r="AE63">
        <v>4.7567E-3</v>
      </c>
      <c r="AF63">
        <v>-3.6071300000000001E-2</v>
      </c>
      <c r="AG63">
        <v>2.54325E-2</v>
      </c>
      <c r="AH63">
        <v>-2.6081099999999999E-2</v>
      </c>
      <c r="AI63">
        <v>2.2012899999999998E-2</v>
      </c>
      <c r="AJ63">
        <v>2.38201E-2</v>
      </c>
      <c r="AK63" t="s">
        <v>44</v>
      </c>
      <c r="AL63">
        <v>2</v>
      </c>
      <c r="AM63" t="s">
        <v>45</v>
      </c>
      <c r="AN63">
        <v>0.99812100000000004</v>
      </c>
      <c r="AO63" s="1">
        <v>4.0505600000000004E-6</v>
      </c>
      <c r="AP63">
        <v>170.35</v>
      </c>
      <c r="AQ63">
        <v>141.72</v>
      </c>
      <c r="AR63">
        <v>170.35</v>
      </c>
      <c r="AS63">
        <v>0.11525000000000001</v>
      </c>
      <c r="AT63">
        <v>7854400</v>
      </c>
      <c r="AU63">
        <v>319</v>
      </c>
      <c r="AV63">
        <v>28.533300000000001</v>
      </c>
      <c r="AW63">
        <v>11</v>
      </c>
      <c r="AX63" t="s">
        <v>543</v>
      </c>
      <c r="AY63">
        <v>319</v>
      </c>
      <c r="AZ63" t="s">
        <v>543</v>
      </c>
      <c r="BA63" t="s">
        <v>543</v>
      </c>
      <c r="BB63" t="s">
        <v>544</v>
      </c>
      <c r="BC63" t="s">
        <v>545</v>
      </c>
      <c r="BD63" t="s">
        <v>57</v>
      </c>
      <c r="BE63" t="s">
        <v>546</v>
      </c>
    </row>
    <row r="64" spans="1:57" x14ac:dyDescent="0.3">
      <c r="A64" t="s">
        <v>3460</v>
      </c>
      <c r="B64">
        <v>35.200000000000003</v>
      </c>
      <c r="C64" t="s">
        <v>4298</v>
      </c>
      <c r="D64" t="s">
        <v>4766</v>
      </c>
      <c r="E64">
        <v>0.94354700000000002</v>
      </c>
      <c r="F64">
        <v>0.91698900000000005</v>
      </c>
      <c r="G64">
        <v>0.91232400000000002</v>
      </c>
      <c r="H64">
        <v>0.89294499999999999</v>
      </c>
      <c r="I64">
        <v>1.0519700000000001</v>
      </c>
      <c r="J64">
        <v>1.0732699999999999</v>
      </c>
      <c r="K64">
        <v>0.77472700000000005</v>
      </c>
      <c r="L64">
        <v>0.29396299999999997</v>
      </c>
      <c r="M64">
        <v>0.55657400000000001</v>
      </c>
      <c r="N64">
        <v>1.26502E-2</v>
      </c>
      <c r="O64">
        <v>0.137346</v>
      </c>
      <c r="P64">
        <v>0.12203799999999999</v>
      </c>
      <c r="Q64">
        <v>0.110666</v>
      </c>
      <c r="R64">
        <v>1.46436E-2</v>
      </c>
      <c r="S64">
        <v>0.193578</v>
      </c>
      <c r="T64" s="2">
        <v>2.7946200000000001E-2</v>
      </c>
      <c r="U64" s="2">
        <v>4.5637999999999998E-2</v>
      </c>
      <c r="V64">
        <v>3.6558599999999997E-2</v>
      </c>
      <c r="W64">
        <v>-6.8994199999999999E-3</v>
      </c>
      <c r="X64">
        <v>-4.5896100000000002E-2</v>
      </c>
      <c r="Y64">
        <v>3.07698E-2</v>
      </c>
      <c r="Z64">
        <v>3.2317699999999998E-2</v>
      </c>
      <c r="AA64">
        <v>2.7330700000000002E-3</v>
      </c>
      <c r="AB64">
        <v>-5.7602300000000002E-2</v>
      </c>
      <c r="AC64">
        <v>-5.1708900000000002E-2</v>
      </c>
      <c r="AD64">
        <v>2.5501199999999999E-3</v>
      </c>
      <c r="AE64">
        <v>3.06851E-2</v>
      </c>
      <c r="AF64">
        <v>2.6918399999999999E-2</v>
      </c>
      <c r="AG64">
        <v>-2.0143500000000002E-2</v>
      </c>
      <c r="AH64">
        <v>-5.3941999999999997E-2</v>
      </c>
      <c r="AI64">
        <v>-3.8708199999999998E-2</v>
      </c>
      <c r="AJ64">
        <v>-1.10889E-2</v>
      </c>
      <c r="AK64" t="s">
        <v>44</v>
      </c>
      <c r="AL64">
        <v>2</v>
      </c>
      <c r="AM64" t="s">
        <v>3424</v>
      </c>
      <c r="AN64">
        <v>0.99978199999999995</v>
      </c>
      <c r="AO64" s="1">
        <v>7.7517699999999996E-30</v>
      </c>
      <c r="AP64">
        <v>201.16</v>
      </c>
      <c r="AQ64">
        <v>163.5</v>
      </c>
      <c r="AR64">
        <v>201.16</v>
      </c>
      <c r="AS64">
        <v>0.20483000000000001</v>
      </c>
      <c r="AT64">
        <v>3280300</v>
      </c>
      <c r="AU64">
        <v>1540</v>
      </c>
      <c r="AV64">
        <v>36.627400000000002</v>
      </c>
      <c r="AW64">
        <v>7</v>
      </c>
      <c r="AX64" t="s">
        <v>3460</v>
      </c>
      <c r="AY64">
        <v>1540</v>
      </c>
      <c r="AZ64" t="s">
        <v>3460</v>
      </c>
      <c r="BA64" t="s">
        <v>3460</v>
      </c>
      <c r="BB64" t="s">
        <v>3461</v>
      </c>
      <c r="BC64" t="s">
        <v>3462</v>
      </c>
      <c r="BD64" t="s">
        <v>70</v>
      </c>
      <c r="BE64" t="s">
        <v>3463</v>
      </c>
    </row>
    <row r="65" spans="1:57" x14ac:dyDescent="0.3">
      <c r="A65" t="s">
        <v>3230</v>
      </c>
      <c r="B65">
        <v>35.200000000000003</v>
      </c>
      <c r="C65" t="s">
        <v>4298</v>
      </c>
      <c r="D65" t="s">
        <v>4689</v>
      </c>
      <c r="E65">
        <v>1.0239499999999999</v>
      </c>
      <c r="F65">
        <v>0.92212499999999997</v>
      </c>
      <c r="G65">
        <v>0.91614899999999999</v>
      </c>
      <c r="H65">
        <v>0.99508200000000002</v>
      </c>
      <c r="I65">
        <v>0.86131100000000005</v>
      </c>
      <c r="J65">
        <v>1.0669200000000001</v>
      </c>
      <c r="K65">
        <v>0.249281</v>
      </c>
      <c r="L65">
        <v>1.47705</v>
      </c>
      <c r="M65">
        <v>1.25058</v>
      </c>
      <c r="N65">
        <v>0.13322700000000001</v>
      </c>
      <c r="O65">
        <v>4.1088899999999998E-2</v>
      </c>
      <c r="P65">
        <v>7.7258599999999997E-2</v>
      </c>
      <c r="Q65">
        <v>4.2769399999999999E-2</v>
      </c>
      <c r="R65">
        <v>2.8934999999999999E-2</v>
      </c>
      <c r="S65">
        <v>6.0070499999999999E-2</v>
      </c>
      <c r="T65" s="2">
        <v>-4.5069699999999999E-3</v>
      </c>
      <c r="U65" s="2">
        <v>4.5203699999999999E-2</v>
      </c>
      <c r="V65">
        <v>1.7719499999999999E-2</v>
      </c>
      <c r="W65">
        <v>-1.0948599999999999E-2</v>
      </c>
      <c r="X65">
        <v>3.5614300000000002E-2</v>
      </c>
      <c r="Y65">
        <v>-5.2623000000000003E-2</v>
      </c>
      <c r="Z65">
        <v>3.89558E-3</v>
      </c>
      <c r="AA65">
        <v>-6.4822600000000001E-4</v>
      </c>
      <c r="AB65">
        <v>1.8142200000000001E-2</v>
      </c>
      <c r="AC65">
        <v>4.5541499999999999E-2</v>
      </c>
      <c r="AD65">
        <v>1.89626E-2</v>
      </c>
      <c r="AE65">
        <v>-3.8636500000000002E-3</v>
      </c>
      <c r="AF65">
        <v>-4.1541500000000002E-2</v>
      </c>
      <c r="AG65">
        <v>-1.4933E-2</v>
      </c>
      <c r="AH65">
        <v>-4.69556E-2</v>
      </c>
      <c r="AI65">
        <v>-2.2607100000000001E-2</v>
      </c>
      <c r="AJ65">
        <v>1.9007E-2</v>
      </c>
      <c r="AK65" t="s">
        <v>2989</v>
      </c>
      <c r="AL65">
        <v>2</v>
      </c>
      <c r="AM65" t="s">
        <v>3424</v>
      </c>
      <c r="AN65">
        <v>0.80349700000000002</v>
      </c>
      <c r="AO65" s="1">
        <v>2.39408E-5</v>
      </c>
      <c r="AP65">
        <v>90.308000000000007</v>
      </c>
      <c r="AQ65">
        <v>53.14</v>
      </c>
      <c r="AR65">
        <v>70.391000000000005</v>
      </c>
      <c r="AS65">
        <v>-0.18114</v>
      </c>
      <c r="AT65">
        <v>2534600</v>
      </c>
      <c r="AU65">
        <v>39</v>
      </c>
      <c r="AV65">
        <v>9.13476</v>
      </c>
      <c r="AW65">
        <v>9</v>
      </c>
      <c r="AX65" t="s">
        <v>3230</v>
      </c>
      <c r="AY65">
        <v>39</v>
      </c>
      <c r="AZ65" t="s">
        <v>3230</v>
      </c>
      <c r="BA65" t="s">
        <v>3230</v>
      </c>
      <c r="BB65" t="s">
        <v>3914</v>
      </c>
      <c r="BC65" t="s">
        <v>3232</v>
      </c>
      <c r="BD65" t="s">
        <v>57</v>
      </c>
      <c r="BE65" t="s">
        <v>3915</v>
      </c>
    </row>
    <row r="66" spans="1:57" x14ac:dyDescent="0.3">
      <c r="A66" t="s">
        <v>1295</v>
      </c>
      <c r="B66">
        <v>35.200000000000003</v>
      </c>
      <c r="C66" t="s">
        <v>4298</v>
      </c>
      <c r="D66" t="s">
        <v>4811</v>
      </c>
      <c r="E66">
        <v>0.90549100000000005</v>
      </c>
      <c r="F66">
        <v>0.87377000000000005</v>
      </c>
      <c r="G66">
        <v>0.94553200000000004</v>
      </c>
      <c r="H66">
        <v>0.84723999999999999</v>
      </c>
      <c r="I66">
        <v>0.97976700000000005</v>
      </c>
      <c r="J66">
        <v>1.11771</v>
      </c>
      <c r="K66">
        <v>0.93123699999999998</v>
      </c>
      <c r="L66">
        <v>1.44232</v>
      </c>
      <c r="M66">
        <v>0.90406600000000004</v>
      </c>
      <c r="N66">
        <v>8.2442100000000004E-2</v>
      </c>
      <c r="O66">
        <v>1.67543E-2</v>
      </c>
      <c r="P66">
        <v>0.15623400000000001</v>
      </c>
      <c r="Q66">
        <v>8.7176300000000005E-3</v>
      </c>
      <c r="R66">
        <v>0.13777700000000001</v>
      </c>
      <c r="S66">
        <v>1.90788E-2</v>
      </c>
      <c r="T66" s="2">
        <v>3.7572599999999998E-2</v>
      </c>
      <c r="U66" s="2">
        <v>4.51101E-2</v>
      </c>
      <c r="V66">
        <v>1.16261E-2</v>
      </c>
      <c r="W66">
        <v>-7.4549500000000001E-3</v>
      </c>
      <c r="X66">
        <v>1.3295E-2</v>
      </c>
      <c r="Y66">
        <v>-2.66003E-2</v>
      </c>
      <c r="Z66">
        <v>-4.6933099999999998E-2</v>
      </c>
      <c r="AA66">
        <v>-1.8154099999999999E-2</v>
      </c>
      <c r="AB66">
        <v>-4.82053E-2</v>
      </c>
      <c r="AC66">
        <v>-1.9822300000000001E-2</v>
      </c>
      <c r="AD66">
        <v>1.6658099999999999E-2</v>
      </c>
      <c r="AE66">
        <v>-1.5619200000000001E-3</v>
      </c>
      <c r="AF66">
        <v>-1.3976799999999999E-2</v>
      </c>
      <c r="AG66">
        <v>2.5267999999999999E-2</v>
      </c>
      <c r="AH66">
        <v>-3.0388999999999999E-2</v>
      </c>
      <c r="AI66">
        <v>-6.7544400000000004E-2</v>
      </c>
      <c r="AJ66">
        <v>4.0298599999999997E-2</v>
      </c>
      <c r="AK66" t="s">
        <v>2989</v>
      </c>
      <c r="AL66">
        <v>2</v>
      </c>
      <c r="AM66" t="s">
        <v>3424</v>
      </c>
      <c r="AN66">
        <v>0.85419900000000004</v>
      </c>
      <c r="AO66">
        <v>1.1971799999999999E-2</v>
      </c>
      <c r="AP66">
        <v>85.203000000000003</v>
      </c>
      <c r="AQ66">
        <v>55.18</v>
      </c>
      <c r="AR66">
        <v>77.795000000000002</v>
      </c>
      <c r="AS66">
        <v>0.86873</v>
      </c>
      <c r="AT66">
        <v>2094600</v>
      </c>
      <c r="AU66">
        <v>287</v>
      </c>
      <c r="AV66">
        <v>7.6779799999999998</v>
      </c>
      <c r="AW66">
        <v>14</v>
      </c>
      <c r="AX66" t="s">
        <v>1295</v>
      </c>
      <c r="AY66">
        <v>287</v>
      </c>
      <c r="AZ66" t="s">
        <v>1295</v>
      </c>
      <c r="BA66" t="s">
        <v>1295</v>
      </c>
      <c r="BB66" t="s">
        <v>3895</v>
      </c>
      <c r="BC66" t="s">
        <v>1297</v>
      </c>
      <c r="BD66" t="s">
        <v>1331</v>
      </c>
      <c r="BE66" t="s">
        <v>3896</v>
      </c>
    </row>
    <row r="67" spans="1:57" x14ac:dyDescent="0.3">
      <c r="A67" t="s">
        <v>1399</v>
      </c>
      <c r="B67">
        <v>28.1</v>
      </c>
      <c r="C67" t="s">
        <v>4727</v>
      </c>
      <c r="D67" t="s">
        <v>4814</v>
      </c>
      <c r="E67">
        <v>1.0164299999999999</v>
      </c>
      <c r="F67">
        <v>0.87214499999999995</v>
      </c>
      <c r="G67">
        <v>0.84294599999999997</v>
      </c>
      <c r="H67">
        <v>1.07101</v>
      </c>
      <c r="I67">
        <v>0.85541400000000001</v>
      </c>
      <c r="J67">
        <v>0.89695599999999998</v>
      </c>
      <c r="K67">
        <v>0.47922599999999999</v>
      </c>
      <c r="L67">
        <v>3.2873999999999999</v>
      </c>
      <c r="M67">
        <v>0.25299700000000003</v>
      </c>
      <c r="N67">
        <v>0.13891200000000001</v>
      </c>
      <c r="O67">
        <v>6.6510900000000001E-3</v>
      </c>
      <c r="P67">
        <v>2.60979E-2</v>
      </c>
      <c r="Q67">
        <v>4.6035800000000002E-2</v>
      </c>
      <c r="R67">
        <v>2.95436E-2</v>
      </c>
      <c r="S67">
        <v>4.1524800000000001E-2</v>
      </c>
      <c r="T67" s="2">
        <v>-3.6103999999999997E-2</v>
      </c>
      <c r="U67" s="2">
        <v>4.47993E-2</v>
      </c>
      <c r="V67">
        <v>-3.71417E-2</v>
      </c>
      <c r="W67">
        <v>2.43243E-2</v>
      </c>
      <c r="X67">
        <v>-7.9955300000000007E-3</v>
      </c>
      <c r="Y67">
        <v>-2.01567E-2</v>
      </c>
      <c r="Z67">
        <v>1.5538E-2</v>
      </c>
      <c r="AA67">
        <v>-5.5168099999999996E-3</v>
      </c>
      <c r="AB67">
        <v>-9.3057999999999995E-3</v>
      </c>
      <c r="AC67">
        <v>3.24209E-4</v>
      </c>
      <c r="AD67">
        <v>-1.272E-2</v>
      </c>
      <c r="AE67">
        <v>-3.2041499999999998E-3</v>
      </c>
      <c r="AF67">
        <v>4.4255900000000001E-2</v>
      </c>
      <c r="AG67">
        <v>-1.39475E-2</v>
      </c>
      <c r="AH67">
        <v>-1.07288E-2</v>
      </c>
      <c r="AI67">
        <v>7.09422E-3</v>
      </c>
      <c r="AJ67">
        <v>9.4129799999999996E-3</v>
      </c>
      <c r="AK67" t="s">
        <v>44</v>
      </c>
      <c r="AL67">
        <v>3</v>
      </c>
      <c r="AM67" t="s">
        <v>45</v>
      </c>
      <c r="AN67">
        <v>0.80058099999999999</v>
      </c>
      <c r="AO67" s="1">
        <v>8.4333299999999998E-6</v>
      </c>
      <c r="AP67">
        <v>128.71</v>
      </c>
      <c r="AQ67">
        <v>91.563000000000002</v>
      </c>
      <c r="AR67">
        <v>70.334000000000003</v>
      </c>
      <c r="AS67">
        <v>-0.16816</v>
      </c>
      <c r="AT67">
        <v>8330100</v>
      </c>
      <c r="AU67">
        <v>2817</v>
      </c>
      <c r="AV67">
        <v>6.0364000000000004</v>
      </c>
      <c r="AW67">
        <v>2</v>
      </c>
      <c r="AX67" t="s">
        <v>1399</v>
      </c>
      <c r="AY67">
        <v>2817</v>
      </c>
      <c r="AZ67" t="s">
        <v>1399</v>
      </c>
      <c r="BA67" t="s">
        <v>1399</v>
      </c>
      <c r="BB67" t="s">
        <v>1400</v>
      </c>
      <c r="BC67" t="s">
        <v>1401</v>
      </c>
      <c r="BD67" t="s">
        <v>57</v>
      </c>
      <c r="BE67" t="s">
        <v>1402</v>
      </c>
    </row>
    <row r="68" spans="1:57" x14ac:dyDescent="0.3">
      <c r="A68" t="s">
        <v>3230</v>
      </c>
      <c r="B68">
        <v>35.200000000000003</v>
      </c>
      <c r="C68" t="s">
        <v>4298</v>
      </c>
      <c r="D68" t="s">
        <v>4689</v>
      </c>
      <c r="E68">
        <v>1.0166200000000001</v>
      </c>
      <c r="F68">
        <v>0.88088299999999997</v>
      </c>
      <c r="G68">
        <v>0.96078699999999995</v>
      </c>
      <c r="H68">
        <v>0.99508200000000002</v>
      </c>
      <c r="I68">
        <v>1.0692600000000001</v>
      </c>
      <c r="J68">
        <v>1.0669200000000001</v>
      </c>
      <c r="K68">
        <v>1.3027899999999999</v>
      </c>
      <c r="L68">
        <v>0.135908</v>
      </c>
      <c r="M68">
        <v>0.79579200000000005</v>
      </c>
      <c r="N68">
        <v>0.14585100000000001</v>
      </c>
      <c r="O68">
        <v>7.4887499999999996E-2</v>
      </c>
      <c r="P68">
        <v>0.105352</v>
      </c>
      <c r="Q68">
        <v>4.2769399999999999E-2</v>
      </c>
      <c r="R68">
        <v>5.9749200000000002E-2</v>
      </c>
      <c r="S68">
        <v>6.0070499999999999E-2</v>
      </c>
      <c r="T68" s="2">
        <v>4.3837299999999997E-3</v>
      </c>
      <c r="U68" s="2">
        <v>4.4419100000000003E-2</v>
      </c>
      <c r="V68">
        <v>1.1266399999999999E-2</v>
      </c>
      <c r="W68">
        <v>-3.6323399999999999E-2</v>
      </c>
      <c r="X68">
        <v>1.4259300000000001E-2</v>
      </c>
      <c r="Y68">
        <v>1.17903E-2</v>
      </c>
      <c r="Z68">
        <v>-4.4886099999999998E-2</v>
      </c>
      <c r="AA68">
        <v>2.4768600000000002E-2</v>
      </c>
      <c r="AB68">
        <v>-1.31284E-2</v>
      </c>
      <c r="AC68">
        <v>-3.1628400000000001E-3</v>
      </c>
      <c r="AD68">
        <v>-4.51338E-3</v>
      </c>
      <c r="AE68">
        <v>1.0822999999999999E-2</v>
      </c>
      <c r="AF68">
        <v>-9.1876799999999995E-2</v>
      </c>
      <c r="AG68">
        <v>2.6039799999999998E-2</v>
      </c>
      <c r="AH68">
        <v>-3.3989800000000001E-2</v>
      </c>
      <c r="AI68">
        <v>1.6710599999999999E-2</v>
      </c>
      <c r="AJ68">
        <v>2.6116199999999999E-2</v>
      </c>
      <c r="AK68" t="s">
        <v>2989</v>
      </c>
      <c r="AL68">
        <v>3</v>
      </c>
      <c r="AM68" t="s">
        <v>3424</v>
      </c>
      <c r="AN68">
        <v>0.88731499999999996</v>
      </c>
      <c r="AO68" s="1">
        <v>1.54288E-63</v>
      </c>
      <c r="AP68">
        <v>213.57</v>
      </c>
      <c r="AQ68">
        <v>170.19</v>
      </c>
      <c r="AR68">
        <v>44.878</v>
      </c>
      <c r="AS68">
        <v>-0.19724</v>
      </c>
      <c r="AT68">
        <v>120700000</v>
      </c>
      <c r="AU68">
        <v>33</v>
      </c>
      <c r="AV68">
        <v>8.7816799999999997</v>
      </c>
      <c r="AW68">
        <v>3</v>
      </c>
      <c r="AX68" t="s">
        <v>3230</v>
      </c>
      <c r="AY68">
        <v>33</v>
      </c>
      <c r="AZ68" t="s">
        <v>3230</v>
      </c>
      <c r="BA68" t="s">
        <v>3230</v>
      </c>
      <c r="BB68" t="s">
        <v>3234</v>
      </c>
      <c r="BC68" t="s">
        <v>3232</v>
      </c>
      <c r="BD68" t="s">
        <v>117</v>
      </c>
      <c r="BE68" t="s">
        <v>3913</v>
      </c>
    </row>
    <row r="69" spans="1:57" x14ac:dyDescent="0.3">
      <c r="A69" t="s">
        <v>2880</v>
      </c>
      <c r="B69" t="s">
        <v>4535</v>
      </c>
      <c r="C69" t="s">
        <v>4536</v>
      </c>
      <c r="D69" t="s">
        <v>4537</v>
      </c>
      <c r="E69">
        <v>1.0300199999999999</v>
      </c>
      <c r="F69">
        <v>0.93234499999999998</v>
      </c>
      <c r="G69">
        <v>0.91254800000000003</v>
      </c>
      <c r="H69">
        <v>1.0442499999999999</v>
      </c>
      <c r="I69">
        <v>0.96874400000000005</v>
      </c>
      <c r="J69">
        <v>1.0448999999999999</v>
      </c>
      <c r="K69">
        <v>2.07484</v>
      </c>
      <c r="L69">
        <v>1.9995499999999999</v>
      </c>
      <c r="M69">
        <v>1.19696</v>
      </c>
      <c r="N69">
        <v>6.7332799999999998E-2</v>
      </c>
      <c r="O69">
        <v>3.4570400000000001E-2</v>
      </c>
      <c r="P69">
        <v>5.1173000000000003E-2</v>
      </c>
      <c r="Q69">
        <v>3.0279299999999999E-2</v>
      </c>
      <c r="R69">
        <v>1.47268E-2</v>
      </c>
      <c r="S69">
        <v>2.5689099999999999E-2</v>
      </c>
      <c r="T69" s="2">
        <v>-9.2214600000000008E-3</v>
      </c>
      <c r="U69" s="2">
        <v>4.4248599999999999E-2</v>
      </c>
      <c r="V69">
        <v>-1.4216899999999999E-2</v>
      </c>
      <c r="W69">
        <v>9.1512299999999998E-3</v>
      </c>
      <c r="X69">
        <v>3.3885600000000001E-3</v>
      </c>
      <c r="Y69">
        <v>-1.4962E-2</v>
      </c>
      <c r="Z69">
        <v>-7.6465099999999996E-3</v>
      </c>
      <c r="AA69">
        <v>1.40602E-2</v>
      </c>
      <c r="AB69">
        <v>-8.4066200000000001E-3</v>
      </c>
      <c r="AC69">
        <v>2.4555899999999999E-2</v>
      </c>
      <c r="AD69">
        <v>-4.7565400000000001E-3</v>
      </c>
      <c r="AE69">
        <v>-1.7909000000000001E-2</v>
      </c>
      <c r="AF69">
        <v>2.23964E-2</v>
      </c>
      <c r="AG69">
        <v>7.51426E-3</v>
      </c>
      <c r="AH69">
        <v>-9.2285400000000004E-3</v>
      </c>
      <c r="AI69">
        <v>-2.0634900000000001E-2</v>
      </c>
      <c r="AJ69">
        <v>1.1961599999999999E-2</v>
      </c>
      <c r="AK69" t="s">
        <v>2989</v>
      </c>
      <c r="AL69">
        <v>2</v>
      </c>
      <c r="AM69" t="s">
        <v>45</v>
      </c>
      <c r="AN69">
        <v>0.96817600000000004</v>
      </c>
      <c r="AO69" s="1">
        <v>7.6548699999999994E-5</v>
      </c>
      <c r="AP69">
        <v>138.31</v>
      </c>
      <c r="AQ69">
        <v>89.007999999999996</v>
      </c>
      <c r="AR69">
        <v>79.875</v>
      </c>
      <c r="AS69">
        <v>-0.49253000000000002</v>
      </c>
      <c r="AT69">
        <v>3222900</v>
      </c>
      <c r="AU69">
        <v>230</v>
      </c>
      <c r="AV69">
        <v>14.831899999999999</v>
      </c>
      <c r="AW69">
        <v>7</v>
      </c>
      <c r="AX69" t="s">
        <v>2880</v>
      </c>
      <c r="AY69">
        <v>230</v>
      </c>
      <c r="AZ69" t="s">
        <v>2880</v>
      </c>
      <c r="BA69" t="s">
        <v>2880</v>
      </c>
      <c r="BB69" t="s">
        <v>3355</v>
      </c>
      <c r="BC69" t="s">
        <v>2882</v>
      </c>
      <c r="BD69" t="s">
        <v>3356</v>
      </c>
      <c r="BE69" t="s">
        <v>3357</v>
      </c>
    </row>
    <row r="70" spans="1:57" x14ac:dyDescent="0.3">
      <c r="A70" t="s">
        <v>1807</v>
      </c>
      <c r="B70">
        <v>35.200000000000003</v>
      </c>
      <c r="C70" t="s">
        <v>4298</v>
      </c>
      <c r="D70" t="s">
        <v>4926</v>
      </c>
      <c r="E70">
        <v>1.1577999999999999</v>
      </c>
      <c r="F70">
        <v>1.12914</v>
      </c>
      <c r="G70">
        <v>1.0294099999999999</v>
      </c>
      <c r="H70">
        <v>1.04834</v>
      </c>
      <c r="I70">
        <v>0.95064199999999999</v>
      </c>
      <c r="J70">
        <v>1.2033499999999999</v>
      </c>
      <c r="K70">
        <v>0.36946200000000001</v>
      </c>
      <c r="L70">
        <v>0.41711799999999999</v>
      </c>
      <c r="M70">
        <v>1.68144</v>
      </c>
      <c r="N70">
        <v>4.8894E-2</v>
      </c>
      <c r="O70">
        <v>4.8080999999999999E-2</v>
      </c>
      <c r="P70">
        <v>0.14719699999999999</v>
      </c>
      <c r="Q70">
        <v>1.051E-2</v>
      </c>
      <c r="R70">
        <v>0.17048099999999999</v>
      </c>
      <c r="S70">
        <v>4.6640500000000001E-2</v>
      </c>
      <c r="T70" s="2">
        <v>6.7460000000000003E-3</v>
      </c>
      <c r="U70" s="2">
        <v>4.4135599999999997E-2</v>
      </c>
      <c r="V70">
        <v>5.8805499999999997E-2</v>
      </c>
      <c r="W70">
        <v>5.3099100000000003E-2</v>
      </c>
      <c r="X70">
        <v>2.4842199999999998E-2</v>
      </c>
      <c r="Y70">
        <v>-4.6495399999999999E-2</v>
      </c>
      <c r="Z70">
        <v>3.03801E-2</v>
      </c>
      <c r="AA70">
        <v>-6.1522199999999999E-2</v>
      </c>
      <c r="AB70">
        <v>-5.8949600000000003E-3</v>
      </c>
      <c r="AC70">
        <v>-2.1275800000000001E-2</v>
      </c>
      <c r="AD70">
        <v>-9.3254199999999992E-3</v>
      </c>
      <c r="AE70">
        <v>1.5471E-2</v>
      </c>
      <c r="AF70">
        <v>-3.9067900000000003E-2</v>
      </c>
      <c r="AG70">
        <v>1.2705299999999999E-2</v>
      </c>
      <c r="AH70">
        <v>-1.4163200000000001E-2</v>
      </c>
      <c r="AI70">
        <v>3.1759500000000003E-2</v>
      </c>
      <c r="AJ70">
        <v>3.1830700000000003E-2</v>
      </c>
      <c r="AK70" t="s">
        <v>3373</v>
      </c>
      <c r="AL70">
        <v>2</v>
      </c>
      <c r="AM70" t="s">
        <v>3424</v>
      </c>
      <c r="AN70">
        <v>0.99915200000000004</v>
      </c>
      <c r="AO70">
        <v>2.9171800000000001E-3</v>
      </c>
      <c r="AP70">
        <v>69.379000000000005</v>
      </c>
      <c r="AQ70">
        <v>19.338999999999999</v>
      </c>
      <c r="AR70">
        <v>64.120999999999995</v>
      </c>
      <c r="AS70">
        <v>2.4426999999999999</v>
      </c>
      <c r="AT70">
        <v>132620000</v>
      </c>
      <c r="AU70">
        <v>16</v>
      </c>
      <c r="AV70">
        <v>31.188500000000001</v>
      </c>
      <c r="AW70">
        <v>16</v>
      </c>
      <c r="AX70" t="s">
        <v>1807</v>
      </c>
      <c r="AY70">
        <v>16</v>
      </c>
      <c r="AZ70" t="s">
        <v>1807</v>
      </c>
      <c r="BA70" t="s">
        <v>1807</v>
      </c>
      <c r="BB70" t="s">
        <v>3991</v>
      </c>
      <c r="BC70" t="s">
        <v>1809</v>
      </c>
      <c r="BD70" t="s">
        <v>3992</v>
      </c>
      <c r="BE70" t="s">
        <v>3993</v>
      </c>
    </row>
    <row r="71" spans="1:57" x14ac:dyDescent="0.3">
      <c r="A71" t="s">
        <v>1567</v>
      </c>
      <c r="B71">
        <v>35.200000000000003</v>
      </c>
      <c r="C71" t="s">
        <v>4298</v>
      </c>
      <c r="D71" t="s">
        <v>4969</v>
      </c>
      <c r="E71">
        <v>0.90130999999999994</v>
      </c>
      <c r="F71">
        <v>0.89608900000000002</v>
      </c>
      <c r="G71">
        <v>0.89328700000000005</v>
      </c>
      <c r="H71">
        <v>0.94838699999999998</v>
      </c>
      <c r="I71">
        <v>1.0021100000000001</v>
      </c>
      <c r="J71">
        <v>1.06697</v>
      </c>
      <c r="K71">
        <v>2.2735599999999998</v>
      </c>
      <c r="L71">
        <v>0.39944099999999999</v>
      </c>
      <c r="M71">
        <v>0.51066999999999996</v>
      </c>
      <c r="N71">
        <v>3.4194799999999997E-2</v>
      </c>
      <c r="O71">
        <v>0.101214</v>
      </c>
      <c r="P71">
        <v>0.122891</v>
      </c>
      <c r="Q71">
        <v>7.9859000000000006E-3</v>
      </c>
      <c r="R71">
        <v>1.7232600000000001E-2</v>
      </c>
      <c r="S71">
        <v>3.05197E-2</v>
      </c>
      <c r="T71" s="2">
        <v>1.7626099999999999E-2</v>
      </c>
      <c r="U71" s="2">
        <v>4.4127899999999998E-2</v>
      </c>
      <c r="V71">
        <v>-2.78788E-3</v>
      </c>
      <c r="W71">
        <v>7.1785699999999996E-3</v>
      </c>
      <c r="X71">
        <v>-2.42046E-2</v>
      </c>
      <c r="Y71">
        <v>1.37447E-2</v>
      </c>
      <c r="Z71">
        <v>-1.3997899999999999E-3</v>
      </c>
      <c r="AA71">
        <v>3.2906299999999999E-2</v>
      </c>
      <c r="AB71">
        <v>-1.5142000000000001E-3</v>
      </c>
      <c r="AC71">
        <v>2.2264800000000001E-2</v>
      </c>
      <c r="AD71">
        <v>-1.2916399999999999E-3</v>
      </c>
      <c r="AE71">
        <v>9.3260200000000008E-3</v>
      </c>
      <c r="AF71">
        <v>-3.6683199999999999E-2</v>
      </c>
      <c r="AG71">
        <v>4.4694499999999998E-2</v>
      </c>
      <c r="AH71">
        <v>4.0902399999999998E-2</v>
      </c>
      <c r="AI71">
        <v>1.01986E-2</v>
      </c>
      <c r="AJ71">
        <v>-4.9586600000000002E-2</v>
      </c>
      <c r="AK71" t="s">
        <v>44</v>
      </c>
      <c r="AL71">
        <v>2</v>
      </c>
      <c r="AM71" t="s">
        <v>45</v>
      </c>
      <c r="AN71">
        <v>0.94118199999999996</v>
      </c>
      <c r="AO71" s="1">
        <v>2.8331299999999998E-19</v>
      </c>
      <c r="AP71">
        <v>185.59</v>
      </c>
      <c r="AQ71">
        <v>133.97999999999999</v>
      </c>
      <c r="AR71">
        <v>166.36</v>
      </c>
      <c r="AS71">
        <v>0.32833000000000001</v>
      </c>
      <c r="AT71">
        <v>3504100</v>
      </c>
      <c r="AU71">
        <v>248</v>
      </c>
      <c r="AV71">
        <v>12.041700000000001</v>
      </c>
      <c r="AW71">
        <v>4</v>
      </c>
      <c r="AX71" t="s">
        <v>1567</v>
      </c>
      <c r="AY71">
        <v>248</v>
      </c>
      <c r="AZ71" t="s">
        <v>1567</v>
      </c>
      <c r="BA71" t="s">
        <v>1567</v>
      </c>
      <c r="BB71" t="s">
        <v>1577</v>
      </c>
      <c r="BC71" t="s">
        <v>1569</v>
      </c>
      <c r="BD71" t="s">
        <v>1578</v>
      </c>
      <c r="BE71" t="s">
        <v>1579</v>
      </c>
    </row>
    <row r="72" spans="1:57" x14ac:dyDescent="0.3">
      <c r="A72" t="s">
        <v>3089</v>
      </c>
      <c r="B72" t="s">
        <v>4623</v>
      </c>
      <c r="C72" t="s">
        <v>4624</v>
      </c>
      <c r="D72" t="s">
        <v>4625</v>
      </c>
      <c r="E72">
        <v>0.99474200000000002</v>
      </c>
      <c r="F72">
        <v>0.85522900000000002</v>
      </c>
      <c r="G72">
        <v>0.86713700000000005</v>
      </c>
      <c r="H72">
        <v>1.0001</v>
      </c>
      <c r="I72">
        <v>0.91817700000000002</v>
      </c>
      <c r="J72">
        <v>0.94327399999999995</v>
      </c>
      <c r="K72">
        <v>0.81365900000000002</v>
      </c>
      <c r="L72">
        <v>1.5061199999999999</v>
      </c>
      <c r="M72">
        <v>0.19764300000000001</v>
      </c>
      <c r="N72">
        <v>0.106242</v>
      </c>
      <c r="O72">
        <v>1.31792E-2</v>
      </c>
      <c r="P72">
        <v>3.5900000000000001E-2</v>
      </c>
      <c r="Q72">
        <v>0.10943799999999999</v>
      </c>
      <c r="R72">
        <v>2.92964E-2</v>
      </c>
      <c r="S72">
        <v>3.7230399999999997E-2</v>
      </c>
      <c r="T72" s="2">
        <v>-1.92353E-2</v>
      </c>
      <c r="U72" s="2">
        <v>4.3977799999999997E-2</v>
      </c>
      <c r="V72">
        <v>-2.0743000000000001E-2</v>
      </c>
      <c r="W72">
        <v>-3.6964599999999999E-3</v>
      </c>
      <c r="X72">
        <v>-2.1183899999999999E-2</v>
      </c>
      <c r="Y72">
        <v>-2.1520399999999999E-2</v>
      </c>
      <c r="Z72">
        <v>-2.8717300000000001E-2</v>
      </c>
      <c r="AA72">
        <v>-6.1250999999999996E-3</v>
      </c>
      <c r="AB72">
        <v>5.4960499999999997E-3</v>
      </c>
      <c r="AC72">
        <v>5.1650100000000003E-3</v>
      </c>
      <c r="AD72">
        <v>-3.1422400000000001E-3</v>
      </c>
      <c r="AE72">
        <v>-9.1345999999999997E-3</v>
      </c>
      <c r="AF72">
        <v>1.5451700000000001E-2</v>
      </c>
      <c r="AG72">
        <v>1.9103700000000001E-2</v>
      </c>
      <c r="AH72">
        <v>-3.42808E-2</v>
      </c>
      <c r="AI72">
        <v>3.19324E-2</v>
      </c>
      <c r="AJ72">
        <v>-1.04849E-2</v>
      </c>
      <c r="AK72" t="s">
        <v>2989</v>
      </c>
      <c r="AL72">
        <v>2</v>
      </c>
      <c r="AM72" t="s">
        <v>45</v>
      </c>
      <c r="AN72">
        <v>0.92253300000000005</v>
      </c>
      <c r="AO72">
        <v>4.3095999999999998E-4</v>
      </c>
      <c r="AP72">
        <v>94.486999999999995</v>
      </c>
      <c r="AQ72">
        <v>56.186999999999998</v>
      </c>
      <c r="AR72">
        <v>48.131</v>
      </c>
      <c r="AS72">
        <v>-0.63644999999999996</v>
      </c>
      <c r="AT72">
        <v>2222000</v>
      </c>
      <c r="AU72">
        <v>308</v>
      </c>
      <c r="AV72">
        <v>11.548400000000001</v>
      </c>
      <c r="AW72">
        <v>1</v>
      </c>
      <c r="AX72" t="s">
        <v>3089</v>
      </c>
      <c r="AY72">
        <v>308</v>
      </c>
      <c r="AZ72" t="s">
        <v>3089</v>
      </c>
      <c r="BA72" t="s">
        <v>3089</v>
      </c>
      <c r="BB72" t="s">
        <v>3090</v>
      </c>
      <c r="BC72" t="s">
        <v>3091</v>
      </c>
      <c r="BD72" t="s">
        <v>3092</v>
      </c>
      <c r="BE72" t="s">
        <v>3093</v>
      </c>
    </row>
    <row r="73" spans="1:57" x14ac:dyDescent="0.3">
      <c r="A73" t="s">
        <v>1785</v>
      </c>
      <c r="B73">
        <v>35.200000000000003</v>
      </c>
      <c r="C73" t="s">
        <v>4298</v>
      </c>
      <c r="D73" t="s">
        <v>4843</v>
      </c>
      <c r="E73">
        <v>0.87369300000000005</v>
      </c>
      <c r="F73">
        <v>0.93607399999999996</v>
      </c>
      <c r="G73">
        <v>1.0231600000000001</v>
      </c>
      <c r="H73">
        <v>0.97592199999999996</v>
      </c>
      <c r="I73">
        <v>0.87280199999999997</v>
      </c>
      <c r="J73">
        <v>1.17357</v>
      </c>
      <c r="K73">
        <v>0.78557999999999995</v>
      </c>
      <c r="L73">
        <v>2.2740200000000002</v>
      </c>
      <c r="M73">
        <v>0.84917799999999999</v>
      </c>
      <c r="N73">
        <v>5.2255500000000003E-2</v>
      </c>
      <c r="O73">
        <v>0.13747400000000001</v>
      </c>
      <c r="P73">
        <v>0.120616</v>
      </c>
      <c r="Q73">
        <v>7.3079199999999997E-2</v>
      </c>
      <c r="R73">
        <v>5.2389400000000003E-2</v>
      </c>
      <c r="S73">
        <v>6.8156300000000003E-2</v>
      </c>
      <c r="T73" s="2">
        <v>3.8200400000000002E-2</v>
      </c>
      <c r="U73" s="2">
        <v>4.38628E-2</v>
      </c>
      <c r="V73">
        <v>-2.0269599999999999E-2</v>
      </c>
      <c r="W73">
        <v>1.21584E-2</v>
      </c>
      <c r="X73">
        <v>3.6426300000000002E-2</v>
      </c>
      <c r="Y73">
        <v>-5.0140599999999999E-3</v>
      </c>
      <c r="Z73">
        <v>4.2993000000000003E-2</v>
      </c>
      <c r="AA73">
        <v>-1.3011999999999999E-2</v>
      </c>
      <c r="AB73">
        <v>4.9390799999999999E-2</v>
      </c>
      <c r="AC73">
        <v>-3.9296599999999998E-3</v>
      </c>
      <c r="AD73">
        <v>4.1016400000000001E-2</v>
      </c>
      <c r="AE73">
        <v>7.5006900000000001E-2</v>
      </c>
      <c r="AF73">
        <v>5.5939799999999998E-2</v>
      </c>
      <c r="AG73">
        <v>2.8120099999999999E-2</v>
      </c>
      <c r="AH73">
        <v>1.8819800000000001E-2</v>
      </c>
      <c r="AI73">
        <v>9.0921500000000002E-3</v>
      </c>
      <c r="AJ73">
        <v>-3.6313900000000003E-2</v>
      </c>
      <c r="AK73" t="s">
        <v>44</v>
      </c>
      <c r="AL73">
        <v>2</v>
      </c>
      <c r="AM73" t="s">
        <v>45</v>
      </c>
      <c r="AN73">
        <v>0.98905299999999996</v>
      </c>
      <c r="AO73" s="1">
        <v>2.8781399999999999E-6</v>
      </c>
      <c r="AP73">
        <v>145.81</v>
      </c>
      <c r="AQ73">
        <v>117.61</v>
      </c>
      <c r="AR73">
        <v>125.96</v>
      </c>
      <c r="AS73">
        <v>0.29672999999999999</v>
      </c>
      <c r="AT73">
        <v>12984000</v>
      </c>
      <c r="AU73">
        <v>165</v>
      </c>
      <c r="AV73">
        <v>22.569800000000001</v>
      </c>
      <c r="AW73">
        <v>8</v>
      </c>
      <c r="AX73" t="s">
        <v>1783</v>
      </c>
      <c r="AY73" t="s">
        <v>1784</v>
      </c>
      <c r="AZ73" t="s">
        <v>1785</v>
      </c>
      <c r="BA73" t="s">
        <v>1785</v>
      </c>
      <c r="BB73" t="s">
        <v>1786</v>
      </c>
      <c r="BC73" t="s">
        <v>1787</v>
      </c>
      <c r="BD73" t="s">
        <v>1788</v>
      </c>
      <c r="BE73" t="s">
        <v>1789</v>
      </c>
    </row>
    <row r="74" spans="1:57" x14ac:dyDescent="0.3">
      <c r="A74" t="s">
        <v>894</v>
      </c>
      <c r="B74">
        <v>29.4</v>
      </c>
      <c r="C74" t="s">
        <v>4335</v>
      </c>
      <c r="D74" t="s">
        <v>4618</v>
      </c>
      <c r="E74">
        <v>1.29874</v>
      </c>
      <c r="F74">
        <v>0.95205300000000004</v>
      </c>
      <c r="G74">
        <v>0.85903700000000005</v>
      </c>
      <c r="H74">
        <v>1.1103799999999999</v>
      </c>
      <c r="I74">
        <v>0.93330199999999996</v>
      </c>
      <c r="J74">
        <v>0.87243599999999999</v>
      </c>
      <c r="K74">
        <v>0.442718</v>
      </c>
      <c r="L74">
        <v>2.4062199999999998</v>
      </c>
      <c r="M74">
        <v>0.34449200000000002</v>
      </c>
      <c r="N74">
        <v>7.0931299999999996E-3</v>
      </c>
      <c r="O74">
        <v>0.18390999999999999</v>
      </c>
      <c r="P74">
        <v>3.5574700000000001E-2</v>
      </c>
      <c r="Q74">
        <v>0.23591500000000001</v>
      </c>
      <c r="R74">
        <v>0.18332499999999999</v>
      </c>
      <c r="S74">
        <v>1.7600600000000001E-2</v>
      </c>
      <c r="T74" s="2">
        <v>-6.7866599999999999E-2</v>
      </c>
      <c r="U74" s="2">
        <v>4.3416400000000001E-2</v>
      </c>
      <c r="V74">
        <v>3.9984100000000002E-2</v>
      </c>
      <c r="W74">
        <v>2.84762E-2</v>
      </c>
      <c r="X74">
        <v>7.4753E-2</v>
      </c>
      <c r="Y74">
        <v>8.1318599999999994E-3</v>
      </c>
      <c r="Z74">
        <v>3.5828600000000002E-2</v>
      </c>
      <c r="AA74">
        <v>5.6020500000000001E-2</v>
      </c>
      <c r="AB74">
        <v>-1.95496E-2</v>
      </c>
      <c r="AC74">
        <v>-0.106028</v>
      </c>
      <c r="AD74">
        <v>-1.12976E-2</v>
      </c>
      <c r="AE74">
        <v>-5.4128999999999997E-2</v>
      </c>
      <c r="AF74">
        <v>-7.5259400000000001E-3</v>
      </c>
      <c r="AG74">
        <v>-4.8759999999999998E-2</v>
      </c>
      <c r="AH74">
        <v>-9.4117599999999999E-3</v>
      </c>
      <c r="AI74">
        <v>4.6398399999999999E-2</v>
      </c>
      <c r="AJ74">
        <v>0.10351200000000001</v>
      </c>
      <c r="AK74" t="s">
        <v>2989</v>
      </c>
      <c r="AL74">
        <v>3</v>
      </c>
      <c r="AM74" t="s">
        <v>45</v>
      </c>
      <c r="AN74">
        <v>0.87049500000000002</v>
      </c>
      <c r="AO74" s="1">
        <v>3.9539299999999997E-8</v>
      </c>
      <c r="AP74">
        <v>97.3</v>
      </c>
      <c r="AQ74">
        <v>77.325000000000003</v>
      </c>
      <c r="AR74">
        <v>97.3</v>
      </c>
      <c r="AS74">
        <v>-3.9711000000000003E-2</v>
      </c>
      <c r="AT74">
        <v>15521000</v>
      </c>
      <c r="AU74">
        <v>370</v>
      </c>
      <c r="AV74">
        <v>10.062900000000001</v>
      </c>
      <c r="AW74">
        <v>15</v>
      </c>
      <c r="AX74" t="s">
        <v>894</v>
      </c>
      <c r="AY74">
        <v>370</v>
      </c>
      <c r="AZ74" t="s">
        <v>894</v>
      </c>
      <c r="BA74" t="s">
        <v>894</v>
      </c>
      <c r="BB74" t="s">
        <v>3076</v>
      </c>
      <c r="BC74" t="s">
        <v>896</v>
      </c>
      <c r="BD74" t="s">
        <v>3077</v>
      </c>
      <c r="BE74" t="s">
        <v>3078</v>
      </c>
    </row>
    <row r="75" spans="1:57" x14ac:dyDescent="0.3">
      <c r="A75" t="s">
        <v>932</v>
      </c>
      <c r="B75">
        <v>35.200000000000003</v>
      </c>
      <c r="C75" t="s">
        <v>4298</v>
      </c>
      <c r="D75" t="s">
        <v>4621</v>
      </c>
      <c r="E75">
        <v>1.0854200000000001</v>
      </c>
      <c r="F75">
        <v>1.06673</v>
      </c>
      <c r="G75">
        <v>1.0002</v>
      </c>
      <c r="H75">
        <v>1.0525500000000001</v>
      </c>
      <c r="I75">
        <v>1.04819</v>
      </c>
      <c r="J75">
        <v>1.1444799999999999</v>
      </c>
      <c r="K75">
        <v>0.263324</v>
      </c>
      <c r="L75">
        <v>1.42265E-2</v>
      </c>
      <c r="M75">
        <v>0.51258700000000001</v>
      </c>
      <c r="N75">
        <v>5.8550499999999998E-2</v>
      </c>
      <c r="O75">
        <v>5.7836499999999999E-2</v>
      </c>
      <c r="P75">
        <v>0.15058099999999999</v>
      </c>
      <c r="Q75">
        <v>7.4414499999999995E-2</v>
      </c>
      <c r="R75">
        <v>0.166878</v>
      </c>
      <c r="S75">
        <v>6.3042100000000004E-2</v>
      </c>
      <c r="T75" s="2">
        <v>4.6930699999999997E-3</v>
      </c>
      <c r="U75" s="2">
        <v>4.3317500000000002E-2</v>
      </c>
      <c r="V75">
        <v>9.0259299999999997E-3</v>
      </c>
      <c r="W75">
        <v>1.30657E-2</v>
      </c>
      <c r="X75">
        <v>1.68691E-3</v>
      </c>
      <c r="Y75">
        <v>3.2319800000000002E-3</v>
      </c>
      <c r="Z75">
        <v>-5.0743099999999999E-2</v>
      </c>
      <c r="AA75">
        <v>5.2654000000000004E-4</v>
      </c>
      <c r="AB75">
        <v>5.4866699999999997E-2</v>
      </c>
      <c r="AC75">
        <v>1.06222E-2</v>
      </c>
      <c r="AD75">
        <v>2.3463299999999999E-2</v>
      </c>
      <c r="AE75">
        <v>-1.02699E-2</v>
      </c>
      <c r="AF75">
        <v>4.1661799999999999E-2</v>
      </c>
      <c r="AG75">
        <v>2.3242499999999999E-2</v>
      </c>
      <c r="AH75">
        <v>8.3433300000000002E-2</v>
      </c>
      <c r="AI75">
        <v>-1.18456E-2</v>
      </c>
      <c r="AJ75">
        <v>2.6145700000000001E-2</v>
      </c>
      <c r="AK75" t="s">
        <v>44</v>
      </c>
      <c r="AL75">
        <v>2</v>
      </c>
      <c r="AM75" t="s">
        <v>4027</v>
      </c>
      <c r="AN75">
        <v>0.99982300000000002</v>
      </c>
      <c r="AO75" s="1">
        <v>2.9404299999999999E-20</v>
      </c>
      <c r="AP75">
        <v>141.06</v>
      </c>
      <c r="AQ75">
        <v>83.494</v>
      </c>
      <c r="AR75">
        <v>106.76</v>
      </c>
      <c r="AS75">
        <v>-0.73267000000000004</v>
      </c>
      <c r="AT75">
        <v>1242400000</v>
      </c>
      <c r="AU75">
        <v>53</v>
      </c>
      <c r="AV75">
        <v>37.7791</v>
      </c>
      <c r="AW75">
        <v>9</v>
      </c>
      <c r="AX75" t="s">
        <v>932</v>
      </c>
      <c r="AY75">
        <v>53</v>
      </c>
      <c r="AZ75" t="s">
        <v>932</v>
      </c>
      <c r="BA75" t="s">
        <v>932</v>
      </c>
      <c r="BB75" t="s">
        <v>937</v>
      </c>
      <c r="BC75" t="s">
        <v>934</v>
      </c>
      <c r="BD75" t="s">
        <v>938</v>
      </c>
      <c r="BE75" t="s">
        <v>4075</v>
      </c>
    </row>
    <row r="76" spans="1:57" x14ac:dyDescent="0.3">
      <c r="A76" t="s">
        <v>2957</v>
      </c>
      <c r="B76" t="s">
        <v>4560</v>
      </c>
      <c r="C76" t="s">
        <v>4561</v>
      </c>
      <c r="D76" t="s">
        <v>4562</v>
      </c>
      <c r="E76">
        <v>0.93759700000000001</v>
      </c>
      <c r="F76">
        <v>0.87109700000000001</v>
      </c>
      <c r="G76">
        <v>0.811778</v>
      </c>
      <c r="H76">
        <v>1.0024200000000001</v>
      </c>
      <c r="I76">
        <v>0.98015600000000003</v>
      </c>
      <c r="J76">
        <v>0.95318599999999998</v>
      </c>
      <c r="K76">
        <v>6.04413</v>
      </c>
      <c r="L76">
        <v>3.7654299999999998</v>
      </c>
      <c r="M76">
        <v>1.2657400000000001</v>
      </c>
      <c r="N76">
        <v>4.5114599999999998E-2</v>
      </c>
      <c r="O76">
        <v>1.0262E-2</v>
      </c>
      <c r="P76">
        <v>2.2044500000000002E-2</v>
      </c>
      <c r="Q76">
        <v>1.34269E-2</v>
      </c>
      <c r="R76">
        <v>2.5502500000000001E-2</v>
      </c>
      <c r="S76">
        <v>9.35976E-3</v>
      </c>
      <c r="T76" s="2">
        <v>-1.12633E-2</v>
      </c>
      <c r="U76" s="2">
        <v>4.3283500000000003E-2</v>
      </c>
      <c r="V76">
        <v>-1.5195200000000001E-2</v>
      </c>
      <c r="W76">
        <v>9.9422499999999997E-3</v>
      </c>
      <c r="X76">
        <v>-1.49049E-2</v>
      </c>
      <c r="Y76">
        <v>3.2724900000000001E-2</v>
      </c>
      <c r="Z76">
        <v>-1.5373599999999999E-2</v>
      </c>
      <c r="AA76">
        <v>1.77374E-2</v>
      </c>
      <c r="AB76">
        <v>-1.16217E-2</v>
      </c>
      <c r="AC76">
        <v>1.53691E-2</v>
      </c>
      <c r="AD76">
        <v>1.0484800000000001E-2</v>
      </c>
      <c r="AE76">
        <v>-1.3897400000000001E-2</v>
      </c>
      <c r="AF76">
        <v>-1.55148E-2</v>
      </c>
      <c r="AG76">
        <v>2.12169E-2</v>
      </c>
      <c r="AH76">
        <v>-7.2848699999999997E-3</v>
      </c>
      <c r="AI76">
        <v>-4.8502199999999997E-3</v>
      </c>
      <c r="AJ76">
        <v>1.04235E-2</v>
      </c>
      <c r="AK76" t="s">
        <v>44</v>
      </c>
      <c r="AL76">
        <v>2</v>
      </c>
      <c r="AM76" t="s">
        <v>45</v>
      </c>
      <c r="AN76">
        <v>0.98048100000000005</v>
      </c>
      <c r="AO76" s="1">
        <v>3.0857200000000002E-7</v>
      </c>
      <c r="AP76">
        <v>173.64</v>
      </c>
      <c r="AQ76">
        <v>115.4</v>
      </c>
      <c r="AR76">
        <v>121.9</v>
      </c>
      <c r="AS76">
        <v>-9.3354000000000006E-2</v>
      </c>
      <c r="AT76">
        <v>1768600</v>
      </c>
      <c r="AU76">
        <v>10</v>
      </c>
      <c r="AV76">
        <v>17.677099999999999</v>
      </c>
      <c r="AW76">
        <v>9</v>
      </c>
      <c r="AX76" t="s">
        <v>2957</v>
      </c>
      <c r="AY76">
        <v>10</v>
      </c>
      <c r="AZ76" t="s">
        <v>2957</v>
      </c>
      <c r="BA76" t="s">
        <v>2957</v>
      </c>
      <c r="BB76" t="s">
        <v>2958</v>
      </c>
      <c r="BC76" t="s">
        <v>2959</v>
      </c>
      <c r="BD76" t="s">
        <v>57</v>
      </c>
      <c r="BE76" t="s">
        <v>2960</v>
      </c>
    </row>
    <row r="77" spans="1:57" x14ac:dyDescent="0.3">
      <c r="A77" t="s">
        <v>211</v>
      </c>
      <c r="B77" t="s">
        <v>4320</v>
      </c>
      <c r="C77" t="s">
        <v>4321</v>
      </c>
      <c r="D77" t="s">
        <v>4764</v>
      </c>
      <c r="E77">
        <v>0.90140900000000002</v>
      </c>
      <c r="F77">
        <v>1.1309100000000001</v>
      </c>
      <c r="G77">
        <v>0.99633899999999997</v>
      </c>
      <c r="H77">
        <v>1.0467599999999999</v>
      </c>
      <c r="I77">
        <v>1.167</v>
      </c>
      <c r="J77">
        <v>1.33711</v>
      </c>
      <c r="K77">
        <v>1.6854800000000001</v>
      </c>
      <c r="L77">
        <v>1.2084299999999999</v>
      </c>
      <c r="M77">
        <v>0.70379100000000006</v>
      </c>
      <c r="N77">
        <v>4.0523700000000003E-2</v>
      </c>
      <c r="O77">
        <v>0.240874</v>
      </c>
      <c r="P77">
        <v>0.19892499999999999</v>
      </c>
      <c r="Q77">
        <v>8.3096000000000003E-2</v>
      </c>
      <c r="R77">
        <v>8.4579100000000004E-2</v>
      </c>
      <c r="S77">
        <v>4.4350000000000001E-2</v>
      </c>
      <c r="T77" s="2">
        <v>6.1435900000000002E-2</v>
      </c>
      <c r="U77" s="2">
        <v>4.3279600000000001E-2</v>
      </c>
      <c r="V77">
        <v>1.3718599999999999E-2</v>
      </c>
      <c r="W77">
        <v>6.7215899999999995E-2</v>
      </c>
      <c r="X77">
        <v>-3.7605399999999997E-2</v>
      </c>
      <c r="Y77">
        <v>3.49041E-2</v>
      </c>
      <c r="Z77">
        <v>5.1609099999999998E-2</v>
      </c>
      <c r="AA77">
        <v>-4.0512199999999998E-2</v>
      </c>
      <c r="AB77">
        <v>-5.5924599999999998E-2</v>
      </c>
      <c r="AC77">
        <v>6.9013800000000004E-3</v>
      </c>
      <c r="AD77">
        <v>2.2612699999999999E-2</v>
      </c>
      <c r="AE77">
        <v>-2.9508400000000001E-2</v>
      </c>
      <c r="AF77">
        <v>-2.7949999999999999E-2</v>
      </c>
      <c r="AG77">
        <v>4.0293599999999999E-2</v>
      </c>
      <c r="AH77">
        <v>-9.0321299999999993E-2</v>
      </c>
      <c r="AI77">
        <v>-7.6442599999999999E-2</v>
      </c>
      <c r="AJ77">
        <v>-6.1481500000000001E-2</v>
      </c>
      <c r="AK77" t="s">
        <v>44</v>
      </c>
      <c r="AL77">
        <v>2</v>
      </c>
      <c r="AM77" t="s">
        <v>45</v>
      </c>
      <c r="AN77">
        <v>1</v>
      </c>
      <c r="AO77">
        <v>3.23442E-3</v>
      </c>
      <c r="AP77">
        <v>116.9</v>
      </c>
      <c r="AQ77">
        <v>92.391999999999996</v>
      </c>
      <c r="AR77">
        <v>102.63</v>
      </c>
      <c r="AS77">
        <v>-0.64532999999999996</v>
      </c>
      <c r="AT77">
        <v>125660000</v>
      </c>
      <c r="AU77">
        <v>329</v>
      </c>
      <c r="AV77">
        <v>102.63</v>
      </c>
      <c r="AW77">
        <v>3</v>
      </c>
      <c r="AX77" t="s">
        <v>211</v>
      </c>
      <c r="AY77">
        <v>329</v>
      </c>
      <c r="AZ77" t="s">
        <v>211</v>
      </c>
      <c r="BA77" t="s">
        <v>211</v>
      </c>
      <c r="BB77" t="s">
        <v>220</v>
      </c>
      <c r="BC77" t="s">
        <v>213</v>
      </c>
      <c r="BD77" t="s">
        <v>221</v>
      </c>
      <c r="BE77" t="s">
        <v>222</v>
      </c>
    </row>
    <row r="78" spans="1:57" x14ac:dyDescent="0.3">
      <c r="A78" t="s">
        <v>631</v>
      </c>
      <c r="B78" t="s">
        <v>4854</v>
      </c>
      <c r="C78" t="s">
        <v>4855</v>
      </c>
      <c r="D78" t="s">
        <v>4856</v>
      </c>
      <c r="E78">
        <v>1.27627</v>
      </c>
      <c r="F78">
        <v>1.00041</v>
      </c>
      <c r="G78">
        <v>1.0105599999999999</v>
      </c>
      <c r="H78">
        <v>1.2241899999999999</v>
      </c>
      <c r="I78">
        <v>1.0739399999999999</v>
      </c>
      <c r="J78">
        <v>1.0300199999999999</v>
      </c>
      <c r="K78">
        <v>0.42565599999999998</v>
      </c>
      <c r="L78">
        <v>7.4800199999999997</v>
      </c>
      <c r="M78">
        <v>1.81385</v>
      </c>
      <c r="N78">
        <v>5.6701000000000001E-2</v>
      </c>
      <c r="O78">
        <v>2.5000499999999998E-2</v>
      </c>
      <c r="P78">
        <v>1.1958399999999999E-2</v>
      </c>
      <c r="Q78">
        <v>3.3759499999999998E-2</v>
      </c>
      <c r="R78">
        <v>2.6338799999999999E-2</v>
      </c>
      <c r="S78">
        <v>1.01739E-2</v>
      </c>
      <c r="T78" s="2">
        <v>-5.0237999999999998E-2</v>
      </c>
      <c r="U78" s="2">
        <v>4.3171099999999997E-2</v>
      </c>
      <c r="V78">
        <v>1.0968500000000001E-2</v>
      </c>
      <c r="W78">
        <v>-2.2101300000000001E-2</v>
      </c>
      <c r="X78">
        <v>2.00526E-2</v>
      </c>
      <c r="Y78">
        <v>7.2381900000000002E-3</v>
      </c>
      <c r="Z78">
        <v>-3.87974E-3</v>
      </c>
      <c r="AA78">
        <v>-2.6474300000000001E-3</v>
      </c>
      <c r="AB78">
        <v>-1.21983E-2</v>
      </c>
      <c r="AC78">
        <v>7.0023999999999998E-3</v>
      </c>
      <c r="AD78">
        <v>-1.4944900000000001E-2</v>
      </c>
      <c r="AE78">
        <v>-1.05653E-2</v>
      </c>
      <c r="AF78">
        <v>-1.0279E-2</v>
      </c>
      <c r="AG78">
        <v>-6.4418799999999997E-3</v>
      </c>
      <c r="AH78">
        <v>1.42979E-3</v>
      </c>
      <c r="AI78">
        <v>-1.03832E-2</v>
      </c>
      <c r="AJ78">
        <v>8.6724299999999996E-4</v>
      </c>
      <c r="AK78" t="s">
        <v>44</v>
      </c>
      <c r="AL78">
        <v>2</v>
      </c>
      <c r="AM78" t="s">
        <v>45</v>
      </c>
      <c r="AN78">
        <v>0.77646599999999999</v>
      </c>
      <c r="AO78">
        <v>9.47571E-3</v>
      </c>
      <c r="AP78">
        <v>71.872</v>
      </c>
      <c r="AQ78">
        <v>36.097999999999999</v>
      </c>
      <c r="AR78">
        <v>61.095999999999997</v>
      </c>
      <c r="AS78">
        <v>-1.5089999999999999</v>
      </c>
      <c r="AT78">
        <v>19574000</v>
      </c>
      <c r="AU78">
        <v>49</v>
      </c>
      <c r="AV78">
        <v>5.4079699999999997</v>
      </c>
      <c r="AW78">
        <v>17</v>
      </c>
      <c r="AX78" t="s">
        <v>631</v>
      </c>
      <c r="AY78">
        <v>49</v>
      </c>
      <c r="AZ78" t="s">
        <v>631</v>
      </c>
      <c r="BA78" t="s">
        <v>631</v>
      </c>
      <c r="BB78" t="s">
        <v>632</v>
      </c>
      <c r="BC78" t="s">
        <v>633</v>
      </c>
      <c r="BD78" t="s">
        <v>634</v>
      </c>
      <c r="BE78" t="s">
        <v>635</v>
      </c>
    </row>
    <row r="79" spans="1:57" x14ac:dyDescent="0.3">
      <c r="A79" t="s">
        <v>710</v>
      </c>
      <c r="B79" t="s">
        <v>4520</v>
      </c>
      <c r="C79" t="s">
        <v>4521</v>
      </c>
      <c r="D79" t="s">
        <v>4886</v>
      </c>
      <c r="E79">
        <v>1.04023</v>
      </c>
      <c r="F79">
        <v>0.83826599999999996</v>
      </c>
      <c r="G79">
        <v>0.90435299999999996</v>
      </c>
      <c r="H79">
        <v>1.0208299999999999</v>
      </c>
      <c r="I79">
        <v>0.96518099999999996</v>
      </c>
      <c r="J79">
        <v>0.92976199999999998</v>
      </c>
      <c r="K79">
        <v>0.90751300000000001</v>
      </c>
      <c r="L79">
        <v>2.4245800000000002</v>
      </c>
      <c r="M79">
        <v>0.94266700000000003</v>
      </c>
      <c r="N79">
        <v>0.124998</v>
      </c>
      <c r="O79">
        <v>2.7854500000000001E-2</v>
      </c>
      <c r="P79">
        <v>8.23809E-3</v>
      </c>
      <c r="Q79">
        <v>4.11317E-2</v>
      </c>
      <c r="R79">
        <v>1.8109799999999999E-2</v>
      </c>
      <c r="S79">
        <v>2.9213099999999999E-2</v>
      </c>
      <c r="T79" s="2">
        <v>-2.5088599999999999E-2</v>
      </c>
      <c r="U79" s="2">
        <v>4.2458999999999997E-2</v>
      </c>
      <c r="V79">
        <v>-2.50656E-2</v>
      </c>
      <c r="W79">
        <v>-1.27537E-2</v>
      </c>
      <c r="X79">
        <v>-6.5770100000000003E-3</v>
      </c>
      <c r="Y79">
        <v>-5.52375E-3</v>
      </c>
      <c r="Z79">
        <v>-3.3844899999999997E-2</v>
      </c>
      <c r="AA79">
        <v>8.7372000000000005E-3</v>
      </c>
      <c r="AB79">
        <v>-2.3060000000000001E-2</v>
      </c>
      <c r="AC79">
        <v>-1.9415999999999999E-2</v>
      </c>
      <c r="AD79">
        <v>2.29693E-3</v>
      </c>
      <c r="AE79">
        <v>1.0261899999999999E-2</v>
      </c>
      <c r="AF79">
        <v>3.0850200000000001E-2</v>
      </c>
      <c r="AG79">
        <v>3.1316E-3</v>
      </c>
      <c r="AH79">
        <v>-2.0239199999999999E-2</v>
      </c>
      <c r="AI79">
        <v>7.3092000000000001E-3</v>
      </c>
      <c r="AJ79">
        <v>-5.9373300000000002E-3</v>
      </c>
      <c r="AK79" t="s">
        <v>44</v>
      </c>
      <c r="AL79">
        <v>2</v>
      </c>
      <c r="AM79" t="s">
        <v>45</v>
      </c>
      <c r="AN79">
        <v>0.97000500000000001</v>
      </c>
      <c r="AO79" s="1">
        <v>1.12373E-21</v>
      </c>
      <c r="AP79">
        <v>191.33</v>
      </c>
      <c r="AQ79">
        <v>141.30000000000001</v>
      </c>
      <c r="AR79">
        <v>94.766999999999996</v>
      </c>
      <c r="AS79">
        <v>-0.12654000000000001</v>
      </c>
      <c r="AT79">
        <v>3717700</v>
      </c>
      <c r="AU79">
        <v>78</v>
      </c>
      <c r="AV79">
        <v>15.1083</v>
      </c>
      <c r="AW79">
        <v>4</v>
      </c>
      <c r="AX79" t="s">
        <v>710</v>
      </c>
      <c r="AY79">
        <v>78</v>
      </c>
      <c r="AZ79" t="s">
        <v>710</v>
      </c>
      <c r="BA79" t="s">
        <v>710</v>
      </c>
      <c r="BB79" t="s">
        <v>711</v>
      </c>
      <c r="BC79" t="s">
        <v>712</v>
      </c>
      <c r="BD79" t="s">
        <v>713</v>
      </c>
      <c r="BE79" t="s">
        <v>714</v>
      </c>
    </row>
    <row r="80" spans="1:57" x14ac:dyDescent="0.3">
      <c r="A80" t="s">
        <v>3230</v>
      </c>
      <c r="B80">
        <v>35.200000000000003</v>
      </c>
      <c r="C80" t="s">
        <v>4298</v>
      </c>
      <c r="D80" t="s">
        <v>4689</v>
      </c>
      <c r="E80">
        <v>1.02023</v>
      </c>
      <c r="F80">
        <v>0.88604400000000005</v>
      </c>
      <c r="G80">
        <v>0.96768900000000002</v>
      </c>
      <c r="H80">
        <v>0.99508200000000002</v>
      </c>
      <c r="I80">
        <v>1.0692600000000001</v>
      </c>
      <c r="J80">
        <v>1.0669200000000001</v>
      </c>
      <c r="K80">
        <v>1.28895</v>
      </c>
      <c r="L80">
        <v>0.15295400000000001</v>
      </c>
      <c r="M80">
        <v>0.855074</v>
      </c>
      <c r="N80">
        <v>0.13964599999999999</v>
      </c>
      <c r="O80">
        <v>7.1903099999999998E-2</v>
      </c>
      <c r="P80">
        <v>9.3599600000000005E-2</v>
      </c>
      <c r="Q80">
        <v>4.2769399999999999E-2</v>
      </c>
      <c r="R80">
        <v>5.9749200000000002E-2</v>
      </c>
      <c r="S80">
        <v>6.0070499999999999E-2</v>
      </c>
      <c r="T80" s="2">
        <v>4.4866799999999998E-3</v>
      </c>
      <c r="U80" s="2">
        <v>4.2167999999999997E-2</v>
      </c>
      <c r="V80">
        <v>1.20778E-2</v>
      </c>
      <c r="W80">
        <v>-3.5298000000000003E-2</v>
      </c>
      <c r="X80">
        <v>1.7307199999999998E-2</v>
      </c>
      <c r="Y80">
        <v>1.44894E-2</v>
      </c>
      <c r="Z80">
        <v>-4.50138E-2</v>
      </c>
      <c r="AA80">
        <v>2.3202299999999999E-2</v>
      </c>
      <c r="AB80">
        <v>-1.14257E-2</v>
      </c>
      <c r="AC80">
        <v>-3.3185200000000002E-3</v>
      </c>
      <c r="AD80">
        <v>-3.0114400000000002E-3</v>
      </c>
      <c r="AE80">
        <v>1.5694900000000001E-2</v>
      </c>
      <c r="AF80">
        <v>-8.2142599999999996E-2</v>
      </c>
      <c r="AG80">
        <v>2.40609E-2</v>
      </c>
      <c r="AH80">
        <v>-3.7576600000000002E-2</v>
      </c>
      <c r="AI80">
        <v>1.8057E-2</v>
      </c>
      <c r="AJ80">
        <v>2.28872E-2</v>
      </c>
      <c r="AK80" t="s">
        <v>2989</v>
      </c>
      <c r="AL80">
        <v>3</v>
      </c>
      <c r="AM80" t="s">
        <v>3424</v>
      </c>
      <c r="AN80">
        <v>0.988201</v>
      </c>
      <c r="AO80" s="1">
        <v>1.54288E-63</v>
      </c>
      <c r="AP80">
        <v>213.57</v>
      </c>
      <c r="AQ80">
        <v>170.19</v>
      </c>
      <c r="AR80">
        <v>63.978999999999999</v>
      </c>
      <c r="AS80">
        <v>-0.21509</v>
      </c>
      <c r="AT80">
        <v>115270000</v>
      </c>
      <c r="AU80">
        <v>32</v>
      </c>
      <c r="AV80">
        <v>18.399799999999999</v>
      </c>
      <c r="AW80">
        <v>2</v>
      </c>
      <c r="AX80" t="s">
        <v>3230</v>
      </c>
      <c r="AY80">
        <v>32</v>
      </c>
      <c r="AZ80" t="s">
        <v>3230</v>
      </c>
      <c r="BA80" t="s">
        <v>3230</v>
      </c>
      <c r="BB80" t="s">
        <v>3231</v>
      </c>
      <c r="BC80" t="s">
        <v>3232</v>
      </c>
      <c r="BD80" t="s">
        <v>268</v>
      </c>
      <c r="BE80" t="s">
        <v>3912</v>
      </c>
    </row>
    <row r="81" spans="1:57" x14ac:dyDescent="0.3">
      <c r="A81" t="s">
        <v>664</v>
      </c>
      <c r="B81">
        <v>35.200000000000003</v>
      </c>
      <c r="C81" t="s">
        <v>4298</v>
      </c>
      <c r="D81" t="s">
        <v>4874</v>
      </c>
      <c r="E81">
        <v>1.1431</v>
      </c>
      <c r="F81">
        <v>1.00298</v>
      </c>
      <c r="G81">
        <v>0.91918900000000003</v>
      </c>
      <c r="H81">
        <v>1.12066</v>
      </c>
      <c r="I81">
        <v>1.0016400000000001</v>
      </c>
      <c r="J81">
        <v>1.03332</v>
      </c>
      <c r="K81">
        <v>0.65762699999999996</v>
      </c>
      <c r="L81">
        <v>3.51342</v>
      </c>
      <c r="M81">
        <v>1.14951</v>
      </c>
      <c r="N81">
        <v>2.8894E-2</v>
      </c>
      <c r="O81">
        <v>3.4549400000000001E-2</v>
      </c>
      <c r="P81">
        <v>9.5528699999999994E-2</v>
      </c>
      <c r="Q81">
        <v>3.90987E-2</v>
      </c>
      <c r="R81">
        <v>2.65971E-3</v>
      </c>
      <c r="S81">
        <v>4.3952900000000003E-2</v>
      </c>
      <c r="T81" s="2">
        <v>-2.7434299999999998E-2</v>
      </c>
      <c r="U81" s="2">
        <v>4.2039E-2</v>
      </c>
      <c r="V81">
        <v>1.8395399999999999E-2</v>
      </c>
      <c r="W81">
        <v>9.5304900000000008E-3</v>
      </c>
      <c r="X81">
        <v>1.3983799999999999E-2</v>
      </c>
      <c r="Y81">
        <v>1.49721E-2</v>
      </c>
      <c r="Z81">
        <v>2.0912E-2</v>
      </c>
      <c r="AA81">
        <v>6.6281400000000002E-3</v>
      </c>
      <c r="AB81">
        <v>-1.46251E-3</v>
      </c>
      <c r="AC81">
        <v>1.9288599999999999E-2</v>
      </c>
      <c r="AD81">
        <v>-9.8086600000000003E-3</v>
      </c>
      <c r="AE81">
        <v>-1.46429E-2</v>
      </c>
      <c r="AF81">
        <v>3.5164099999999997E-2</v>
      </c>
      <c r="AG81">
        <v>-2.61265E-2</v>
      </c>
      <c r="AH81">
        <v>-2.8295799999999999E-2</v>
      </c>
      <c r="AI81">
        <v>-3.19826E-2</v>
      </c>
      <c r="AJ81">
        <v>1.6777400000000001E-2</v>
      </c>
      <c r="AK81" t="s">
        <v>44</v>
      </c>
      <c r="AL81">
        <v>2</v>
      </c>
      <c r="AM81" t="s">
        <v>45</v>
      </c>
      <c r="AN81">
        <v>1</v>
      </c>
      <c r="AO81">
        <v>1.52274E-2</v>
      </c>
      <c r="AP81">
        <v>82.671000000000006</v>
      </c>
      <c r="AQ81">
        <v>50.735999999999997</v>
      </c>
      <c r="AR81">
        <v>82.671000000000006</v>
      </c>
      <c r="AS81">
        <v>1.9836</v>
      </c>
      <c r="AT81">
        <v>7290300</v>
      </c>
      <c r="AU81">
        <v>3</v>
      </c>
      <c r="AV81">
        <v>82.671300000000002</v>
      </c>
      <c r="AW81">
        <v>2</v>
      </c>
      <c r="AX81" t="s">
        <v>664</v>
      </c>
      <c r="AY81">
        <v>3</v>
      </c>
      <c r="AZ81" t="s">
        <v>664</v>
      </c>
      <c r="BA81" t="s">
        <v>664</v>
      </c>
      <c r="BB81" t="s">
        <v>665</v>
      </c>
      <c r="BC81" t="s">
        <v>666</v>
      </c>
      <c r="BD81" t="s">
        <v>203</v>
      </c>
      <c r="BE81" t="s">
        <v>667</v>
      </c>
    </row>
    <row r="82" spans="1:57" x14ac:dyDescent="0.3">
      <c r="A82" t="s">
        <v>2752</v>
      </c>
      <c r="B82">
        <v>35.200000000000003</v>
      </c>
      <c r="C82" t="s">
        <v>4298</v>
      </c>
      <c r="D82" t="s">
        <v>4497</v>
      </c>
      <c r="E82">
        <v>1.0058100000000001</v>
      </c>
      <c r="F82">
        <v>1.2216899999999999</v>
      </c>
      <c r="G82">
        <v>1.11589</v>
      </c>
      <c r="H82">
        <v>1.23482</v>
      </c>
      <c r="I82">
        <v>1.2280800000000001</v>
      </c>
      <c r="J82">
        <v>1.3370200000000001</v>
      </c>
      <c r="K82">
        <v>2.0363000000000002</v>
      </c>
      <c r="L82">
        <v>0.76481299999999997</v>
      </c>
      <c r="M82">
        <v>0.81596599999999997</v>
      </c>
      <c r="N82">
        <v>0.17208599999999999</v>
      </c>
      <c r="O82">
        <v>9.5459800000000008E-3</v>
      </c>
      <c r="P82">
        <v>0.18079000000000001</v>
      </c>
      <c r="Q82">
        <v>2.1816700000000001E-2</v>
      </c>
      <c r="R82">
        <v>4.3555999999999997E-2</v>
      </c>
      <c r="S82">
        <v>1.7986599999999998E-2</v>
      </c>
      <c r="T82" s="2">
        <v>3.4555700000000002E-2</v>
      </c>
      <c r="U82" s="2">
        <v>4.19963E-2</v>
      </c>
      <c r="V82">
        <v>-4.8651300000000001E-2</v>
      </c>
      <c r="W82">
        <v>5.49341E-2</v>
      </c>
      <c r="X82">
        <v>-5.5369799999999997E-2</v>
      </c>
      <c r="Y82">
        <v>1.6144600000000001E-3</v>
      </c>
      <c r="Z82">
        <v>-1.2407200000000001E-3</v>
      </c>
      <c r="AA82">
        <v>-2.53959E-3</v>
      </c>
      <c r="AB82">
        <v>-3.1577100000000002E-3</v>
      </c>
      <c r="AC82">
        <v>-7.5422199999999997E-3</v>
      </c>
      <c r="AD82">
        <v>4.61238E-2</v>
      </c>
      <c r="AE82">
        <v>2.44861E-2</v>
      </c>
      <c r="AF82">
        <v>-8.4294300000000003E-2</v>
      </c>
      <c r="AG82">
        <v>2.9442900000000001E-2</v>
      </c>
      <c r="AH82">
        <v>-4.1541599999999998E-2</v>
      </c>
      <c r="AI82">
        <v>9.7136100000000001E-4</v>
      </c>
      <c r="AJ82">
        <v>4.6254099999999999E-2</v>
      </c>
      <c r="AK82" t="s">
        <v>44</v>
      </c>
      <c r="AL82">
        <v>2</v>
      </c>
      <c r="AM82" t="s">
        <v>45</v>
      </c>
      <c r="AN82">
        <v>1</v>
      </c>
      <c r="AO82" s="1">
        <v>3.7285600000000002E-183</v>
      </c>
      <c r="AP82">
        <v>237.06</v>
      </c>
      <c r="AQ82">
        <v>209.29</v>
      </c>
      <c r="AR82">
        <v>98.227000000000004</v>
      </c>
      <c r="AS82">
        <v>8.1265000000000004E-2</v>
      </c>
      <c r="AT82">
        <v>37635000</v>
      </c>
      <c r="AU82">
        <v>25</v>
      </c>
      <c r="AV82">
        <v>98.227000000000004</v>
      </c>
      <c r="AW82">
        <v>3</v>
      </c>
      <c r="AX82" t="s">
        <v>2752</v>
      </c>
      <c r="AY82">
        <v>25</v>
      </c>
      <c r="AZ82" t="s">
        <v>2752</v>
      </c>
      <c r="BA82" t="s">
        <v>2752</v>
      </c>
      <c r="BB82" t="s">
        <v>2753</v>
      </c>
      <c r="BC82" t="s">
        <v>2754</v>
      </c>
      <c r="BD82" t="s">
        <v>57</v>
      </c>
      <c r="BE82" t="s">
        <v>2755</v>
      </c>
    </row>
    <row r="83" spans="1:57" x14ac:dyDescent="0.3">
      <c r="A83" t="s">
        <v>445</v>
      </c>
      <c r="B83">
        <v>35.200000000000003</v>
      </c>
      <c r="C83" t="s">
        <v>4298</v>
      </c>
      <c r="D83" t="s">
        <v>4761</v>
      </c>
      <c r="E83">
        <v>1.29419</v>
      </c>
      <c r="F83">
        <v>1.19808</v>
      </c>
      <c r="G83">
        <v>1.1714800000000001</v>
      </c>
      <c r="H83">
        <v>1.2528999999999999</v>
      </c>
      <c r="I83">
        <v>1.21102</v>
      </c>
      <c r="J83">
        <v>1.29644</v>
      </c>
      <c r="K83">
        <v>0.79859400000000003</v>
      </c>
      <c r="L83">
        <v>1.1908000000000001</v>
      </c>
      <c r="M83">
        <v>1.6291599999999999</v>
      </c>
      <c r="N83">
        <v>7.9433900000000002E-2</v>
      </c>
      <c r="O83">
        <v>3.8050800000000003E-2</v>
      </c>
      <c r="P83">
        <v>2.3169599999999999E-2</v>
      </c>
      <c r="Q83">
        <v>2.5433799999999999E-2</v>
      </c>
      <c r="R83">
        <v>3.4148699999999997E-2</v>
      </c>
      <c r="S83">
        <v>4.8031600000000001E-2</v>
      </c>
      <c r="T83" s="2">
        <v>-4.4006200000000001E-3</v>
      </c>
      <c r="U83" s="2">
        <v>4.1971399999999999E-2</v>
      </c>
      <c r="V83">
        <v>3.0647899999999999E-2</v>
      </c>
      <c r="W83">
        <v>-3.3691599999999999E-3</v>
      </c>
      <c r="X83">
        <v>1.4574699999999999E-2</v>
      </c>
      <c r="Y83">
        <v>8.7958299999999993E-3</v>
      </c>
      <c r="Z83">
        <v>4.7313900000000002E-3</v>
      </c>
      <c r="AA83">
        <v>-8.0567499999999997E-3</v>
      </c>
      <c r="AB83">
        <v>4.41538E-3</v>
      </c>
      <c r="AC83">
        <v>1.83427E-2</v>
      </c>
      <c r="AD83">
        <v>-4.2734100000000001E-3</v>
      </c>
      <c r="AE83">
        <v>1.0304300000000001E-2</v>
      </c>
      <c r="AF83">
        <v>-8.10774E-4</v>
      </c>
      <c r="AG83">
        <v>-1.3801799999999999E-2</v>
      </c>
      <c r="AH83">
        <v>-1.0417600000000001E-2</v>
      </c>
      <c r="AI83">
        <v>-7.7097900000000002E-3</v>
      </c>
      <c r="AJ83">
        <v>-4.1351799999999996E-3</v>
      </c>
      <c r="AK83" t="s">
        <v>44</v>
      </c>
      <c r="AL83">
        <v>2</v>
      </c>
      <c r="AM83" t="s">
        <v>45</v>
      </c>
      <c r="AN83">
        <v>1</v>
      </c>
      <c r="AO83" s="1">
        <v>8.3685499999999998E-92</v>
      </c>
      <c r="AP83">
        <v>235.79</v>
      </c>
      <c r="AQ83">
        <v>198.27</v>
      </c>
      <c r="AR83">
        <v>178.52</v>
      </c>
      <c r="AS83">
        <v>0.14438999999999999</v>
      </c>
      <c r="AT83">
        <v>51987000</v>
      </c>
      <c r="AU83">
        <v>50</v>
      </c>
      <c r="AV83">
        <v>89.055999999999997</v>
      </c>
      <c r="AW83">
        <v>15</v>
      </c>
      <c r="AX83" t="s">
        <v>445</v>
      </c>
      <c r="AY83">
        <v>50</v>
      </c>
      <c r="AZ83" t="s">
        <v>445</v>
      </c>
      <c r="BA83" t="s">
        <v>445</v>
      </c>
      <c r="BB83" t="s">
        <v>449</v>
      </c>
      <c r="BC83" t="s">
        <v>447</v>
      </c>
      <c r="BD83" t="s">
        <v>57</v>
      </c>
      <c r="BE83" t="s">
        <v>450</v>
      </c>
    </row>
    <row r="84" spans="1:57" x14ac:dyDescent="0.3">
      <c r="A84" t="s">
        <v>1757</v>
      </c>
      <c r="B84" t="s">
        <v>4682</v>
      </c>
      <c r="C84" t="s">
        <v>4683</v>
      </c>
      <c r="D84" t="s">
        <v>4684</v>
      </c>
      <c r="E84">
        <v>1.2379500000000001</v>
      </c>
      <c r="F84">
        <v>1.30105</v>
      </c>
      <c r="G84">
        <v>1.3227199999999999</v>
      </c>
      <c r="H84">
        <v>1.3537999999999999</v>
      </c>
      <c r="I84">
        <v>1.36321</v>
      </c>
      <c r="J84">
        <v>1.44313</v>
      </c>
      <c r="K84">
        <v>1.07009</v>
      </c>
      <c r="L84">
        <v>0.36698799999999998</v>
      </c>
      <c r="M84">
        <v>5.3521399999999997E-2</v>
      </c>
      <c r="N84">
        <v>0.25844499999999998</v>
      </c>
      <c r="O84">
        <v>2.8336299999999998E-2</v>
      </c>
      <c r="P84">
        <v>2.90377E-2</v>
      </c>
      <c r="Q84">
        <v>2.74393E-2</v>
      </c>
      <c r="R84">
        <v>3.5460199999999997E-2</v>
      </c>
      <c r="S84">
        <v>7.3545100000000002E-2</v>
      </c>
      <c r="T84" s="2">
        <v>2.4295299999999999E-2</v>
      </c>
      <c r="U84" s="2">
        <v>4.1865199999999998E-2</v>
      </c>
      <c r="V84">
        <v>-6.1444199999999997E-2</v>
      </c>
      <c r="W84">
        <v>3.7352200000000002E-2</v>
      </c>
      <c r="X84">
        <v>-3.9482499999999997E-2</v>
      </c>
      <c r="Y84">
        <v>-2.3470999999999999E-2</v>
      </c>
      <c r="Z84">
        <v>-3.6737899999999997E-2</v>
      </c>
      <c r="AA84">
        <v>5.5791800000000004E-3</v>
      </c>
      <c r="AB84">
        <v>-5.8907899999999999E-3</v>
      </c>
      <c r="AC84">
        <v>-2.51684E-2</v>
      </c>
      <c r="AD84">
        <v>7.2062099999999996E-4</v>
      </c>
      <c r="AE84">
        <v>6.4429899999999998E-4</v>
      </c>
      <c r="AF84">
        <v>4.7252799999999998E-2</v>
      </c>
      <c r="AG84">
        <v>1.4969E-2</v>
      </c>
      <c r="AH84">
        <v>-1.0684600000000001E-2</v>
      </c>
      <c r="AI84">
        <v>-1.51658E-2</v>
      </c>
      <c r="AJ84">
        <v>4.4373399999999997E-3</v>
      </c>
      <c r="AK84" t="s">
        <v>44</v>
      </c>
      <c r="AL84">
        <v>3</v>
      </c>
      <c r="AM84" t="s">
        <v>45</v>
      </c>
      <c r="AN84">
        <v>0.99668400000000001</v>
      </c>
      <c r="AO84" s="1">
        <v>1.07968E-25</v>
      </c>
      <c r="AP84">
        <v>152.03</v>
      </c>
      <c r="AQ84">
        <v>123.88</v>
      </c>
      <c r="AR84">
        <v>92.38</v>
      </c>
      <c r="AS84">
        <v>-0.22369</v>
      </c>
      <c r="AT84">
        <v>274520000</v>
      </c>
      <c r="AU84">
        <v>432</v>
      </c>
      <c r="AV84">
        <v>26.6387</v>
      </c>
      <c r="AW84">
        <v>5</v>
      </c>
      <c r="AX84" t="s">
        <v>1757</v>
      </c>
      <c r="AY84">
        <v>432</v>
      </c>
      <c r="AZ84" t="s">
        <v>1757</v>
      </c>
      <c r="BA84" t="s">
        <v>1757</v>
      </c>
      <c r="BB84" t="s">
        <v>1758</v>
      </c>
      <c r="BC84" t="s">
        <v>1759</v>
      </c>
      <c r="BD84" t="s">
        <v>57</v>
      </c>
      <c r="BE84" t="s">
        <v>1760</v>
      </c>
    </row>
    <row r="85" spans="1:57" x14ac:dyDescent="0.3">
      <c r="A85" t="s">
        <v>840</v>
      </c>
      <c r="B85">
        <v>35.200000000000003</v>
      </c>
      <c r="C85" t="s">
        <v>4298</v>
      </c>
      <c r="D85" t="s">
        <v>4611</v>
      </c>
      <c r="E85">
        <v>1.13175</v>
      </c>
      <c r="F85">
        <v>0.96199900000000005</v>
      </c>
      <c r="G85">
        <v>0.90635699999999997</v>
      </c>
      <c r="H85">
        <v>1.00261</v>
      </c>
      <c r="I85">
        <v>0.88503200000000004</v>
      </c>
      <c r="J85">
        <v>1.0006200000000001</v>
      </c>
      <c r="K85">
        <v>0.43042200000000003</v>
      </c>
      <c r="L85">
        <v>1.52111</v>
      </c>
      <c r="M85">
        <v>1.0060800000000001</v>
      </c>
      <c r="N85">
        <v>4.01153E-2</v>
      </c>
      <c r="O85">
        <v>2.2118499999999999E-2</v>
      </c>
      <c r="P85">
        <v>6.3217800000000005E-2</v>
      </c>
      <c r="Q85">
        <v>0.176681</v>
      </c>
      <c r="R85">
        <v>7.6127700000000006E-2</v>
      </c>
      <c r="S85">
        <v>1.91998E-2</v>
      </c>
      <c r="T85" s="2">
        <v>-2.73569E-2</v>
      </c>
      <c r="U85" s="2">
        <v>4.1729099999999998E-2</v>
      </c>
      <c r="V85">
        <v>3.02569E-2</v>
      </c>
      <c r="W85">
        <v>-4.1136499999999999E-3</v>
      </c>
      <c r="X85">
        <v>7.0466699999999997E-4</v>
      </c>
      <c r="Y85">
        <v>-4.78021E-2</v>
      </c>
      <c r="Z85">
        <v>-3.6676500000000001E-2</v>
      </c>
      <c r="AA85">
        <v>-5.2270299999999999E-2</v>
      </c>
      <c r="AB85">
        <v>3.0179899999999999E-2</v>
      </c>
      <c r="AC85">
        <v>6.7147700000000001E-3</v>
      </c>
      <c r="AD85">
        <v>4.3342899999999997E-2</v>
      </c>
      <c r="AE85">
        <v>-1.21256E-2</v>
      </c>
      <c r="AF85">
        <v>1.27969E-2</v>
      </c>
      <c r="AG85">
        <v>3.2651300000000001E-2</v>
      </c>
      <c r="AH85">
        <v>-1.8999100000000001E-2</v>
      </c>
      <c r="AI85">
        <v>2.4529599999999999E-2</v>
      </c>
      <c r="AJ85">
        <v>4.1228100000000002E-3</v>
      </c>
      <c r="AK85" t="s">
        <v>2989</v>
      </c>
      <c r="AL85">
        <v>2</v>
      </c>
      <c r="AM85" t="s">
        <v>45</v>
      </c>
      <c r="AN85">
        <v>0.91563000000000005</v>
      </c>
      <c r="AO85" s="1">
        <v>6.8833799999999995E-268</v>
      </c>
      <c r="AP85">
        <v>257.37</v>
      </c>
      <c r="AQ85">
        <v>214.07</v>
      </c>
      <c r="AR85">
        <v>161.47999999999999</v>
      </c>
      <c r="AS85">
        <v>-0.81245000000000001</v>
      </c>
      <c r="AT85">
        <v>9367400</v>
      </c>
      <c r="AU85">
        <v>71</v>
      </c>
      <c r="AV85">
        <v>10.3675</v>
      </c>
      <c r="AW85">
        <v>3</v>
      </c>
      <c r="AX85" t="s">
        <v>840</v>
      </c>
      <c r="AY85">
        <v>71</v>
      </c>
      <c r="AZ85" t="s">
        <v>840</v>
      </c>
      <c r="BA85" t="s">
        <v>840</v>
      </c>
      <c r="BB85" t="s">
        <v>3063</v>
      </c>
      <c r="BC85" t="s">
        <v>842</v>
      </c>
      <c r="BD85" t="s">
        <v>3064</v>
      </c>
      <c r="BE85" t="s">
        <v>3065</v>
      </c>
    </row>
    <row r="86" spans="1:57" x14ac:dyDescent="0.3">
      <c r="A86" t="s">
        <v>3008</v>
      </c>
      <c r="B86">
        <v>30.11</v>
      </c>
      <c r="C86" t="s">
        <v>4580</v>
      </c>
      <c r="D86" t="s">
        <v>4581</v>
      </c>
      <c r="E86">
        <v>1.31653</v>
      </c>
      <c r="F86">
        <v>1.1107899999999999</v>
      </c>
      <c r="G86">
        <v>1.1359699999999999</v>
      </c>
      <c r="H86">
        <v>1.24068</v>
      </c>
      <c r="I86">
        <v>1.1362699999999999</v>
      </c>
      <c r="J86">
        <v>1.1746799999999999</v>
      </c>
      <c r="K86">
        <v>8.1882099999999999E-2</v>
      </c>
      <c r="L86">
        <v>4.6103300000000003</v>
      </c>
      <c r="M86">
        <v>1.4014</v>
      </c>
      <c r="N86">
        <v>4.5193299999999999E-2</v>
      </c>
      <c r="O86">
        <v>2.1579600000000001E-2</v>
      </c>
      <c r="P86">
        <v>1.21008E-2</v>
      </c>
      <c r="Q86">
        <v>2.8455399999999999E-2</v>
      </c>
      <c r="R86">
        <v>6.54999E-2</v>
      </c>
      <c r="S86">
        <v>2.2752399999999999E-2</v>
      </c>
      <c r="T86" s="2">
        <v>-2.7475300000000001E-2</v>
      </c>
      <c r="U86" s="2">
        <v>4.17253E-2</v>
      </c>
      <c r="V86">
        <v>1.9452799999999999E-2</v>
      </c>
      <c r="W86">
        <v>-3.0567699999999999E-3</v>
      </c>
      <c r="X86">
        <v>2.52835E-2</v>
      </c>
      <c r="Y86">
        <v>-9.3455299999999995E-3</v>
      </c>
      <c r="Z86">
        <v>-1.08457E-2</v>
      </c>
      <c r="AA86">
        <v>-1.39486E-2</v>
      </c>
      <c r="AB86">
        <v>-5.3960099999999997E-3</v>
      </c>
      <c r="AC86">
        <v>-1.1419199999999999E-2</v>
      </c>
      <c r="AD86">
        <v>-1.19069E-2</v>
      </c>
      <c r="AE86">
        <v>1.33223E-2</v>
      </c>
      <c r="AF86">
        <v>-6.06823E-3</v>
      </c>
      <c r="AG86">
        <v>-6.0634699999999996E-3</v>
      </c>
      <c r="AH86">
        <v>-7.9852900000000008E-3</v>
      </c>
      <c r="AI86">
        <v>6.0483300000000002E-3</v>
      </c>
      <c r="AJ86">
        <v>-9.0517700000000006E-3</v>
      </c>
      <c r="AK86" t="s">
        <v>2989</v>
      </c>
      <c r="AL86">
        <v>2</v>
      </c>
      <c r="AM86" t="s">
        <v>45</v>
      </c>
      <c r="AN86">
        <v>0.99999800000000005</v>
      </c>
      <c r="AO86" s="1">
        <v>4.1966999999999998E-29</v>
      </c>
      <c r="AP86">
        <v>206.67</v>
      </c>
      <c r="AQ86">
        <v>158.38999999999999</v>
      </c>
      <c r="AR86">
        <v>120.9</v>
      </c>
      <c r="AS86">
        <v>-4.3104000000000003E-2</v>
      </c>
      <c r="AT86">
        <v>46606000</v>
      </c>
      <c r="AU86">
        <v>72</v>
      </c>
      <c r="AV86">
        <v>56.5824</v>
      </c>
      <c r="AW86">
        <v>6</v>
      </c>
      <c r="AX86" t="s">
        <v>3008</v>
      </c>
      <c r="AY86">
        <v>72</v>
      </c>
      <c r="AZ86" t="s">
        <v>3008</v>
      </c>
      <c r="BA86" t="s">
        <v>3008</v>
      </c>
      <c r="BB86" t="s">
        <v>3012</v>
      </c>
      <c r="BC86" t="s">
        <v>3010</v>
      </c>
      <c r="BD86" t="s">
        <v>57</v>
      </c>
      <c r="BE86" t="s">
        <v>3013</v>
      </c>
    </row>
    <row r="87" spans="1:57" x14ac:dyDescent="0.3">
      <c r="A87" t="s">
        <v>728</v>
      </c>
      <c r="B87">
        <v>35.200000000000003</v>
      </c>
      <c r="C87" t="s">
        <v>4298</v>
      </c>
      <c r="D87" t="s">
        <v>4785</v>
      </c>
      <c r="E87">
        <v>1.14612</v>
      </c>
      <c r="F87">
        <v>0.961677</v>
      </c>
      <c r="G87">
        <v>1.0736300000000001</v>
      </c>
      <c r="H87">
        <v>1.1309800000000001</v>
      </c>
      <c r="I87">
        <v>1.0788899999999999</v>
      </c>
      <c r="J87">
        <v>1.0418099999999999</v>
      </c>
      <c r="K87">
        <v>0.21485499999999999</v>
      </c>
      <c r="L87">
        <v>0.889185</v>
      </c>
      <c r="M87">
        <v>0.44351400000000002</v>
      </c>
      <c r="N87">
        <v>6.0856599999999997E-2</v>
      </c>
      <c r="O87">
        <v>0.12718499999999999</v>
      </c>
      <c r="P87">
        <v>1.53064E-2</v>
      </c>
      <c r="Q87">
        <v>1.51421E-2</v>
      </c>
      <c r="R87">
        <v>2.8605999999999999E-2</v>
      </c>
      <c r="S87">
        <v>0.180947</v>
      </c>
      <c r="T87" s="2">
        <v>-1.6525399999999999E-2</v>
      </c>
      <c r="U87" s="2">
        <v>4.1695099999999999E-2</v>
      </c>
      <c r="V87">
        <v>1.9776500000000001E-3</v>
      </c>
      <c r="W87">
        <v>-5.3690099999999998E-2</v>
      </c>
      <c r="X87">
        <v>-1.39787E-2</v>
      </c>
      <c r="Y87">
        <v>-5.5088000000000001E-4</v>
      </c>
      <c r="Z87">
        <v>1.4910100000000001E-2</v>
      </c>
      <c r="AA87">
        <v>-8.6268400000000002E-3</v>
      </c>
      <c r="AB87">
        <v>-5.9658300000000001E-3</v>
      </c>
      <c r="AC87">
        <v>-4.5238599999999997E-2</v>
      </c>
      <c r="AD87">
        <v>-5.1135600000000003E-2</v>
      </c>
      <c r="AE87">
        <v>-2.8305E-2</v>
      </c>
      <c r="AF87">
        <v>-1.6676199999999999E-2</v>
      </c>
      <c r="AG87">
        <v>-4.6469099999999999E-2</v>
      </c>
      <c r="AH87">
        <v>5.0316699999999999E-2</v>
      </c>
      <c r="AI87">
        <v>-9.6260300000000007E-3</v>
      </c>
      <c r="AJ87">
        <v>-8.22239E-4</v>
      </c>
      <c r="AK87" t="s">
        <v>44</v>
      </c>
      <c r="AL87">
        <v>2</v>
      </c>
      <c r="AM87" t="s">
        <v>45</v>
      </c>
      <c r="AN87">
        <v>1</v>
      </c>
      <c r="AO87" s="1">
        <v>5.4253299999999996E-69</v>
      </c>
      <c r="AP87">
        <v>220.1</v>
      </c>
      <c r="AQ87">
        <v>175.29</v>
      </c>
      <c r="AR87">
        <v>139.02000000000001</v>
      </c>
      <c r="AS87">
        <v>-0.23452999999999999</v>
      </c>
      <c r="AT87">
        <v>14591000</v>
      </c>
      <c r="AU87">
        <v>418</v>
      </c>
      <c r="AV87">
        <v>71.371799999999993</v>
      </c>
      <c r="AW87">
        <v>1</v>
      </c>
      <c r="AX87" t="s">
        <v>728</v>
      </c>
      <c r="AY87">
        <v>418</v>
      </c>
      <c r="AZ87" t="s">
        <v>728</v>
      </c>
      <c r="BA87" t="s">
        <v>728</v>
      </c>
      <c r="BB87" t="s">
        <v>729</v>
      </c>
      <c r="BC87" t="s">
        <v>730</v>
      </c>
      <c r="BD87" t="s">
        <v>523</v>
      </c>
      <c r="BE87" t="s">
        <v>731</v>
      </c>
    </row>
    <row r="88" spans="1:57" x14ac:dyDescent="0.3">
      <c r="A88" t="s">
        <v>1928</v>
      </c>
      <c r="B88">
        <v>35.200000000000003</v>
      </c>
      <c r="C88" t="s">
        <v>4298</v>
      </c>
      <c r="D88" t="s">
        <v>4851</v>
      </c>
      <c r="E88">
        <v>1.25543</v>
      </c>
      <c r="F88">
        <v>0.99915600000000004</v>
      </c>
      <c r="G88">
        <v>1.0886199999999999</v>
      </c>
      <c r="H88">
        <v>1.2115</v>
      </c>
      <c r="I88">
        <v>1.1154599999999999</v>
      </c>
      <c r="J88">
        <v>1.11307</v>
      </c>
      <c r="K88">
        <v>0.55465399999999998</v>
      </c>
      <c r="L88">
        <v>3.1196199999999998</v>
      </c>
      <c r="M88">
        <v>0.95660599999999996</v>
      </c>
      <c r="N88">
        <v>5.9774399999999998E-2</v>
      </c>
      <c r="O88">
        <v>0.130192</v>
      </c>
      <c r="P88">
        <v>2.99536E-2</v>
      </c>
      <c r="Q88">
        <v>3.26034E-3</v>
      </c>
      <c r="R88">
        <v>1.2148300000000001E-2</v>
      </c>
      <c r="S88">
        <v>1.6785499999999998E-2</v>
      </c>
      <c r="T88" s="2">
        <v>-2.96867E-2</v>
      </c>
      <c r="U88" s="2">
        <v>4.1320599999999999E-2</v>
      </c>
      <c r="V88">
        <v>6.7009299999999999E-3</v>
      </c>
      <c r="W88">
        <v>-4.3702499999999998E-2</v>
      </c>
      <c r="X88">
        <v>4.1693000000000001E-2</v>
      </c>
      <c r="Y88">
        <v>2.6872900000000002E-2</v>
      </c>
      <c r="Z88">
        <v>2.1793899999999998E-3</v>
      </c>
      <c r="AA88">
        <v>7.9777100000000007E-3</v>
      </c>
      <c r="AB88">
        <v>-3.7394300000000002E-3</v>
      </c>
      <c r="AC88">
        <v>-3.6920199999999999E-3</v>
      </c>
      <c r="AD88">
        <v>6.5269000000000004E-3</v>
      </c>
      <c r="AE88">
        <v>2.8402400000000001E-2</v>
      </c>
      <c r="AF88">
        <v>1.8481000000000001E-2</v>
      </c>
      <c r="AG88">
        <v>-1.1834300000000001E-2</v>
      </c>
      <c r="AH88">
        <v>-3.3204499999999998E-2</v>
      </c>
      <c r="AI88">
        <v>2.5912600000000001E-2</v>
      </c>
      <c r="AJ88">
        <v>2.5132000000000002E-3</v>
      </c>
      <c r="AK88" t="s">
        <v>44</v>
      </c>
      <c r="AL88">
        <v>2</v>
      </c>
      <c r="AM88" t="s">
        <v>45</v>
      </c>
      <c r="AN88">
        <v>0.98531400000000002</v>
      </c>
      <c r="AO88">
        <v>7.9157000000000001E-4</v>
      </c>
      <c r="AP88">
        <v>118.16</v>
      </c>
      <c r="AQ88">
        <v>87.364999999999995</v>
      </c>
      <c r="AR88">
        <v>90.475999999999999</v>
      </c>
      <c r="AS88">
        <v>9.2260999999999996E-2</v>
      </c>
      <c r="AT88">
        <v>16324000</v>
      </c>
      <c r="AU88">
        <v>833</v>
      </c>
      <c r="AV88">
        <v>18.2666</v>
      </c>
      <c r="AW88">
        <v>3</v>
      </c>
      <c r="AX88" t="s">
        <v>1928</v>
      </c>
      <c r="AY88">
        <v>833</v>
      </c>
      <c r="AZ88" t="s">
        <v>1928</v>
      </c>
      <c r="BA88" t="s">
        <v>1928</v>
      </c>
      <c r="BB88" t="s">
        <v>1940</v>
      </c>
      <c r="BC88" t="s">
        <v>1930</v>
      </c>
      <c r="BD88" t="s">
        <v>1941</v>
      </c>
      <c r="BE88" t="s">
        <v>1942</v>
      </c>
    </row>
    <row r="89" spans="1:57" x14ac:dyDescent="0.3">
      <c r="A89" t="s">
        <v>1650</v>
      </c>
      <c r="B89">
        <v>29.4</v>
      </c>
      <c r="C89" t="s">
        <v>4335</v>
      </c>
      <c r="D89" t="s">
        <v>5146</v>
      </c>
      <c r="E89">
        <v>1.0744</v>
      </c>
      <c r="F89">
        <v>0.99269600000000002</v>
      </c>
      <c r="G89">
        <v>0.92482900000000001</v>
      </c>
      <c r="H89">
        <v>0.98184400000000005</v>
      </c>
      <c r="I89">
        <v>0.99460999999999999</v>
      </c>
      <c r="J89">
        <v>1.12375</v>
      </c>
      <c r="K89">
        <v>0.39276899999999998</v>
      </c>
      <c r="L89">
        <v>0.11569599999999999</v>
      </c>
      <c r="M89">
        <v>1.38775</v>
      </c>
      <c r="N89">
        <v>5.9628599999999997E-2</v>
      </c>
      <c r="O89">
        <v>0.10297000000000001</v>
      </c>
      <c r="P89">
        <v>0.121208</v>
      </c>
      <c r="Q89">
        <v>9.6009300000000006E-2</v>
      </c>
      <c r="R89">
        <v>9.2155600000000004E-2</v>
      </c>
      <c r="S89">
        <v>2.4696800000000001E-2</v>
      </c>
      <c r="T89" s="2">
        <v>1.56599E-3</v>
      </c>
      <c r="U89" s="2">
        <v>4.1261300000000001E-2</v>
      </c>
      <c r="V89">
        <v>3.8031299999999997E-2</v>
      </c>
      <c r="W89">
        <v>-2.43418E-2</v>
      </c>
      <c r="X89">
        <v>-2.1313599999999999E-2</v>
      </c>
      <c r="Y89">
        <v>-6.2643899999999999E-3</v>
      </c>
      <c r="Z89">
        <v>1.6704400000000001E-2</v>
      </c>
      <c r="AA89">
        <v>1.8246E-3</v>
      </c>
      <c r="AB89">
        <v>-1.53195E-2</v>
      </c>
      <c r="AC89">
        <v>5.3410199999999998E-2</v>
      </c>
      <c r="AD89">
        <v>3.7529699999999999E-2</v>
      </c>
      <c r="AE89">
        <v>5.5941900000000003E-2</v>
      </c>
      <c r="AF89">
        <v>2.8592999999999999E-3</v>
      </c>
      <c r="AG89">
        <v>2.6224999999999998E-2</v>
      </c>
      <c r="AH89">
        <v>-1.9863800000000001E-2</v>
      </c>
      <c r="AI89">
        <v>5.5273900000000001E-2</v>
      </c>
      <c r="AJ89">
        <v>4.6465699999999999E-2</v>
      </c>
      <c r="AK89" t="s">
        <v>44</v>
      </c>
      <c r="AL89">
        <v>2</v>
      </c>
      <c r="AM89" t="s">
        <v>45</v>
      </c>
      <c r="AN89">
        <v>1</v>
      </c>
      <c r="AO89" s="1">
        <v>4.5779499999999999E-6</v>
      </c>
      <c r="AP89">
        <v>156.13999999999999</v>
      </c>
      <c r="AQ89">
        <v>134.51</v>
      </c>
      <c r="AR89">
        <v>127.57</v>
      </c>
      <c r="AS89">
        <v>5.2931999999999996E-3</v>
      </c>
      <c r="AT89">
        <v>7882600</v>
      </c>
      <c r="AU89">
        <v>532</v>
      </c>
      <c r="AV89">
        <v>73.589100000000002</v>
      </c>
      <c r="AW89">
        <v>13</v>
      </c>
      <c r="AX89" t="s">
        <v>1650</v>
      </c>
      <c r="AY89">
        <v>532</v>
      </c>
      <c r="AZ89" t="s">
        <v>1650</v>
      </c>
      <c r="BA89" t="s">
        <v>1650</v>
      </c>
      <c r="BB89" t="s">
        <v>1651</v>
      </c>
      <c r="BC89" t="s">
        <v>1652</v>
      </c>
      <c r="BD89" t="s">
        <v>57</v>
      </c>
      <c r="BE89" t="s">
        <v>1653</v>
      </c>
    </row>
    <row r="90" spans="1:57" x14ac:dyDescent="0.3">
      <c r="A90" t="s">
        <v>2059</v>
      </c>
      <c r="B90">
        <v>35.200000000000003</v>
      </c>
      <c r="C90" t="s">
        <v>4298</v>
      </c>
      <c r="D90" t="s">
        <v>5223</v>
      </c>
      <c r="E90">
        <v>1.0158100000000001</v>
      </c>
      <c r="F90">
        <v>0.83293200000000001</v>
      </c>
      <c r="G90">
        <v>0.907779</v>
      </c>
      <c r="H90">
        <v>1.0356700000000001</v>
      </c>
      <c r="I90">
        <v>0.88988699999999998</v>
      </c>
      <c r="J90">
        <v>0.90864500000000004</v>
      </c>
      <c r="K90">
        <v>0.451042</v>
      </c>
      <c r="L90">
        <v>3.03783</v>
      </c>
      <c r="M90">
        <v>0.15843699999999999</v>
      </c>
      <c r="N90">
        <v>8.4586300000000003E-2</v>
      </c>
      <c r="O90">
        <v>4.8431099999999998E-2</v>
      </c>
      <c r="P90">
        <v>4.2191100000000002E-2</v>
      </c>
      <c r="Q90">
        <v>2.1492399999999998E-2</v>
      </c>
      <c r="R90">
        <v>6.9129800000000005E-2</v>
      </c>
      <c r="S90">
        <v>5.43253E-2</v>
      </c>
      <c r="T90" s="2">
        <v>-2.56802E-2</v>
      </c>
      <c r="U90" s="2">
        <v>4.1220100000000003E-2</v>
      </c>
      <c r="V90">
        <v>-2.0852800000000001E-2</v>
      </c>
      <c r="W90">
        <v>1.10542E-2</v>
      </c>
      <c r="X90">
        <v>1.6195000000000001E-2</v>
      </c>
      <c r="Y90">
        <v>-8.3902100000000004E-3</v>
      </c>
      <c r="Z90">
        <v>-1.2742599999999999E-3</v>
      </c>
      <c r="AA90">
        <v>-1.20865E-2</v>
      </c>
      <c r="AB90">
        <v>-5.5255900000000004E-3</v>
      </c>
      <c r="AC90">
        <v>-2.46345E-2</v>
      </c>
      <c r="AD90">
        <v>-4.7077300000000002E-2</v>
      </c>
      <c r="AE90">
        <v>3.4804300000000001E-3</v>
      </c>
      <c r="AF90">
        <v>3.4690499999999999E-2</v>
      </c>
      <c r="AG90">
        <v>3.36448E-3</v>
      </c>
      <c r="AH90">
        <v>-1.23582E-2</v>
      </c>
      <c r="AI90">
        <v>-1.14068E-2</v>
      </c>
      <c r="AJ90">
        <v>-3.3949399999999998E-2</v>
      </c>
      <c r="AK90" t="s">
        <v>44</v>
      </c>
      <c r="AL90">
        <v>3</v>
      </c>
      <c r="AM90" t="s">
        <v>45</v>
      </c>
      <c r="AN90">
        <v>0.96234200000000003</v>
      </c>
      <c r="AO90" s="1">
        <v>3.9006499999999997E-6</v>
      </c>
      <c r="AP90">
        <v>103.73</v>
      </c>
      <c r="AQ90">
        <v>79.406999999999996</v>
      </c>
      <c r="AR90">
        <v>103.73</v>
      </c>
      <c r="AS90">
        <v>0.5232</v>
      </c>
      <c r="AT90">
        <v>3213300</v>
      </c>
      <c r="AU90">
        <v>87</v>
      </c>
      <c r="AV90">
        <v>14.0749</v>
      </c>
      <c r="AW90">
        <v>4</v>
      </c>
      <c r="AX90" t="s">
        <v>2059</v>
      </c>
      <c r="AY90">
        <v>87</v>
      </c>
      <c r="AZ90" t="s">
        <v>2059</v>
      </c>
      <c r="BA90" t="s">
        <v>2059</v>
      </c>
      <c r="BB90" t="s">
        <v>2060</v>
      </c>
      <c r="BC90" t="s">
        <v>2061</v>
      </c>
      <c r="BD90" t="s">
        <v>57</v>
      </c>
      <c r="BE90" t="s">
        <v>2062</v>
      </c>
    </row>
    <row r="91" spans="1:57" x14ac:dyDescent="0.3">
      <c r="A91" t="s">
        <v>511</v>
      </c>
      <c r="B91">
        <v>35.200000000000003</v>
      </c>
      <c r="C91" t="s">
        <v>4298</v>
      </c>
      <c r="D91" t="s">
        <v>4590</v>
      </c>
      <c r="E91">
        <v>0.98140700000000003</v>
      </c>
      <c r="F91">
        <v>0.90282600000000002</v>
      </c>
      <c r="G91">
        <v>0.95327200000000001</v>
      </c>
      <c r="H91">
        <v>0.99482300000000001</v>
      </c>
      <c r="I91">
        <v>1.01969</v>
      </c>
      <c r="J91">
        <v>1.02044</v>
      </c>
      <c r="K91">
        <v>0.78233600000000003</v>
      </c>
      <c r="L91">
        <v>6.6263100000000005E-2</v>
      </c>
      <c r="M91">
        <v>0.188531</v>
      </c>
      <c r="N91">
        <v>5.4122099999999999E-2</v>
      </c>
      <c r="O91">
        <v>0.115451</v>
      </c>
      <c r="P91">
        <v>0.122179</v>
      </c>
      <c r="Q91">
        <v>5.9158500000000003E-2</v>
      </c>
      <c r="R91">
        <v>3.7183599999999997E-2</v>
      </c>
      <c r="S91">
        <v>0.13206899999999999</v>
      </c>
      <c r="T91" s="2">
        <v>3.8113600000000002E-3</v>
      </c>
      <c r="U91" s="2">
        <v>4.1197499999999998E-2</v>
      </c>
      <c r="V91">
        <v>-4.3352E-3</v>
      </c>
      <c r="W91">
        <v>-9.2943999999999995E-3</v>
      </c>
      <c r="X91">
        <v>-2.1714799999999999E-2</v>
      </c>
      <c r="Y91">
        <v>3.5069299999999998E-2</v>
      </c>
      <c r="Z91">
        <v>-1.81183E-2</v>
      </c>
      <c r="AA91">
        <v>1.02253E-2</v>
      </c>
      <c r="AB91">
        <v>2.66587E-2</v>
      </c>
      <c r="AC91">
        <v>-9.3897900000000003E-3</v>
      </c>
      <c r="AD91">
        <v>-1.07376E-2</v>
      </c>
      <c r="AE91">
        <v>3.8721999999999999E-2</v>
      </c>
      <c r="AF91">
        <v>6.0423600000000001E-2</v>
      </c>
      <c r="AG91">
        <v>-9.3518000000000004E-3</v>
      </c>
      <c r="AH91">
        <v>-9.9501499999999996E-3</v>
      </c>
      <c r="AI91">
        <v>4.1749799999999997E-2</v>
      </c>
      <c r="AJ91">
        <v>-6.7599599999999996E-2</v>
      </c>
      <c r="AK91" t="s">
        <v>44</v>
      </c>
      <c r="AL91">
        <v>2</v>
      </c>
      <c r="AM91" t="s">
        <v>3424</v>
      </c>
      <c r="AN91">
        <v>1</v>
      </c>
      <c r="AO91" s="1">
        <v>1.7577299999999999E-6</v>
      </c>
      <c r="AP91">
        <v>130.69</v>
      </c>
      <c r="AQ91">
        <v>109.31</v>
      </c>
      <c r="AR91">
        <v>128.36000000000001</v>
      </c>
      <c r="AS91">
        <v>0.25076999999999999</v>
      </c>
      <c r="AT91">
        <v>20651000</v>
      </c>
      <c r="AU91">
        <v>272</v>
      </c>
      <c r="AV91">
        <v>73.104799999999997</v>
      </c>
      <c r="AW91">
        <v>3</v>
      </c>
      <c r="AX91" t="s">
        <v>511</v>
      </c>
      <c r="AY91">
        <v>272</v>
      </c>
      <c r="AZ91" t="s">
        <v>511</v>
      </c>
      <c r="BA91" t="s">
        <v>511</v>
      </c>
      <c r="BB91" t="s">
        <v>512</v>
      </c>
      <c r="BC91" t="s">
        <v>513</v>
      </c>
      <c r="BD91" t="s">
        <v>514</v>
      </c>
      <c r="BE91" t="s">
        <v>3519</v>
      </c>
    </row>
    <row r="92" spans="1:57" x14ac:dyDescent="0.3">
      <c r="A92" t="s">
        <v>409</v>
      </c>
      <c r="B92" t="s">
        <v>4582</v>
      </c>
      <c r="C92" t="s">
        <v>4583</v>
      </c>
      <c r="D92" t="s">
        <v>4584</v>
      </c>
      <c r="E92">
        <v>1.2531600000000001</v>
      </c>
      <c r="F92">
        <v>1.1529100000000001</v>
      </c>
      <c r="G92">
        <v>1.03518</v>
      </c>
      <c r="H92">
        <v>1.2177</v>
      </c>
      <c r="I92">
        <v>1.1796199999999999</v>
      </c>
      <c r="J92">
        <v>1.1955</v>
      </c>
      <c r="K92">
        <v>0.596939</v>
      </c>
      <c r="L92">
        <v>0.97912100000000002</v>
      </c>
      <c r="M92">
        <v>0.71173799999999998</v>
      </c>
      <c r="N92">
        <v>0.116104</v>
      </c>
      <c r="O92">
        <v>4.1809199999999998E-2</v>
      </c>
      <c r="P92">
        <v>0.16215599999999999</v>
      </c>
      <c r="Q92">
        <v>2.7893299999999999E-2</v>
      </c>
      <c r="R92">
        <v>7.0033999999999999E-2</v>
      </c>
      <c r="S92">
        <v>2.4312799999999999E-2</v>
      </c>
      <c r="T92" s="2">
        <v>-1.8045800000000001E-2</v>
      </c>
      <c r="U92" s="2">
        <v>4.1131099999999997E-2</v>
      </c>
      <c r="V92">
        <v>4.0961200000000003E-2</v>
      </c>
      <c r="W92">
        <v>1.63121E-2</v>
      </c>
      <c r="X92">
        <v>3.09269E-2</v>
      </c>
      <c r="Y92">
        <v>6.1779899999999999E-2</v>
      </c>
      <c r="Z92">
        <v>1.3535400000000001E-3</v>
      </c>
      <c r="AA92">
        <v>2.9078199999999998E-2</v>
      </c>
      <c r="AB92">
        <v>3.2308999999999997E-2</v>
      </c>
      <c r="AC92">
        <v>3.1485300000000001E-2</v>
      </c>
      <c r="AD92">
        <v>1.2756399999999999E-2</v>
      </c>
      <c r="AE92">
        <v>1.88415E-3</v>
      </c>
      <c r="AF92">
        <v>-6.4776E-3</v>
      </c>
      <c r="AG92">
        <v>8.8212499999999992E-3</v>
      </c>
      <c r="AH92">
        <v>3.3645099999999997E-2</v>
      </c>
      <c r="AI92">
        <v>1.9949499999999998E-2</v>
      </c>
      <c r="AJ92">
        <v>-1.41884E-2</v>
      </c>
      <c r="AK92" t="s">
        <v>44</v>
      </c>
      <c r="AL92">
        <v>2</v>
      </c>
      <c r="AM92" t="s">
        <v>3424</v>
      </c>
      <c r="AN92">
        <v>1</v>
      </c>
      <c r="AO92" s="1">
        <v>5.4489800000000004E-32</v>
      </c>
      <c r="AP92">
        <v>197.05</v>
      </c>
      <c r="AQ92">
        <v>167.28</v>
      </c>
      <c r="AR92">
        <v>146.28</v>
      </c>
      <c r="AS92">
        <v>-7.7328999999999995E-2</v>
      </c>
      <c r="AT92">
        <v>67127000</v>
      </c>
      <c r="AU92">
        <v>81</v>
      </c>
      <c r="AV92">
        <v>91.868899999999996</v>
      </c>
      <c r="AW92">
        <v>9</v>
      </c>
      <c r="AX92" t="s">
        <v>409</v>
      </c>
      <c r="AY92">
        <v>81</v>
      </c>
      <c r="AZ92" t="s">
        <v>409</v>
      </c>
      <c r="BA92" t="s">
        <v>409</v>
      </c>
      <c r="BB92" t="s">
        <v>410</v>
      </c>
      <c r="BC92" t="s">
        <v>411</v>
      </c>
      <c r="BD92" t="s">
        <v>281</v>
      </c>
      <c r="BE92" t="s">
        <v>3516</v>
      </c>
    </row>
    <row r="93" spans="1:57" x14ac:dyDescent="0.3">
      <c r="A93" t="s">
        <v>1232</v>
      </c>
      <c r="B93">
        <v>29.4</v>
      </c>
      <c r="C93" t="s">
        <v>4335</v>
      </c>
      <c r="D93" t="s">
        <v>5054</v>
      </c>
      <c r="E93">
        <v>1.0629500000000001</v>
      </c>
      <c r="F93">
        <v>0.87907100000000005</v>
      </c>
      <c r="G93">
        <v>0.92134799999999994</v>
      </c>
      <c r="H93">
        <v>1.0324</v>
      </c>
      <c r="I93">
        <v>0.95377599999999996</v>
      </c>
      <c r="J93">
        <v>0.98069399999999995</v>
      </c>
      <c r="K93">
        <v>0.97073399999999999</v>
      </c>
      <c r="L93">
        <v>3.3546900000000002</v>
      </c>
      <c r="M93">
        <v>0.98281600000000002</v>
      </c>
      <c r="N93">
        <v>6.5371499999999999E-2</v>
      </c>
      <c r="O93">
        <v>2.5124500000000001E-2</v>
      </c>
      <c r="P93">
        <v>1.8602299999999999E-2</v>
      </c>
      <c r="Q93">
        <v>3.63314E-2</v>
      </c>
      <c r="R93">
        <v>4.2886899999999999E-2</v>
      </c>
      <c r="S93">
        <v>4.6629299999999999E-2</v>
      </c>
      <c r="T93" s="2">
        <v>-2.12065E-2</v>
      </c>
      <c r="U93" s="2">
        <v>4.1051499999999998E-2</v>
      </c>
      <c r="V93">
        <v>8.3454199999999992E-3</v>
      </c>
      <c r="W93">
        <v>-3.0708900000000001E-2</v>
      </c>
      <c r="X93">
        <v>1.4422900000000001E-2</v>
      </c>
      <c r="Y93">
        <v>-6.6916099999999997E-3</v>
      </c>
      <c r="Z93">
        <v>-1.16478E-2</v>
      </c>
      <c r="AA93">
        <v>9.7353400000000003E-3</v>
      </c>
      <c r="AB93">
        <v>9.5725099999999994E-3</v>
      </c>
      <c r="AC93">
        <v>1.5293299999999999E-2</v>
      </c>
      <c r="AD93">
        <v>-7.4340999999999999E-3</v>
      </c>
      <c r="AE93">
        <v>-6.1291099999999995E-4</v>
      </c>
      <c r="AF93">
        <v>-8.4502599999999994E-3</v>
      </c>
      <c r="AG93">
        <v>4.6327800000000004E-3</v>
      </c>
      <c r="AH93">
        <v>-1.22483E-2</v>
      </c>
      <c r="AI93">
        <v>-2.3261E-2</v>
      </c>
      <c r="AJ93">
        <v>2.09077E-3</v>
      </c>
      <c r="AK93" t="s">
        <v>44</v>
      </c>
      <c r="AL93">
        <v>2</v>
      </c>
      <c r="AM93" t="s">
        <v>45</v>
      </c>
      <c r="AN93">
        <v>0.99999800000000005</v>
      </c>
      <c r="AO93">
        <v>1.1239300000000001E-2</v>
      </c>
      <c r="AP93">
        <v>93.194999999999993</v>
      </c>
      <c r="AQ93">
        <v>26.765999999999998</v>
      </c>
      <c r="AR93">
        <v>93.194999999999993</v>
      </c>
      <c r="AS93">
        <v>-1.5825</v>
      </c>
      <c r="AT93">
        <v>2783600</v>
      </c>
      <c r="AU93">
        <v>271</v>
      </c>
      <c r="AV93">
        <v>57.485100000000003</v>
      </c>
      <c r="AW93">
        <v>8</v>
      </c>
      <c r="AX93" t="s">
        <v>1232</v>
      </c>
      <c r="AY93">
        <v>271</v>
      </c>
      <c r="AZ93" t="s">
        <v>1232</v>
      </c>
      <c r="BA93" t="s">
        <v>1232</v>
      </c>
      <c r="BB93" t="s">
        <v>1233</v>
      </c>
      <c r="BC93" t="s">
        <v>1234</v>
      </c>
      <c r="BD93" t="s">
        <v>57</v>
      </c>
      <c r="BE93" t="s">
        <v>1235</v>
      </c>
    </row>
    <row r="94" spans="1:57" x14ac:dyDescent="0.3">
      <c r="A94" t="s">
        <v>3369</v>
      </c>
      <c r="B94" t="s">
        <v>4694</v>
      </c>
      <c r="C94" t="s">
        <v>4695</v>
      </c>
      <c r="D94" t="s">
        <v>4723</v>
      </c>
      <c r="E94">
        <v>0.92883099999999996</v>
      </c>
      <c r="F94">
        <v>0.98666200000000004</v>
      </c>
      <c r="G94">
        <v>0.93608400000000003</v>
      </c>
      <c r="H94">
        <v>1.0422199999999999</v>
      </c>
      <c r="I94">
        <v>1.0303800000000001</v>
      </c>
      <c r="J94">
        <v>1.0885499999999999</v>
      </c>
      <c r="K94">
        <v>2.2971400000000002</v>
      </c>
      <c r="L94">
        <v>0.130661</v>
      </c>
      <c r="M94">
        <v>0.44353399999999998</v>
      </c>
      <c r="N94">
        <v>3.0394000000000001E-2</v>
      </c>
      <c r="O94">
        <v>4.2325099999999997E-2</v>
      </c>
      <c r="P94">
        <v>8.1507899999999994E-2</v>
      </c>
      <c r="Q94">
        <v>3.1532499999999998E-2</v>
      </c>
      <c r="R94">
        <v>0.116132</v>
      </c>
      <c r="S94">
        <v>2.6272400000000001E-2</v>
      </c>
      <c r="T94" s="2">
        <v>1.41268E-2</v>
      </c>
      <c r="U94" s="2">
        <v>4.0949600000000003E-2</v>
      </c>
      <c r="V94">
        <v>-9.3603899999999997E-3</v>
      </c>
      <c r="W94">
        <v>2.4763299999999999E-2</v>
      </c>
      <c r="X94">
        <v>-1.93297E-3</v>
      </c>
      <c r="Y94">
        <v>4.3005500000000002E-2</v>
      </c>
      <c r="Z94">
        <v>-1.5911999999999999E-2</v>
      </c>
      <c r="AA94">
        <v>-9.4632299999999996E-3</v>
      </c>
      <c r="AB94">
        <v>2.6581E-2</v>
      </c>
      <c r="AC94">
        <v>5.6857100000000001E-3</v>
      </c>
      <c r="AD94">
        <v>1.8328899999999999E-2</v>
      </c>
      <c r="AE94">
        <v>7.1289999999999999E-3</v>
      </c>
      <c r="AF94">
        <v>-2.3095299999999999E-2</v>
      </c>
      <c r="AG94">
        <v>2.4070299999999999E-2</v>
      </c>
      <c r="AH94">
        <v>3.4985599999999999E-2</v>
      </c>
      <c r="AI94">
        <v>-1.6194E-2</v>
      </c>
      <c r="AJ94">
        <v>-8.3570399999999996E-3</v>
      </c>
      <c r="AK94" t="s">
        <v>2989</v>
      </c>
      <c r="AL94">
        <v>2</v>
      </c>
      <c r="AM94" t="s">
        <v>45</v>
      </c>
      <c r="AN94">
        <v>0.99995199999999995</v>
      </c>
      <c r="AO94">
        <v>6.7452899999999999E-4</v>
      </c>
      <c r="AP94">
        <v>131.41999999999999</v>
      </c>
      <c r="AQ94">
        <v>63.713999999999999</v>
      </c>
      <c r="AR94">
        <v>118.61</v>
      </c>
      <c r="AS94">
        <v>0.89385999999999999</v>
      </c>
      <c r="AT94">
        <v>5937000</v>
      </c>
      <c r="AU94">
        <v>24</v>
      </c>
      <c r="AV94">
        <v>43.191000000000003</v>
      </c>
      <c r="AW94">
        <v>3</v>
      </c>
      <c r="AX94" t="s">
        <v>3369</v>
      </c>
      <c r="AY94">
        <v>24</v>
      </c>
      <c r="AZ94" t="s">
        <v>3369</v>
      </c>
      <c r="BA94" t="s">
        <v>3369</v>
      </c>
      <c r="BB94" t="s">
        <v>3370</v>
      </c>
      <c r="BC94" t="s">
        <v>3371</v>
      </c>
      <c r="BD94" t="s">
        <v>57</v>
      </c>
      <c r="BE94" t="s">
        <v>3372</v>
      </c>
    </row>
    <row r="95" spans="1:57" x14ac:dyDescent="0.3">
      <c r="A95" t="s">
        <v>1153</v>
      </c>
      <c r="B95">
        <v>35.200000000000003</v>
      </c>
      <c r="C95" t="s">
        <v>4298</v>
      </c>
      <c r="D95" t="s">
        <v>4808</v>
      </c>
      <c r="E95">
        <v>1.0490699999999999</v>
      </c>
      <c r="F95">
        <v>0.99600999999999995</v>
      </c>
      <c r="G95">
        <v>0.98753999999999997</v>
      </c>
      <c r="H95">
        <v>1.0468</v>
      </c>
      <c r="I95">
        <v>1.06281</v>
      </c>
      <c r="J95">
        <v>1.11192</v>
      </c>
      <c r="K95">
        <v>1.43096</v>
      </c>
      <c r="L95">
        <v>9.9635600000000005E-2</v>
      </c>
      <c r="M95">
        <v>0.70303099999999996</v>
      </c>
      <c r="N95">
        <v>2.0360399999999998E-3</v>
      </c>
      <c r="O95">
        <v>2.86047E-2</v>
      </c>
      <c r="P95">
        <v>0.10788300000000001</v>
      </c>
      <c r="Q95">
        <v>3.29809E-2</v>
      </c>
      <c r="R95">
        <v>1.7645299999999999E-2</v>
      </c>
      <c r="S95">
        <v>7.4941099999999997E-2</v>
      </c>
      <c r="T95" s="2">
        <v>5.2227000000000003E-3</v>
      </c>
      <c r="U95" s="2">
        <v>4.0903700000000001E-2</v>
      </c>
      <c r="V95">
        <v>7.4570900000000004E-3</v>
      </c>
      <c r="W95">
        <v>-1.5092400000000001E-2</v>
      </c>
      <c r="X95">
        <v>-3.37487E-2</v>
      </c>
      <c r="Y95">
        <v>-7.68661E-3</v>
      </c>
      <c r="Z95">
        <v>2.9792299999999998E-3</v>
      </c>
      <c r="AA95">
        <v>-1.2392200000000001E-2</v>
      </c>
      <c r="AB95">
        <v>-9.8257199999999996E-3</v>
      </c>
      <c r="AC95">
        <v>-9.1683100000000007E-3</v>
      </c>
      <c r="AD95">
        <v>2.95932E-4</v>
      </c>
      <c r="AE95">
        <v>-9.7332200000000008E-3</v>
      </c>
      <c r="AF95">
        <v>-2.3177699999999999E-2</v>
      </c>
      <c r="AG95">
        <v>2.6778099999999999E-2</v>
      </c>
      <c r="AH95">
        <v>-1.34258E-2</v>
      </c>
      <c r="AI95">
        <v>7.2156900000000003E-3</v>
      </c>
      <c r="AJ95">
        <v>1.75575E-2</v>
      </c>
      <c r="AK95" t="s">
        <v>44</v>
      </c>
      <c r="AL95">
        <v>2</v>
      </c>
      <c r="AM95" t="s">
        <v>45</v>
      </c>
      <c r="AN95">
        <v>0.99991699999999994</v>
      </c>
      <c r="AO95" s="1">
        <v>6.8150900000000005E-10</v>
      </c>
      <c r="AP95">
        <v>137.86000000000001</v>
      </c>
      <c r="AQ95">
        <v>114.94</v>
      </c>
      <c r="AR95">
        <v>136.02000000000001</v>
      </c>
      <c r="AS95">
        <v>0.36088999999999999</v>
      </c>
      <c r="AT95">
        <v>8357700</v>
      </c>
      <c r="AU95">
        <v>590</v>
      </c>
      <c r="AV95">
        <v>42.765500000000003</v>
      </c>
      <c r="AW95">
        <v>9</v>
      </c>
      <c r="AX95" t="s">
        <v>1153</v>
      </c>
      <c r="AY95">
        <v>590</v>
      </c>
      <c r="AZ95" t="s">
        <v>1153</v>
      </c>
      <c r="BA95" t="s">
        <v>1153</v>
      </c>
      <c r="BB95" t="s">
        <v>1154</v>
      </c>
      <c r="BC95" t="s">
        <v>1155</v>
      </c>
      <c r="BD95" t="s">
        <v>1156</v>
      </c>
      <c r="BE95" t="s">
        <v>1157</v>
      </c>
    </row>
    <row r="96" spans="1:57" x14ac:dyDescent="0.3">
      <c r="A96" t="s">
        <v>2417</v>
      </c>
      <c r="B96" t="s">
        <v>4393</v>
      </c>
      <c r="C96" t="s">
        <v>4394</v>
      </c>
      <c r="D96" t="s">
        <v>4395</v>
      </c>
      <c r="E96">
        <v>0.97224999999999995</v>
      </c>
      <c r="F96">
        <v>1.0153099999999999</v>
      </c>
      <c r="G96">
        <v>0.93089699999999997</v>
      </c>
      <c r="H96">
        <v>0.96321999999999997</v>
      </c>
      <c r="I96">
        <v>0.958283</v>
      </c>
      <c r="J96">
        <v>1.15368</v>
      </c>
      <c r="K96">
        <v>0.595441</v>
      </c>
      <c r="L96">
        <v>0.42126999999999998</v>
      </c>
      <c r="M96">
        <v>1.3123400000000001</v>
      </c>
      <c r="N96">
        <v>6.2758400000000006E-2</v>
      </c>
      <c r="O96">
        <v>0.12972600000000001</v>
      </c>
      <c r="P96">
        <v>0.138937</v>
      </c>
      <c r="Q96">
        <v>2.6668299999999999E-2</v>
      </c>
      <c r="R96">
        <v>9.7965499999999997E-2</v>
      </c>
      <c r="S96">
        <v>3.0267800000000001E-2</v>
      </c>
      <c r="T96" s="2">
        <v>2.5499999999999998E-2</v>
      </c>
      <c r="U96" s="2">
        <v>4.0504699999999998E-2</v>
      </c>
      <c r="V96">
        <v>3.2882000000000002E-2</v>
      </c>
      <c r="W96">
        <v>4.6690200000000001E-2</v>
      </c>
      <c r="X96">
        <v>7.4173900000000003E-3</v>
      </c>
      <c r="Y96">
        <v>-7.43671E-3</v>
      </c>
      <c r="Z96">
        <v>3.2774699999999997E-2</v>
      </c>
      <c r="AA96">
        <v>-5.3382400000000003E-2</v>
      </c>
      <c r="AB96">
        <v>-3.1324999999999999E-2</v>
      </c>
      <c r="AC96">
        <v>-1.6504899999999999E-3</v>
      </c>
      <c r="AD96">
        <v>-1.04272E-3</v>
      </c>
      <c r="AE96">
        <v>-1.6091500000000002E-2</v>
      </c>
      <c r="AF96">
        <v>2.9325200000000001E-3</v>
      </c>
      <c r="AG96">
        <v>3.2217700000000002E-2</v>
      </c>
      <c r="AH96">
        <v>-4.2450000000000002E-2</v>
      </c>
      <c r="AI96">
        <v>-3.8602699999999997E-2</v>
      </c>
      <c r="AJ96">
        <v>-6.7976E-3</v>
      </c>
      <c r="AK96" t="s">
        <v>44</v>
      </c>
      <c r="AL96">
        <v>2</v>
      </c>
      <c r="AM96" t="s">
        <v>4027</v>
      </c>
      <c r="AN96">
        <v>1</v>
      </c>
      <c r="AO96">
        <v>9.44826E-3</v>
      </c>
      <c r="AP96">
        <v>64.653999999999996</v>
      </c>
      <c r="AQ96">
        <v>37.765000000000001</v>
      </c>
      <c r="AR96">
        <v>64.653999999999996</v>
      </c>
      <c r="AS96">
        <v>2.3214999999999999</v>
      </c>
      <c r="AT96">
        <v>2153600</v>
      </c>
      <c r="AU96">
        <v>8</v>
      </c>
      <c r="AV96">
        <v>64.653599999999997</v>
      </c>
      <c r="AW96">
        <v>8</v>
      </c>
      <c r="AX96" t="s">
        <v>2417</v>
      </c>
      <c r="AY96">
        <v>8</v>
      </c>
      <c r="AZ96" t="s">
        <v>2417</v>
      </c>
      <c r="BA96" t="s">
        <v>2417</v>
      </c>
      <c r="BB96" t="s">
        <v>4169</v>
      </c>
      <c r="BC96" t="s">
        <v>2419</v>
      </c>
      <c r="BD96" t="s">
        <v>3745</v>
      </c>
      <c r="BE96" t="s">
        <v>4170</v>
      </c>
    </row>
    <row r="97" spans="1:57" x14ac:dyDescent="0.3">
      <c r="A97" t="s">
        <v>4045</v>
      </c>
      <c r="B97">
        <v>35.200000000000003</v>
      </c>
      <c r="C97" t="s">
        <v>4298</v>
      </c>
      <c r="D97" t="s">
        <v>4946</v>
      </c>
      <c r="E97">
        <v>1.04423</v>
      </c>
      <c r="F97">
        <v>0.84182699999999999</v>
      </c>
      <c r="G97">
        <v>0.84114299999999997</v>
      </c>
      <c r="H97">
        <v>1.04</v>
      </c>
      <c r="I97">
        <v>0.87778699999999998</v>
      </c>
      <c r="J97">
        <v>0.91031300000000004</v>
      </c>
      <c r="K97">
        <v>1.05345</v>
      </c>
      <c r="L97">
        <v>5.3814200000000003</v>
      </c>
      <c r="M97">
        <v>0.53545399999999999</v>
      </c>
      <c r="N97">
        <v>4.2635300000000001E-2</v>
      </c>
      <c r="O97">
        <v>3.6088200000000001E-2</v>
      </c>
      <c r="P97">
        <v>4.5075400000000002E-2</v>
      </c>
      <c r="Q97">
        <v>1.26222E-2</v>
      </c>
      <c r="R97">
        <v>5.1243400000000001E-2</v>
      </c>
      <c r="S97">
        <v>3.0746900000000001E-2</v>
      </c>
      <c r="T97" s="2">
        <v>-3.5675800000000001E-2</v>
      </c>
      <c r="U97" s="2">
        <v>4.0383599999999999E-2</v>
      </c>
      <c r="V97">
        <v>-3.2189600000000001E-4</v>
      </c>
      <c r="W97">
        <v>-1.7731899999999998E-2</v>
      </c>
      <c r="X97">
        <v>1.86575E-2</v>
      </c>
      <c r="Y97">
        <v>-9.9438900000000004E-4</v>
      </c>
      <c r="Z97">
        <v>2.4373100000000002E-2</v>
      </c>
      <c r="AA97">
        <v>-1.35476E-3</v>
      </c>
      <c r="AB97">
        <v>-1.8324400000000001E-2</v>
      </c>
      <c r="AC97">
        <v>2.02635E-2</v>
      </c>
      <c r="AD97">
        <v>1.7170399999999999E-2</v>
      </c>
      <c r="AE97">
        <v>6.6760400000000003E-4</v>
      </c>
      <c r="AF97">
        <v>-9.1317500000000001E-4</v>
      </c>
      <c r="AG97">
        <v>-7.3756899999999999E-3</v>
      </c>
      <c r="AH97">
        <v>-3.64699E-2</v>
      </c>
      <c r="AI97">
        <v>-1.09678E-2</v>
      </c>
      <c r="AJ97">
        <v>1.6733399999999999E-4</v>
      </c>
      <c r="AK97" t="s">
        <v>44</v>
      </c>
      <c r="AL97">
        <v>2</v>
      </c>
      <c r="AM97" t="s">
        <v>4027</v>
      </c>
      <c r="AN97">
        <v>0.99540600000000001</v>
      </c>
      <c r="AO97">
        <v>1.0702400000000001E-2</v>
      </c>
      <c r="AP97">
        <v>40.237000000000002</v>
      </c>
      <c r="AQ97">
        <v>19.940999999999999</v>
      </c>
      <c r="AR97">
        <v>40.237000000000002</v>
      </c>
      <c r="AS97">
        <v>0.23254</v>
      </c>
      <c r="AT97">
        <v>2031000</v>
      </c>
      <c r="AU97">
        <v>4</v>
      </c>
      <c r="AV97">
        <v>24.055</v>
      </c>
      <c r="AW97">
        <v>4</v>
      </c>
      <c r="AX97" t="s">
        <v>4045</v>
      </c>
      <c r="AY97">
        <v>4</v>
      </c>
      <c r="AZ97" t="s">
        <v>4045</v>
      </c>
      <c r="BA97" t="s">
        <v>4045</v>
      </c>
      <c r="BB97" t="s">
        <v>4046</v>
      </c>
      <c r="BC97" t="s">
        <v>4047</v>
      </c>
      <c r="BD97" t="s">
        <v>4048</v>
      </c>
      <c r="BE97" t="s">
        <v>4049</v>
      </c>
    </row>
    <row r="98" spans="1:57" x14ac:dyDescent="0.3">
      <c r="A98" t="s">
        <v>2388</v>
      </c>
      <c r="B98">
        <v>35.200000000000003</v>
      </c>
      <c r="C98" t="s">
        <v>4298</v>
      </c>
      <c r="D98" t="s">
        <v>4388</v>
      </c>
      <c r="E98">
        <v>1.0029399999999999</v>
      </c>
      <c r="F98">
        <v>0.84848699999999999</v>
      </c>
      <c r="G98">
        <v>0.86624699999999999</v>
      </c>
      <c r="H98">
        <v>1.00234</v>
      </c>
      <c r="I98">
        <v>0.88850899999999999</v>
      </c>
      <c r="J98">
        <v>0.899065</v>
      </c>
      <c r="K98">
        <v>0.42543599999999998</v>
      </c>
      <c r="L98">
        <v>2.649</v>
      </c>
      <c r="M98">
        <v>9.7521999999999998E-2</v>
      </c>
      <c r="N98">
        <v>9.5247799999999994E-2</v>
      </c>
      <c r="O98">
        <v>5.0035900000000001E-2</v>
      </c>
      <c r="P98">
        <v>1.5248100000000001E-2</v>
      </c>
      <c r="Q98">
        <v>3.5567099999999997E-2</v>
      </c>
      <c r="R98">
        <v>3.3523699999999997E-2</v>
      </c>
      <c r="S98">
        <v>6.5432100000000007E-2</v>
      </c>
      <c r="T98" s="2">
        <v>-2.5736499999999999E-2</v>
      </c>
      <c r="U98" s="2">
        <v>4.0340099999999997E-2</v>
      </c>
      <c r="V98">
        <v>9.9322500000000001E-3</v>
      </c>
      <c r="W98">
        <v>-1.9021099999999999E-2</v>
      </c>
      <c r="X98">
        <v>-1.19947E-3</v>
      </c>
      <c r="Y98">
        <v>5.8166800000000003E-3</v>
      </c>
      <c r="Z98">
        <v>3.8287299999999998E-3</v>
      </c>
      <c r="AA98">
        <v>-3.6062799999999999E-3</v>
      </c>
      <c r="AB98">
        <v>8.6415999999999993E-3</v>
      </c>
      <c r="AC98">
        <v>2.9617300000000001E-3</v>
      </c>
      <c r="AD98">
        <v>2.4417499999999999E-3</v>
      </c>
      <c r="AE98">
        <v>4.3458999999999998E-2</v>
      </c>
      <c r="AF98">
        <v>-1.2683399999999999E-2</v>
      </c>
      <c r="AG98">
        <v>-1.9319200000000002E-2</v>
      </c>
      <c r="AH98">
        <v>-1.39852E-2</v>
      </c>
      <c r="AI98">
        <v>-2.24326E-2</v>
      </c>
      <c r="AJ98">
        <v>-7.8665499999999999E-3</v>
      </c>
      <c r="AK98" t="s">
        <v>44</v>
      </c>
      <c r="AL98">
        <v>2</v>
      </c>
      <c r="AM98" t="s">
        <v>45</v>
      </c>
      <c r="AN98">
        <v>1</v>
      </c>
      <c r="AO98">
        <v>3.80322E-3</v>
      </c>
      <c r="AP98">
        <v>89.876999999999995</v>
      </c>
      <c r="AQ98">
        <v>66.501000000000005</v>
      </c>
      <c r="AR98">
        <v>78.501000000000005</v>
      </c>
      <c r="AS98">
        <v>0.24437999999999999</v>
      </c>
      <c r="AT98">
        <v>1491100</v>
      </c>
      <c r="AU98">
        <v>1060</v>
      </c>
      <c r="AV98">
        <v>78.500799999999998</v>
      </c>
      <c r="AW98">
        <v>14</v>
      </c>
      <c r="AX98" t="s">
        <v>2388</v>
      </c>
      <c r="AY98">
        <v>1060</v>
      </c>
      <c r="AZ98" t="s">
        <v>2388</v>
      </c>
      <c r="BA98" t="s">
        <v>2388</v>
      </c>
      <c r="BB98" t="s">
        <v>2389</v>
      </c>
      <c r="BC98" t="s">
        <v>2390</v>
      </c>
      <c r="BD98" t="s">
        <v>57</v>
      </c>
      <c r="BE98" t="s">
        <v>2391</v>
      </c>
    </row>
    <row r="99" spans="1:57" x14ac:dyDescent="0.3">
      <c r="A99" t="s">
        <v>75</v>
      </c>
      <c r="B99">
        <v>35.200000000000003</v>
      </c>
      <c r="C99" t="s">
        <v>4298</v>
      </c>
      <c r="D99" t="s">
        <v>4705</v>
      </c>
      <c r="E99">
        <v>1.1409</v>
      </c>
      <c r="F99">
        <v>0.87266200000000005</v>
      </c>
      <c r="G99">
        <v>0.87873599999999996</v>
      </c>
      <c r="H99">
        <v>1.0173300000000001</v>
      </c>
      <c r="I99">
        <v>1.0560099999999999</v>
      </c>
      <c r="J99">
        <v>0.96996099999999996</v>
      </c>
      <c r="K99">
        <v>0.54713199999999995</v>
      </c>
      <c r="L99">
        <v>1.4025799999999999</v>
      </c>
      <c r="M99">
        <v>1.3597399999999999</v>
      </c>
      <c r="N99">
        <v>6.7275799999999997E-2</v>
      </c>
      <c r="O99">
        <v>1.3374499999999999E-2</v>
      </c>
      <c r="P99">
        <v>0.13403699999999999</v>
      </c>
      <c r="Q99">
        <v>0.16345899999999999</v>
      </c>
      <c r="R99">
        <v>5.1886599999999998E-2</v>
      </c>
      <c r="S99">
        <v>4.7213199999999997E-2</v>
      </c>
      <c r="T99" s="2">
        <v>-2.8182599999999999E-2</v>
      </c>
      <c r="U99" s="2">
        <v>4.0264000000000001E-2</v>
      </c>
      <c r="V99">
        <v>3.2227699999999998E-2</v>
      </c>
      <c r="W99">
        <v>-3.8490000000000003E-2</v>
      </c>
      <c r="X99">
        <v>2.9472299999999999E-3</v>
      </c>
      <c r="Y99">
        <v>1.9478100000000002E-2</v>
      </c>
      <c r="Z99">
        <v>3.0540999999999999E-2</v>
      </c>
      <c r="AA99">
        <v>4.1617800000000003E-2</v>
      </c>
      <c r="AB99">
        <v>-6.8507200000000004E-2</v>
      </c>
      <c r="AC99">
        <v>-5.2127800000000002E-2</v>
      </c>
      <c r="AD99">
        <v>4.4050800000000001E-2</v>
      </c>
      <c r="AE99">
        <v>-3.9490999999999998E-2</v>
      </c>
      <c r="AF99">
        <v>-2.69415E-2</v>
      </c>
      <c r="AG99">
        <v>1.4740400000000001E-2</v>
      </c>
      <c r="AH99">
        <v>-5.3592300000000002E-2</v>
      </c>
      <c r="AI99">
        <v>-2.86427E-2</v>
      </c>
      <c r="AJ99">
        <v>4.2350399999999998E-3</v>
      </c>
      <c r="AK99" t="s">
        <v>44</v>
      </c>
      <c r="AL99">
        <v>3</v>
      </c>
      <c r="AM99" t="s">
        <v>45</v>
      </c>
      <c r="AN99">
        <v>0.89031499999999997</v>
      </c>
      <c r="AO99" s="1">
        <v>3.92736E-7</v>
      </c>
      <c r="AP99">
        <v>134.08000000000001</v>
      </c>
      <c r="AQ99">
        <v>78.905000000000001</v>
      </c>
      <c r="AR99">
        <v>78.165999999999997</v>
      </c>
      <c r="AS99">
        <v>-0.13381999999999999</v>
      </c>
      <c r="AT99">
        <v>11168000</v>
      </c>
      <c r="AU99">
        <v>278</v>
      </c>
      <c r="AV99">
        <v>9.0964799999999997</v>
      </c>
      <c r="AW99">
        <v>12</v>
      </c>
      <c r="AX99" t="s">
        <v>75</v>
      </c>
      <c r="AY99">
        <v>278</v>
      </c>
      <c r="AZ99" t="s">
        <v>75</v>
      </c>
      <c r="BA99" t="s">
        <v>75</v>
      </c>
      <c r="BB99" t="s">
        <v>76</v>
      </c>
      <c r="BC99" t="s">
        <v>77</v>
      </c>
      <c r="BD99" t="s">
        <v>57</v>
      </c>
      <c r="BE99" t="s">
        <v>78</v>
      </c>
    </row>
    <row r="100" spans="1:57" x14ac:dyDescent="0.3">
      <c r="A100" t="s">
        <v>2293</v>
      </c>
      <c r="B100">
        <v>35.200000000000003</v>
      </c>
      <c r="C100" t="s">
        <v>4298</v>
      </c>
      <c r="D100" t="s">
        <v>4364</v>
      </c>
      <c r="E100">
        <v>1.13791</v>
      </c>
      <c r="F100">
        <v>0.91544499999999995</v>
      </c>
      <c r="G100">
        <v>0.93131900000000001</v>
      </c>
      <c r="H100">
        <v>1.0573399999999999</v>
      </c>
      <c r="I100">
        <v>1.0619499999999999</v>
      </c>
      <c r="J100">
        <v>1.0358799999999999</v>
      </c>
      <c r="K100">
        <v>0.49648399999999998</v>
      </c>
      <c r="L100">
        <v>0.701268</v>
      </c>
      <c r="M100">
        <v>0.62622100000000003</v>
      </c>
      <c r="N100">
        <v>0.102005</v>
      </c>
      <c r="O100">
        <v>0.130524</v>
      </c>
      <c r="P100">
        <v>9.3851400000000001E-2</v>
      </c>
      <c r="Q100">
        <v>0.204398</v>
      </c>
      <c r="R100">
        <v>2.2334400000000001E-2</v>
      </c>
      <c r="S100">
        <v>4.5673199999999997E-2</v>
      </c>
      <c r="T100" s="2">
        <v>-1.97044E-2</v>
      </c>
      <c r="U100" s="2">
        <v>4.0227300000000001E-2</v>
      </c>
      <c r="V100">
        <v>3.9841399999999999E-2</v>
      </c>
      <c r="W100">
        <v>-8.4918300000000006E-3</v>
      </c>
      <c r="X100">
        <v>3.1873600000000002E-2</v>
      </c>
      <c r="Y100">
        <v>4.0625700000000001E-2</v>
      </c>
      <c r="Z100">
        <v>4.32226E-2</v>
      </c>
      <c r="AA100">
        <v>5.2172900000000001E-2</v>
      </c>
      <c r="AB100">
        <v>-3.0708800000000001E-2</v>
      </c>
      <c r="AC100">
        <v>-5.2814600000000003E-2</v>
      </c>
      <c r="AD100">
        <v>3.9771099999999997E-2</v>
      </c>
      <c r="AE100">
        <v>2.4654599999999999E-2</v>
      </c>
      <c r="AF100">
        <v>-4.0383799999999997E-2</v>
      </c>
      <c r="AG100">
        <v>5.1669199999999998E-2</v>
      </c>
      <c r="AH100">
        <v>-6.1204000000000001E-2</v>
      </c>
      <c r="AI100">
        <v>-9.6057799999999995E-3</v>
      </c>
      <c r="AJ100">
        <v>-3.6863600000000003E-2</v>
      </c>
      <c r="AK100" t="s">
        <v>44</v>
      </c>
      <c r="AL100">
        <v>3</v>
      </c>
      <c r="AM100" t="s">
        <v>4027</v>
      </c>
      <c r="AN100">
        <v>1</v>
      </c>
      <c r="AO100" s="1">
        <v>1.13444E-11</v>
      </c>
      <c r="AP100">
        <v>74.146000000000001</v>
      </c>
      <c r="AQ100">
        <v>48.328000000000003</v>
      </c>
      <c r="AR100">
        <v>66.418999999999997</v>
      </c>
      <c r="AS100">
        <v>-8.8936000000000001E-2</v>
      </c>
      <c r="AT100">
        <v>29917000</v>
      </c>
      <c r="AU100">
        <v>44</v>
      </c>
      <c r="AV100">
        <v>65.909899999999993</v>
      </c>
      <c r="AW100">
        <v>4</v>
      </c>
      <c r="AX100" t="s">
        <v>2293</v>
      </c>
      <c r="AY100">
        <v>44</v>
      </c>
      <c r="AZ100" t="s">
        <v>2293</v>
      </c>
      <c r="BA100" t="s">
        <v>2293</v>
      </c>
      <c r="BB100" t="s">
        <v>2294</v>
      </c>
      <c r="BC100" t="s">
        <v>2295</v>
      </c>
      <c r="BD100" t="s">
        <v>2296</v>
      </c>
      <c r="BE100" t="s">
        <v>4162</v>
      </c>
    </row>
    <row r="101" spans="1:57" x14ac:dyDescent="0.3">
      <c r="A101" t="s">
        <v>1098</v>
      </c>
      <c r="B101">
        <v>31.4</v>
      </c>
      <c r="C101" t="s">
        <v>4740</v>
      </c>
      <c r="D101" t="s">
        <v>5017</v>
      </c>
      <c r="E101">
        <v>1.14906</v>
      </c>
      <c r="F101">
        <v>1.06054</v>
      </c>
      <c r="G101">
        <v>1.1954899999999999</v>
      </c>
      <c r="H101">
        <v>1.1456999999999999</v>
      </c>
      <c r="I101">
        <v>1.1987000000000001</v>
      </c>
      <c r="J101">
        <v>1.2703599999999999</v>
      </c>
      <c r="K101">
        <v>0.93995899999999999</v>
      </c>
      <c r="L101">
        <v>0.87904300000000002</v>
      </c>
      <c r="M101">
        <v>0.39850099999999999</v>
      </c>
      <c r="N101">
        <v>5.9878300000000002E-2</v>
      </c>
      <c r="O101">
        <v>0.189473</v>
      </c>
      <c r="P101">
        <v>1.20543E-2</v>
      </c>
      <c r="Q101">
        <v>4.6566100000000003E-3</v>
      </c>
      <c r="R101">
        <v>6.7128999999999999E-3</v>
      </c>
      <c r="S101">
        <v>7.6953900000000006E-2</v>
      </c>
      <c r="T101" s="2">
        <v>1.9647600000000001E-2</v>
      </c>
      <c r="U101" s="2">
        <v>4.0112299999999997E-2</v>
      </c>
      <c r="V101">
        <v>-4.0780199999999999E-3</v>
      </c>
      <c r="W101">
        <v>-5.2408799999999998E-2</v>
      </c>
      <c r="X101">
        <v>5.94357E-4</v>
      </c>
      <c r="Y101">
        <v>-2.4604399999999998E-2</v>
      </c>
      <c r="Z101">
        <v>-3.9604200000000001E-3</v>
      </c>
      <c r="AA101">
        <v>2.47081E-2</v>
      </c>
      <c r="AB101">
        <v>-3.85682E-3</v>
      </c>
      <c r="AC101">
        <v>-5.2811200000000003E-3</v>
      </c>
      <c r="AD101">
        <v>-4.4955599999999998E-2</v>
      </c>
      <c r="AE101">
        <v>-4.3437000000000003E-2</v>
      </c>
      <c r="AF101">
        <v>-4.3792699999999997E-2</v>
      </c>
      <c r="AG101">
        <v>-1.9219300000000001E-3</v>
      </c>
      <c r="AH101">
        <v>4.5398899999999999E-2</v>
      </c>
      <c r="AI101">
        <v>-1.3650600000000001E-2</v>
      </c>
      <c r="AJ101">
        <v>9.0626000000000005E-3</v>
      </c>
      <c r="AK101" t="s">
        <v>44</v>
      </c>
      <c r="AL101">
        <v>2</v>
      </c>
      <c r="AM101" t="s">
        <v>45</v>
      </c>
      <c r="AN101">
        <v>1</v>
      </c>
      <c r="AO101" s="1">
        <v>6.2813200000000003E-268</v>
      </c>
      <c r="AP101">
        <v>258.68</v>
      </c>
      <c r="AQ101">
        <v>178.36</v>
      </c>
      <c r="AR101">
        <v>258.68</v>
      </c>
      <c r="AS101">
        <v>-0.33005000000000001</v>
      </c>
      <c r="AT101">
        <v>19824000</v>
      </c>
      <c r="AU101">
        <v>676</v>
      </c>
      <c r="AV101">
        <v>67.877799999999993</v>
      </c>
      <c r="AW101">
        <v>3</v>
      </c>
      <c r="AX101" t="s">
        <v>1098</v>
      </c>
      <c r="AY101">
        <v>676</v>
      </c>
      <c r="AZ101" t="s">
        <v>1098</v>
      </c>
      <c r="BA101" t="s">
        <v>1098</v>
      </c>
      <c r="BB101" t="s">
        <v>1099</v>
      </c>
      <c r="BC101" t="s">
        <v>1100</v>
      </c>
      <c r="BD101" t="s">
        <v>57</v>
      </c>
      <c r="BE101" t="s">
        <v>1101</v>
      </c>
    </row>
    <row r="102" spans="1:57" x14ac:dyDescent="0.3">
      <c r="A102" t="s">
        <v>1928</v>
      </c>
      <c r="B102">
        <v>35.200000000000003</v>
      </c>
      <c r="C102" t="s">
        <v>4298</v>
      </c>
      <c r="D102" t="s">
        <v>4851</v>
      </c>
      <c r="E102">
        <v>1.0444</v>
      </c>
      <c r="F102">
        <v>0.97606700000000002</v>
      </c>
      <c r="G102">
        <v>0.95348500000000003</v>
      </c>
      <c r="H102">
        <v>0.91381800000000002</v>
      </c>
      <c r="I102">
        <v>0.96085500000000001</v>
      </c>
      <c r="J102">
        <v>1.11666</v>
      </c>
      <c r="K102">
        <v>4.7260999999999997E-2</v>
      </c>
      <c r="L102">
        <v>0.36067500000000002</v>
      </c>
      <c r="M102">
        <v>1.2808900000000001</v>
      </c>
      <c r="N102">
        <v>1.20651E-2</v>
      </c>
      <c r="O102">
        <v>3.71569E-2</v>
      </c>
      <c r="P102">
        <v>8.7490799999999994E-2</v>
      </c>
      <c r="Q102">
        <v>0.13305900000000001</v>
      </c>
      <c r="R102">
        <v>0.13858100000000001</v>
      </c>
      <c r="S102">
        <v>7.5247599999999998E-2</v>
      </c>
      <c r="T102" s="2">
        <v>1.7229999999999999E-2</v>
      </c>
      <c r="U102" s="2">
        <v>3.9844600000000001E-2</v>
      </c>
      <c r="V102">
        <v>4.0638500000000001E-2</v>
      </c>
      <c r="W102">
        <v>1.22527E-2</v>
      </c>
      <c r="X102">
        <v>2.7418999999999998E-3</v>
      </c>
      <c r="Y102">
        <v>-4.53E-2</v>
      </c>
      <c r="Z102">
        <v>2.25302E-2</v>
      </c>
      <c r="AA102">
        <v>1.5343000000000001E-2</v>
      </c>
      <c r="AB102">
        <v>-5.55661E-3</v>
      </c>
      <c r="AC102">
        <v>-4.27832E-2</v>
      </c>
      <c r="AD102">
        <v>8.5538000000000003E-3</v>
      </c>
      <c r="AE102">
        <v>-5.3596299999999999E-2</v>
      </c>
      <c r="AF102">
        <v>-2.5685300000000001E-2</v>
      </c>
      <c r="AG102">
        <v>-2.96343E-3</v>
      </c>
      <c r="AH102">
        <v>-3.86564E-2</v>
      </c>
      <c r="AI102">
        <v>5.3085800000000002E-2</v>
      </c>
      <c r="AJ102">
        <v>-3.3168200000000002E-2</v>
      </c>
      <c r="AK102" t="s">
        <v>44</v>
      </c>
      <c r="AL102">
        <v>3</v>
      </c>
      <c r="AM102" t="s">
        <v>3424</v>
      </c>
      <c r="AN102">
        <v>0.97470999999999997</v>
      </c>
      <c r="AO102">
        <v>3.1086600000000001E-3</v>
      </c>
      <c r="AP102">
        <v>93.103999999999999</v>
      </c>
      <c r="AQ102">
        <v>58.671999999999997</v>
      </c>
      <c r="AR102">
        <v>93.103999999999999</v>
      </c>
      <c r="AS102">
        <v>-1.1491</v>
      </c>
      <c r="AT102">
        <v>4097600</v>
      </c>
      <c r="AU102">
        <v>876</v>
      </c>
      <c r="AV102">
        <v>16.0412</v>
      </c>
      <c r="AW102">
        <v>17</v>
      </c>
      <c r="AX102" t="s">
        <v>1928</v>
      </c>
      <c r="AY102">
        <v>876</v>
      </c>
      <c r="AZ102" t="s">
        <v>1928</v>
      </c>
      <c r="BA102" t="s">
        <v>1928</v>
      </c>
      <c r="BB102" t="s">
        <v>3750</v>
      </c>
      <c r="BC102" t="s">
        <v>1930</v>
      </c>
      <c r="BD102" t="s">
        <v>2531</v>
      </c>
      <c r="BE102" t="s">
        <v>3751</v>
      </c>
    </row>
    <row r="103" spans="1:57" x14ac:dyDescent="0.3">
      <c r="A103" t="s">
        <v>1056</v>
      </c>
      <c r="B103" t="s">
        <v>4629</v>
      </c>
      <c r="C103" t="s">
        <v>4630</v>
      </c>
      <c r="D103" t="s">
        <v>4631</v>
      </c>
      <c r="E103">
        <v>1.02745</v>
      </c>
      <c r="F103">
        <v>0.84637600000000002</v>
      </c>
      <c r="G103">
        <v>0.87142699999999995</v>
      </c>
      <c r="H103">
        <v>1.0081199999999999</v>
      </c>
      <c r="I103">
        <v>0.84973500000000002</v>
      </c>
      <c r="J103">
        <v>0.89232199999999995</v>
      </c>
      <c r="K103">
        <v>2.0455899999999999E-2</v>
      </c>
      <c r="L103">
        <v>3.12033</v>
      </c>
      <c r="M103">
        <v>7.4818999999999997E-2</v>
      </c>
      <c r="N103">
        <v>0.117636</v>
      </c>
      <c r="O103">
        <v>2.0740399999999999E-2</v>
      </c>
      <c r="P103">
        <v>5.0636800000000003E-2</v>
      </c>
      <c r="Q103">
        <v>3.4941300000000002E-2</v>
      </c>
      <c r="R103">
        <v>9.7338100000000007E-3</v>
      </c>
      <c r="S103">
        <v>5.2892700000000001E-2</v>
      </c>
      <c r="T103" s="2">
        <v>-3.1410399999999998E-2</v>
      </c>
      <c r="U103" s="2">
        <v>3.9787599999999999E-2</v>
      </c>
      <c r="V103">
        <v>-1.7206200000000001E-2</v>
      </c>
      <c r="W103">
        <v>2.1419E-3</v>
      </c>
      <c r="X103">
        <v>-4.9396400000000003E-3</v>
      </c>
      <c r="Y103">
        <v>-2.4653999999999999E-2</v>
      </c>
      <c r="Z103">
        <v>4.7796699999999998E-3</v>
      </c>
      <c r="AA103">
        <v>-1.0856299999999999E-2</v>
      </c>
      <c r="AB103">
        <v>9.1007199999999996E-3</v>
      </c>
      <c r="AC103">
        <v>-1.56192E-2</v>
      </c>
      <c r="AD103">
        <v>-1.58324E-2</v>
      </c>
      <c r="AE103">
        <v>1.14948E-3</v>
      </c>
      <c r="AF103">
        <v>4.6233000000000003E-2</v>
      </c>
      <c r="AG103">
        <v>2.4560999999999999E-2</v>
      </c>
      <c r="AH103">
        <v>1.8829200000000001E-2</v>
      </c>
      <c r="AI103">
        <v>2.7314600000000001E-2</v>
      </c>
      <c r="AJ103">
        <v>-7.1829299999999997E-3</v>
      </c>
      <c r="AK103" t="s">
        <v>2989</v>
      </c>
      <c r="AL103">
        <v>1</v>
      </c>
      <c r="AM103" t="s">
        <v>45</v>
      </c>
      <c r="AN103">
        <v>0.83080100000000001</v>
      </c>
      <c r="AO103">
        <v>5.5487699999999997E-3</v>
      </c>
      <c r="AP103">
        <v>125.71</v>
      </c>
      <c r="AQ103">
        <v>69.278999999999996</v>
      </c>
      <c r="AR103">
        <v>65.156999999999996</v>
      </c>
      <c r="AS103">
        <v>-4.9848999999999997E-2</v>
      </c>
      <c r="AT103">
        <v>5942100</v>
      </c>
      <c r="AU103">
        <v>146</v>
      </c>
      <c r="AV103">
        <v>6.9109999999999996</v>
      </c>
      <c r="AW103">
        <v>4</v>
      </c>
      <c r="AX103" t="s">
        <v>1056</v>
      </c>
      <c r="AY103">
        <v>146</v>
      </c>
      <c r="AZ103" t="s">
        <v>1056</v>
      </c>
      <c r="BA103" t="s">
        <v>1056</v>
      </c>
      <c r="BB103" t="s">
        <v>3102</v>
      </c>
      <c r="BC103" t="s">
        <v>1058</v>
      </c>
      <c r="BD103" t="s">
        <v>57</v>
      </c>
      <c r="BE103" t="s">
        <v>3103</v>
      </c>
    </row>
    <row r="104" spans="1:57" x14ac:dyDescent="0.3">
      <c r="A104" t="s">
        <v>1757</v>
      </c>
      <c r="B104" t="s">
        <v>4682</v>
      </c>
      <c r="C104" t="s">
        <v>4683</v>
      </c>
      <c r="D104" t="s">
        <v>4684</v>
      </c>
      <c r="E104">
        <v>1.14008</v>
      </c>
      <c r="F104">
        <v>0.96534699999999996</v>
      </c>
      <c r="G104">
        <v>0.90361599999999997</v>
      </c>
      <c r="H104">
        <v>1.0086599999999999</v>
      </c>
      <c r="I104">
        <v>0.99790100000000004</v>
      </c>
      <c r="J104">
        <v>1.06881</v>
      </c>
      <c r="K104">
        <v>0.14529900000000001</v>
      </c>
      <c r="L104">
        <v>0.415404</v>
      </c>
      <c r="M104">
        <v>0.78026200000000001</v>
      </c>
      <c r="N104">
        <v>0.122761</v>
      </c>
      <c r="O104">
        <v>0.105868</v>
      </c>
      <c r="P104">
        <v>0.106444</v>
      </c>
      <c r="Q104">
        <v>0.184364</v>
      </c>
      <c r="R104">
        <v>0.15080299999999999</v>
      </c>
      <c r="S104">
        <v>2.2817799999999999E-2</v>
      </c>
      <c r="T104" s="2">
        <v>-1.88089E-2</v>
      </c>
      <c r="U104" s="2">
        <v>3.9687100000000003E-2</v>
      </c>
      <c r="V104">
        <v>5.0831099999999997E-2</v>
      </c>
      <c r="W104">
        <v>-4.7167000000000001E-2</v>
      </c>
      <c r="X104">
        <v>-1.7651400000000001E-2</v>
      </c>
      <c r="Y104">
        <v>4.5075499999999999E-3</v>
      </c>
      <c r="Z104">
        <v>2.66289E-2</v>
      </c>
      <c r="AA104">
        <v>2.91691E-2</v>
      </c>
      <c r="AB104">
        <v>-2.2349000000000001E-2</v>
      </c>
      <c r="AC104">
        <v>8.4284700000000004E-2</v>
      </c>
      <c r="AD104">
        <v>1.40048E-2</v>
      </c>
      <c r="AE104">
        <v>8.1800300000000006E-2</v>
      </c>
      <c r="AF104">
        <v>1.2836500000000001E-2</v>
      </c>
      <c r="AG104">
        <v>1.7420600000000001E-2</v>
      </c>
      <c r="AH104">
        <v>-4.3256800000000001E-3</v>
      </c>
      <c r="AI104">
        <v>3.6170099999999997E-2</v>
      </c>
      <c r="AJ104">
        <v>6.1484799999999999E-2</v>
      </c>
      <c r="AK104" t="s">
        <v>44</v>
      </c>
      <c r="AL104">
        <v>3</v>
      </c>
      <c r="AM104" t="s">
        <v>3424</v>
      </c>
      <c r="AN104">
        <v>0.99949699999999997</v>
      </c>
      <c r="AO104" s="1">
        <v>1.7979299999999999E-18</v>
      </c>
      <c r="AP104">
        <v>126.16</v>
      </c>
      <c r="AQ104">
        <v>102.69</v>
      </c>
      <c r="AR104">
        <v>126.16</v>
      </c>
      <c r="AS104">
        <v>-0.4874</v>
      </c>
      <c r="AT104">
        <v>47225000</v>
      </c>
      <c r="AU104">
        <v>395</v>
      </c>
      <c r="AV104">
        <v>32.978900000000003</v>
      </c>
      <c r="AW104">
        <v>8</v>
      </c>
      <c r="AX104" t="s">
        <v>1757</v>
      </c>
      <c r="AY104">
        <v>395</v>
      </c>
      <c r="AZ104" t="s">
        <v>1757</v>
      </c>
      <c r="BA104" t="s">
        <v>1757</v>
      </c>
      <c r="BB104" t="s">
        <v>1761</v>
      </c>
      <c r="BC104" t="s">
        <v>1759</v>
      </c>
      <c r="BD104" t="s">
        <v>57</v>
      </c>
      <c r="BE104" t="s">
        <v>3722</v>
      </c>
    </row>
    <row r="105" spans="1:57" x14ac:dyDescent="0.3">
      <c r="A105" t="s">
        <v>511</v>
      </c>
      <c r="B105">
        <v>35.200000000000003</v>
      </c>
      <c r="C105" t="s">
        <v>4298</v>
      </c>
      <c r="D105" t="s">
        <v>4590</v>
      </c>
      <c r="E105">
        <v>0.99550300000000003</v>
      </c>
      <c r="F105">
        <v>0.95318800000000004</v>
      </c>
      <c r="G105">
        <v>0.95704199999999995</v>
      </c>
      <c r="H105">
        <v>0.99482300000000001</v>
      </c>
      <c r="I105">
        <v>0.95703800000000006</v>
      </c>
      <c r="J105">
        <v>1.0077100000000001</v>
      </c>
      <c r="K105">
        <v>0.15848999999999999</v>
      </c>
      <c r="L105">
        <v>0.119244</v>
      </c>
      <c r="M105">
        <v>5.8260300000000001E-2</v>
      </c>
      <c r="N105">
        <v>2.9718399999999999E-2</v>
      </c>
      <c r="O105">
        <v>7.0759600000000006E-2</v>
      </c>
      <c r="P105">
        <v>0.11573600000000001</v>
      </c>
      <c r="Q105">
        <v>5.9158500000000003E-2</v>
      </c>
      <c r="R105">
        <v>8.6550600000000005E-2</v>
      </c>
      <c r="S105">
        <v>0.15279400000000001</v>
      </c>
      <c r="T105" s="2">
        <v>5.7470600000000002E-4</v>
      </c>
      <c r="U105" s="2">
        <v>3.9614299999999998E-2</v>
      </c>
      <c r="V105">
        <v>9.8218400000000001E-3</v>
      </c>
      <c r="W105">
        <v>5.9840199999999996E-3</v>
      </c>
      <c r="X105">
        <v>-1.01186E-2</v>
      </c>
      <c r="Y105">
        <v>2.1387900000000001E-2</v>
      </c>
      <c r="Z105">
        <v>-1.8888100000000001E-2</v>
      </c>
      <c r="AA105">
        <v>-2.3855999999999999E-2</v>
      </c>
      <c r="AB105">
        <v>4.8364699999999997E-2</v>
      </c>
      <c r="AC105">
        <v>-2.1880500000000001E-2</v>
      </c>
      <c r="AD105">
        <v>-8.6998000000000006E-3</v>
      </c>
      <c r="AE105">
        <v>3.5525000000000001E-2</v>
      </c>
      <c r="AF105">
        <v>5.05718E-2</v>
      </c>
      <c r="AG105">
        <v>-1.7078400000000001E-2</v>
      </c>
      <c r="AH105">
        <v>3.3597700000000001E-2</v>
      </c>
      <c r="AI105">
        <v>1.4944000000000001E-2</v>
      </c>
      <c r="AJ105">
        <v>-2.95605E-2</v>
      </c>
      <c r="AK105" t="s">
        <v>2989</v>
      </c>
      <c r="AL105">
        <v>2</v>
      </c>
      <c r="AM105" t="s">
        <v>3424</v>
      </c>
      <c r="AN105">
        <v>0.98602999999999996</v>
      </c>
      <c r="AO105">
        <v>1.5552299999999999E-4</v>
      </c>
      <c r="AP105">
        <v>120.9</v>
      </c>
      <c r="AQ105">
        <v>87.807000000000002</v>
      </c>
      <c r="AR105">
        <v>107.99</v>
      </c>
      <c r="AS105">
        <v>0.15157000000000001</v>
      </c>
      <c r="AT105">
        <v>4829900</v>
      </c>
      <c r="AU105">
        <v>276</v>
      </c>
      <c r="AV105">
        <v>18.487400000000001</v>
      </c>
      <c r="AW105">
        <v>7</v>
      </c>
      <c r="AX105" t="s">
        <v>511</v>
      </c>
      <c r="AY105">
        <v>276</v>
      </c>
      <c r="AZ105" t="s">
        <v>511</v>
      </c>
      <c r="BA105" t="s">
        <v>511</v>
      </c>
      <c r="BB105" t="s">
        <v>3875</v>
      </c>
      <c r="BC105" t="s">
        <v>513</v>
      </c>
      <c r="BD105" t="s">
        <v>73</v>
      </c>
      <c r="BE105" t="s">
        <v>3876</v>
      </c>
    </row>
    <row r="106" spans="1:57" x14ac:dyDescent="0.3">
      <c r="A106" t="s">
        <v>1928</v>
      </c>
      <c r="B106">
        <v>35.200000000000003</v>
      </c>
      <c r="C106" t="s">
        <v>4298</v>
      </c>
      <c r="D106" t="s">
        <v>4851</v>
      </c>
      <c r="E106">
        <v>1.1601900000000001</v>
      </c>
      <c r="F106">
        <v>1.11056</v>
      </c>
      <c r="G106">
        <v>1.0644499999999999</v>
      </c>
      <c r="H106">
        <v>1.1912799999999999</v>
      </c>
      <c r="I106">
        <v>1.0596000000000001</v>
      </c>
      <c r="J106">
        <v>1.2003600000000001</v>
      </c>
      <c r="K106">
        <v>0.331899</v>
      </c>
      <c r="L106">
        <v>0.41644999999999999</v>
      </c>
      <c r="M106">
        <v>0.44212000000000001</v>
      </c>
      <c r="N106">
        <v>5.0097900000000001E-2</v>
      </c>
      <c r="O106">
        <v>4.0863499999999997E-2</v>
      </c>
      <c r="P106">
        <v>0.208568</v>
      </c>
      <c r="Q106">
        <v>6.0523900000000004E-3</v>
      </c>
      <c r="R106">
        <v>0.15081800000000001</v>
      </c>
      <c r="S106">
        <v>2.6663200000000001E-2</v>
      </c>
      <c r="T106" s="2">
        <v>-6.6073499999999997E-3</v>
      </c>
      <c r="U106" s="2">
        <v>3.9426000000000003E-2</v>
      </c>
      <c r="V106">
        <v>-1.3354899999999999E-2</v>
      </c>
      <c r="W106">
        <v>3.5648399999999997E-2</v>
      </c>
      <c r="X106">
        <v>1.6387200000000001E-2</v>
      </c>
      <c r="Y106">
        <v>-4.1491799999999997E-3</v>
      </c>
      <c r="Z106">
        <v>3.2296199999999997E-2</v>
      </c>
      <c r="AA106">
        <v>4.0507599999999998E-2</v>
      </c>
      <c r="AB106">
        <v>3.0507800000000002E-2</v>
      </c>
      <c r="AC106">
        <v>4.1474700000000003E-2</v>
      </c>
      <c r="AD106">
        <v>-1.49117E-2</v>
      </c>
      <c r="AE106">
        <v>-1.1114199999999999E-2</v>
      </c>
      <c r="AF106">
        <v>2.6867700000000001E-2</v>
      </c>
      <c r="AG106">
        <v>-1.73823E-2</v>
      </c>
      <c r="AH106">
        <v>5.3160399999999997E-2</v>
      </c>
      <c r="AI106">
        <v>8.80774E-2</v>
      </c>
      <c r="AJ106">
        <v>-6.8664699999999995E-2</v>
      </c>
      <c r="AK106" t="s">
        <v>44</v>
      </c>
      <c r="AL106">
        <v>2</v>
      </c>
      <c r="AM106" t="s">
        <v>45</v>
      </c>
      <c r="AN106">
        <v>0.99993799999999999</v>
      </c>
      <c r="AO106" s="1">
        <v>1.65093E-20</v>
      </c>
      <c r="AP106">
        <v>193.45</v>
      </c>
      <c r="AQ106">
        <v>144.16999999999999</v>
      </c>
      <c r="AR106">
        <v>162.66999999999999</v>
      </c>
      <c r="AS106">
        <v>-0.35579</v>
      </c>
      <c r="AT106">
        <v>33522000</v>
      </c>
      <c r="AU106">
        <v>1349</v>
      </c>
      <c r="AV106">
        <v>42.380099999999999</v>
      </c>
      <c r="AW106">
        <v>8</v>
      </c>
      <c r="AX106" t="s">
        <v>1928</v>
      </c>
      <c r="AY106">
        <v>1349</v>
      </c>
      <c r="AZ106" t="s">
        <v>1928</v>
      </c>
      <c r="BA106" t="s">
        <v>1928</v>
      </c>
      <c r="BB106" t="s">
        <v>1937</v>
      </c>
      <c r="BC106" t="s">
        <v>1930</v>
      </c>
      <c r="BD106" t="s">
        <v>1938</v>
      </c>
      <c r="BE106" t="s">
        <v>1939</v>
      </c>
    </row>
    <row r="107" spans="1:57" x14ac:dyDescent="0.3">
      <c r="A107" t="s">
        <v>4045</v>
      </c>
      <c r="B107">
        <v>35.200000000000003</v>
      </c>
      <c r="C107" t="s">
        <v>4298</v>
      </c>
      <c r="D107" t="s">
        <v>4946</v>
      </c>
      <c r="E107">
        <v>1.04423</v>
      </c>
      <c r="F107">
        <v>0.81088000000000005</v>
      </c>
      <c r="G107">
        <v>0.83899999999999997</v>
      </c>
      <c r="H107">
        <v>1.04</v>
      </c>
      <c r="I107">
        <v>0.89019599999999999</v>
      </c>
      <c r="J107">
        <v>0.85912999999999995</v>
      </c>
      <c r="K107">
        <v>1.0604499999999999</v>
      </c>
      <c r="L107">
        <v>6.1136900000000001</v>
      </c>
      <c r="M107">
        <v>0.78894299999999995</v>
      </c>
      <c r="N107">
        <v>4.2635300000000001E-2</v>
      </c>
      <c r="O107">
        <v>2.4347400000000002E-2</v>
      </c>
      <c r="P107">
        <v>6.2270100000000002E-2</v>
      </c>
      <c r="Q107">
        <v>1.26222E-2</v>
      </c>
      <c r="R107">
        <v>3.0547999999999999E-2</v>
      </c>
      <c r="S107">
        <v>2.1218999999999998E-2</v>
      </c>
      <c r="T107" s="2">
        <v>-4.2292000000000003E-2</v>
      </c>
      <c r="U107" s="2">
        <v>3.8938500000000001E-2</v>
      </c>
      <c r="V107">
        <v>-1.8634599999999999E-3</v>
      </c>
      <c r="W107">
        <v>-2.3264E-2</v>
      </c>
      <c r="X107">
        <v>5.3272800000000002E-3</v>
      </c>
      <c r="Y107">
        <v>-4.1826199999999997E-3</v>
      </c>
      <c r="Z107">
        <v>1.75096E-2</v>
      </c>
      <c r="AA107">
        <v>8.1483300000000005E-3</v>
      </c>
      <c r="AB107">
        <v>-1.3733499999999999E-2</v>
      </c>
      <c r="AC107">
        <v>-1.5036699999999999E-3</v>
      </c>
      <c r="AD107">
        <v>-1.34818E-2</v>
      </c>
      <c r="AE107">
        <v>-3.1551800000000001E-3</v>
      </c>
      <c r="AF107">
        <v>-2.88419E-2</v>
      </c>
      <c r="AG107">
        <v>1.4240900000000001E-2</v>
      </c>
      <c r="AH107">
        <v>-2.51189E-2</v>
      </c>
      <c r="AI107">
        <v>-1.25588E-2</v>
      </c>
      <c r="AJ107">
        <v>1.1183300000000001E-3</v>
      </c>
      <c r="AK107" t="s">
        <v>2989</v>
      </c>
      <c r="AL107">
        <v>2</v>
      </c>
      <c r="AM107" t="s">
        <v>4027</v>
      </c>
      <c r="AN107">
        <v>0.99541500000000005</v>
      </c>
      <c r="AO107">
        <v>1.0702400000000001E-2</v>
      </c>
      <c r="AP107">
        <v>40.237000000000002</v>
      </c>
      <c r="AQ107">
        <v>19.940999999999999</v>
      </c>
      <c r="AR107">
        <v>40.237000000000002</v>
      </c>
      <c r="AS107">
        <v>0.23254</v>
      </c>
      <c r="AT107">
        <v>2031000</v>
      </c>
      <c r="AU107">
        <v>5</v>
      </c>
      <c r="AV107">
        <v>24.055</v>
      </c>
      <c r="AW107">
        <v>5</v>
      </c>
      <c r="AX107" t="s">
        <v>4045</v>
      </c>
      <c r="AY107">
        <v>5</v>
      </c>
      <c r="AZ107" t="s">
        <v>4045</v>
      </c>
      <c r="BA107" t="s">
        <v>4045</v>
      </c>
      <c r="BB107" t="s">
        <v>4208</v>
      </c>
      <c r="BC107" t="s">
        <v>4047</v>
      </c>
      <c r="BD107" t="s">
        <v>4209</v>
      </c>
      <c r="BE107" t="s">
        <v>4210</v>
      </c>
    </row>
    <row r="108" spans="1:57" x14ac:dyDescent="0.3">
      <c r="A108" t="s">
        <v>2188</v>
      </c>
      <c r="B108">
        <v>35.200000000000003</v>
      </c>
      <c r="C108" t="s">
        <v>4298</v>
      </c>
      <c r="D108" t="s">
        <v>4331</v>
      </c>
      <c r="E108">
        <v>1.2129000000000001</v>
      </c>
      <c r="F108">
        <v>0.99698200000000003</v>
      </c>
      <c r="G108">
        <v>0.89251499999999995</v>
      </c>
      <c r="H108">
        <v>1.21774</v>
      </c>
      <c r="I108">
        <v>1.11263</v>
      </c>
      <c r="J108">
        <v>0.966414</v>
      </c>
      <c r="K108">
        <v>0.76423600000000003</v>
      </c>
      <c r="L108">
        <v>3.1045199999999999</v>
      </c>
      <c r="M108">
        <v>0.21829399999999999</v>
      </c>
      <c r="N108">
        <v>0.103335</v>
      </c>
      <c r="O108">
        <v>8.7896600000000005E-2</v>
      </c>
      <c r="P108">
        <v>0.13009100000000001</v>
      </c>
      <c r="Q108">
        <v>8.8058899999999996E-2</v>
      </c>
      <c r="R108">
        <v>4.79681E-2</v>
      </c>
      <c r="S108">
        <v>9.1500600000000001E-2</v>
      </c>
      <c r="T108" s="2">
        <v>-5.7566899999999997E-2</v>
      </c>
      <c r="U108" s="2">
        <v>3.8602699999999997E-2</v>
      </c>
      <c r="V108">
        <v>-2.58602E-2</v>
      </c>
      <c r="W108">
        <v>4.2834700000000002E-3</v>
      </c>
      <c r="X108">
        <v>-2.8867500000000001E-2</v>
      </c>
      <c r="Y108">
        <v>2.5500499999999999E-3</v>
      </c>
      <c r="Z108">
        <v>-4.1331E-2</v>
      </c>
      <c r="AA108">
        <v>-8.0280000000000004E-3</v>
      </c>
      <c r="AB108">
        <v>-5.5698999999999999E-2</v>
      </c>
      <c r="AC108">
        <v>1.49803E-2</v>
      </c>
      <c r="AD108">
        <v>1.28755E-2</v>
      </c>
      <c r="AE108">
        <v>-7.0286299999999996E-2</v>
      </c>
      <c r="AF108">
        <v>-2.2291499999999999E-2</v>
      </c>
      <c r="AG108">
        <v>2.8432900000000001E-2</v>
      </c>
      <c r="AH108">
        <v>-3.6390499999999999E-2</v>
      </c>
      <c r="AI108">
        <v>-1.71264E-2</v>
      </c>
      <c r="AJ108">
        <v>5.4355800000000003E-2</v>
      </c>
      <c r="AK108" t="s">
        <v>44</v>
      </c>
      <c r="AL108">
        <v>2</v>
      </c>
      <c r="AM108" t="s">
        <v>45</v>
      </c>
      <c r="AN108">
        <v>0.99999000000000005</v>
      </c>
      <c r="AO108" s="1">
        <v>7.9320600000000001E-40</v>
      </c>
      <c r="AP108">
        <v>198.48</v>
      </c>
      <c r="AQ108">
        <v>162.86000000000001</v>
      </c>
      <c r="AR108">
        <v>165.9</v>
      </c>
      <c r="AS108">
        <v>-0.41071000000000002</v>
      </c>
      <c r="AT108">
        <v>35309000</v>
      </c>
      <c r="AU108">
        <v>180</v>
      </c>
      <c r="AV108">
        <v>49.901000000000003</v>
      </c>
      <c r="AW108">
        <v>11</v>
      </c>
      <c r="AX108" t="s">
        <v>2188</v>
      </c>
      <c r="AY108">
        <v>180</v>
      </c>
      <c r="AZ108" t="s">
        <v>2188</v>
      </c>
      <c r="BA108" t="s">
        <v>2188</v>
      </c>
      <c r="BB108" t="s">
        <v>2192</v>
      </c>
      <c r="BC108" t="s">
        <v>2190</v>
      </c>
      <c r="BD108" t="s">
        <v>57</v>
      </c>
      <c r="BE108" t="s">
        <v>2193</v>
      </c>
    </row>
    <row r="109" spans="1:57" x14ac:dyDescent="0.3">
      <c r="A109" t="s">
        <v>2865</v>
      </c>
      <c r="B109">
        <v>35.200000000000003</v>
      </c>
      <c r="C109" t="s">
        <v>4298</v>
      </c>
      <c r="D109" t="s">
        <v>4530</v>
      </c>
      <c r="E109">
        <v>1.00827</v>
      </c>
      <c r="F109">
        <v>0.99986900000000001</v>
      </c>
      <c r="G109">
        <v>0.90910500000000005</v>
      </c>
      <c r="H109">
        <v>0.99288399999999999</v>
      </c>
      <c r="I109">
        <v>0.95045000000000002</v>
      </c>
      <c r="J109">
        <v>1.06993</v>
      </c>
      <c r="K109">
        <v>0.27244499999999999</v>
      </c>
      <c r="L109">
        <v>3.7379200000000001E-2</v>
      </c>
      <c r="M109">
        <v>0.64972799999999997</v>
      </c>
      <c r="N109">
        <v>9.3472299999999994E-2</v>
      </c>
      <c r="O109">
        <v>9.3935599999999994E-2</v>
      </c>
      <c r="P109">
        <v>0.12531</v>
      </c>
      <c r="Q109">
        <v>0.15254899999999999</v>
      </c>
      <c r="R109">
        <v>0.102115</v>
      </c>
      <c r="S109">
        <v>2.2198300000000001E-2</v>
      </c>
      <c r="T109" s="2">
        <v>5.5823999999999999E-4</v>
      </c>
      <c r="U109" s="2">
        <v>3.8459399999999998E-2</v>
      </c>
      <c r="V109">
        <v>-6.4192900000000002E-3</v>
      </c>
      <c r="W109">
        <v>4.63089E-2</v>
      </c>
      <c r="X109">
        <v>-3.00583E-2</v>
      </c>
      <c r="Y109">
        <v>-3.5334200000000003E-2</v>
      </c>
      <c r="Z109">
        <v>5.9811100000000004E-3</v>
      </c>
      <c r="AA109">
        <v>1.95397E-2</v>
      </c>
      <c r="AB109">
        <v>-3.1921400000000003E-2</v>
      </c>
      <c r="AC109">
        <v>4.1240800000000001E-2</v>
      </c>
      <c r="AD109">
        <v>-3.3440699999999997E-2</v>
      </c>
      <c r="AE109">
        <v>2.2631700000000001E-2</v>
      </c>
      <c r="AF109">
        <v>-1.6808099999999999E-2</v>
      </c>
      <c r="AG109">
        <v>5.0985500000000003E-3</v>
      </c>
      <c r="AH109">
        <v>5.4381800000000001E-2</v>
      </c>
      <c r="AI109">
        <v>7.5057299999999993E-2</v>
      </c>
      <c r="AJ109">
        <v>2.5399600000000001E-2</v>
      </c>
      <c r="AK109" t="s">
        <v>44</v>
      </c>
      <c r="AL109">
        <v>2</v>
      </c>
      <c r="AM109" t="s">
        <v>45</v>
      </c>
      <c r="AN109">
        <v>0.99646599999999996</v>
      </c>
      <c r="AO109" s="1">
        <v>1.0429000000000001E-18</v>
      </c>
      <c r="AP109">
        <v>183.18</v>
      </c>
      <c r="AQ109">
        <v>138.25</v>
      </c>
      <c r="AR109">
        <v>92.474000000000004</v>
      </c>
      <c r="AS109">
        <v>-0.37744</v>
      </c>
      <c r="AT109">
        <v>12495000</v>
      </c>
      <c r="AU109">
        <v>514</v>
      </c>
      <c r="AV109">
        <v>27.051100000000002</v>
      </c>
      <c r="AW109">
        <v>4</v>
      </c>
      <c r="AX109" t="s">
        <v>2865</v>
      </c>
      <c r="AY109">
        <v>514</v>
      </c>
      <c r="AZ109" t="s">
        <v>2865</v>
      </c>
      <c r="BA109" t="s">
        <v>2865</v>
      </c>
      <c r="BB109" t="s">
        <v>2866</v>
      </c>
      <c r="BC109" t="s">
        <v>2867</v>
      </c>
      <c r="BD109" t="s">
        <v>2868</v>
      </c>
      <c r="BE109" t="s">
        <v>2869</v>
      </c>
    </row>
    <row r="110" spans="1:57" x14ac:dyDescent="0.3">
      <c r="A110" t="s">
        <v>2352</v>
      </c>
      <c r="B110">
        <v>35.200000000000003</v>
      </c>
      <c r="C110" t="s">
        <v>4298</v>
      </c>
      <c r="D110" t="s">
        <v>4377</v>
      </c>
      <c r="E110">
        <v>1.0141800000000001</v>
      </c>
      <c r="F110">
        <v>0.84328999999999998</v>
      </c>
      <c r="G110">
        <v>0.84395500000000001</v>
      </c>
      <c r="H110">
        <v>1.00101</v>
      </c>
      <c r="I110">
        <v>0.90108500000000002</v>
      </c>
      <c r="J110">
        <v>0.870784</v>
      </c>
      <c r="K110">
        <v>0.63573999999999997</v>
      </c>
      <c r="L110">
        <v>4.3301100000000003</v>
      </c>
      <c r="M110">
        <v>0.46885199999999999</v>
      </c>
      <c r="N110">
        <v>2.8812600000000001E-2</v>
      </c>
      <c r="O110">
        <v>2.79651E-2</v>
      </c>
      <c r="P110">
        <v>2.7424E-2</v>
      </c>
      <c r="Q110">
        <v>5.6734200000000002E-3</v>
      </c>
      <c r="R110">
        <v>5.03083E-2</v>
      </c>
      <c r="S110">
        <v>6.8603499999999998E-2</v>
      </c>
      <c r="T110" s="2">
        <v>-3.1317299999999999E-2</v>
      </c>
      <c r="U110" s="2">
        <v>3.8345299999999999E-2</v>
      </c>
      <c r="V110">
        <v>-2.0697300000000001E-3</v>
      </c>
      <c r="W110">
        <v>-9.0521799999999999E-3</v>
      </c>
      <c r="X110">
        <v>2.3126499999999999E-3</v>
      </c>
      <c r="Y110">
        <v>1.1418299999999999E-2</v>
      </c>
      <c r="Z110">
        <v>-4.7078700000000003E-3</v>
      </c>
      <c r="AA110">
        <v>-7.6537300000000001E-3</v>
      </c>
      <c r="AB110">
        <v>-1.1635299999999999E-2</v>
      </c>
      <c r="AC110">
        <v>-1.57793E-2</v>
      </c>
      <c r="AD110">
        <v>6.6168299999999998E-3</v>
      </c>
      <c r="AE110">
        <v>-5.5852200000000001E-3</v>
      </c>
      <c r="AF110">
        <v>-9.1638899999999992E-3</v>
      </c>
      <c r="AG110">
        <v>-1.15353E-2</v>
      </c>
      <c r="AH110">
        <v>2.78658E-2</v>
      </c>
      <c r="AI110">
        <v>1.6398000000000001E-3</v>
      </c>
      <c r="AJ110">
        <v>1.5018E-3</v>
      </c>
      <c r="AK110" t="s">
        <v>44</v>
      </c>
      <c r="AL110">
        <v>2</v>
      </c>
      <c r="AM110" t="s">
        <v>45</v>
      </c>
      <c r="AN110">
        <v>1</v>
      </c>
      <c r="AO110" s="1">
        <v>1.1206799999999999E-5</v>
      </c>
      <c r="AP110">
        <v>139.08000000000001</v>
      </c>
      <c r="AQ110">
        <v>101.53</v>
      </c>
      <c r="AR110">
        <v>139.08000000000001</v>
      </c>
      <c r="AS110">
        <v>-0.27564</v>
      </c>
      <c r="AT110">
        <v>1449600</v>
      </c>
      <c r="AU110">
        <v>128</v>
      </c>
      <c r="AV110">
        <v>85.516099999999994</v>
      </c>
      <c r="AW110">
        <v>4</v>
      </c>
      <c r="AX110" t="s">
        <v>2352</v>
      </c>
      <c r="AY110">
        <v>128</v>
      </c>
      <c r="AZ110" t="s">
        <v>2352</v>
      </c>
      <c r="BA110" t="s">
        <v>2352</v>
      </c>
      <c r="BB110" t="s">
        <v>2353</v>
      </c>
      <c r="BC110" t="s">
        <v>2354</v>
      </c>
      <c r="BD110" t="s">
        <v>57</v>
      </c>
      <c r="BE110" t="s">
        <v>2355</v>
      </c>
    </row>
    <row r="111" spans="1:57" x14ac:dyDescent="0.3">
      <c r="A111" t="s">
        <v>1612</v>
      </c>
      <c r="B111">
        <v>35.200000000000003</v>
      </c>
      <c r="C111" t="s">
        <v>4298</v>
      </c>
      <c r="D111" t="s">
        <v>5138</v>
      </c>
      <c r="E111">
        <v>1.1776199999999999</v>
      </c>
      <c r="F111">
        <v>0.97780800000000001</v>
      </c>
      <c r="G111">
        <v>1.01017</v>
      </c>
      <c r="H111">
        <v>1.10622</v>
      </c>
      <c r="I111">
        <v>1.0580499999999999</v>
      </c>
      <c r="J111">
        <v>1.0596699999999999</v>
      </c>
      <c r="K111">
        <v>0.390318</v>
      </c>
      <c r="L111">
        <v>2.8277899999999998</v>
      </c>
      <c r="M111">
        <v>1.3779300000000001</v>
      </c>
      <c r="N111">
        <v>4.0699399999999997E-2</v>
      </c>
      <c r="O111">
        <v>1.77048E-2</v>
      </c>
      <c r="P111">
        <v>5.2538000000000001E-2</v>
      </c>
      <c r="Q111">
        <v>8.55075E-2</v>
      </c>
      <c r="R111">
        <v>2.3760300000000002E-2</v>
      </c>
      <c r="S111">
        <v>3.5009499999999999E-2</v>
      </c>
      <c r="T111" s="2">
        <v>-2.3485300000000001E-2</v>
      </c>
      <c r="U111" s="2">
        <v>3.8304999999999999E-2</v>
      </c>
      <c r="V111">
        <v>1.3043799999999999E-2</v>
      </c>
      <c r="W111">
        <v>-2.5691200000000001E-2</v>
      </c>
      <c r="X111">
        <v>1.3077699999999999E-2</v>
      </c>
      <c r="Y111">
        <v>-6.0007599999999999E-3</v>
      </c>
      <c r="Z111">
        <v>-3.4303199999999999E-2</v>
      </c>
      <c r="AA111">
        <v>9.2954799999999998E-4</v>
      </c>
      <c r="AB111">
        <v>4.6310199999999996E-3</v>
      </c>
      <c r="AC111">
        <v>1.6308699999999999E-2</v>
      </c>
      <c r="AD111">
        <v>-1.19451E-2</v>
      </c>
      <c r="AE111">
        <v>-1.2616499999999999E-2</v>
      </c>
      <c r="AF111">
        <v>1.3890899999999999E-2</v>
      </c>
      <c r="AG111">
        <v>-5.4716299999999999E-3</v>
      </c>
      <c r="AH111">
        <v>-1.8048000000000002E-2</v>
      </c>
      <c r="AI111">
        <v>-1.05614E-2</v>
      </c>
      <c r="AJ111">
        <v>-9.2089700000000003E-3</v>
      </c>
      <c r="AK111" t="s">
        <v>44</v>
      </c>
      <c r="AL111">
        <v>2</v>
      </c>
      <c r="AM111" t="s">
        <v>45</v>
      </c>
      <c r="AN111">
        <v>1</v>
      </c>
      <c r="AO111">
        <v>3.8038299999999998E-4</v>
      </c>
      <c r="AP111">
        <v>108.06</v>
      </c>
      <c r="AQ111">
        <v>78.257999999999996</v>
      </c>
      <c r="AR111">
        <v>108.06</v>
      </c>
      <c r="AS111">
        <v>0.46089000000000002</v>
      </c>
      <c r="AT111">
        <v>7531200</v>
      </c>
      <c r="AU111">
        <v>112</v>
      </c>
      <c r="AV111">
        <v>77.573599999999999</v>
      </c>
      <c r="AW111">
        <v>9</v>
      </c>
      <c r="AX111" t="s">
        <v>1612</v>
      </c>
      <c r="AY111">
        <v>112</v>
      </c>
      <c r="AZ111" t="s">
        <v>1612</v>
      </c>
      <c r="BA111" t="s">
        <v>1612</v>
      </c>
      <c r="BB111" t="s">
        <v>1613</v>
      </c>
      <c r="BC111" t="s">
        <v>1614</v>
      </c>
      <c r="BD111" t="s">
        <v>57</v>
      </c>
      <c r="BE111" t="s">
        <v>1615</v>
      </c>
    </row>
    <row r="112" spans="1:57" x14ac:dyDescent="0.3">
      <c r="A112" t="s">
        <v>1704</v>
      </c>
      <c r="B112">
        <v>35.200000000000003</v>
      </c>
      <c r="C112" t="s">
        <v>4298</v>
      </c>
      <c r="D112" t="s">
        <v>4838</v>
      </c>
      <c r="E112">
        <v>1.2283999999999999</v>
      </c>
      <c r="F112">
        <v>1.05125</v>
      </c>
      <c r="G112">
        <v>1.01678</v>
      </c>
      <c r="H112">
        <v>1.11791</v>
      </c>
      <c r="I112">
        <v>1.0678000000000001</v>
      </c>
      <c r="J112">
        <v>1.07504</v>
      </c>
      <c r="K112">
        <v>0.19753599999999999</v>
      </c>
      <c r="L112">
        <v>2.7061299999999999</v>
      </c>
      <c r="M112">
        <v>1.4164300000000001</v>
      </c>
      <c r="N112">
        <v>9.5904400000000001E-2</v>
      </c>
      <c r="O112">
        <v>1.35677E-2</v>
      </c>
      <c r="P112">
        <v>3.0914500000000001E-2</v>
      </c>
      <c r="Q112">
        <v>3.7038799999999997E-2</v>
      </c>
      <c r="R112">
        <v>4.20542E-2</v>
      </c>
      <c r="S112">
        <v>5.0699599999999997E-2</v>
      </c>
      <c r="T112" s="2">
        <v>-2.5916600000000001E-2</v>
      </c>
      <c r="U112" s="2">
        <v>3.8213299999999999E-2</v>
      </c>
      <c r="V112">
        <v>3.6638900000000002E-2</v>
      </c>
      <c r="W112">
        <v>-6.5867399999999998E-3</v>
      </c>
      <c r="X112">
        <v>7.67186E-3</v>
      </c>
      <c r="Y112">
        <v>-6.3589700000000002E-3</v>
      </c>
      <c r="Z112">
        <v>-1.7381899999999999E-2</v>
      </c>
      <c r="AA112">
        <v>-2.8014799999999999E-3</v>
      </c>
      <c r="AB112">
        <v>-8.7219600000000008E-3</v>
      </c>
      <c r="AC112">
        <v>-1.4010699999999999E-3</v>
      </c>
      <c r="AD112">
        <v>-3.7661299999999999E-3</v>
      </c>
      <c r="AE112">
        <v>5.0345399999999997E-3</v>
      </c>
      <c r="AF112">
        <v>-1.2154699999999999E-2</v>
      </c>
      <c r="AG112">
        <v>-3.7523000000000001E-2</v>
      </c>
      <c r="AH112">
        <v>-1.0556400000000001E-2</v>
      </c>
      <c r="AI112">
        <v>-5.9123300000000004E-3</v>
      </c>
      <c r="AJ112">
        <v>9.1315700000000003E-3</v>
      </c>
      <c r="AK112" t="s">
        <v>44</v>
      </c>
      <c r="AL112">
        <v>2</v>
      </c>
      <c r="AM112" t="s">
        <v>45</v>
      </c>
      <c r="AN112">
        <v>1</v>
      </c>
      <c r="AO112" s="1">
        <v>3.4215600000000002E-6</v>
      </c>
      <c r="AP112">
        <v>155.99</v>
      </c>
      <c r="AQ112">
        <v>108.76</v>
      </c>
      <c r="AR112">
        <v>148.28</v>
      </c>
      <c r="AS112">
        <v>0.65005999999999997</v>
      </c>
      <c r="AT112">
        <v>21850000</v>
      </c>
      <c r="AU112">
        <v>735</v>
      </c>
      <c r="AV112">
        <v>75.846199999999996</v>
      </c>
      <c r="AW112">
        <v>7</v>
      </c>
      <c r="AX112" t="s">
        <v>1704</v>
      </c>
      <c r="AY112">
        <v>735</v>
      </c>
      <c r="AZ112" t="s">
        <v>1704</v>
      </c>
      <c r="BA112" t="s">
        <v>1704</v>
      </c>
      <c r="BB112" t="s">
        <v>1712</v>
      </c>
      <c r="BC112" t="s">
        <v>1706</v>
      </c>
      <c r="BD112" t="s">
        <v>1713</v>
      </c>
      <c r="BE112" t="s">
        <v>1714</v>
      </c>
    </row>
    <row r="113" spans="1:57" x14ac:dyDescent="0.3">
      <c r="A113" t="s">
        <v>1481</v>
      </c>
      <c r="B113" t="s">
        <v>4663</v>
      </c>
      <c r="C113" t="s">
        <v>4664</v>
      </c>
      <c r="D113" t="s">
        <v>4665</v>
      </c>
      <c r="E113">
        <v>1.27782</v>
      </c>
      <c r="F113">
        <v>1.1512199999999999</v>
      </c>
      <c r="G113">
        <v>1.15601</v>
      </c>
      <c r="H113">
        <v>1.24082</v>
      </c>
      <c r="I113">
        <v>1.17594</v>
      </c>
      <c r="J113">
        <v>1.2389699999999999</v>
      </c>
      <c r="K113">
        <v>0.77749100000000004</v>
      </c>
      <c r="L113">
        <v>2.8989799999999999</v>
      </c>
      <c r="M113">
        <v>1.50204</v>
      </c>
      <c r="N113">
        <v>6.8172899999999995E-2</v>
      </c>
      <c r="O113">
        <v>1.43102E-2</v>
      </c>
      <c r="P113">
        <v>1.4031699999999999E-2</v>
      </c>
      <c r="Q113">
        <v>9.6954199999999997E-3</v>
      </c>
      <c r="R113">
        <v>2.50884E-2</v>
      </c>
      <c r="S113">
        <v>3.3931000000000003E-2</v>
      </c>
      <c r="T113" s="2">
        <v>-1.17917E-2</v>
      </c>
      <c r="U113" s="2">
        <v>3.8193100000000001E-2</v>
      </c>
      <c r="V113">
        <v>2.0364799999999999E-2</v>
      </c>
      <c r="W113">
        <v>-9.9202100000000005E-3</v>
      </c>
      <c r="X113">
        <v>1.7156899999999999E-2</v>
      </c>
      <c r="Y113">
        <v>1.6903199999999999E-3</v>
      </c>
      <c r="Z113">
        <v>6.9523299999999996E-3</v>
      </c>
      <c r="AA113">
        <v>2.8513800000000001E-3</v>
      </c>
      <c r="AB113">
        <v>4.8729400000000001E-3</v>
      </c>
      <c r="AC113">
        <v>6.0103500000000002E-3</v>
      </c>
      <c r="AD113">
        <v>3.72696E-4</v>
      </c>
      <c r="AE113">
        <v>1.3247E-2</v>
      </c>
      <c r="AF113">
        <v>-9.1124699999999993E-3</v>
      </c>
      <c r="AG113">
        <v>-3.2440400000000001E-3</v>
      </c>
      <c r="AH113">
        <v>5.6616200000000005E-4</v>
      </c>
      <c r="AI113">
        <v>-8.7330600000000008E-3</v>
      </c>
      <c r="AJ113">
        <v>-3.77006E-3</v>
      </c>
      <c r="AK113" t="s">
        <v>44</v>
      </c>
      <c r="AL113">
        <v>2</v>
      </c>
      <c r="AM113" t="s">
        <v>45</v>
      </c>
      <c r="AN113">
        <v>1</v>
      </c>
      <c r="AO113" s="1">
        <v>2.5273999999999999E-5</v>
      </c>
      <c r="AP113">
        <v>143.58000000000001</v>
      </c>
      <c r="AQ113">
        <v>105.64</v>
      </c>
      <c r="AR113">
        <v>91.616</v>
      </c>
      <c r="AS113">
        <v>-0.26545999999999997</v>
      </c>
      <c r="AT113">
        <v>30685000</v>
      </c>
      <c r="AU113">
        <v>458</v>
      </c>
      <c r="AV113">
        <v>91.616100000000003</v>
      </c>
      <c r="AW113">
        <v>3</v>
      </c>
      <c r="AX113" t="s">
        <v>1481</v>
      </c>
      <c r="AY113">
        <v>458</v>
      </c>
      <c r="AZ113" t="s">
        <v>1481</v>
      </c>
      <c r="BA113" t="s">
        <v>1481</v>
      </c>
      <c r="BB113" t="s">
        <v>1482</v>
      </c>
      <c r="BC113" t="s">
        <v>1483</v>
      </c>
      <c r="BD113" t="s">
        <v>1484</v>
      </c>
      <c r="BE113" t="s">
        <v>1485</v>
      </c>
    </row>
    <row r="114" spans="1:57" x14ac:dyDescent="0.3">
      <c r="A114" t="s">
        <v>1928</v>
      </c>
      <c r="B114">
        <v>35.200000000000003</v>
      </c>
      <c r="C114" t="s">
        <v>4298</v>
      </c>
      <c r="D114" t="s">
        <v>4851</v>
      </c>
      <c r="E114">
        <v>1.3788400000000001</v>
      </c>
      <c r="F114">
        <v>1.2770600000000001</v>
      </c>
      <c r="G114">
        <v>1.13018</v>
      </c>
      <c r="H114">
        <v>1.34941</v>
      </c>
      <c r="I114">
        <v>1.28494</v>
      </c>
      <c r="J114">
        <v>1.2775300000000001</v>
      </c>
      <c r="K114">
        <v>0.34049699999999999</v>
      </c>
      <c r="L114">
        <v>1.02234</v>
      </c>
      <c r="M114">
        <v>0.39196599999999998</v>
      </c>
      <c r="N114">
        <v>7.5611200000000003E-2</v>
      </c>
      <c r="O114">
        <v>2.45247E-2</v>
      </c>
      <c r="P114">
        <v>0.26877200000000001</v>
      </c>
      <c r="Q114">
        <v>3.3178399999999997E-2</v>
      </c>
      <c r="R114">
        <v>2.2818100000000001E-2</v>
      </c>
      <c r="S114">
        <v>7.4549500000000001E-3</v>
      </c>
      <c r="T114" s="2">
        <v>-2.8492E-2</v>
      </c>
      <c r="U114" s="2">
        <v>3.8098800000000002E-2</v>
      </c>
      <c r="V114">
        <v>2.9515699999999999E-2</v>
      </c>
      <c r="W114">
        <v>1.6913000000000001E-2</v>
      </c>
      <c r="X114">
        <v>9.1835300000000005E-3</v>
      </c>
      <c r="Y114">
        <v>6.0282000000000002E-2</v>
      </c>
      <c r="Z114">
        <v>1.0494E-2</v>
      </c>
      <c r="AA114">
        <v>5.5029300000000003E-2</v>
      </c>
      <c r="AB114">
        <v>4.3998599999999999E-2</v>
      </c>
      <c r="AC114">
        <v>4.53164E-2</v>
      </c>
      <c r="AD114">
        <v>3.2420900000000002E-2</v>
      </c>
      <c r="AE114">
        <v>1.08044E-2</v>
      </c>
      <c r="AF114">
        <v>1.3597100000000001E-2</v>
      </c>
      <c r="AG114">
        <v>9.7964599999999999E-3</v>
      </c>
      <c r="AH114">
        <v>8.2042799999999999E-2</v>
      </c>
      <c r="AI114">
        <v>3.4975399999999997E-2</v>
      </c>
      <c r="AJ114">
        <v>-3.5439199999999997E-2</v>
      </c>
      <c r="AK114" t="s">
        <v>44</v>
      </c>
      <c r="AL114">
        <v>2</v>
      </c>
      <c r="AM114" t="s">
        <v>45</v>
      </c>
      <c r="AN114">
        <v>0.99235799999999996</v>
      </c>
      <c r="AO114" s="1">
        <v>9.7262300000000005E-11</v>
      </c>
      <c r="AP114">
        <v>181.58</v>
      </c>
      <c r="AQ114">
        <v>131.87</v>
      </c>
      <c r="AR114">
        <v>147.51</v>
      </c>
      <c r="AS114">
        <v>0.13108</v>
      </c>
      <c r="AT114">
        <v>96288000</v>
      </c>
      <c r="AU114">
        <v>1259</v>
      </c>
      <c r="AV114">
        <v>21.3443</v>
      </c>
      <c r="AW114">
        <v>6</v>
      </c>
      <c r="AX114" t="s">
        <v>1928</v>
      </c>
      <c r="AY114">
        <v>1259</v>
      </c>
      <c r="AZ114" t="s">
        <v>1928</v>
      </c>
      <c r="BA114" t="s">
        <v>1928</v>
      </c>
      <c r="BB114" t="s">
        <v>1945</v>
      </c>
      <c r="BC114" t="s">
        <v>1930</v>
      </c>
      <c r="BD114" t="s">
        <v>57</v>
      </c>
      <c r="BE114" t="s">
        <v>1946</v>
      </c>
    </row>
    <row r="115" spans="1:57" x14ac:dyDescent="0.3">
      <c r="A115" t="s">
        <v>1490</v>
      </c>
      <c r="B115">
        <v>30.3</v>
      </c>
      <c r="C115" t="s">
        <v>4308</v>
      </c>
      <c r="D115" t="s">
        <v>4666</v>
      </c>
      <c r="E115">
        <v>0.99487700000000001</v>
      </c>
      <c r="F115">
        <v>0.86855599999999999</v>
      </c>
      <c r="G115">
        <v>1.0693699999999999</v>
      </c>
      <c r="H115">
        <v>0.98079799999999995</v>
      </c>
      <c r="I115">
        <v>1.00271</v>
      </c>
      <c r="J115">
        <v>1.1314200000000001</v>
      </c>
      <c r="K115">
        <v>0.843391</v>
      </c>
      <c r="L115">
        <v>1.8676999999999999</v>
      </c>
      <c r="M115">
        <v>0.48161100000000001</v>
      </c>
      <c r="N115">
        <v>8.19912E-2</v>
      </c>
      <c r="O115">
        <v>4.5023399999999998E-2</v>
      </c>
      <c r="P115">
        <v>1.83007E-2</v>
      </c>
      <c r="Q115">
        <v>8.69003E-2</v>
      </c>
      <c r="R115">
        <v>0.13917399999999999</v>
      </c>
      <c r="S115">
        <v>6.7791500000000005E-2</v>
      </c>
      <c r="T115" s="2">
        <v>1.92184E-2</v>
      </c>
      <c r="U115" s="2">
        <v>3.7942900000000002E-2</v>
      </c>
      <c r="V115">
        <v>-2.6626799999999999E-2</v>
      </c>
      <c r="W115">
        <v>-6.3464800000000002E-2</v>
      </c>
      <c r="X115">
        <v>-1.51726E-2</v>
      </c>
      <c r="Y115">
        <v>-5.2477900000000001E-2</v>
      </c>
      <c r="Z115">
        <v>-7.3730899999999997E-3</v>
      </c>
      <c r="AA115">
        <v>2.9550499999999999E-3</v>
      </c>
      <c r="AB115">
        <v>6.6037699999999997E-4</v>
      </c>
      <c r="AC115">
        <v>1.9000500000000001E-4</v>
      </c>
      <c r="AD115">
        <v>9.4906399999999998E-3</v>
      </c>
      <c r="AE115">
        <v>-8.4752899999999999E-3</v>
      </c>
      <c r="AF115">
        <v>4.38447E-2</v>
      </c>
      <c r="AG115">
        <v>4.5880600000000001E-2</v>
      </c>
      <c r="AH115">
        <v>-1.2916199999999999E-2</v>
      </c>
      <c r="AI115">
        <v>-9.1094399999999999E-3</v>
      </c>
      <c r="AJ115">
        <v>-5.7290800000000003E-2</v>
      </c>
      <c r="AK115" t="s">
        <v>2989</v>
      </c>
      <c r="AL115">
        <v>2</v>
      </c>
      <c r="AM115" t="s">
        <v>45</v>
      </c>
      <c r="AN115">
        <v>0.99989799999999995</v>
      </c>
      <c r="AO115" s="1">
        <v>1.48601E-7</v>
      </c>
      <c r="AP115">
        <v>158.31</v>
      </c>
      <c r="AQ115">
        <v>136.56</v>
      </c>
      <c r="AR115">
        <v>144.80000000000001</v>
      </c>
      <c r="AS115">
        <v>-0.19470999999999999</v>
      </c>
      <c r="AT115">
        <v>7930900</v>
      </c>
      <c r="AU115">
        <v>118</v>
      </c>
      <c r="AV115">
        <v>39.8979</v>
      </c>
      <c r="AW115">
        <v>3</v>
      </c>
      <c r="AX115" t="s">
        <v>1490</v>
      </c>
      <c r="AY115">
        <v>118</v>
      </c>
      <c r="AZ115" t="s">
        <v>1490</v>
      </c>
      <c r="BA115" t="s">
        <v>1490</v>
      </c>
      <c r="BB115" t="s">
        <v>3180</v>
      </c>
      <c r="BC115" t="s">
        <v>1492</v>
      </c>
      <c r="BD115" t="s">
        <v>3181</v>
      </c>
      <c r="BE115" t="s">
        <v>3182</v>
      </c>
    </row>
    <row r="116" spans="1:57" x14ac:dyDescent="0.3">
      <c r="A116" t="s">
        <v>742</v>
      </c>
      <c r="B116">
        <v>35.200000000000003</v>
      </c>
      <c r="C116" t="s">
        <v>4298</v>
      </c>
      <c r="D116" t="s">
        <v>4604</v>
      </c>
      <c r="E116">
        <v>0.99449500000000002</v>
      </c>
      <c r="F116">
        <v>1.0069999999999999</v>
      </c>
      <c r="G116">
        <v>0.92587900000000001</v>
      </c>
      <c r="H116">
        <v>1.0378099999999999</v>
      </c>
      <c r="I116">
        <v>0.93149899999999997</v>
      </c>
      <c r="J116">
        <v>1.05183</v>
      </c>
      <c r="K116">
        <v>0.438525</v>
      </c>
      <c r="L116">
        <v>0.277202</v>
      </c>
      <c r="M116">
        <v>1.0887100000000001</v>
      </c>
      <c r="N116">
        <v>0.10308299999999999</v>
      </c>
      <c r="O116">
        <v>3.2938299999999997E-2</v>
      </c>
      <c r="P116">
        <v>7.1760699999999997E-2</v>
      </c>
      <c r="Q116">
        <v>4.5844700000000002E-2</v>
      </c>
      <c r="R116">
        <v>8.42223E-2</v>
      </c>
      <c r="S116">
        <v>6.0025799999999997E-2</v>
      </c>
      <c r="T116" s="2">
        <v>-2.6771199999999998E-3</v>
      </c>
      <c r="U116" s="2">
        <v>3.7762700000000003E-2</v>
      </c>
      <c r="V116">
        <v>2.2681300000000001E-3</v>
      </c>
      <c r="W116">
        <v>3.15275E-2</v>
      </c>
      <c r="X116">
        <v>-1.77276E-3</v>
      </c>
      <c r="Y116">
        <v>-1.96133E-2</v>
      </c>
      <c r="Z116">
        <v>-1.8857800000000001E-2</v>
      </c>
      <c r="AA116">
        <v>-2.4438700000000001E-2</v>
      </c>
      <c r="AB116">
        <v>2.9037799999999999E-2</v>
      </c>
      <c r="AC116">
        <v>6.8902599999999996E-3</v>
      </c>
      <c r="AD116">
        <v>2.7081600000000001E-2</v>
      </c>
      <c r="AE116">
        <v>2.9479600000000002E-2</v>
      </c>
      <c r="AF116">
        <v>-3.31317E-2</v>
      </c>
      <c r="AG116">
        <v>1.6335300000000001E-2</v>
      </c>
      <c r="AH116">
        <v>-2.9019900000000001E-2</v>
      </c>
      <c r="AI116">
        <v>-2.15254E-2</v>
      </c>
      <c r="AJ116">
        <v>3.8466199999999999E-2</v>
      </c>
      <c r="AK116" t="s">
        <v>44</v>
      </c>
      <c r="AL116">
        <v>3</v>
      </c>
      <c r="AM116" t="s">
        <v>45</v>
      </c>
      <c r="AN116">
        <v>0.85560400000000003</v>
      </c>
      <c r="AO116">
        <v>5.0578000000000003E-3</v>
      </c>
      <c r="AP116">
        <v>41.293999999999997</v>
      </c>
      <c r="AQ116">
        <v>10.412000000000001</v>
      </c>
      <c r="AR116">
        <v>41.293999999999997</v>
      </c>
      <c r="AS116">
        <v>7.3020000000000002E-2</v>
      </c>
      <c r="AT116">
        <v>2444100</v>
      </c>
      <c r="AU116">
        <v>130</v>
      </c>
      <c r="AV116">
        <v>9.4319799999999994</v>
      </c>
      <c r="AW116">
        <v>14</v>
      </c>
      <c r="AX116" t="s">
        <v>742</v>
      </c>
      <c r="AY116">
        <v>130</v>
      </c>
      <c r="AZ116" t="s">
        <v>742</v>
      </c>
      <c r="BA116" t="s">
        <v>742</v>
      </c>
      <c r="BB116" t="s">
        <v>743</v>
      </c>
      <c r="BC116" t="s">
        <v>744</v>
      </c>
      <c r="BD116" t="s">
        <v>745</v>
      </c>
      <c r="BE116" t="s">
        <v>746</v>
      </c>
    </row>
    <row r="117" spans="1:57" x14ac:dyDescent="0.3">
      <c r="A117" t="s">
        <v>577</v>
      </c>
      <c r="B117" t="s">
        <v>4591</v>
      </c>
      <c r="C117" t="s">
        <v>4592</v>
      </c>
      <c r="D117" t="s">
        <v>4820</v>
      </c>
      <c r="E117">
        <v>1.3221000000000001</v>
      </c>
      <c r="F117">
        <v>1.20583</v>
      </c>
      <c r="G117">
        <v>1.2035499999999999</v>
      </c>
      <c r="H117">
        <v>1.3097399999999999</v>
      </c>
      <c r="I117">
        <v>1.17147</v>
      </c>
      <c r="J117">
        <v>1.2722599999999999</v>
      </c>
      <c r="K117">
        <v>0.13250700000000001</v>
      </c>
      <c r="L117">
        <v>2.8724699999999999</v>
      </c>
      <c r="M117">
        <v>0.80067200000000005</v>
      </c>
      <c r="N117">
        <v>4.3799999999999999E-2</v>
      </c>
      <c r="O117">
        <v>4.2365300000000002E-2</v>
      </c>
      <c r="P117">
        <v>4.2528900000000001E-2</v>
      </c>
      <c r="Q117">
        <v>2.3803700000000001E-2</v>
      </c>
      <c r="R117">
        <v>4.2314499999999998E-2</v>
      </c>
      <c r="S117">
        <v>6.6384700000000005E-2</v>
      </c>
      <c r="T117" s="2">
        <v>-1.6042600000000001E-2</v>
      </c>
      <c r="U117" s="2">
        <v>3.7653100000000002E-2</v>
      </c>
      <c r="V117">
        <v>1.5366299999999999E-2</v>
      </c>
      <c r="W117">
        <v>1.0121E-2</v>
      </c>
      <c r="X117">
        <v>3.05536E-2</v>
      </c>
      <c r="Y117">
        <v>-8.6632199999999993E-3</v>
      </c>
      <c r="Z117">
        <v>1.0496200000000001E-2</v>
      </c>
      <c r="AA117">
        <v>-6.6456800000000002E-3</v>
      </c>
      <c r="AB117">
        <v>2.1101499999999999E-2</v>
      </c>
      <c r="AC117">
        <v>1.1689E-2</v>
      </c>
      <c r="AD117">
        <v>-1.9595700000000001E-2</v>
      </c>
      <c r="AE117">
        <v>2.2458499999999999E-2</v>
      </c>
      <c r="AF117">
        <v>9.3255400000000002E-3</v>
      </c>
      <c r="AG117">
        <v>-6.9165199999999998E-3</v>
      </c>
      <c r="AH117">
        <v>-1.4811400000000001E-2</v>
      </c>
      <c r="AI117">
        <v>-2.4888899999999999E-2</v>
      </c>
      <c r="AJ117">
        <v>-6.7335800000000003E-3</v>
      </c>
      <c r="AK117" t="s">
        <v>44</v>
      </c>
      <c r="AL117">
        <v>3</v>
      </c>
      <c r="AM117" t="s">
        <v>45</v>
      </c>
      <c r="AN117">
        <v>0.99999899999999997</v>
      </c>
      <c r="AO117" s="1">
        <v>1.04871E-29</v>
      </c>
      <c r="AP117">
        <v>165.03</v>
      </c>
      <c r="AQ117">
        <v>143.04</v>
      </c>
      <c r="AR117">
        <v>96.793000000000006</v>
      </c>
      <c r="AS117">
        <v>-4.6403E-2</v>
      </c>
      <c r="AT117">
        <v>219310000</v>
      </c>
      <c r="AU117">
        <v>2</v>
      </c>
      <c r="AV117">
        <v>60.040300000000002</v>
      </c>
      <c r="AW117">
        <v>1</v>
      </c>
      <c r="AX117" t="s">
        <v>577</v>
      </c>
      <c r="AY117">
        <v>2</v>
      </c>
      <c r="AZ117" t="s">
        <v>577</v>
      </c>
      <c r="BA117" t="s">
        <v>577</v>
      </c>
      <c r="BB117" t="s">
        <v>578</v>
      </c>
      <c r="BC117" t="s">
        <v>579</v>
      </c>
      <c r="BD117" t="s">
        <v>57</v>
      </c>
      <c r="BE117" t="s">
        <v>580</v>
      </c>
    </row>
    <row r="118" spans="1:57" x14ac:dyDescent="0.3">
      <c r="A118" t="s">
        <v>2293</v>
      </c>
      <c r="B118">
        <v>35.200000000000003</v>
      </c>
      <c r="C118" t="s">
        <v>4298</v>
      </c>
      <c r="D118" t="s">
        <v>4364</v>
      </c>
      <c r="E118">
        <v>1.13791</v>
      </c>
      <c r="F118">
        <v>0.93245500000000003</v>
      </c>
      <c r="G118">
        <v>0.94058299999999995</v>
      </c>
      <c r="H118">
        <v>1.07039</v>
      </c>
      <c r="I118">
        <v>1.0619499999999999</v>
      </c>
      <c r="J118">
        <v>1.0358799999999999</v>
      </c>
      <c r="K118">
        <v>0.51064100000000001</v>
      </c>
      <c r="L118">
        <v>0.83976499999999998</v>
      </c>
      <c r="M118">
        <v>0.58833999999999997</v>
      </c>
      <c r="N118">
        <v>0.102005</v>
      </c>
      <c r="O118">
        <v>0.11570900000000001</v>
      </c>
      <c r="P118">
        <v>7.8411400000000006E-2</v>
      </c>
      <c r="Q118">
        <v>0.18193999999999999</v>
      </c>
      <c r="R118">
        <v>2.2334400000000001E-2</v>
      </c>
      <c r="S118">
        <v>4.5673199999999997E-2</v>
      </c>
      <c r="T118" s="2">
        <v>-2.0417500000000002E-2</v>
      </c>
      <c r="U118" s="2">
        <v>3.7407000000000003E-2</v>
      </c>
      <c r="V118">
        <v>3.65201E-2</v>
      </c>
      <c r="W118">
        <v>-7.2071599999999998E-3</v>
      </c>
      <c r="X118">
        <v>3.0558700000000001E-2</v>
      </c>
      <c r="Y118">
        <v>3.8833300000000001E-2</v>
      </c>
      <c r="Z118">
        <v>3.9196500000000002E-2</v>
      </c>
      <c r="AA118">
        <v>4.7899799999999999E-2</v>
      </c>
      <c r="AB118">
        <v>-2.35789E-2</v>
      </c>
      <c r="AC118">
        <v>-4.3971400000000001E-2</v>
      </c>
      <c r="AD118">
        <v>3.4476699999999999E-2</v>
      </c>
      <c r="AE118">
        <v>2.0988300000000001E-2</v>
      </c>
      <c r="AF118">
        <v>-3.9254400000000002E-2</v>
      </c>
      <c r="AG118">
        <v>4.4234700000000002E-2</v>
      </c>
      <c r="AH118">
        <v>-5.5241800000000001E-2</v>
      </c>
      <c r="AI118">
        <v>-9.8989500000000001E-3</v>
      </c>
      <c r="AJ118">
        <v>-3.4428899999999998E-2</v>
      </c>
      <c r="AK118" t="s">
        <v>44</v>
      </c>
      <c r="AL118">
        <v>3</v>
      </c>
      <c r="AM118" t="s">
        <v>4027</v>
      </c>
      <c r="AN118">
        <v>0.999996</v>
      </c>
      <c r="AO118" s="1">
        <v>1.6446100000000001E-22</v>
      </c>
      <c r="AP118">
        <v>110.44</v>
      </c>
      <c r="AQ118">
        <v>78.215000000000003</v>
      </c>
      <c r="AR118">
        <v>66.418999999999997</v>
      </c>
      <c r="AS118">
        <v>-8.8936000000000001E-2</v>
      </c>
      <c r="AT118">
        <v>143880000</v>
      </c>
      <c r="AU118">
        <v>54</v>
      </c>
      <c r="AV118">
        <v>54.526000000000003</v>
      </c>
      <c r="AW118">
        <v>14</v>
      </c>
      <c r="AX118" t="s">
        <v>2293</v>
      </c>
      <c r="AY118">
        <v>54</v>
      </c>
      <c r="AZ118" t="s">
        <v>2293</v>
      </c>
      <c r="BA118" t="s">
        <v>2293</v>
      </c>
      <c r="BB118" t="s">
        <v>2301</v>
      </c>
      <c r="BC118" t="s">
        <v>2295</v>
      </c>
      <c r="BD118" t="s">
        <v>2302</v>
      </c>
      <c r="BE118" t="s">
        <v>4164</v>
      </c>
    </row>
    <row r="119" spans="1:57" x14ac:dyDescent="0.3">
      <c r="A119" t="s">
        <v>2293</v>
      </c>
      <c r="B119">
        <v>35.200000000000003</v>
      </c>
      <c r="C119" t="s">
        <v>4298</v>
      </c>
      <c r="D119" t="s">
        <v>4364</v>
      </c>
      <c r="E119">
        <v>1.13791</v>
      </c>
      <c r="F119">
        <v>0.92685799999999996</v>
      </c>
      <c r="G119">
        <v>0.94739099999999998</v>
      </c>
      <c r="H119">
        <v>1.0689500000000001</v>
      </c>
      <c r="I119">
        <v>1.0619499999999999</v>
      </c>
      <c r="J119">
        <v>1.0358799999999999</v>
      </c>
      <c r="K119">
        <v>0.49489499999999997</v>
      </c>
      <c r="L119">
        <v>0.812863</v>
      </c>
      <c r="M119">
        <v>0.59681600000000001</v>
      </c>
      <c r="N119">
        <v>0.102005</v>
      </c>
      <c r="O119">
        <v>0.122928</v>
      </c>
      <c r="P119">
        <v>6.7246200000000006E-2</v>
      </c>
      <c r="Q119">
        <v>0.184417</v>
      </c>
      <c r="R119">
        <v>2.2334400000000001E-2</v>
      </c>
      <c r="S119">
        <v>4.5673199999999997E-2</v>
      </c>
      <c r="T119" s="2">
        <v>-2.0013699999999999E-2</v>
      </c>
      <c r="U119" s="2">
        <v>3.7032599999999999E-2</v>
      </c>
      <c r="V119">
        <v>3.6162300000000001E-2</v>
      </c>
      <c r="W119">
        <v>-7.5308299999999996E-3</v>
      </c>
      <c r="X119">
        <v>3.2755600000000003E-2</v>
      </c>
      <c r="Y119">
        <v>3.8608000000000003E-2</v>
      </c>
      <c r="Z119">
        <v>3.8894699999999997E-2</v>
      </c>
      <c r="AA119">
        <v>4.8529299999999997E-2</v>
      </c>
      <c r="AB119">
        <v>-2.4566500000000002E-2</v>
      </c>
      <c r="AC119">
        <v>-4.4415299999999998E-2</v>
      </c>
      <c r="AD119">
        <v>3.2769100000000002E-2</v>
      </c>
      <c r="AE119">
        <v>2.2380500000000001E-2</v>
      </c>
      <c r="AF119">
        <v>-3.61847E-2</v>
      </c>
      <c r="AG119">
        <v>4.4419399999999998E-2</v>
      </c>
      <c r="AH119">
        <v>-5.2126800000000001E-2</v>
      </c>
      <c r="AI119">
        <v>-1.56601E-2</v>
      </c>
      <c r="AJ119">
        <v>-4.5659900000000003E-2</v>
      </c>
      <c r="AK119" t="s">
        <v>44</v>
      </c>
      <c r="AL119">
        <v>3</v>
      </c>
      <c r="AM119" t="s">
        <v>4027</v>
      </c>
      <c r="AN119">
        <v>0.99999899999999997</v>
      </c>
      <c r="AO119" s="1">
        <v>2.70889E-14</v>
      </c>
      <c r="AP119">
        <v>89.444999999999993</v>
      </c>
      <c r="AQ119">
        <v>75.781999999999996</v>
      </c>
      <c r="AR119">
        <v>66.418999999999997</v>
      </c>
      <c r="AS119">
        <v>-8.8936000000000001E-2</v>
      </c>
      <c r="AT119">
        <v>113850000</v>
      </c>
      <c r="AU119">
        <v>48</v>
      </c>
      <c r="AV119">
        <v>62.262799999999999</v>
      </c>
      <c r="AW119">
        <v>8</v>
      </c>
      <c r="AX119" t="s">
        <v>2293</v>
      </c>
      <c r="AY119">
        <v>48</v>
      </c>
      <c r="AZ119" t="s">
        <v>2293</v>
      </c>
      <c r="BA119" t="s">
        <v>2293</v>
      </c>
      <c r="BB119" t="s">
        <v>2298</v>
      </c>
      <c r="BC119" t="s">
        <v>2295</v>
      </c>
      <c r="BD119" t="s">
        <v>2299</v>
      </c>
      <c r="BE119" t="s">
        <v>4163</v>
      </c>
    </row>
    <row r="120" spans="1:57" x14ac:dyDescent="0.3">
      <c r="A120" t="s">
        <v>1928</v>
      </c>
      <c r="B120">
        <v>35.200000000000003</v>
      </c>
      <c r="C120" t="s">
        <v>4298</v>
      </c>
      <c r="D120" t="s">
        <v>4851</v>
      </c>
      <c r="E120">
        <v>1.01457</v>
      </c>
      <c r="F120">
        <v>0.932091</v>
      </c>
      <c r="G120">
        <v>1.07182</v>
      </c>
      <c r="H120">
        <v>1.0677700000000001</v>
      </c>
      <c r="I120">
        <v>1.0857699999999999</v>
      </c>
      <c r="J120">
        <v>1.0746100000000001</v>
      </c>
      <c r="K120">
        <v>0.77371900000000005</v>
      </c>
      <c r="L120">
        <v>0.250693</v>
      </c>
      <c r="M120">
        <v>0.35101300000000002</v>
      </c>
      <c r="N120">
        <v>9.1589900000000002E-2</v>
      </c>
      <c r="O120">
        <v>0.129024</v>
      </c>
      <c r="P120">
        <v>6.0545000000000002E-2</v>
      </c>
      <c r="Q120">
        <v>3.75932E-2</v>
      </c>
      <c r="R120">
        <v>3.2606299999999998E-2</v>
      </c>
      <c r="S120">
        <v>0.173786</v>
      </c>
      <c r="T120" s="2">
        <v>8.5159099999999998E-3</v>
      </c>
      <c r="U120" s="2">
        <v>3.7019400000000001E-2</v>
      </c>
      <c r="V120">
        <v>-2.66553E-2</v>
      </c>
      <c r="W120">
        <v>-2.6418400000000002E-2</v>
      </c>
      <c r="X120">
        <v>-4.3471500000000003E-2</v>
      </c>
      <c r="Y120">
        <v>2.07165E-3</v>
      </c>
      <c r="Z120">
        <v>-1.5307400000000001E-3</v>
      </c>
      <c r="AA120">
        <v>-1.8544499999999998E-2</v>
      </c>
      <c r="AB120">
        <v>-1.37514E-2</v>
      </c>
      <c r="AC120">
        <v>-3.2324899999999997E-2</v>
      </c>
      <c r="AD120">
        <v>-3.1705299999999999E-2</v>
      </c>
      <c r="AE120">
        <v>8.60187E-4</v>
      </c>
      <c r="AF120">
        <v>5.7851E-2</v>
      </c>
      <c r="AG120">
        <v>-7.7949999999999998E-3</v>
      </c>
      <c r="AH120">
        <v>7.8521800000000003E-3</v>
      </c>
      <c r="AI120">
        <v>-4.5400700000000002E-2</v>
      </c>
      <c r="AJ120">
        <v>-9.3745599999999998E-2</v>
      </c>
      <c r="AK120" t="s">
        <v>44</v>
      </c>
      <c r="AL120">
        <v>2</v>
      </c>
      <c r="AM120" t="s">
        <v>3424</v>
      </c>
      <c r="AN120">
        <v>0.99993799999999999</v>
      </c>
      <c r="AO120" s="1">
        <v>1.65093E-20</v>
      </c>
      <c r="AP120">
        <v>193.45</v>
      </c>
      <c r="AQ120">
        <v>144.16999999999999</v>
      </c>
      <c r="AR120">
        <v>162.66999999999999</v>
      </c>
      <c r="AS120">
        <v>-0.35579</v>
      </c>
      <c r="AT120">
        <v>33522000</v>
      </c>
      <c r="AU120">
        <v>1349</v>
      </c>
      <c r="AV120">
        <v>42.380099999999999</v>
      </c>
      <c r="AW120">
        <v>8</v>
      </c>
      <c r="AX120" t="s">
        <v>1928</v>
      </c>
      <c r="AY120">
        <v>1349</v>
      </c>
      <c r="AZ120" t="s">
        <v>1928</v>
      </c>
      <c r="BA120" t="s">
        <v>1928</v>
      </c>
      <c r="BB120" t="s">
        <v>1937</v>
      </c>
      <c r="BC120" t="s">
        <v>1930</v>
      </c>
      <c r="BD120" t="s">
        <v>1938</v>
      </c>
      <c r="BE120" t="s">
        <v>3752</v>
      </c>
    </row>
    <row r="121" spans="1:57" x14ac:dyDescent="0.3">
      <c r="A121" t="s">
        <v>2069</v>
      </c>
      <c r="B121" t="s">
        <v>5225</v>
      </c>
      <c r="C121" t="s">
        <v>5226</v>
      </c>
      <c r="D121" t="s">
        <v>5227</v>
      </c>
      <c r="E121">
        <v>1.0845800000000001</v>
      </c>
      <c r="F121">
        <v>0.95528199999999996</v>
      </c>
      <c r="G121">
        <v>0.943824</v>
      </c>
      <c r="H121">
        <v>1.07406</v>
      </c>
      <c r="I121">
        <v>0.95421599999999995</v>
      </c>
      <c r="J121">
        <v>1.0193099999999999</v>
      </c>
      <c r="K121">
        <v>0.47711100000000001</v>
      </c>
      <c r="L121">
        <v>2.9812699999999999</v>
      </c>
      <c r="M121">
        <v>0.63679300000000005</v>
      </c>
      <c r="N121">
        <v>5.4710399999999999E-2</v>
      </c>
      <c r="O121">
        <v>2.67569E-2</v>
      </c>
      <c r="P121">
        <v>4.1542599999999999E-2</v>
      </c>
      <c r="Q121">
        <v>2.8074100000000001E-2</v>
      </c>
      <c r="R121">
        <v>6.6125600000000007E-2</v>
      </c>
      <c r="S121">
        <v>3.8192700000000003E-2</v>
      </c>
      <c r="T121" s="2">
        <v>-1.97605E-2</v>
      </c>
      <c r="U121" s="2">
        <v>3.7006200000000003E-2</v>
      </c>
      <c r="V121">
        <v>1.40222E-2</v>
      </c>
      <c r="W121">
        <v>1.19966E-2</v>
      </c>
      <c r="X121">
        <v>3.4158899999999999E-2</v>
      </c>
      <c r="Y121">
        <v>5.4456299999999999E-3</v>
      </c>
      <c r="Z121">
        <v>1.2201899999999999E-3</v>
      </c>
      <c r="AA121">
        <v>-4.5422700000000002E-3</v>
      </c>
      <c r="AB121">
        <v>9.4852900000000004E-3</v>
      </c>
      <c r="AC121">
        <v>2.07227E-2</v>
      </c>
      <c r="AD121">
        <v>-2.1744699999999999E-2</v>
      </c>
      <c r="AE121">
        <v>9.3538600000000003E-3</v>
      </c>
      <c r="AF121">
        <v>-9.7563400000000005E-3</v>
      </c>
      <c r="AG121">
        <v>2.1776399999999998E-3</v>
      </c>
      <c r="AH121">
        <v>3.38032E-3</v>
      </c>
      <c r="AI121">
        <v>-7.5232500000000004E-3</v>
      </c>
      <c r="AJ121">
        <v>-1.2589100000000001E-2</v>
      </c>
      <c r="AK121" t="s">
        <v>44</v>
      </c>
      <c r="AL121">
        <v>2</v>
      </c>
      <c r="AM121" t="s">
        <v>45</v>
      </c>
      <c r="AN121">
        <v>0.99997999999999998</v>
      </c>
      <c r="AO121" s="1">
        <v>7.7877299999999999E-14</v>
      </c>
      <c r="AP121">
        <v>183.89</v>
      </c>
      <c r="AQ121">
        <v>134.41</v>
      </c>
      <c r="AR121">
        <v>160.46</v>
      </c>
      <c r="AS121">
        <v>6.3395999999999994E-2</v>
      </c>
      <c r="AT121">
        <v>3715700</v>
      </c>
      <c r="AU121">
        <v>83</v>
      </c>
      <c r="AV121">
        <v>47.094799999999999</v>
      </c>
      <c r="AW121">
        <v>3</v>
      </c>
      <c r="AX121" t="s">
        <v>2069</v>
      </c>
      <c r="AY121">
        <v>83</v>
      </c>
      <c r="AZ121" t="s">
        <v>2069</v>
      </c>
      <c r="BA121" t="s">
        <v>2069</v>
      </c>
      <c r="BB121" t="s">
        <v>2073</v>
      </c>
      <c r="BC121" t="s">
        <v>2071</v>
      </c>
      <c r="BD121" t="s">
        <v>57</v>
      </c>
      <c r="BE121" t="s">
        <v>2074</v>
      </c>
    </row>
    <row r="122" spans="1:57" x14ac:dyDescent="0.3">
      <c r="A122" t="s">
        <v>2384</v>
      </c>
      <c r="B122">
        <v>35.200000000000003</v>
      </c>
      <c r="C122" t="s">
        <v>4298</v>
      </c>
      <c r="D122" t="s">
        <v>4387</v>
      </c>
      <c r="E122">
        <v>0.98150899999999996</v>
      </c>
      <c r="F122">
        <v>0.93696699999999999</v>
      </c>
      <c r="G122">
        <v>0.92871199999999998</v>
      </c>
      <c r="H122">
        <v>0.97165000000000001</v>
      </c>
      <c r="I122">
        <v>0.94169999999999998</v>
      </c>
      <c r="J122">
        <v>1.04955</v>
      </c>
      <c r="K122">
        <v>1.2824</v>
      </c>
      <c r="L122">
        <v>0.99543499999999996</v>
      </c>
      <c r="M122">
        <v>1.6579299999999999</v>
      </c>
      <c r="N122">
        <v>2.5353799999999999E-2</v>
      </c>
      <c r="O122">
        <v>1.8962300000000001E-2</v>
      </c>
      <c r="P122">
        <v>6.4631900000000006E-2</v>
      </c>
      <c r="Q122">
        <v>5.19689E-3</v>
      </c>
      <c r="R122">
        <v>2.39534E-2</v>
      </c>
      <c r="S122">
        <v>5.3570300000000001E-2</v>
      </c>
      <c r="T122" s="2">
        <v>6.2915599999999999E-3</v>
      </c>
      <c r="U122" s="2">
        <v>3.6976099999999998E-2</v>
      </c>
      <c r="V122">
        <v>1.5661899999999999E-2</v>
      </c>
      <c r="W122">
        <v>1.15883E-4</v>
      </c>
      <c r="X122">
        <v>-3.13386E-3</v>
      </c>
      <c r="Y122">
        <v>-9.4381199999999995E-3</v>
      </c>
      <c r="Z122">
        <v>1.6440900000000001E-2</v>
      </c>
      <c r="AA122">
        <v>-1.45373E-2</v>
      </c>
      <c r="AB122">
        <v>-2.24582E-4</v>
      </c>
      <c r="AC122">
        <v>-1.5668399999999999E-3</v>
      </c>
      <c r="AD122">
        <v>-3.34433E-3</v>
      </c>
      <c r="AE122">
        <v>7.0900800000000003E-3</v>
      </c>
      <c r="AF122">
        <v>-1.37159E-2</v>
      </c>
      <c r="AG122">
        <v>1.6409E-2</v>
      </c>
      <c r="AH122">
        <v>-1.6253199999999999E-2</v>
      </c>
      <c r="AI122">
        <v>8.3923499999999998E-3</v>
      </c>
      <c r="AJ122">
        <v>5.1647999999999998E-3</v>
      </c>
      <c r="AK122" t="s">
        <v>44</v>
      </c>
      <c r="AL122">
        <v>2</v>
      </c>
      <c r="AM122" t="s">
        <v>45</v>
      </c>
      <c r="AN122">
        <v>0.86254600000000003</v>
      </c>
      <c r="AO122">
        <v>7.8665300000000001E-3</v>
      </c>
      <c r="AP122">
        <v>91.549000000000007</v>
      </c>
      <c r="AQ122">
        <v>48.951000000000001</v>
      </c>
      <c r="AR122">
        <v>76.331999999999994</v>
      </c>
      <c r="AS122">
        <v>-0.16406000000000001</v>
      </c>
      <c r="AT122">
        <v>2235200</v>
      </c>
      <c r="AU122">
        <v>545</v>
      </c>
      <c r="AV122">
        <v>7.9762500000000003</v>
      </c>
      <c r="AW122">
        <v>6</v>
      </c>
      <c r="AX122" t="s">
        <v>2384</v>
      </c>
      <c r="AY122">
        <v>545</v>
      </c>
      <c r="AZ122" t="s">
        <v>2384</v>
      </c>
      <c r="BA122" t="s">
        <v>2384</v>
      </c>
      <c r="BB122" t="s">
        <v>2385</v>
      </c>
      <c r="BC122" t="s">
        <v>2386</v>
      </c>
      <c r="BD122" t="s">
        <v>57</v>
      </c>
      <c r="BE122" t="s">
        <v>2387</v>
      </c>
    </row>
    <row r="123" spans="1:57" x14ac:dyDescent="0.3">
      <c r="A123" t="s">
        <v>1928</v>
      </c>
      <c r="B123">
        <v>35.200000000000003</v>
      </c>
      <c r="C123" t="s">
        <v>4298</v>
      </c>
      <c r="D123" t="s">
        <v>4851</v>
      </c>
      <c r="E123">
        <v>1.1370199999999999</v>
      </c>
      <c r="F123">
        <v>1.3370899999999999</v>
      </c>
      <c r="G123">
        <v>1.21455</v>
      </c>
      <c r="H123">
        <v>1.2683199999999999</v>
      </c>
      <c r="I123">
        <v>1.3616699999999999</v>
      </c>
      <c r="J123">
        <v>1.46699</v>
      </c>
      <c r="K123">
        <v>1.49352</v>
      </c>
      <c r="L123">
        <v>1.0174799999999999</v>
      </c>
      <c r="M123">
        <v>0.53726200000000002</v>
      </c>
      <c r="N123">
        <v>0.18557199999999999</v>
      </c>
      <c r="O123">
        <v>2.4482899999999998E-2</v>
      </c>
      <c r="P123">
        <v>0.211951</v>
      </c>
      <c r="Q123">
        <v>2.5945200000000002E-2</v>
      </c>
      <c r="R123">
        <v>2.3111699999999999E-2</v>
      </c>
      <c r="S123">
        <v>6.3038200000000003E-2</v>
      </c>
      <c r="T123" s="2">
        <v>4.6110999999999999E-2</v>
      </c>
      <c r="U123" s="2">
        <v>3.6936799999999999E-2</v>
      </c>
      <c r="V123">
        <v>9.6003600000000005E-3</v>
      </c>
      <c r="W123">
        <v>2.4603900000000001E-2</v>
      </c>
      <c r="X123">
        <v>-9.7075300000000007E-3</v>
      </c>
      <c r="Y123">
        <v>3.0606499999999998E-2</v>
      </c>
      <c r="Z123">
        <v>-1.21558E-2</v>
      </c>
      <c r="AA123">
        <v>1.70838E-2</v>
      </c>
      <c r="AB123">
        <v>6.8548100000000002E-3</v>
      </c>
      <c r="AC123">
        <v>4.6975799999999998E-2</v>
      </c>
      <c r="AD123">
        <v>2.79417E-2</v>
      </c>
      <c r="AE123">
        <v>-3.25627E-2</v>
      </c>
      <c r="AF123">
        <v>-3.8673800000000001E-2</v>
      </c>
      <c r="AG123">
        <v>-8.9084700000000003E-2</v>
      </c>
      <c r="AH123">
        <v>-6.4708299999999996E-2</v>
      </c>
      <c r="AI123">
        <v>-0.107475</v>
      </c>
      <c r="AJ123">
        <v>-9.4370000000000001E-4</v>
      </c>
      <c r="AK123" t="s">
        <v>44</v>
      </c>
      <c r="AL123">
        <v>2</v>
      </c>
      <c r="AM123" t="s">
        <v>45</v>
      </c>
      <c r="AN123">
        <v>1</v>
      </c>
      <c r="AO123" s="1">
        <v>4.8241500000000002E-7</v>
      </c>
      <c r="AP123">
        <v>173.19</v>
      </c>
      <c r="AQ123">
        <v>150.01</v>
      </c>
      <c r="AR123">
        <v>144.41</v>
      </c>
      <c r="AS123">
        <v>0.11051999999999999</v>
      </c>
      <c r="AT123">
        <v>139530000</v>
      </c>
      <c r="AU123">
        <v>1134</v>
      </c>
      <c r="AV123">
        <v>144.405</v>
      </c>
      <c r="AW123">
        <v>7</v>
      </c>
      <c r="AX123" t="s">
        <v>1928</v>
      </c>
      <c r="AY123">
        <v>1134</v>
      </c>
      <c r="AZ123" t="s">
        <v>1928</v>
      </c>
      <c r="BA123" t="s">
        <v>1928</v>
      </c>
      <c r="BB123" t="s">
        <v>1929</v>
      </c>
      <c r="BC123" t="s">
        <v>1930</v>
      </c>
      <c r="BD123" t="s">
        <v>57</v>
      </c>
      <c r="BE123" t="s">
        <v>1931</v>
      </c>
    </row>
    <row r="124" spans="1:57" x14ac:dyDescent="0.3">
      <c r="A124" t="s">
        <v>894</v>
      </c>
      <c r="B124">
        <v>29.4</v>
      </c>
      <c r="C124" t="s">
        <v>4335</v>
      </c>
      <c r="D124" t="s">
        <v>4618</v>
      </c>
      <c r="E124">
        <v>1.01823</v>
      </c>
      <c r="F124">
        <v>0.96453199999999994</v>
      </c>
      <c r="G124">
        <v>1.05986</v>
      </c>
      <c r="H124">
        <v>0.94310700000000003</v>
      </c>
      <c r="I124">
        <v>1.07959</v>
      </c>
      <c r="J124">
        <v>1.1665099999999999</v>
      </c>
      <c r="K124">
        <v>0.890872</v>
      </c>
      <c r="L124">
        <v>1.9822599999999999</v>
      </c>
      <c r="M124">
        <v>1.40682</v>
      </c>
      <c r="N124">
        <v>5.7281800000000001E-2</v>
      </c>
      <c r="O124">
        <v>0.113208</v>
      </c>
      <c r="P124">
        <v>8.9694900000000001E-3</v>
      </c>
      <c r="Q124">
        <v>3.6421099999999998E-2</v>
      </c>
      <c r="R124">
        <v>2.9079299999999999E-2</v>
      </c>
      <c r="S124">
        <v>7.6457600000000001E-2</v>
      </c>
      <c r="T124" s="2">
        <v>3.0459099999999999E-2</v>
      </c>
      <c r="U124" s="2">
        <v>3.6877100000000003E-2</v>
      </c>
      <c r="V124">
        <v>1.26152E-2</v>
      </c>
      <c r="W124">
        <v>-3.3705499999999999E-2</v>
      </c>
      <c r="X124">
        <v>-3.2271999999999999E-3</v>
      </c>
      <c r="Y124">
        <v>-2.7541900000000001E-2</v>
      </c>
      <c r="Z124">
        <v>-3.4101300000000001E-2</v>
      </c>
      <c r="AA124">
        <v>2.4596099999999999E-2</v>
      </c>
      <c r="AB124">
        <v>-5.4541600000000004E-3</v>
      </c>
      <c r="AC124">
        <v>-1.36764E-2</v>
      </c>
      <c r="AD124">
        <v>-1.07946E-2</v>
      </c>
      <c r="AE124">
        <v>-2.7007699999999999E-2</v>
      </c>
      <c r="AF124">
        <v>-1.85478E-2</v>
      </c>
      <c r="AG124">
        <v>-5.3508499999999999E-3</v>
      </c>
      <c r="AH124">
        <v>2.8584999999999999E-2</v>
      </c>
      <c r="AI124">
        <v>-6.3183800000000002E-3</v>
      </c>
      <c r="AJ124">
        <v>-2.8638000000000001E-3</v>
      </c>
      <c r="AK124" t="s">
        <v>44</v>
      </c>
      <c r="AL124">
        <v>2</v>
      </c>
      <c r="AM124" t="s">
        <v>45</v>
      </c>
      <c r="AN124">
        <v>0.99888699999999997</v>
      </c>
      <c r="AO124" s="1">
        <v>9.4795400000000004E-21</v>
      </c>
      <c r="AP124">
        <v>195.87</v>
      </c>
      <c r="AQ124">
        <v>166.81</v>
      </c>
      <c r="AR124">
        <v>195.87</v>
      </c>
      <c r="AS124">
        <v>0.35171000000000002</v>
      </c>
      <c r="AT124">
        <v>11560000</v>
      </c>
      <c r="AU124">
        <v>372</v>
      </c>
      <c r="AV124">
        <v>32.541899999999998</v>
      </c>
      <c r="AW124">
        <v>3</v>
      </c>
      <c r="AX124" t="s">
        <v>894</v>
      </c>
      <c r="AY124">
        <v>372</v>
      </c>
      <c r="AZ124" t="s">
        <v>894</v>
      </c>
      <c r="BA124" t="s">
        <v>894</v>
      </c>
      <c r="BB124" t="s">
        <v>904</v>
      </c>
      <c r="BC124" t="s">
        <v>896</v>
      </c>
      <c r="BD124" t="s">
        <v>73</v>
      </c>
      <c r="BE124" t="s">
        <v>905</v>
      </c>
    </row>
    <row r="125" spans="1:57" x14ac:dyDescent="0.3">
      <c r="A125" t="s">
        <v>927</v>
      </c>
      <c r="B125">
        <v>35.200000000000003</v>
      </c>
      <c r="C125" t="s">
        <v>4298</v>
      </c>
      <c r="D125" t="s">
        <v>4620</v>
      </c>
      <c r="E125">
        <v>0.97861799999999999</v>
      </c>
      <c r="F125">
        <v>1.0025200000000001</v>
      </c>
      <c r="G125">
        <v>0.95019799999999999</v>
      </c>
      <c r="H125">
        <v>1.0567299999999999</v>
      </c>
      <c r="I125">
        <v>1.03427</v>
      </c>
      <c r="J125">
        <v>1.09188</v>
      </c>
      <c r="K125">
        <v>2.7290399999999999</v>
      </c>
      <c r="L125">
        <v>4.07348E-3</v>
      </c>
      <c r="M125">
        <v>0.83728499999999995</v>
      </c>
      <c r="N125">
        <v>6.8775299999999998E-2</v>
      </c>
      <c r="O125">
        <v>1.7248900000000001E-2</v>
      </c>
      <c r="P125">
        <v>7.1174200000000007E-2</v>
      </c>
      <c r="Q125">
        <v>1.69377E-2</v>
      </c>
      <c r="R125">
        <v>2.4726000000000001E-2</v>
      </c>
      <c r="S125">
        <v>3.2631E-2</v>
      </c>
      <c r="T125" s="2">
        <v>8.6466100000000008E-3</v>
      </c>
      <c r="U125" s="2">
        <v>3.67093E-2</v>
      </c>
      <c r="V125">
        <v>-8.2721300000000008E-3</v>
      </c>
      <c r="W125">
        <v>1.52198E-2</v>
      </c>
      <c r="X125">
        <v>-4.4915600000000003E-3</v>
      </c>
      <c r="Y125">
        <v>1.21277E-2</v>
      </c>
      <c r="Z125">
        <v>-2.6319099999999999E-3</v>
      </c>
      <c r="AA125">
        <v>1.0261299999999999E-2</v>
      </c>
      <c r="AB125">
        <v>-2.88499E-3</v>
      </c>
      <c r="AC125">
        <v>2.1916399999999999E-2</v>
      </c>
      <c r="AD125">
        <v>1.63462E-3</v>
      </c>
      <c r="AE125">
        <v>-1.37632E-2</v>
      </c>
      <c r="AF125">
        <v>-1.5847E-2</v>
      </c>
      <c r="AG125">
        <v>-3.4231299999999999E-2</v>
      </c>
      <c r="AH125">
        <v>-1.70323E-2</v>
      </c>
      <c r="AI125">
        <v>-3.6709400000000003E-2</v>
      </c>
      <c r="AJ125">
        <v>8.0497799999999994E-3</v>
      </c>
      <c r="AK125" t="s">
        <v>2989</v>
      </c>
      <c r="AL125">
        <v>2</v>
      </c>
      <c r="AM125" t="s">
        <v>45</v>
      </c>
      <c r="AN125">
        <v>0.99995800000000001</v>
      </c>
      <c r="AO125" s="1">
        <v>1.50073E-9</v>
      </c>
      <c r="AP125">
        <v>152.66</v>
      </c>
      <c r="AQ125">
        <v>116.95</v>
      </c>
      <c r="AR125">
        <v>134.02000000000001</v>
      </c>
      <c r="AS125">
        <v>0.14269000000000001</v>
      </c>
      <c r="AT125">
        <v>7923600</v>
      </c>
      <c r="AU125">
        <v>764</v>
      </c>
      <c r="AV125">
        <v>43.794400000000003</v>
      </c>
      <c r="AW125">
        <v>3</v>
      </c>
      <c r="AX125" t="s">
        <v>927</v>
      </c>
      <c r="AY125">
        <v>764</v>
      </c>
      <c r="AZ125" t="s">
        <v>927</v>
      </c>
      <c r="BA125" t="s">
        <v>927</v>
      </c>
      <c r="BB125" t="s">
        <v>3081</v>
      </c>
      <c r="BC125" t="s">
        <v>929</v>
      </c>
      <c r="BD125" t="s">
        <v>1938</v>
      </c>
      <c r="BE125" t="s">
        <v>3082</v>
      </c>
    </row>
    <row r="126" spans="1:57" x14ac:dyDescent="0.3">
      <c r="A126" t="s">
        <v>2281</v>
      </c>
      <c r="B126" t="s">
        <v>4356</v>
      </c>
      <c r="C126" t="s">
        <v>4357</v>
      </c>
      <c r="D126" t="s">
        <v>4358</v>
      </c>
      <c r="E126">
        <v>1.4336</v>
      </c>
      <c r="F126">
        <v>1.3756600000000001</v>
      </c>
      <c r="G126">
        <v>1.3229200000000001</v>
      </c>
      <c r="H126">
        <v>1.40663</v>
      </c>
      <c r="I126">
        <v>1.3495999999999999</v>
      </c>
      <c r="J126">
        <v>1.46071</v>
      </c>
      <c r="K126">
        <v>1.62975</v>
      </c>
      <c r="L126">
        <v>2.4375499999999999</v>
      </c>
      <c r="M126">
        <v>4.3037200000000002</v>
      </c>
      <c r="N126">
        <v>5.47789E-3</v>
      </c>
      <c r="O126">
        <v>2.4236199999999999E-2</v>
      </c>
      <c r="P126">
        <v>2.34264E-2</v>
      </c>
      <c r="Q126">
        <v>3.1444600000000003E-2</v>
      </c>
      <c r="R126">
        <v>2.9624299999999999E-2</v>
      </c>
      <c r="S126">
        <v>1.30156E-2</v>
      </c>
      <c r="T126" s="2">
        <v>-2.4806799999999999E-3</v>
      </c>
      <c r="U126" s="2">
        <v>3.6645700000000003E-2</v>
      </c>
      <c r="V126">
        <v>1.52105E-2</v>
      </c>
      <c r="W126">
        <v>1.5183200000000001E-2</v>
      </c>
      <c r="X126">
        <v>1.3212099999999999E-2</v>
      </c>
      <c r="Y126">
        <v>-1.31649E-3</v>
      </c>
      <c r="Z126">
        <v>1.0825400000000001E-2</v>
      </c>
      <c r="AA126">
        <v>-1.5002699999999999E-3</v>
      </c>
      <c r="AB126">
        <v>-2.1915799999999998E-3</v>
      </c>
      <c r="AC126">
        <v>1.9652800000000002E-2</v>
      </c>
      <c r="AD126">
        <v>8.83601E-3</v>
      </c>
      <c r="AE126">
        <v>9.8501999999999999E-3</v>
      </c>
      <c r="AF126">
        <v>1.6150600000000001E-2</v>
      </c>
      <c r="AG126">
        <v>3.7130700000000002E-3</v>
      </c>
      <c r="AH126">
        <v>6.7824699999999996E-3</v>
      </c>
      <c r="AI126">
        <v>1.1858699999999999E-3</v>
      </c>
      <c r="AJ126">
        <v>1.22948E-2</v>
      </c>
      <c r="AK126" t="s">
        <v>44</v>
      </c>
      <c r="AL126">
        <v>3</v>
      </c>
      <c r="AM126" t="s">
        <v>45</v>
      </c>
      <c r="AN126">
        <v>1</v>
      </c>
      <c r="AO126" s="1">
        <v>8.0628099999999998E-9</v>
      </c>
      <c r="AP126">
        <v>78.427999999999997</v>
      </c>
      <c r="AQ126">
        <v>64.787000000000006</v>
      </c>
      <c r="AR126">
        <v>74.861000000000004</v>
      </c>
      <c r="AS126">
        <v>0.17552000000000001</v>
      </c>
      <c r="AT126">
        <v>2197800000</v>
      </c>
      <c r="AU126">
        <v>2</v>
      </c>
      <c r="AV126">
        <v>72.774100000000004</v>
      </c>
      <c r="AW126">
        <v>1</v>
      </c>
      <c r="AX126" t="s">
        <v>2281</v>
      </c>
      <c r="AY126">
        <v>2</v>
      </c>
      <c r="AZ126" t="s">
        <v>2281</v>
      </c>
      <c r="BA126" t="s">
        <v>2281</v>
      </c>
      <c r="BB126" t="s">
        <v>2282</v>
      </c>
      <c r="BC126" t="s">
        <v>2283</v>
      </c>
      <c r="BD126" t="s">
        <v>57</v>
      </c>
      <c r="BE126" t="s">
        <v>2284</v>
      </c>
    </row>
    <row r="127" spans="1:57" x14ac:dyDescent="0.3">
      <c r="A127" t="s">
        <v>1539</v>
      </c>
      <c r="B127">
        <v>35.200000000000003</v>
      </c>
      <c r="C127" t="s">
        <v>4298</v>
      </c>
      <c r="D127" t="s">
        <v>5126</v>
      </c>
      <c r="E127">
        <v>0.97297800000000001</v>
      </c>
      <c r="F127">
        <v>0.96771600000000002</v>
      </c>
      <c r="G127">
        <v>1.19831</v>
      </c>
      <c r="H127">
        <v>1.2056199999999999</v>
      </c>
      <c r="I127">
        <v>1.21919</v>
      </c>
      <c r="J127">
        <v>1.25719</v>
      </c>
      <c r="K127">
        <v>2.4610400000000001</v>
      </c>
      <c r="L127">
        <v>1.1488799999999999</v>
      </c>
      <c r="M127">
        <v>0.58503799999999995</v>
      </c>
      <c r="N127">
        <v>0.18959400000000001</v>
      </c>
      <c r="O127">
        <v>0.16350300000000001</v>
      </c>
      <c r="P127">
        <v>1.5095900000000001E-2</v>
      </c>
      <c r="Q127">
        <v>3.7170500000000002E-2</v>
      </c>
      <c r="R127">
        <v>3.8090499999999999E-2</v>
      </c>
      <c r="S127">
        <v>3.7897500000000001E-2</v>
      </c>
      <c r="T127" s="2">
        <v>3.4763200000000001E-2</v>
      </c>
      <c r="U127" s="2">
        <v>3.6526000000000003E-2</v>
      </c>
      <c r="V127">
        <v>-8.8207400000000005E-2</v>
      </c>
      <c r="W127">
        <v>-5.4744800000000003E-2</v>
      </c>
      <c r="X127">
        <v>1.8237400000000001E-2</v>
      </c>
      <c r="Y127">
        <v>4.1643800000000002E-2</v>
      </c>
      <c r="Z127">
        <v>1.1711600000000001E-3</v>
      </c>
      <c r="AA127">
        <v>1.7005E-3</v>
      </c>
      <c r="AB127">
        <v>1.3703399999999999E-2</v>
      </c>
      <c r="AC127">
        <v>-2.5697600000000001E-2</v>
      </c>
      <c r="AD127">
        <v>-4.9020800000000003E-2</v>
      </c>
      <c r="AE127">
        <v>-4.2744799999999999E-2</v>
      </c>
      <c r="AF127">
        <v>3.2531499999999998E-2</v>
      </c>
      <c r="AG127">
        <v>6.0231800000000002E-2</v>
      </c>
      <c r="AH127">
        <v>-7.2416299999999998E-3</v>
      </c>
      <c r="AI127">
        <v>3.9412799999999998E-2</v>
      </c>
      <c r="AJ127">
        <v>4.5692900000000002E-2</v>
      </c>
      <c r="AK127" t="s">
        <v>44</v>
      </c>
      <c r="AL127">
        <v>2</v>
      </c>
      <c r="AM127" t="s">
        <v>45</v>
      </c>
      <c r="AN127">
        <v>0.99331100000000006</v>
      </c>
      <c r="AO127">
        <v>1.2549800000000001E-4</v>
      </c>
      <c r="AP127">
        <v>122.66</v>
      </c>
      <c r="AQ127">
        <v>73.472999999999999</v>
      </c>
      <c r="AR127">
        <v>92.855999999999995</v>
      </c>
      <c r="AS127">
        <v>0.65703</v>
      </c>
      <c r="AT127">
        <v>26596000</v>
      </c>
      <c r="AU127">
        <v>76</v>
      </c>
      <c r="AV127">
        <v>23.8263</v>
      </c>
      <c r="AW127">
        <v>3</v>
      </c>
      <c r="AX127" t="s">
        <v>1539</v>
      </c>
      <c r="AY127">
        <v>76</v>
      </c>
      <c r="AZ127" t="s">
        <v>1539</v>
      </c>
      <c r="BA127" t="s">
        <v>1539</v>
      </c>
      <c r="BB127" t="s">
        <v>1540</v>
      </c>
      <c r="BC127" t="s">
        <v>1541</v>
      </c>
      <c r="BD127" t="s">
        <v>57</v>
      </c>
      <c r="BE127" t="s">
        <v>1542</v>
      </c>
    </row>
    <row r="128" spans="1:57" x14ac:dyDescent="0.3">
      <c r="A128" t="s">
        <v>915</v>
      </c>
      <c r="B128">
        <v>35.200000000000003</v>
      </c>
      <c r="C128" t="s">
        <v>4298</v>
      </c>
      <c r="D128" t="s">
        <v>4619</v>
      </c>
      <c r="E128">
        <v>1.0818700000000001</v>
      </c>
      <c r="F128">
        <v>1.00007</v>
      </c>
      <c r="G128">
        <v>0.97331500000000004</v>
      </c>
      <c r="H128">
        <v>0.98779799999999995</v>
      </c>
      <c r="I128">
        <v>1.05864</v>
      </c>
      <c r="J128">
        <v>1.1130599999999999</v>
      </c>
      <c r="K128">
        <v>0.44497199999999998</v>
      </c>
      <c r="L128">
        <v>2.1081699999999998E-2</v>
      </c>
      <c r="M128">
        <v>1.20838</v>
      </c>
      <c r="N128">
        <v>4.4420399999999999E-2</v>
      </c>
      <c r="O128">
        <v>5.0118000000000003E-3</v>
      </c>
      <c r="P128">
        <v>0.139044</v>
      </c>
      <c r="Q128">
        <v>0.10696</v>
      </c>
      <c r="R128">
        <v>3.0028699999999998E-2</v>
      </c>
      <c r="S128">
        <v>4.6410899999999998E-2</v>
      </c>
      <c r="T128" s="2">
        <v>6.9873799999999996E-3</v>
      </c>
      <c r="U128" s="2">
        <v>3.6522399999999997E-2</v>
      </c>
      <c r="V128">
        <v>3.2438500000000002E-2</v>
      </c>
      <c r="W128">
        <v>4.3697700000000003E-3</v>
      </c>
      <c r="X128">
        <v>1.5304999999999999E-2</v>
      </c>
      <c r="Y128">
        <v>2.1521700000000001E-2</v>
      </c>
      <c r="Z128">
        <v>7.4493399999999996E-3</v>
      </c>
      <c r="AA128">
        <v>5.9426300000000001E-2</v>
      </c>
      <c r="AB128">
        <v>6.9596399999999996E-3</v>
      </c>
      <c r="AC128">
        <v>-1.58634E-2</v>
      </c>
      <c r="AD128">
        <v>2.6633299999999999E-2</v>
      </c>
      <c r="AE128">
        <v>2.6636300000000002E-3</v>
      </c>
      <c r="AF128">
        <v>6.0106700000000001E-3</v>
      </c>
      <c r="AG128">
        <v>2.3460500000000001E-3</v>
      </c>
      <c r="AH128">
        <v>4.7642900000000002E-2</v>
      </c>
      <c r="AI128">
        <v>2.5143499999999999E-2</v>
      </c>
      <c r="AJ128">
        <v>-2.8181100000000001E-2</v>
      </c>
      <c r="AK128" t="s">
        <v>44</v>
      </c>
      <c r="AL128">
        <v>2</v>
      </c>
      <c r="AM128" t="s">
        <v>45</v>
      </c>
      <c r="AN128">
        <v>0.98376200000000003</v>
      </c>
      <c r="AO128" s="1">
        <v>3.6221100000000002E-57</v>
      </c>
      <c r="AP128">
        <v>222.75</v>
      </c>
      <c r="AQ128">
        <v>150.22</v>
      </c>
      <c r="AR128">
        <v>222.75</v>
      </c>
      <c r="AS128">
        <v>-0.21177000000000001</v>
      </c>
      <c r="AT128">
        <v>7227300</v>
      </c>
      <c r="AU128">
        <v>574</v>
      </c>
      <c r="AV128">
        <v>18.581499999999998</v>
      </c>
      <c r="AW128">
        <v>7</v>
      </c>
      <c r="AX128" t="s">
        <v>915</v>
      </c>
      <c r="AY128">
        <v>574</v>
      </c>
      <c r="AZ128" t="s">
        <v>915</v>
      </c>
      <c r="BA128" t="s">
        <v>915</v>
      </c>
      <c r="BB128" t="s">
        <v>916</v>
      </c>
      <c r="BC128" t="s">
        <v>917</v>
      </c>
      <c r="BD128" t="s">
        <v>57</v>
      </c>
      <c r="BE128" t="s">
        <v>918</v>
      </c>
    </row>
    <row r="129" spans="1:57" x14ac:dyDescent="0.3">
      <c r="A129" t="s">
        <v>4977</v>
      </c>
      <c r="B129">
        <v>35.200000000000003</v>
      </c>
      <c r="C129" t="s">
        <v>4298</v>
      </c>
      <c r="D129" t="e">
        <v>#N/A</v>
      </c>
      <c r="E129">
        <v>1.1424799999999999</v>
      </c>
      <c r="F129">
        <v>1.0263500000000001</v>
      </c>
      <c r="G129">
        <v>1.0395399999999999</v>
      </c>
      <c r="H129">
        <v>1.13039</v>
      </c>
      <c r="I129">
        <v>1.0388200000000001</v>
      </c>
      <c r="J129">
        <v>1.1006199999999999</v>
      </c>
      <c r="K129">
        <v>0.88802499999999995</v>
      </c>
      <c r="L129">
        <v>4.1320300000000003</v>
      </c>
      <c r="M129">
        <v>1.0332300000000001</v>
      </c>
      <c r="N129">
        <v>4.2269300000000003E-2</v>
      </c>
      <c r="O129">
        <v>1.90203E-2</v>
      </c>
      <c r="P129">
        <v>7.7778500000000002E-3</v>
      </c>
      <c r="Q129">
        <v>8.4274699999999994E-3</v>
      </c>
      <c r="R129">
        <v>3.1219899999999998E-2</v>
      </c>
      <c r="S129">
        <v>3.1922499999999999E-2</v>
      </c>
      <c r="T129" s="2">
        <v>-1.34664E-2</v>
      </c>
      <c r="U129" s="2">
        <v>3.6467199999999998E-2</v>
      </c>
      <c r="V129">
        <v>6.6928400000000002E-3</v>
      </c>
      <c r="W129">
        <v>1.72601E-3</v>
      </c>
      <c r="X129">
        <v>1.4296100000000001E-2</v>
      </c>
      <c r="Y129">
        <v>-9.1231200000000002E-3</v>
      </c>
      <c r="Z129">
        <v>4.8395799999999996E-3</v>
      </c>
      <c r="AA129">
        <v>-1.8150900000000001E-3</v>
      </c>
      <c r="AB129">
        <v>1.4870300000000001E-3</v>
      </c>
      <c r="AC129">
        <v>-3.1751399999999999E-3</v>
      </c>
      <c r="AD129">
        <v>-6.60057E-3</v>
      </c>
      <c r="AE129">
        <v>1.1358200000000001E-2</v>
      </c>
      <c r="AF129">
        <v>-9.7490500000000004E-3</v>
      </c>
      <c r="AG129">
        <v>-4.4852299999999998E-3</v>
      </c>
      <c r="AH129">
        <v>-5.6262600000000001E-3</v>
      </c>
      <c r="AI129">
        <v>-1.1825E-2</v>
      </c>
      <c r="AJ129">
        <v>-7.7019999999999996E-3</v>
      </c>
      <c r="AK129" t="s">
        <v>44</v>
      </c>
      <c r="AL129">
        <v>2</v>
      </c>
      <c r="AM129" t="s">
        <v>45</v>
      </c>
      <c r="AN129">
        <v>1</v>
      </c>
      <c r="AO129" s="1">
        <v>4.1277600000000002E-9</v>
      </c>
      <c r="AP129">
        <v>180.06</v>
      </c>
      <c r="AQ129">
        <v>135.81</v>
      </c>
      <c r="AR129">
        <v>162.47999999999999</v>
      </c>
      <c r="AS129">
        <v>0.50680999999999998</v>
      </c>
      <c r="AT129">
        <v>20053000</v>
      </c>
      <c r="AU129">
        <v>57</v>
      </c>
      <c r="AV129">
        <v>77.664500000000004</v>
      </c>
      <c r="AW129">
        <v>4</v>
      </c>
      <c r="AX129" t="s">
        <v>966</v>
      </c>
      <c r="AY129" t="s">
        <v>967</v>
      </c>
      <c r="AZ129" t="s">
        <v>968</v>
      </c>
      <c r="BA129" t="s">
        <v>968</v>
      </c>
      <c r="BB129" t="s">
        <v>969</v>
      </c>
      <c r="BC129" t="s">
        <v>970</v>
      </c>
      <c r="BD129" t="s">
        <v>57</v>
      </c>
      <c r="BE129" t="s">
        <v>971</v>
      </c>
    </row>
    <row r="130" spans="1:57" x14ac:dyDescent="0.3">
      <c r="A130" t="s">
        <v>283</v>
      </c>
      <c r="B130">
        <v>35.200000000000003</v>
      </c>
      <c r="C130" t="s">
        <v>4298</v>
      </c>
      <c r="D130" t="s">
        <v>5217</v>
      </c>
      <c r="E130">
        <v>1.0743799999999999</v>
      </c>
      <c r="F130">
        <v>1.0544899999999999</v>
      </c>
      <c r="G130">
        <v>1.02776</v>
      </c>
      <c r="H130">
        <v>1.08941</v>
      </c>
      <c r="I130">
        <v>1.05707</v>
      </c>
      <c r="J130">
        <v>1.1689400000000001</v>
      </c>
      <c r="K130">
        <v>0.74543099999999995</v>
      </c>
      <c r="L130">
        <v>0.18646199999999999</v>
      </c>
      <c r="M130">
        <v>0.55343600000000004</v>
      </c>
      <c r="N130">
        <v>6.4920800000000001E-2</v>
      </c>
      <c r="O130">
        <v>2.1745E-2</v>
      </c>
      <c r="P130">
        <v>0.16955999999999999</v>
      </c>
      <c r="Q130">
        <v>3.8225099999999998E-2</v>
      </c>
      <c r="R130">
        <v>3.5059600000000003E-2</v>
      </c>
      <c r="S130">
        <v>3.3792599999999999E-2</v>
      </c>
      <c r="T130" s="2">
        <v>9.8717100000000006E-3</v>
      </c>
      <c r="U130" s="2">
        <v>3.6451799999999999E-2</v>
      </c>
      <c r="V130">
        <v>-5.5122499999999998E-3</v>
      </c>
      <c r="W130">
        <v>2.17404E-2</v>
      </c>
      <c r="X130">
        <v>1.0742399999999999E-2</v>
      </c>
      <c r="Y130">
        <v>-1.06637E-2</v>
      </c>
      <c r="Z130">
        <v>-5.5256899999999998E-3</v>
      </c>
      <c r="AA130">
        <v>-1.67624E-2</v>
      </c>
      <c r="AB130">
        <v>-1.7939500000000001E-2</v>
      </c>
      <c r="AC130">
        <v>2.1906200000000001E-2</v>
      </c>
      <c r="AD130">
        <v>-1.949E-2</v>
      </c>
      <c r="AE130">
        <v>-3.5693700000000002E-2</v>
      </c>
      <c r="AF130">
        <v>5.5833899999999999E-2</v>
      </c>
      <c r="AG130">
        <v>-2.7947300000000001E-2</v>
      </c>
      <c r="AH130">
        <v>-3.6543199999999998E-2</v>
      </c>
      <c r="AI130">
        <v>-4.3674299999999999E-2</v>
      </c>
      <c r="AJ130">
        <v>1.68519E-3</v>
      </c>
      <c r="AK130" t="s">
        <v>44</v>
      </c>
      <c r="AL130">
        <v>2</v>
      </c>
      <c r="AM130" t="s">
        <v>45</v>
      </c>
      <c r="AN130">
        <v>1</v>
      </c>
      <c r="AO130" s="1">
        <v>1.7624200000000001E-83</v>
      </c>
      <c r="AP130">
        <v>230.62</v>
      </c>
      <c r="AQ130">
        <v>188.92</v>
      </c>
      <c r="AR130">
        <v>113.51</v>
      </c>
      <c r="AS130">
        <v>-0.47965000000000002</v>
      </c>
      <c r="AT130">
        <v>26639000</v>
      </c>
      <c r="AU130">
        <v>18</v>
      </c>
      <c r="AV130">
        <v>96.9</v>
      </c>
      <c r="AW130">
        <v>17</v>
      </c>
      <c r="AX130" t="s">
        <v>283</v>
      </c>
      <c r="AY130">
        <v>18</v>
      </c>
      <c r="AZ130" t="s">
        <v>283</v>
      </c>
      <c r="BA130" t="s">
        <v>283</v>
      </c>
      <c r="BB130" t="s">
        <v>284</v>
      </c>
      <c r="BC130" t="s">
        <v>285</v>
      </c>
      <c r="BD130" t="s">
        <v>57</v>
      </c>
      <c r="BE130" t="s">
        <v>286</v>
      </c>
    </row>
    <row r="131" spans="1:57" x14ac:dyDescent="0.3">
      <c r="A131" t="s">
        <v>2417</v>
      </c>
      <c r="B131" t="s">
        <v>4393</v>
      </c>
      <c r="C131" t="s">
        <v>4394</v>
      </c>
      <c r="D131" t="s">
        <v>4395</v>
      </c>
      <c r="E131">
        <v>0.935442</v>
      </c>
      <c r="F131">
        <v>1.0158100000000001</v>
      </c>
      <c r="G131">
        <v>0.94405899999999998</v>
      </c>
      <c r="H131">
        <v>0.96321999999999997</v>
      </c>
      <c r="I131">
        <v>0.90439700000000001</v>
      </c>
      <c r="J131">
        <v>1.15368</v>
      </c>
      <c r="K131">
        <v>0.36851499999999998</v>
      </c>
      <c r="L131">
        <v>0.58768799999999999</v>
      </c>
      <c r="M131">
        <v>1.1409100000000001</v>
      </c>
      <c r="N131">
        <v>0.12523100000000001</v>
      </c>
      <c r="O131">
        <v>0.12887999999999999</v>
      </c>
      <c r="P131">
        <v>0.12761600000000001</v>
      </c>
      <c r="Q131">
        <v>2.6668299999999999E-2</v>
      </c>
      <c r="R131">
        <v>0.14338899999999999</v>
      </c>
      <c r="S131">
        <v>3.0267800000000001E-2</v>
      </c>
      <c r="T131" s="2">
        <v>3.0551999999999999E-2</v>
      </c>
      <c r="U131" s="2">
        <v>3.6401000000000003E-2</v>
      </c>
      <c r="V131">
        <v>3.1734900000000003E-2</v>
      </c>
      <c r="W131">
        <v>5.4237100000000003E-2</v>
      </c>
      <c r="X131">
        <v>2.6825700000000001E-2</v>
      </c>
      <c r="Y131">
        <v>-5.9669099999999997E-3</v>
      </c>
      <c r="Z131">
        <v>5.31692E-2</v>
      </c>
      <c r="AA131">
        <v>-7.6286199999999998E-2</v>
      </c>
      <c r="AB131">
        <v>-1.6395199999999999E-2</v>
      </c>
      <c r="AC131">
        <v>4.2546899999999999E-4</v>
      </c>
      <c r="AD131">
        <v>-2.20098E-2</v>
      </c>
      <c r="AE131">
        <v>-1.97507E-2</v>
      </c>
      <c r="AF131">
        <v>1.62963E-3</v>
      </c>
      <c r="AG131">
        <v>3.07511E-2</v>
      </c>
      <c r="AH131">
        <v>-3.3350200000000003E-2</v>
      </c>
      <c r="AI131">
        <v>-2.48775E-2</v>
      </c>
      <c r="AJ131">
        <v>-1.0518100000000001E-2</v>
      </c>
      <c r="AK131" t="s">
        <v>44</v>
      </c>
      <c r="AL131">
        <v>2</v>
      </c>
      <c r="AM131" t="s">
        <v>4027</v>
      </c>
      <c r="AN131">
        <v>1</v>
      </c>
      <c r="AO131">
        <v>9.44826E-3</v>
      </c>
      <c r="AP131">
        <v>64.653999999999996</v>
      </c>
      <c r="AQ131">
        <v>37.765000000000001</v>
      </c>
      <c r="AR131">
        <v>64.653999999999996</v>
      </c>
      <c r="AS131">
        <v>2.3214999999999999</v>
      </c>
      <c r="AT131">
        <v>2153600</v>
      </c>
      <c r="AU131">
        <v>6</v>
      </c>
      <c r="AV131">
        <v>64.653599999999997</v>
      </c>
      <c r="AW131">
        <v>6</v>
      </c>
      <c r="AX131" t="s">
        <v>2417</v>
      </c>
      <c r="AY131">
        <v>6</v>
      </c>
      <c r="AZ131" t="s">
        <v>2417</v>
      </c>
      <c r="BA131" t="s">
        <v>2417</v>
      </c>
      <c r="BB131" t="s">
        <v>4167</v>
      </c>
      <c r="BC131" t="s">
        <v>2419</v>
      </c>
      <c r="BD131" t="s">
        <v>3742</v>
      </c>
      <c r="BE131" t="s">
        <v>4168</v>
      </c>
    </row>
    <row r="132" spans="1:57" x14ac:dyDescent="0.3">
      <c r="A132" t="s">
        <v>2900</v>
      </c>
      <c r="B132" t="s">
        <v>4544</v>
      </c>
      <c r="C132" t="s">
        <v>4545</v>
      </c>
      <c r="D132" t="s">
        <v>4546</v>
      </c>
      <c r="E132">
        <v>1.3678999999999999</v>
      </c>
      <c r="F132">
        <v>1.34636</v>
      </c>
      <c r="G132">
        <v>1.3390599999999999</v>
      </c>
      <c r="H132">
        <v>1.1432500000000001</v>
      </c>
      <c r="I132">
        <v>1.1859900000000001</v>
      </c>
      <c r="J132">
        <v>1.46567</v>
      </c>
      <c r="K132">
        <v>0.49201</v>
      </c>
      <c r="L132">
        <v>0.50542600000000004</v>
      </c>
      <c r="M132">
        <v>0.64190800000000003</v>
      </c>
      <c r="N132">
        <v>7.1716500000000002E-2</v>
      </c>
      <c r="O132">
        <v>7.5650499999999996E-2</v>
      </c>
      <c r="P132">
        <v>1.19241E-2</v>
      </c>
      <c r="Q132">
        <v>0.28689799999999999</v>
      </c>
      <c r="R132">
        <v>0.29950900000000003</v>
      </c>
      <c r="S132">
        <v>6.9350200000000001E-2</v>
      </c>
      <c r="T132" s="2">
        <v>2.96171E-2</v>
      </c>
      <c r="U132" s="2">
        <v>3.6193900000000001E-2</v>
      </c>
      <c r="V132">
        <v>8.66812E-2</v>
      </c>
      <c r="W132">
        <v>5.1044000000000003E-3</v>
      </c>
      <c r="X132">
        <v>5.4496599999999999E-2</v>
      </c>
      <c r="Y132">
        <v>-3.8598199999999999E-2</v>
      </c>
      <c r="Z132">
        <v>-8.9453099999999994E-2</v>
      </c>
      <c r="AA132">
        <v>-0.13173299999999999</v>
      </c>
      <c r="AB132">
        <v>7.49914E-2</v>
      </c>
      <c r="AC132">
        <v>-2.16528E-2</v>
      </c>
      <c r="AD132">
        <v>4.2661999999999999E-2</v>
      </c>
      <c r="AE132">
        <v>-7.6214899999999999E-3</v>
      </c>
      <c r="AF132">
        <v>2.66629E-2</v>
      </c>
      <c r="AG132">
        <v>3.1393699999999997E-2</v>
      </c>
      <c r="AH132">
        <v>3.2242300000000002E-2</v>
      </c>
      <c r="AI132">
        <v>8.7648399999999994E-3</v>
      </c>
      <c r="AJ132">
        <v>-6.8753599999999996E-3</v>
      </c>
      <c r="AK132" t="s">
        <v>44</v>
      </c>
      <c r="AL132">
        <v>3</v>
      </c>
      <c r="AM132" t="s">
        <v>45</v>
      </c>
      <c r="AN132">
        <v>1</v>
      </c>
      <c r="AO132">
        <v>0</v>
      </c>
      <c r="AP132">
        <v>344.29</v>
      </c>
      <c r="AQ132">
        <v>289.12</v>
      </c>
      <c r="AR132">
        <v>146.66999999999999</v>
      </c>
      <c r="AS132">
        <v>1.9946E-3</v>
      </c>
      <c r="AT132">
        <v>120540000</v>
      </c>
      <c r="AU132">
        <v>45</v>
      </c>
      <c r="AV132">
        <v>90.629199999999997</v>
      </c>
      <c r="AW132">
        <v>3</v>
      </c>
      <c r="AX132" t="s">
        <v>2900</v>
      </c>
      <c r="AY132">
        <v>45</v>
      </c>
      <c r="AZ132" t="s">
        <v>2900</v>
      </c>
      <c r="BA132" t="s">
        <v>2900</v>
      </c>
      <c r="BB132" t="s">
        <v>2910</v>
      </c>
      <c r="BC132" t="s">
        <v>2902</v>
      </c>
      <c r="BD132" t="s">
        <v>2082</v>
      </c>
      <c r="BE132" t="s">
        <v>2911</v>
      </c>
    </row>
    <row r="133" spans="1:57" x14ac:dyDescent="0.3">
      <c r="A133" t="s">
        <v>2503</v>
      </c>
      <c r="B133">
        <v>35.200000000000003</v>
      </c>
      <c r="C133" t="s">
        <v>4298</v>
      </c>
      <c r="D133" t="s">
        <v>4423</v>
      </c>
      <c r="E133">
        <v>1.1458999999999999</v>
      </c>
      <c r="F133">
        <v>1.0016799999999999</v>
      </c>
      <c r="G133">
        <v>0.97156500000000001</v>
      </c>
      <c r="H133">
        <v>1.0421199999999999</v>
      </c>
      <c r="I133">
        <v>0.98200100000000001</v>
      </c>
      <c r="J133">
        <v>1.0583800000000001</v>
      </c>
      <c r="K133">
        <v>0.16451499999999999</v>
      </c>
      <c r="L133">
        <v>1.4438899999999999</v>
      </c>
      <c r="M133">
        <v>1.20574</v>
      </c>
      <c r="N133">
        <v>3.61065E-2</v>
      </c>
      <c r="O133">
        <v>4.1106199999999997E-3</v>
      </c>
      <c r="P133">
        <v>8.7685599999999999E-3</v>
      </c>
      <c r="Q133">
        <v>0.117372</v>
      </c>
      <c r="R133">
        <v>8.2870399999999997E-2</v>
      </c>
      <c r="S133">
        <v>3.4893E-2</v>
      </c>
      <c r="T133" s="2">
        <v>-1.48179E-2</v>
      </c>
      <c r="U133" s="2">
        <v>3.61316E-2</v>
      </c>
      <c r="V133">
        <v>3.3728000000000001E-2</v>
      </c>
      <c r="W133">
        <v>3.73829E-3</v>
      </c>
      <c r="X133">
        <v>3.2429699999999999E-2</v>
      </c>
      <c r="Y133">
        <v>-6.2827500000000001E-3</v>
      </c>
      <c r="Z133">
        <v>2.0755599999999999E-2</v>
      </c>
      <c r="AA133">
        <v>1.6083099999999999E-2</v>
      </c>
      <c r="AB133">
        <v>-6.7181300000000005E-4</v>
      </c>
      <c r="AC133">
        <v>-3.5189400000000003E-2</v>
      </c>
      <c r="AD133">
        <v>2.74253E-2</v>
      </c>
      <c r="AE133">
        <v>-3.68433E-3</v>
      </c>
      <c r="AF133">
        <v>8.2563500000000008E-3</v>
      </c>
      <c r="AG133">
        <v>3.32972E-3</v>
      </c>
      <c r="AH133">
        <v>2.09172E-2</v>
      </c>
      <c r="AI133">
        <v>-3.0132599999999999E-2</v>
      </c>
      <c r="AJ133">
        <v>2.4779200000000001E-2</v>
      </c>
      <c r="AK133" t="s">
        <v>44</v>
      </c>
      <c r="AL133">
        <v>2</v>
      </c>
      <c r="AM133" t="s">
        <v>45</v>
      </c>
      <c r="AN133">
        <v>0.99999899999999997</v>
      </c>
      <c r="AO133">
        <v>1.2066199999999999E-2</v>
      </c>
      <c r="AP133">
        <v>70.802000000000007</v>
      </c>
      <c r="AQ133">
        <v>16.385999999999999</v>
      </c>
      <c r="AR133">
        <v>70.802000000000007</v>
      </c>
      <c r="AS133">
        <v>1.3097000000000001</v>
      </c>
      <c r="AT133">
        <v>5682800</v>
      </c>
      <c r="AU133">
        <v>126</v>
      </c>
      <c r="AV133">
        <v>61.518599999999999</v>
      </c>
      <c r="AW133">
        <v>3</v>
      </c>
      <c r="AX133" t="s">
        <v>2503</v>
      </c>
      <c r="AY133">
        <v>126</v>
      </c>
      <c r="AZ133" t="s">
        <v>2503</v>
      </c>
      <c r="BA133" t="s">
        <v>2503</v>
      </c>
      <c r="BB133" t="s">
        <v>2504</v>
      </c>
      <c r="BC133" t="s">
        <v>2505</v>
      </c>
      <c r="BD133" t="s">
        <v>57</v>
      </c>
      <c r="BE133" t="s">
        <v>2506</v>
      </c>
    </row>
    <row r="134" spans="1:57" x14ac:dyDescent="0.3">
      <c r="A134" t="s">
        <v>1775</v>
      </c>
      <c r="B134">
        <v>35.200000000000003</v>
      </c>
      <c r="C134" t="s">
        <v>4298</v>
      </c>
      <c r="D134" t="s">
        <v>5162</v>
      </c>
      <c r="E134">
        <v>1.0046200000000001</v>
      </c>
      <c r="F134">
        <v>0.83835899999999997</v>
      </c>
      <c r="G134">
        <v>0.83697100000000002</v>
      </c>
      <c r="H134">
        <v>1.03793</v>
      </c>
      <c r="I134">
        <v>0.87246800000000002</v>
      </c>
      <c r="J134">
        <v>0.846132</v>
      </c>
      <c r="K134">
        <v>0.67540599999999995</v>
      </c>
      <c r="L134">
        <v>5.0524699999999996</v>
      </c>
      <c r="M134">
        <v>7.6789399999999994E-2</v>
      </c>
      <c r="N134">
        <v>7.5785099999999994E-2</v>
      </c>
      <c r="O134">
        <v>3.2379400000000003E-2</v>
      </c>
      <c r="P134">
        <v>1.6559500000000001E-2</v>
      </c>
      <c r="Q134">
        <v>2.87292E-2</v>
      </c>
      <c r="R134">
        <v>2.3971900000000001E-2</v>
      </c>
      <c r="S134">
        <v>4.02041E-2</v>
      </c>
      <c r="T134" s="2">
        <v>-3.7312699999999997E-2</v>
      </c>
      <c r="U134" s="2">
        <v>3.6061999999999997E-2</v>
      </c>
      <c r="V134">
        <v>-2.1806800000000001E-2</v>
      </c>
      <c r="W134">
        <v>4.9912000000000003E-3</v>
      </c>
      <c r="X134">
        <v>1.5107499999999999E-3</v>
      </c>
      <c r="Y134">
        <v>2.7275400000000001E-3</v>
      </c>
      <c r="Z134">
        <v>1.0808999999999999E-2</v>
      </c>
      <c r="AA134">
        <v>-9.1513100000000002E-4</v>
      </c>
      <c r="AB134">
        <v>-1.13201E-4</v>
      </c>
      <c r="AC134">
        <v>-1.4836800000000001E-2</v>
      </c>
      <c r="AD134">
        <v>-2.9439300000000002E-2</v>
      </c>
      <c r="AE134">
        <v>-1.27907E-2</v>
      </c>
      <c r="AF134">
        <v>2.7899299999999998E-2</v>
      </c>
      <c r="AG134">
        <v>2.4999000000000002E-3</v>
      </c>
      <c r="AH134">
        <v>6.4121100000000004E-3</v>
      </c>
      <c r="AI134">
        <v>-6.6440700000000002E-3</v>
      </c>
      <c r="AJ134">
        <v>1.7649100000000001E-2</v>
      </c>
      <c r="AK134" t="s">
        <v>44</v>
      </c>
      <c r="AL134">
        <v>2</v>
      </c>
      <c r="AM134" t="s">
        <v>45</v>
      </c>
      <c r="AN134">
        <v>0.99985100000000005</v>
      </c>
      <c r="AO134" s="1">
        <v>1.55836E-9</v>
      </c>
      <c r="AP134">
        <v>133.24</v>
      </c>
      <c r="AQ134">
        <v>120.05</v>
      </c>
      <c r="AR134">
        <v>133.24</v>
      </c>
      <c r="AS134">
        <v>0.27357999999999999</v>
      </c>
      <c r="AT134">
        <v>2372800</v>
      </c>
      <c r="AU134">
        <v>71</v>
      </c>
      <c r="AV134">
        <v>41.311500000000002</v>
      </c>
      <c r="AW134">
        <v>15</v>
      </c>
      <c r="AX134" t="s">
        <v>1775</v>
      </c>
      <c r="AY134">
        <v>71</v>
      </c>
      <c r="AZ134" t="s">
        <v>1775</v>
      </c>
      <c r="BA134" t="s">
        <v>1775</v>
      </c>
      <c r="BB134" t="s">
        <v>1776</v>
      </c>
      <c r="BC134" t="s">
        <v>1777</v>
      </c>
      <c r="BD134" t="s">
        <v>57</v>
      </c>
      <c r="BE134" t="s">
        <v>1778</v>
      </c>
    </row>
    <row r="135" spans="1:57" x14ac:dyDescent="0.3">
      <c r="A135" t="s">
        <v>2849</v>
      </c>
      <c r="B135">
        <v>35.200000000000003</v>
      </c>
      <c r="C135" t="s">
        <v>4298</v>
      </c>
      <c r="D135" t="s">
        <v>4527</v>
      </c>
      <c r="E135">
        <v>1.14913</v>
      </c>
      <c r="F135">
        <v>1.1631100000000001</v>
      </c>
      <c r="G135">
        <v>1.22177</v>
      </c>
      <c r="H135">
        <v>1.14697</v>
      </c>
      <c r="I135">
        <v>1.20007</v>
      </c>
      <c r="J135">
        <v>1.35602</v>
      </c>
      <c r="K135">
        <v>1.9487099999999999</v>
      </c>
      <c r="L135">
        <v>3.8536800000000002</v>
      </c>
      <c r="M135">
        <v>1.4909300000000001</v>
      </c>
      <c r="N135">
        <v>2.5016199999999999E-2</v>
      </c>
      <c r="O135">
        <v>1.8315399999999999E-2</v>
      </c>
      <c r="P135">
        <v>2.6973799999999999E-2</v>
      </c>
      <c r="Q135">
        <v>1.4748600000000001E-2</v>
      </c>
      <c r="R135">
        <v>2.8114699999999999E-2</v>
      </c>
      <c r="S135">
        <v>8.2996100000000003E-2</v>
      </c>
      <c r="T135" s="2">
        <v>3.4477800000000003E-2</v>
      </c>
      <c r="U135" s="2">
        <v>3.5916799999999999E-2</v>
      </c>
      <c r="V135">
        <v>1.124E-2</v>
      </c>
      <c r="W135">
        <v>-1.00853E-2</v>
      </c>
      <c r="X135">
        <v>8.8657700000000002E-3</v>
      </c>
      <c r="Y135">
        <v>-6.8678899999999998E-3</v>
      </c>
      <c r="Z135">
        <v>6.6756899999999997E-3</v>
      </c>
      <c r="AA135">
        <v>-2.7525900000000001E-3</v>
      </c>
      <c r="AB135">
        <v>6.4980699999999999E-3</v>
      </c>
      <c r="AC135">
        <v>-2.2714100000000002E-3</v>
      </c>
      <c r="AD135">
        <v>-3.9913500000000003E-3</v>
      </c>
      <c r="AE135">
        <v>5.0655700000000001E-3</v>
      </c>
      <c r="AF135">
        <v>1.0546700000000001E-2</v>
      </c>
      <c r="AG135">
        <v>-7.9978400000000009E-3</v>
      </c>
      <c r="AH135">
        <v>-3.5927699999999999E-3</v>
      </c>
      <c r="AI135">
        <v>-5.1613199999999996E-3</v>
      </c>
      <c r="AJ135">
        <v>-1.9661600000000001E-2</v>
      </c>
      <c r="AK135" t="s">
        <v>44</v>
      </c>
      <c r="AL135">
        <v>2</v>
      </c>
      <c r="AM135" t="s">
        <v>45</v>
      </c>
      <c r="AN135">
        <v>1</v>
      </c>
      <c r="AO135" s="1">
        <v>4.5496500000000001E-5</v>
      </c>
      <c r="AP135">
        <v>150.59</v>
      </c>
      <c r="AQ135">
        <v>118.38</v>
      </c>
      <c r="AR135">
        <v>73.168000000000006</v>
      </c>
      <c r="AS135">
        <v>-0.20648</v>
      </c>
      <c r="AT135">
        <v>60356000</v>
      </c>
      <c r="AU135">
        <v>12</v>
      </c>
      <c r="AV135">
        <v>73.168400000000005</v>
      </c>
      <c r="AW135">
        <v>11</v>
      </c>
      <c r="AX135" t="s">
        <v>2849</v>
      </c>
      <c r="AY135">
        <v>12</v>
      </c>
      <c r="AZ135" t="s">
        <v>2849</v>
      </c>
      <c r="BA135" t="s">
        <v>2849</v>
      </c>
      <c r="BB135" t="s">
        <v>2850</v>
      </c>
      <c r="BC135" t="s">
        <v>2851</v>
      </c>
      <c r="BD135" t="s">
        <v>57</v>
      </c>
      <c r="BE135" t="s">
        <v>2852</v>
      </c>
    </row>
    <row r="136" spans="1:57" x14ac:dyDescent="0.3">
      <c r="A136" t="s">
        <v>1874</v>
      </c>
      <c r="B136">
        <v>35.200000000000003</v>
      </c>
      <c r="C136" t="s">
        <v>4298</v>
      </c>
      <c r="D136" t="s">
        <v>4688</v>
      </c>
      <c r="E136">
        <v>1.00292</v>
      </c>
      <c r="F136">
        <v>1.1344700000000001</v>
      </c>
      <c r="G136">
        <v>1.1796800000000001</v>
      </c>
      <c r="H136">
        <v>1.0776699999999999</v>
      </c>
      <c r="I136">
        <v>1.20092</v>
      </c>
      <c r="J136">
        <v>1.3459300000000001</v>
      </c>
      <c r="K136">
        <v>2.2142200000000001</v>
      </c>
      <c r="L136">
        <v>3.55132</v>
      </c>
      <c r="M136">
        <v>0.42876500000000001</v>
      </c>
      <c r="N136">
        <v>0.101524</v>
      </c>
      <c r="O136">
        <v>2.3711300000000001E-2</v>
      </c>
      <c r="P136">
        <v>3.5169899999999998E-3</v>
      </c>
      <c r="Q136">
        <v>6.2108099999999999E-2</v>
      </c>
      <c r="R136">
        <v>7.0327200000000006E-2</v>
      </c>
      <c r="S136">
        <v>7.7707600000000002E-2</v>
      </c>
      <c r="T136" s="2">
        <v>5.5807599999999999E-2</v>
      </c>
      <c r="U136" s="2">
        <v>3.5783200000000001E-2</v>
      </c>
      <c r="V136">
        <v>-2.2464E-3</v>
      </c>
      <c r="W136">
        <v>-3.3557900000000002E-4</v>
      </c>
      <c r="X136">
        <v>2.36448E-3</v>
      </c>
      <c r="Y136">
        <v>1.1170299999999999E-2</v>
      </c>
      <c r="Z136">
        <v>-1.47192E-2</v>
      </c>
      <c r="AA136">
        <v>1.1552700000000001E-2</v>
      </c>
      <c r="AB136">
        <v>1.53724E-2</v>
      </c>
      <c r="AC136">
        <v>-1.8368599999999999E-2</v>
      </c>
      <c r="AD136">
        <v>2.7679100000000002E-2</v>
      </c>
      <c r="AE136">
        <v>1.54404E-2</v>
      </c>
      <c r="AF136">
        <v>-3.6508800000000001E-2</v>
      </c>
      <c r="AG136">
        <v>-1.73413E-2</v>
      </c>
      <c r="AH136">
        <v>-5.3765799999999997E-3</v>
      </c>
      <c r="AI136">
        <v>-1.8144299999999999E-2</v>
      </c>
      <c r="AJ136">
        <v>-1.3314500000000001E-3</v>
      </c>
      <c r="AK136" t="s">
        <v>44</v>
      </c>
      <c r="AL136">
        <v>2</v>
      </c>
      <c r="AM136" t="s">
        <v>45</v>
      </c>
      <c r="AN136">
        <v>1</v>
      </c>
      <c r="AO136" s="1">
        <v>1.69675E-9</v>
      </c>
      <c r="AP136">
        <v>160.56</v>
      </c>
      <c r="AQ136">
        <v>121.75</v>
      </c>
      <c r="AR136">
        <v>128.36000000000001</v>
      </c>
      <c r="AS136">
        <v>0.1178</v>
      </c>
      <c r="AT136">
        <v>61808000</v>
      </c>
      <c r="AU136">
        <v>281</v>
      </c>
      <c r="AV136">
        <v>103.898</v>
      </c>
      <c r="AW136">
        <v>3</v>
      </c>
      <c r="AX136" t="s">
        <v>1874</v>
      </c>
      <c r="AY136">
        <v>281</v>
      </c>
      <c r="AZ136" t="s">
        <v>1874</v>
      </c>
      <c r="BA136" t="s">
        <v>1874</v>
      </c>
      <c r="BB136" t="s">
        <v>1875</v>
      </c>
      <c r="BC136" t="s">
        <v>1876</v>
      </c>
      <c r="BD136" t="s">
        <v>550</v>
      </c>
      <c r="BE136" t="s">
        <v>1877</v>
      </c>
    </row>
    <row r="137" spans="1:57" x14ac:dyDescent="0.3">
      <c r="A137" t="s">
        <v>932</v>
      </c>
      <c r="B137">
        <v>35.200000000000003</v>
      </c>
      <c r="C137" t="s">
        <v>4298</v>
      </c>
      <c r="D137" t="s">
        <v>4621</v>
      </c>
      <c r="E137">
        <v>1.00132</v>
      </c>
      <c r="F137">
        <v>0.97036199999999995</v>
      </c>
      <c r="G137">
        <v>0.98931599999999997</v>
      </c>
      <c r="H137">
        <v>0.89098599999999994</v>
      </c>
      <c r="I137">
        <v>1.1051299999999999</v>
      </c>
      <c r="J137">
        <v>1.15568</v>
      </c>
      <c r="K137">
        <v>1.19459</v>
      </c>
      <c r="L137">
        <v>1.7732699999999999</v>
      </c>
      <c r="M137">
        <v>2.1844800000000002</v>
      </c>
      <c r="N137">
        <v>8.1435599999999993E-3</v>
      </c>
      <c r="O137">
        <v>6.3085199999999994E-2</v>
      </c>
      <c r="P137">
        <v>0.11594699999999999</v>
      </c>
      <c r="Q137">
        <v>4.9172300000000002E-2</v>
      </c>
      <c r="R137">
        <v>2.9095699999999999E-2</v>
      </c>
      <c r="S137">
        <v>7.3911500000000005E-2</v>
      </c>
      <c r="T137" s="2">
        <v>3.3788699999999998E-2</v>
      </c>
      <c r="U137" s="2">
        <v>3.5674200000000003E-2</v>
      </c>
      <c r="V137">
        <v>3.1437100000000003E-2</v>
      </c>
      <c r="W137">
        <v>-2.6305100000000001E-2</v>
      </c>
      <c r="X137">
        <v>-2.71291E-2</v>
      </c>
      <c r="Y137">
        <v>-3.0459399999999999E-4</v>
      </c>
      <c r="Z137">
        <v>-2.9566200000000001E-2</v>
      </c>
      <c r="AA137">
        <v>7.2223799999999996E-3</v>
      </c>
      <c r="AB137">
        <v>-2.4919199999999999E-2</v>
      </c>
      <c r="AC137">
        <v>-2.9558500000000001E-2</v>
      </c>
      <c r="AD137">
        <v>1.40698E-2</v>
      </c>
      <c r="AE137">
        <v>-1.07581E-2</v>
      </c>
      <c r="AF137">
        <v>-1.06041E-2</v>
      </c>
      <c r="AG137">
        <v>3.4568300000000003E-2</v>
      </c>
      <c r="AH137">
        <v>-2.9573100000000001E-2</v>
      </c>
      <c r="AI137">
        <v>4.4534200000000003E-2</v>
      </c>
      <c r="AJ137">
        <v>3.37598E-2</v>
      </c>
      <c r="AK137" t="s">
        <v>44</v>
      </c>
      <c r="AL137">
        <v>2</v>
      </c>
      <c r="AM137" t="s">
        <v>45</v>
      </c>
      <c r="AN137">
        <v>0.95189500000000005</v>
      </c>
      <c r="AO137" s="1">
        <v>1.73586E-7</v>
      </c>
      <c r="AP137">
        <v>158.34</v>
      </c>
      <c r="AQ137">
        <v>120.53</v>
      </c>
      <c r="AR137">
        <v>89.44</v>
      </c>
      <c r="AS137">
        <v>0.52054999999999996</v>
      </c>
      <c r="AT137">
        <v>5949500</v>
      </c>
      <c r="AU137">
        <v>36</v>
      </c>
      <c r="AV137">
        <v>13.200200000000001</v>
      </c>
      <c r="AW137">
        <v>3</v>
      </c>
      <c r="AX137" t="s">
        <v>932</v>
      </c>
      <c r="AY137">
        <v>36</v>
      </c>
      <c r="AZ137" t="s">
        <v>932</v>
      </c>
      <c r="BA137" t="s">
        <v>932</v>
      </c>
      <c r="BB137" t="s">
        <v>951</v>
      </c>
      <c r="BC137" t="s">
        <v>934</v>
      </c>
      <c r="BD137" t="s">
        <v>952</v>
      </c>
      <c r="BE137" t="s">
        <v>953</v>
      </c>
    </row>
    <row r="138" spans="1:57" x14ac:dyDescent="0.3">
      <c r="A138" t="s">
        <v>3051</v>
      </c>
      <c r="B138">
        <v>35.200000000000003</v>
      </c>
      <c r="C138" t="s">
        <v>4298</v>
      </c>
      <c r="D138" t="s">
        <v>4605</v>
      </c>
      <c r="E138">
        <v>1.15984</v>
      </c>
      <c r="F138">
        <v>1.0174099999999999</v>
      </c>
      <c r="G138">
        <v>0.98708200000000001</v>
      </c>
      <c r="H138">
        <v>1.1208100000000001</v>
      </c>
      <c r="I138">
        <v>0.91292300000000004</v>
      </c>
      <c r="J138">
        <v>1.0330299999999999</v>
      </c>
      <c r="K138">
        <v>0.72649799999999998</v>
      </c>
      <c r="L138">
        <v>3.8569599999999999</v>
      </c>
      <c r="M138">
        <v>1.1972799999999999</v>
      </c>
      <c r="N138">
        <v>2.7283200000000001E-2</v>
      </c>
      <c r="O138">
        <v>9.9234000000000006E-3</v>
      </c>
      <c r="P138">
        <v>1.5902599999999999E-2</v>
      </c>
      <c r="Q138">
        <v>1.53838E-2</v>
      </c>
      <c r="R138">
        <v>0.113876</v>
      </c>
      <c r="S138">
        <v>1.8271900000000001E-2</v>
      </c>
      <c r="T138" s="2">
        <v>-2.87741E-2</v>
      </c>
      <c r="U138" s="2">
        <v>3.5631200000000002E-2</v>
      </c>
      <c r="V138">
        <v>1.42133E-2</v>
      </c>
      <c r="W138">
        <v>3.00489E-2</v>
      </c>
      <c r="X138">
        <v>4.1049700000000001E-2</v>
      </c>
      <c r="Y138">
        <v>-2.63019E-2</v>
      </c>
      <c r="Z138">
        <v>2.3712299999999999E-2</v>
      </c>
      <c r="AA138">
        <v>-2.23445E-2</v>
      </c>
      <c r="AB138">
        <v>3.4907800000000002E-3</v>
      </c>
      <c r="AC138">
        <v>1.3376499999999999E-3</v>
      </c>
      <c r="AD138">
        <v>-2.0209499999999998E-2</v>
      </c>
      <c r="AE138">
        <v>3.22244E-3</v>
      </c>
      <c r="AF138">
        <v>-6.2565800000000003E-3</v>
      </c>
      <c r="AG138">
        <v>-3.6329100000000003E-2</v>
      </c>
      <c r="AH138">
        <v>-3.37769E-3</v>
      </c>
      <c r="AI138">
        <v>2.5382999999999999E-2</v>
      </c>
      <c r="AJ138">
        <v>-1.1140600000000001E-2</v>
      </c>
      <c r="AK138" t="s">
        <v>2989</v>
      </c>
      <c r="AL138">
        <v>2</v>
      </c>
      <c r="AM138" t="s">
        <v>45</v>
      </c>
      <c r="AN138">
        <v>0.99999199999999999</v>
      </c>
      <c r="AO138">
        <v>1.0984199999999999E-3</v>
      </c>
      <c r="AP138">
        <v>123.76</v>
      </c>
      <c r="AQ138">
        <v>93.364999999999995</v>
      </c>
      <c r="AR138">
        <v>118.71</v>
      </c>
      <c r="AS138">
        <v>0.42281999999999997</v>
      </c>
      <c r="AT138">
        <v>7571500</v>
      </c>
      <c r="AU138">
        <v>34</v>
      </c>
      <c r="AV138">
        <v>54.143300000000004</v>
      </c>
      <c r="AW138">
        <v>5</v>
      </c>
      <c r="AX138" t="s">
        <v>3051</v>
      </c>
      <c r="AY138">
        <v>34</v>
      </c>
      <c r="AZ138" t="s">
        <v>3051</v>
      </c>
      <c r="BA138" t="s">
        <v>3051</v>
      </c>
      <c r="BB138" t="s">
        <v>3052</v>
      </c>
      <c r="BC138" t="s">
        <v>3053</v>
      </c>
      <c r="BD138" t="s">
        <v>57</v>
      </c>
      <c r="BE138" t="s">
        <v>3054</v>
      </c>
    </row>
    <row r="139" spans="1:57" x14ac:dyDescent="0.3">
      <c r="A139" t="s">
        <v>932</v>
      </c>
      <c r="B139">
        <v>35.200000000000003</v>
      </c>
      <c r="C139" t="s">
        <v>4298</v>
      </c>
      <c r="D139" t="s">
        <v>4621</v>
      </c>
      <c r="E139">
        <v>0.88623600000000002</v>
      </c>
      <c r="F139">
        <v>0.92360600000000004</v>
      </c>
      <c r="G139">
        <v>0.95510300000000004</v>
      </c>
      <c r="H139">
        <v>0.82672400000000001</v>
      </c>
      <c r="I139">
        <v>1.06287</v>
      </c>
      <c r="J139">
        <v>1.1803399999999999</v>
      </c>
      <c r="K139">
        <v>1.03606</v>
      </c>
      <c r="L139">
        <v>1.57104</v>
      </c>
      <c r="M139">
        <v>0.84755599999999998</v>
      </c>
      <c r="N139">
        <v>2.32728E-2</v>
      </c>
      <c r="O139">
        <v>0.131407</v>
      </c>
      <c r="P139">
        <v>0.165633</v>
      </c>
      <c r="Q139">
        <v>4.5746000000000002E-2</v>
      </c>
      <c r="R139">
        <v>0.13587199999999999</v>
      </c>
      <c r="S139">
        <v>0.13206200000000001</v>
      </c>
      <c r="T139" s="2">
        <v>5.6382599999999998E-2</v>
      </c>
      <c r="U139" s="2">
        <v>3.5588599999999998E-2</v>
      </c>
      <c r="V139">
        <v>3.5695699999999997E-2</v>
      </c>
      <c r="W139">
        <v>1.42404E-2</v>
      </c>
      <c r="X139">
        <v>1.7765E-2</v>
      </c>
      <c r="Y139">
        <v>3.2745200000000002E-2</v>
      </c>
      <c r="Z139">
        <v>-2.91889E-2</v>
      </c>
      <c r="AA139">
        <v>4.7581900000000003E-2</v>
      </c>
      <c r="AB139">
        <v>1.1916899999999999E-2</v>
      </c>
      <c r="AC139">
        <v>2.6167300000000001E-2</v>
      </c>
      <c r="AD139">
        <v>-3.6485999999999998E-2</v>
      </c>
      <c r="AE139">
        <v>-5.3680100000000003E-3</v>
      </c>
      <c r="AF139">
        <v>6.34411E-2</v>
      </c>
      <c r="AG139">
        <v>-1.65781E-3</v>
      </c>
      <c r="AH139">
        <v>-6.7624000000000004E-2</v>
      </c>
      <c r="AI139">
        <v>1.0423099999999999E-2</v>
      </c>
      <c r="AJ139">
        <v>-9.2977699999999996E-2</v>
      </c>
      <c r="AK139" t="s">
        <v>44</v>
      </c>
      <c r="AL139">
        <v>2</v>
      </c>
      <c r="AM139" t="s">
        <v>3424</v>
      </c>
      <c r="AN139">
        <v>0.94977800000000001</v>
      </c>
      <c r="AO139" s="1">
        <v>1.1597999999999999E-42</v>
      </c>
      <c r="AP139">
        <v>190.18</v>
      </c>
      <c r="AQ139">
        <v>156.38999999999999</v>
      </c>
      <c r="AR139">
        <v>181.97</v>
      </c>
      <c r="AS139">
        <v>0.91185000000000005</v>
      </c>
      <c r="AT139">
        <v>4042800</v>
      </c>
      <c r="AU139">
        <v>142</v>
      </c>
      <c r="AV139">
        <v>12.824400000000001</v>
      </c>
      <c r="AW139">
        <v>8</v>
      </c>
      <c r="AX139" t="s">
        <v>932</v>
      </c>
      <c r="AY139">
        <v>142</v>
      </c>
      <c r="AZ139" t="s">
        <v>932</v>
      </c>
      <c r="BA139" t="s">
        <v>932</v>
      </c>
      <c r="BB139" t="s">
        <v>3614</v>
      </c>
      <c r="BC139" t="s">
        <v>934</v>
      </c>
      <c r="BD139" t="s">
        <v>3615</v>
      </c>
      <c r="BE139" t="s">
        <v>3616</v>
      </c>
    </row>
    <row r="140" spans="1:57" x14ac:dyDescent="0.3">
      <c r="A140" t="s">
        <v>2740</v>
      </c>
      <c r="B140">
        <v>35.200000000000003</v>
      </c>
      <c r="C140" t="s">
        <v>4298</v>
      </c>
      <c r="D140" t="s">
        <v>4494</v>
      </c>
      <c r="E140">
        <v>0.91614300000000004</v>
      </c>
      <c r="F140">
        <v>1.04752</v>
      </c>
      <c r="G140">
        <v>0.98015600000000003</v>
      </c>
      <c r="H140">
        <v>1.1045400000000001</v>
      </c>
      <c r="I140">
        <v>1.0852900000000001</v>
      </c>
      <c r="J140">
        <v>1.1461300000000001</v>
      </c>
      <c r="K140">
        <v>2.4584100000000002</v>
      </c>
      <c r="L140">
        <v>0.40749000000000002</v>
      </c>
      <c r="M140">
        <v>0.64783900000000005</v>
      </c>
      <c r="N140">
        <v>7.4999300000000005E-2</v>
      </c>
      <c r="O140">
        <v>1.8860999999999999E-3</v>
      </c>
      <c r="P140">
        <v>0.129384</v>
      </c>
      <c r="Q140">
        <v>6.3865500000000006E-2</v>
      </c>
      <c r="R140">
        <v>6.4128500000000005E-2</v>
      </c>
      <c r="S140">
        <v>6.73739E-2</v>
      </c>
      <c r="T140" s="2">
        <v>2.2331E-2</v>
      </c>
      <c r="U140" s="2">
        <v>3.5489600000000003E-2</v>
      </c>
      <c r="V140">
        <v>-1.6024199999999999E-2</v>
      </c>
      <c r="W140">
        <v>4.2214599999999998E-3</v>
      </c>
      <c r="X140">
        <v>-1.5355499999999999E-2</v>
      </c>
      <c r="Y140">
        <v>6.7109799999999997E-2</v>
      </c>
      <c r="Z140">
        <v>5.4743999999999999E-3</v>
      </c>
      <c r="AA140">
        <v>-1.6887800000000001E-2</v>
      </c>
      <c r="AB140">
        <v>6.0247000000000002E-2</v>
      </c>
      <c r="AC140">
        <v>3.75664E-2</v>
      </c>
      <c r="AD140">
        <v>5.3696300000000002E-3</v>
      </c>
      <c r="AE140">
        <v>-1.4742699999999999E-2</v>
      </c>
      <c r="AF140">
        <v>-5.5149400000000003E-3</v>
      </c>
      <c r="AG140">
        <v>1.48314E-2</v>
      </c>
      <c r="AH140">
        <v>4.3306200000000003E-2</v>
      </c>
      <c r="AI140">
        <v>5.1272499999999999E-3</v>
      </c>
      <c r="AJ140">
        <v>-9.2912900000000007E-3</v>
      </c>
      <c r="AK140" t="s">
        <v>44</v>
      </c>
      <c r="AL140">
        <v>2</v>
      </c>
      <c r="AM140" t="s">
        <v>45</v>
      </c>
      <c r="AN140">
        <v>0.99907900000000005</v>
      </c>
      <c r="AO140">
        <v>2.21046E-4</v>
      </c>
      <c r="AP140">
        <v>120.86</v>
      </c>
      <c r="AQ140">
        <v>23.425000000000001</v>
      </c>
      <c r="AR140">
        <v>98.754000000000005</v>
      </c>
      <c r="AS140">
        <v>0.82903000000000004</v>
      </c>
      <c r="AT140">
        <v>11134000</v>
      </c>
      <c r="AU140">
        <v>217</v>
      </c>
      <c r="AV140">
        <v>31.539899999999999</v>
      </c>
      <c r="AW140">
        <v>9</v>
      </c>
      <c r="AX140" t="s">
        <v>2740</v>
      </c>
      <c r="AY140">
        <v>217</v>
      </c>
      <c r="AZ140" t="s">
        <v>2740</v>
      </c>
      <c r="BA140" t="s">
        <v>2740</v>
      </c>
      <c r="BB140" t="s">
        <v>2741</v>
      </c>
      <c r="BC140" t="s">
        <v>2742</v>
      </c>
      <c r="BD140" t="s">
        <v>57</v>
      </c>
      <c r="BE140" t="s">
        <v>2743</v>
      </c>
    </row>
    <row r="141" spans="1:57" x14ac:dyDescent="0.3">
      <c r="A141" t="s">
        <v>1928</v>
      </c>
      <c r="B141">
        <v>35.200000000000003</v>
      </c>
      <c r="C141" t="s">
        <v>4298</v>
      </c>
      <c r="D141" t="s">
        <v>4851</v>
      </c>
      <c r="E141">
        <v>1.0115099999999999</v>
      </c>
      <c r="F141">
        <v>0.95397600000000005</v>
      </c>
      <c r="G141">
        <v>1.07182</v>
      </c>
      <c r="H141">
        <v>1.0677700000000001</v>
      </c>
      <c r="I141">
        <v>1.0857699999999999</v>
      </c>
      <c r="J141">
        <v>1.1475500000000001</v>
      </c>
      <c r="K141">
        <v>1.7973699999999999</v>
      </c>
      <c r="L141">
        <v>1.0617799999999999</v>
      </c>
      <c r="M141">
        <v>0.217026</v>
      </c>
      <c r="N141">
        <v>9.6598900000000001E-2</v>
      </c>
      <c r="O141">
        <v>9.2571399999999998E-2</v>
      </c>
      <c r="P141">
        <v>6.0545000000000002E-2</v>
      </c>
      <c r="Q141">
        <v>3.75932E-2</v>
      </c>
      <c r="R141">
        <v>3.2606299999999998E-2</v>
      </c>
      <c r="S141">
        <v>5.0206899999999999E-2</v>
      </c>
      <c r="T141" s="2">
        <v>1.6391599999999999E-2</v>
      </c>
      <c r="U141" s="2">
        <v>3.54533E-2</v>
      </c>
      <c r="V141">
        <v>-3.1798199999999999E-2</v>
      </c>
      <c r="W141">
        <v>-1.3693800000000001E-2</v>
      </c>
      <c r="X141">
        <v>-1.32742E-2</v>
      </c>
      <c r="Y141">
        <v>-8.4394799999999992E-3</v>
      </c>
      <c r="Z141">
        <v>-8.9175699999999997E-3</v>
      </c>
      <c r="AA141">
        <v>-3.51864E-3</v>
      </c>
      <c r="AB141">
        <v>-1.82416E-2</v>
      </c>
      <c r="AC141">
        <v>3.6055000000000002E-3</v>
      </c>
      <c r="AD141">
        <v>-1.8195300000000001E-2</v>
      </c>
      <c r="AE141">
        <v>-9.0785499999999995E-3</v>
      </c>
      <c r="AF141">
        <v>4.5906200000000001E-2</v>
      </c>
      <c r="AG141">
        <v>2.5474699999999999E-2</v>
      </c>
      <c r="AH141">
        <v>-5.9207299999999999E-3</v>
      </c>
      <c r="AI141">
        <v>-3.4569900000000001E-2</v>
      </c>
      <c r="AJ141">
        <v>-6.6085000000000005E-2</v>
      </c>
      <c r="AK141" t="s">
        <v>2989</v>
      </c>
      <c r="AL141">
        <v>2</v>
      </c>
      <c r="AM141" t="s">
        <v>3424</v>
      </c>
      <c r="AN141">
        <v>1</v>
      </c>
      <c r="AO141" s="1">
        <v>1.3770099999999999E-19</v>
      </c>
      <c r="AP141">
        <v>171.15</v>
      </c>
      <c r="AQ141">
        <v>144.61000000000001</v>
      </c>
      <c r="AR141">
        <v>115.04</v>
      </c>
      <c r="AS141">
        <v>0.7802</v>
      </c>
      <c r="AT141">
        <v>10977000</v>
      </c>
      <c r="AU141">
        <v>1344</v>
      </c>
      <c r="AV141">
        <v>93.094700000000003</v>
      </c>
      <c r="AW141">
        <v>3</v>
      </c>
      <c r="AX141" t="s">
        <v>1928</v>
      </c>
      <c r="AY141">
        <v>1344</v>
      </c>
      <c r="AZ141" t="s">
        <v>1928</v>
      </c>
      <c r="BA141" t="s">
        <v>1928</v>
      </c>
      <c r="BB141" t="s">
        <v>3916</v>
      </c>
      <c r="BC141" t="s">
        <v>1930</v>
      </c>
      <c r="BD141" t="s">
        <v>3917</v>
      </c>
      <c r="BE141" t="s">
        <v>3918</v>
      </c>
    </row>
    <row r="142" spans="1:57" x14ac:dyDescent="0.3">
      <c r="A142" t="s">
        <v>1953</v>
      </c>
      <c r="B142">
        <v>35.200000000000003</v>
      </c>
      <c r="C142" t="s">
        <v>4298</v>
      </c>
      <c r="D142" t="s">
        <v>5201</v>
      </c>
      <c r="E142">
        <v>1.09961</v>
      </c>
      <c r="F142">
        <v>0.93531799999999998</v>
      </c>
      <c r="G142">
        <v>0.864838</v>
      </c>
      <c r="H142">
        <v>1.0541199999999999</v>
      </c>
      <c r="I142">
        <v>0.87926000000000004</v>
      </c>
      <c r="J142">
        <v>0.89383900000000005</v>
      </c>
      <c r="K142">
        <v>0.50833700000000004</v>
      </c>
      <c r="L142">
        <v>4.6137100000000002</v>
      </c>
      <c r="M142">
        <v>0.53778099999999995</v>
      </c>
      <c r="N142">
        <v>5.1897800000000001E-2</v>
      </c>
      <c r="O142">
        <v>1.2330499999999999E-2</v>
      </c>
      <c r="P142">
        <v>2.4489400000000001E-2</v>
      </c>
      <c r="Q142">
        <v>6.5812599999999999E-2</v>
      </c>
      <c r="R142">
        <v>3.3072299999999999E-2</v>
      </c>
      <c r="S142">
        <v>7.2072800000000006E-2</v>
      </c>
      <c r="T142" s="2">
        <v>-4.2736099999999999E-2</v>
      </c>
      <c r="U142" s="2">
        <v>3.5155899999999997E-2</v>
      </c>
      <c r="V142">
        <v>1.0012500000000001E-2</v>
      </c>
      <c r="W142">
        <v>2.0638699999999999E-2</v>
      </c>
      <c r="X142">
        <v>-6.4875999999999996E-3</v>
      </c>
      <c r="Y142">
        <v>-2.2777200000000001E-2</v>
      </c>
      <c r="Z142">
        <v>1.2683499999999999E-3</v>
      </c>
      <c r="AA142">
        <v>-7.4125700000000003E-3</v>
      </c>
      <c r="AB142">
        <v>9.2613999999999995E-3</v>
      </c>
      <c r="AC142">
        <v>-4.8754799999999997E-4</v>
      </c>
      <c r="AD142">
        <v>-2.2577900000000001E-2</v>
      </c>
      <c r="AE142">
        <v>2.17152E-2</v>
      </c>
      <c r="AF142">
        <v>1.7727699999999999E-2</v>
      </c>
      <c r="AG142">
        <v>4.9199999999999999E-3</v>
      </c>
      <c r="AH142">
        <v>-7.0461100000000004E-3</v>
      </c>
      <c r="AI142">
        <v>-1.36279E-2</v>
      </c>
      <c r="AJ142">
        <v>3.2690900000000002E-2</v>
      </c>
      <c r="AK142" t="s">
        <v>44</v>
      </c>
      <c r="AL142">
        <v>2</v>
      </c>
      <c r="AM142" t="s">
        <v>45</v>
      </c>
      <c r="AN142">
        <v>1</v>
      </c>
      <c r="AO142">
        <v>3.9227699999999999E-3</v>
      </c>
      <c r="AP142">
        <v>105.13</v>
      </c>
      <c r="AQ142">
        <v>74.995000000000005</v>
      </c>
      <c r="AR142">
        <v>103.08</v>
      </c>
      <c r="AS142">
        <v>0.61780999999999997</v>
      </c>
      <c r="AT142">
        <v>6834600</v>
      </c>
      <c r="AU142">
        <v>1000</v>
      </c>
      <c r="AV142">
        <v>86.543300000000002</v>
      </c>
      <c r="AW142">
        <v>8</v>
      </c>
      <c r="AX142" t="s">
        <v>1953</v>
      </c>
      <c r="AY142">
        <v>1000</v>
      </c>
      <c r="AZ142" t="s">
        <v>1953</v>
      </c>
      <c r="BA142" t="s">
        <v>1953</v>
      </c>
      <c r="BB142" t="s">
        <v>1954</v>
      </c>
      <c r="BC142" t="s">
        <v>1955</v>
      </c>
      <c r="BD142" t="s">
        <v>57</v>
      </c>
      <c r="BE142" t="s">
        <v>1956</v>
      </c>
    </row>
    <row r="143" spans="1:57" x14ac:dyDescent="0.3">
      <c r="A143" t="s">
        <v>2618</v>
      </c>
      <c r="B143" t="s">
        <v>4456</v>
      </c>
      <c r="C143" t="s">
        <v>4457</v>
      </c>
      <c r="D143" t="s">
        <v>4458</v>
      </c>
      <c r="E143">
        <v>1.09222</v>
      </c>
      <c r="F143">
        <v>0.85291600000000001</v>
      </c>
      <c r="G143">
        <v>0.86297599999999997</v>
      </c>
      <c r="H143">
        <v>1.00065</v>
      </c>
      <c r="I143">
        <v>0.88408600000000004</v>
      </c>
      <c r="J143">
        <v>0.85716899999999996</v>
      </c>
      <c r="K143">
        <v>0.24540500000000001</v>
      </c>
      <c r="L143">
        <v>2.62608</v>
      </c>
      <c r="M143">
        <v>0.37693500000000002</v>
      </c>
      <c r="N143">
        <v>5.9873700000000002E-2</v>
      </c>
      <c r="O143">
        <v>5.7076599999999998E-2</v>
      </c>
      <c r="P143">
        <v>5.9898899999999998E-2</v>
      </c>
      <c r="Q143">
        <v>0.147482</v>
      </c>
      <c r="R143">
        <v>7.1596400000000004E-2</v>
      </c>
      <c r="S143">
        <v>3.00039E-2</v>
      </c>
      <c r="T143" s="2">
        <v>-4.0270399999999998E-2</v>
      </c>
      <c r="U143" s="2">
        <v>3.5082799999999997E-2</v>
      </c>
      <c r="V143">
        <v>2.3942499999999999E-2</v>
      </c>
      <c r="W143">
        <v>1.25544E-2</v>
      </c>
      <c r="X143">
        <v>3.8422699999999997E-2</v>
      </c>
      <c r="Y143">
        <v>8.7524999999999999E-3</v>
      </c>
      <c r="Z143">
        <v>2.2924E-2</v>
      </c>
      <c r="AA143">
        <v>3.6926800000000003E-2</v>
      </c>
      <c r="AB143">
        <v>-7.5082100000000004E-3</v>
      </c>
      <c r="AC143">
        <v>-5.5541899999999998E-2</v>
      </c>
      <c r="AD143">
        <v>4.8471299999999998E-3</v>
      </c>
      <c r="AE143">
        <v>9.27095E-3</v>
      </c>
      <c r="AF143">
        <v>-9.2410300000000008E-3</v>
      </c>
      <c r="AG143">
        <v>-1.18163E-2</v>
      </c>
      <c r="AH143">
        <v>3.2516299999999998E-2</v>
      </c>
      <c r="AI143">
        <v>-2.2325399999999999E-2</v>
      </c>
      <c r="AJ143">
        <v>-3.7149099999999997E-2</v>
      </c>
      <c r="AK143" t="s">
        <v>44</v>
      </c>
      <c r="AL143">
        <v>2</v>
      </c>
      <c r="AM143" t="s">
        <v>45</v>
      </c>
      <c r="AN143">
        <v>0.91805000000000003</v>
      </c>
      <c r="AO143" s="1">
        <v>5.1379499999999998E-5</v>
      </c>
      <c r="AP143">
        <v>157.68</v>
      </c>
      <c r="AQ143">
        <v>125.24</v>
      </c>
      <c r="AR143">
        <v>86.313000000000002</v>
      </c>
      <c r="AS143">
        <v>9.4434000000000004E-2</v>
      </c>
      <c r="AT143">
        <v>3553400</v>
      </c>
      <c r="AU143">
        <v>194</v>
      </c>
      <c r="AV143">
        <v>10.4931</v>
      </c>
      <c r="AW143">
        <v>12</v>
      </c>
      <c r="AX143" t="s">
        <v>2618</v>
      </c>
      <c r="AY143">
        <v>194</v>
      </c>
      <c r="AZ143" t="s">
        <v>2618</v>
      </c>
      <c r="BA143" t="s">
        <v>2618</v>
      </c>
      <c r="BB143" t="s">
        <v>2622</v>
      </c>
      <c r="BC143" t="s">
        <v>2620</v>
      </c>
      <c r="BD143" t="s">
        <v>57</v>
      </c>
      <c r="BE143" t="s">
        <v>2623</v>
      </c>
    </row>
    <row r="144" spans="1:57" x14ac:dyDescent="0.3">
      <c r="A144" t="s">
        <v>482</v>
      </c>
      <c r="B144">
        <v>35.200000000000003</v>
      </c>
      <c r="C144" t="s">
        <v>4298</v>
      </c>
      <c r="D144" t="s">
        <v>4778</v>
      </c>
      <c r="E144">
        <v>1.0098</v>
      </c>
      <c r="F144">
        <v>0.92062600000000006</v>
      </c>
      <c r="G144">
        <v>0.95519299999999996</v>
      </c>
      <c r="H144">
        <v>1.0598700000000001</v>
      </c>
      <c r="I144">
        <v>0.94587299999999996</v>
      </c>
      <c r="J144">
        <v>1.01322</v>
      </c>
      <c r="K144">
        <v>0.59961500000000001</v>
      </c>
      <c r="L144">
        <v>0.91640299999999997</v>
      </c>
      <c r="M144">
        <v>3.09211E-2</v>
      </c>
      <c r="N144">
        <v>7.9922499999999994E-2</v>
      </c>
      <c r="O144">
        <v>6.2792200000000006E-2</v>
      </c>
      <c r="P144">
        <v>0.11353199999999999</v>
      </c>
      <c r="Q144">
        <v>2.43612E-2</v>
      </c>
      <c r="R144">
        <v>0.112391</v>
      </c>
      <c r="S144">
        <v>1.6892999999999998E-2</v>
      </c>
      <c r="T144" s="2">
        <v>-1.04922E-2</v>
      </c>
      <c r="U144" s="2">
        <v>3.4971599999999999E-2</v>
      </c>
      <c r="V144">
        <v>-2.8368600000000001E-2</v>
      </c>
      <c r="W144">
        <v>3.1277399999999997E-2</v>
      </c>
      <c r="X144">
        <v>1.6711299999999998E-2</v>
      </c>
      <c r="Y144">
        <v>-4.1975500000000004E-3</v>
      </c>
      <c r="Z144">
        <v>1.13954E-2</v>
      </c>
      <c r="AA144">
        <v>2.2760699999999998E-2</v>
      </c>
      <c r="AB144">
        <v>2.6248299999999999E-3</v>
      </c>
      <c r="AC144">
        <v>-8.3308899999999996E-4</v>
      </c>
      <c r="AD144">
        <v>-1.45498E-2</v>
      </c>
      <c r="AE144">
        <v>2.12693E-3</v>
      </c>
      <c r="AF144">
        <v>8.0598200000000005E-3</v>
      </c>
      <c r="AG144">
        <v>2.4990400000000001E-3</v>
      </c>
      <c r="AH144">
        <v>2.4802299999999999E-2</v>
      </c>
      <c r="AI144">
        <v>4.4011000000000002E-2</v>
      </c>
      <c r="AJ144">
        <v>-7.7125600000000002E-2</v>
      </c>
      <c r="AK144" t="s">
        <v>44</v>
      </c>
      <c r="AL144">
        <v>3</v>
      </c>
      <c r="AM144" t="s">
        <v>45</v>
      </c>
      <c r="AN144">
        <v>0.981707</v>
      </c>
      <c r="AO144" s="1">
        <v>3.6142800000000002E-5</v>
      </c>
      <c r="AP144">
        <v>90.754999999999995</v>
      </c>
      <c r="AQ144">
        <v>65.260000000000005</v>
      </c>
      <c r="AR144">
        <v>70.555000000000007</v>
      </c>
      <c r="AS144">
        <v>-0.24762999999999999</v>
      </c>
      <c r="AT144">
        <v>16518000</v>
      </c>
      <c r="AU144">
        <v>362</v>
      </c>
      <c r="AV144">
        <v>19.030799999999999</v>
      </c>
      <c r="AW144">
        <v>18</v>
      </c>
      <c r="AX144" t="s">
        <v>482</v>
      </c>
      <c r="AY144">
        <v>362</v>
      </c>
      <c r="AZ144" t="s">
        <v>482</v>
      </c>
      <c r="BA144" t="s">
        <v>482</v>
      </c>
      <c r="BB144" t="s">
        <v>483</v>
      </c>
      <c r="BC144" t="s">
        <v>484</v>
      </c>
      <c r="BD144" t="s">
        <v>485</v>
      </c>
      <c r="BE144" t="s">
        <v>486</v>
      </c>
    </row>
    <row r="145" spans="1:57" x14ac:dyDescent="0.3">
      <c r="A145" t="s">
        <v>1126</v>
      </c>
      <c r="B145">
        <v>35.200000000000003</v>
      </c>
      <c r="C145" t="s">
        <v>4298</v>
      </c>
      <c r="D145" t="s">
        <v>4806</v>
      </c>
      <c r="E145">
        <v>1.1144400000000001</v>
      </c>
      <c r="F145">
        <v>1.0408999999999999</v>
      </c>
      <c r="G145">
        <v>0.96347000000000005</v>
      </c>
      <c r="H145">
        <v>1.0949199999999999</v>
      </c>
      <c r="I145">
        <v>1.0452300000000001</v>
      </c>
      <c r="J145">
        <v>1.1041300000000001</v>
      </c>
      <c r="K145">
        <v>0.68308999999999997</v>
      </c>
      <c r="L145">
        <v>0.75263199999999997</v>
      </c>
      <c r="M145">
        <v>0.91590700000000003</v>
      </c>
      <c r="N145">
        <v>7.1931200000000001E-2</v>
      </c>
      <c r="O145">
        <v>3.9310199999999997E-2</v>
      </c>
      <c r="P145">
        <v>0.138988</v>
      </c>
      <c r="Q145">
        <v>1.49661E-2</v>
      </c>
      <c r="R145">
        <v>1.5958E-2</v>
      </c>
      <c r="S145">
        <v>9.0709599999999994E-3</v>
      </c>
      <c r="T145" s="2">
        <v>-1.08661E-2</v>
      </c>
      <c r="U145" s="2">
        <v>3.48486E-2</v>
      </c>
      <c r="V145">
        <v>2.2086399999999999E-2</v>
      </c>
      <c r="W145">
        <v>-2.8651499999999999E-3</v>
      </c>
      <c r="X145">
        <v>-1.41257E-2</v>
      </c>
      <c r="Y145">
        <v>-1.10838E-2</v>
      </c>
      <c r="Z145">
        <v>2.76187E-2</v>
      </c>
      <c r="AA145">
        <v>-5.9341799999999998E-3</v>
      </c>
      <c r="AB145">
        <v>-2.4422800000000001E-2</v>
      </c>
      <c r="AC145">
        <v>1.25912E-2</v>
      </c>
      <c r="AD145">
        <v>1.59889E-2</v>
      </c>
      <c r="AE145">
        <v>-1.474E-2</v>
      </c>
      <c r="AF145">
        <v>-6.1298199999999997E-2</v>
      </c>
      <c r="AG145">
        <v>2.4169599999999999E-2</v>
      </c>
      <c r="AH145">
        <v>-2.1122499999999999E-2</v>
      </c>
      <c r="AI145">
        <v>1.8174300000000001E-3</v>
      </c>
      <c r="AJ145">
        <v>3.3956699999999999E-2</v>
      </c>
      <c r="AK145" t="s">
        <v>44</v>
      </c>
      <c r="AL145">
        <v>3</v>
      </c>
      <c r="AM145" t="s">
        <v>3424</v>
      </c>
      <c r="AN145">
        <v>0.95822600000000002</v>
      </c>
      <c r="AO145" s="1">
        <v>3.4702899999999998E-15</v>
      </c>
      <c r="AP145">
        <v>99.319000000000003</v>
      </c>
      <c r="AQ145">
        <v>75.043000000000006</v>
      </c>
      <c r="AR145">
        <v>80.554000000000002</v>
      </c>
      <c r="AS145">
        <v>-0.40870000000000001</v>
      </c>
      <c r="AT145">
        <v>35105000</v>
      </c>
      <c r="AU145">
        <v>388</v>
      </c>
      <c r="AV145">
        <v>15.9216</v>
      </c>
      <c r="AW145">
        <v>11</v>
      </c>
      <c r="AX145" t="s">
        <v>1126</v>
      </c>
      <c r="AY145">
        <v>388</v>
      </c>
      <c r="AZ145" t="s">
        <v>1126</v>
      </c>
      <c r="BA145" t="s">
        <v>1126</v>
      </c>
      <c r="BB145" t="s">
        <v>1130</v>
      </c>
      <c r="BC145" t="s">
        <v>1128</v>
      </c>
      <c r="BD145" t="s">
        <v>1131</v>
      </c>
      <c r="BE145" t="s">
        <v>3638</v>
      </c>
    </row>
    <row r="146" spans="1:57" x14ac:dyDescent="0.3">
      <c r="A146" t="s">
        <v>1561</v>
      </c>
      <c r="B146">
        <v>35.200000000000003</v>
      </c>
      <c r="C146" t="s">
        <v>4298</v>
      </c>
      <c r="D146" t="s">
        <v>4825</v>
      </c>
      <c r="E146">
        <v>1.01092</v>
      </c>
      <c r="F146">
        <v>0.87576100000000001</v>
      </c>
      <c r="G146">
        <v>0.82616699999999998</v>
      </c>
      <c r="H146">
        <v>1.02318</v>
      </c>
      <c r="I146">
        <v>0.87808399999999998</v>
      </c>
      <c r="J146">
        <v>0.860263</v>
      </c>
      <c r="K146">
        <v>0.21301300000000001</v>
      </c>
      <c r="L146">
        <v>2.81176</v>
      </c>
      <c r="M146">
        <v>3.9032999999999998E-2</v>
      </c>
      <c r="N146">
        <v>0.103964</v>
      </c>
      <c r="O146">
        <v>3.2930000000000001E-2</v>
      </c>
      <c r="P146">
        <v>2.2372300000000001E-2</v>
      </c>
      <c r="Q146">
        <v>3.8679600000000001E-2</v>
      </c>
      <c r="R146">
        <v>0.103449</v>
      </c>
      <c r="S146">
        <v>4.08216E-2</v>
      </c>
      <c r="T146" s="2">
        <v>-3.7788700000000001E-2</v>
      </c>
      <c r="U146" s="2">
        <v>3.4410200000000002E-2</v>
      </c>
      <c r="V146">
        <v>-1.9426800000000001E-2</v>
      </c>
      <c r="W146">
        <v>-3.5721199999999998E-3</v>
      </c>
      <c r="X146">
        <v>-3.09895E-2</v>
      </c>
      <c r="Y146">
        <v>-2.0730700000000001E-2</v>
      </c>
      <c r="Z146">
        <v>-9.4762200000000005E-3</v>
      </c>
      <c r="AA146">
        <v>2.44794E-3</v>
      </c>
      <c r="AB146">
        <v>1.44216E-2</v>
      </c>
      <c r="AC146">
        <v>1.5524899999999999E-4</v>
      </c>
      <c r="AD146">
        <v>2.4552899999999999E-2</v>
      </c>
      <c r="AE146">
        <v>-3.9225099999999997E-3</v>
      </c>
      <c r="AF146">
        <v>2.0678499999999999E-2</v>
      </c>
      <c r="AG146">
        <v>1.4017999999999999E-2</v>
      </c>
      <c r="AH146">
        <v>2.3177599999999999E-3</v>
      </c>
      <c r="AI146">
        <v>-2.2393400000000001E-2</v>
      </c>
      <c r="AJ146">
        <v>2.2216099999999999E-2</v>
      </c>
      <c r="AK146" t="s">
        <v>44</v>
      </c>
      <c r="AL146">
        <v>3</v>
      </c>
      <c r="AM146" t="s">
        <v>3424</v>
      </c>
      <c r="AN146">
        <v>0.99999800000000005</v>
      </c>
      <c r="AO146">
        <v>8.1928100000000005E-4</v>
      </c>
      <c r="AP146">
        <v>68.42</v>
      </c>
      <c r="AQ146">
        <v>49.497</v>
      </c>
      <c r="AR146">
        <v>68.42</v>
      </c>
      <c r="AS146">
        <v>0.46848000000000001</v>
      </c>
      <c r="AT146">
        <v>2350100</v>
      </c>
      <c r="AU146">
        <v>498</v>
      </c>
      <c r="AV146">
        <v>58.163699999999999</v>
      </c>
      <c r="AW146">
        <v>22</v>
      </c>
      <c r="AX146" t="s">
        <v>1561</v>
      </c>
      <c r="AY146">
        <v>498</v>
      </c>
      <c r="AZ146" t="s">
        <v>1561</v>
      </c>
      <c r="BA146" t="s">
        <v>1561</v>
      </c>
      <c r="BB146" t="s">
        <v>3673</v>
      </c>
      <c r="BC146" t="s">
        <v>1563</v>
      </c>
      <c r="BD146" t="s">
        <v>1331</v>
      </c>
      <c r="BE146" t="s">
        <v>3674</v>
      </c>
    </row>
    <row r="147" spans="1:57" x14ac:dyDescent="0.3">
      <c r="A147" t="s">
        <v>1654</v>
      </c>
      <c r="B147">
        <v>35.200000000000003</v>
      </c>
      <c r="C147" t="s">
        <v>4298</v>
      </c>
      <c r="D147" t="s">
        <v>4681</v>
      </c>
      <c r="E147">
        <v>1.1467799999999999</v>
      </c>
      <c r="F147">
        <v>0.88228200000000001</v>
      </c>
      <c r="G147">
        <v>0.84039799999999998</v>
      </c>
      <c r="H147">
        <v>1.0113000000000001</v>
      </c>
      <c r="I147">
        <v>0.92442599999999997</v>
      </c>
      <c r="J147">
        <v>0.86316899999999996</v>
      </c>
      <c r="K147">
        <v>0.27326299999999998</v>
      </c>
      <c r="L147">
        <v>3.1498300000000001</v>
      </c>
      <c r="M147">
        <v>0.863429</v>
      </c>
      <c r="N147">
        <v>4.5610499999999998E-2</v>
      </c>
      <c r="O147">
        <v>5.07494E-2</v>
      </c>
      <c r="P147">
        <v>3.8263600000000002E-2</v>
      </c>
      <c r="Q147">
        <v>0.16051099999999999</v>
      </c>
      <c r="R147">
        <v>3.5948599999999997E-2</v>
      </c>
      <c r="S147">
        <v>5.5464600000000003E-2</v>
      </c>
      <c r="T147" s="2">
        <v>-4.9730700000000003E-2</v>
      </c>
      <c r="U147" s="2">
        <v>3.4410099999999999E-2</v>
      </c>
      <c r="V147">
        <v>2.8425200000000001E-2</v>
      </c>
      <c r="W147">
        <v>-7.2856700000000002E-3</v>
      </c>
      <c r="X147">
        <v>7.3452299999999995E-4</v>
      </c>
      <c r="Y147">
        <v>-9.3992899999999994E-3</v>
      </c>
      <c r="Z147">
        <v>-2.5599E-2</v>
      </c>
      <c r="AA147">
        <v>1.8213799999999999E-2</v>
      </c>
      <c r="AB147">
        <v>-2.4123499999999999E-2</v>
      </c>
      <c r="AC147">
        <v>3.56345E-2</v>
      </c>
      <c r="AD147">
        <v>-5.45695E-2</v>
      </c>
      <c r="AE147">
        <v>2.3980399999999999E-2</v>
      </c>
      <c r="AF147">
        <v>2.3451699999999999E-2</v>
      </c>
      <c r="AG147">
        <v>-3.0303699999999999E-2</v>
      </c>
      <c r="AH147">
        <v>-2.7799299999999999E-2</v>
      </c>
      <c r="AI147">
        <v>1.20619E-2</v>
      </c>
      <c r="AJ147">
        <v>3.7368400000000003E-2</v>
      </c>
      <c r="AK147" t="s">
        <v>44</v>
      </c>
      <c r="AL147">
        <v>3</v>
      </c>
      <c r="AM147" t="s">
        <v>45</v>
      </c>
      <c r="AN147">
        <v>0.93978700000000004</v>
      </c>
      <c r="AO147" s="1">
        <v>9.6151900000000003E-5</v>
      </c>
      <c r="AP147">
        <v>83.358999999999995</v>
      </c>
      <c r="AQ147">
        <v>60.03</v>
      </c>
      <c r="AR147">
        <v>55.02</v>
      </c>
      <c r="AS147">
        <v>-0.68359999999999999</v>
      </c>
      <c r="AT147">
        <v>3263700</v>
      </c>
      <c r="AU147">
        <v>954</v>
      </c>
      <c r="AV147">
        <v>11.984400000000001</v>
      </c>
      <c r="AW147">
        <v>9</v>
      </c>
      <c r="AX147" t="s">
        <v>1654</v>
      </c>
      <c r="AY147">
        <v>954</v>
      </c>
      <c r="AZ147" t="s">
        <v>1654</v>
      </c>
      <c r="BA147" t="s">
        <v>1654</v>
      </c>
      <c r="BB147" t="s">
        <v>1655</v>
      </c>
      <c r="BC147" t="s">
        <v>1656</v>
      </c>
      <c r="BD147" t="s">
        <v>57</v>
      </c>
      <c r="BE147" t="s">
        <v>1657</v>
      </c>
    </row>
    <row r="148" spans="1:57" x14ac:dyDescent="0.3">
      <c r="A148" t="s">
        <v>1874</v>
      </c>
      <c r="B148">
        <v>35.200000000000003</v>
      </c>
      <c r="C148" t="s">
        <v>4298</v>
      </c>
      <c r="D148" t="s">
        <v>4688</v>
      </c>
      <c r="E148">
        <v>1.4175599999999999</v>
      </c>
      <c r="F148">
        <v>1.12551</v>
      </c>
      <c r="G148">
        <v>1.1334500000000001</v>
      </c>
      <c r="H148">
        <v>1.36178</v>
      </c>
      <c r="I148">
        <v>0.97267199999999998</v>
      </c>
      <c r="J148">
        <v>1.0102599999999999</v>
      </c>
      <c r="K148">
        <v>0.59216899999999995</v>
      </c>
      <c r="L148">
        <v>1.7241599999999999</v>
      </c>
      <c r="M148">
        <v>4.1379399999999997E-2</v>
      </c>
      <c r="N148">
        <v>6.2705499999999997E-2</v>
      </c>
      <c r="O148">
        <v>0.21607999999999999</v>
      </c>
      <c r="P148">
        <v>0.223547</v>
      </c>
      <c r="Q148">
        <v>3.02084E-2</v>
      </c>
      <c r="R148">
        <v>0.234877</v>
      </c>
      <c r="S148">
        <v>0.27424300000000001</v>
      </c>
      <c r="T148" s="2">
        <v>-7.6968499999999995E-2</v>
      </c>
      <c r="U148" s="2">
        <v>3.4196400000000002E-2</v>
      </c>
      <c r="V148">
        <v>1.6633700000000001E-2</v>
      </c>
      <c r="W148">
        <v>-3.95123E-2</v>
      </c>
      <c r="X148">
        <v>-5.3704300000000003E-2</v>
      </c>
      <c r="Y148">
        <v>-0.12620600000000001</v>
      </c>
      <c r="Z148">
        <v>0.101133</v>
      </c>
      <c r="AA148">
        <v>3.1509599999999999E-2</v>
      </c>
      <c r="AB148">
        <v>7.9681600000000005E-2</v>
      </c>
      <c r="AC148">
        <v>-4.5399399999999999E-2</v>
      </c>
      <c r="AD148">
        <v>-9.0842900000000004E-2</v>
      </c>
      <c r="AE148">
        <v>-1.8627000000000001E-2</v>
      </c>
      <c r="AF148">
        <v>-7.9284900000000005E-2</v>
      </c>
      <c r="AG148">
        <v>-1.1430600000000001E-2</v>
      </c>
      <c r="AH148">
        <v>-3.7382100000000001E-2</v>
      </c>
      <c r="AI148">
        <v>3.4027700000000001E-2</v>
      </c>
      <c r="AJ148">
        <v>2.06E-2</v>
      </c>
      <c r="AK148" t="s">
        <v>44</v>
      </c>
      <c r="AL148">
        <v>2</v>
      </c>
      <c r="AM148" t="s">
        <v>45</v>
      </c>
      <c r="AN148">
        <v>0.99769300000000005</v>
      </c>
      <c r="AO148" s="1">
        <v>2.7348700000000001E-5</v>
      </c>
      <c r="AP148">
        <v>162.63999999999999</v>
      </c>
      <c r="AQ148">
        <v>86.317999999999998</v>
      </c>
      <c r="AR148">
        <v>144.88</v>
      </c>
      <c r="AS148">
        <v>-0.32618000000000003</v>
      </c>
      <c r="AT148">
        <v>102340000</v>
      </c>
      <c r="AU148">
        <v>268</v>
      </c>
      <c r="AV148">
        <v>26.359300000000001</v>
      </c>
      <c r="AW148">
        <v>3</v>
      </c>
      <c r="AX148" t="s">
        <v>1874</v>
      </c>
      <c r="AY148">
        <v>268</v>
      </c>
      <c r="AZ148" t="s">
        <v>1874</v>
      </c>
      <c r="BA148" t="s">
        <v>1874</v>
      </c>
      <c r="BB148" t="s">
        <v>1878</v>
      </c>
      <c r="BC148" t="s">
        <v>1876</v>
      </c>
      <c r="BD148" t="s">
        <v>1291</v>
      </c>
      <c r="BE148" t="s">
        <v>1879</v>
      </c>
    </row>
    <row r="149" spans="1:57" x14ac:dyDescent="0.3">
      <c r="A149" t="s">
        <v>4045</v>
      </c>
      <c r="B149">
        <v>35.200000000000003</v>
      </c>
      <c r="C149" t="s">
        <v>4298</v>
      </c>
      <c r="D149" t="s">
        <v>4946</v>
      </c>
      <c r="E149">
        <v>1.04423</v>
      </c>
      <c r="F149">
        <v>0.84535499999999997</v>
      </c>
      <c r="G149">
        <v>0.85119800000000001</v>
      </c>
      <c r="H149">
        <v>1.04</v>
      </c>
      <c r="I149">
        <v>0.89768400000000004</v>
      </c>
      <c r="J149">
        <v>0.88433700000000004</v>
      </c>
      <c r="K149">
        <v>1.1721999999999999</v>
      </c>
      <c r="L149">
        <v>6.7161600000000004</v>
      </c>
      <c r="M149">
        <v>0.58894999999999997</v>
      </c>
      <c r="N149">
        <v>4.2635300000000001E-2</v>
      </c>
      <c r="O149">
        <v>2.0653399999999999E-2</v>
      </c>
      <c r="P149">
        <v>3.7747500000000003E-2</v>
      </c>
      <c r="Q149">
        <v>1.26222E-2</v>
      </c>
      <c r="R149">
        <v>1.8942799999999999E-2</v>
      </c>
      <c r="S149">
        <v>2.65607E-2</v>
      </c>
      <c r="T149" s="2">
        <v>-3.7753200000000001E-2</v>
      </c>
      <c r="U149" s="2">
        <v>3.4160799999999998E-2</v>
      </c>
      <c r="V149">
        <v>-2.2669000000000001E-4</v>
      </c>
      <c r="W149">
        <v>-1.23979E-2</v>
      </c>
      <c r="X149">
        <v>1.3771200000000001E-2</v>
      </c>
      <c r="Y149">
        <v>-2.5749700000000002E-3</v>
      </c>
      <c r="Z149">
        <v>1.43959E-2</v>
      </c>
      <c r="AA149">
        <v>7.7647799999999998E-3</v>
      </c>
      <c r="AB149">
        <v>-1.28048E-2</v>
      </c>
      <c r="AC149">
        <v>8.4346000000000004E-3</v>
      </c>
      <c r="AD149">
        <v>-8.8147199999999998E-3</v>
      </c>
      <c r="AE149">
        <v>-7.4797600000000002E-3</v>
      </c>
      <c r="AF149">
        <v>-2.3406199999999999E-2</v>
      </c>
      <c r="AG149">
        <v>7.8085400000000001E-3</v>
      </c>
      <c r="AH149">
        <v>-2.1447999999999998E-2</v>
      </c>
      <c r="AI149">
        <v>-1.43587E-2</v>
      </c>
      <c r="AJ149">
        <v>5.4484100000000001E-4</v>
      </c>
      <c r="AK149" t="s">
        <v>44</v>
      </c>
      <c r="AL149">
        <v>2</v>
      </c>
      <c r="AM149" t="s">
        <v>4027</v>
      </c>
      <c r="AN149">
        <v>0.99541999999999997</v>
      </c>
      <c r="AO149">
        <v>1.0702400000000001E-2</v>
      </c>
      <c r="AP149">
        <v>40.237000000000002</v>
      </c>
      <c r="AQ149">
        <v>19.940999999999999</v>
      </c>
      <c r="AR149">
        <v>40.237000000000002</v>
      </c>
      <c r="AS149">
        <v>0.23254</v>
      </c>
      <c r="AT149">
        <v>2031000</v>
      </c>
      <c r="AU149">
        <v>6</v>
      </c>
      <c r="AV149">
        <v>24.055</v>
      </c>
      <c r="AW149">
        <v>6</v>
      </c>
      <c r="AX149" t="s">
        <v>4045</v>
      </c>
      <c r="AY149">
        <v>6</v>
      </c>
      <c r="AZ149" t="s">
        <v>4045</v>
      </c>
      <c r="BA149" t="s">
        <v>4045</v>
      </c>
      <c r="BB149" t="s">
        <v>4050</v>
      </c>
      <c r="BC149" t="s">
        <v>4047</v>
      </c>
      <c r="BD149" t="s">
        <v>4051</v>
      </c>
      <c r="BE149" t="s">
        <v>4052</v>
      </c>
    </row>
    <row r="150" spans="1:57" x14ac:dyDescent="0.3">
      <c r="A150" t="s">
        <v>461</v>
      </c>
      <c r="B150">
        <v>35.200000000000003</v>
      </c>
      <c r="C150" t="s">
        <v>4298</v>
      </c>
      <c r="D150" t="s">
        <v>4769</v>
      </c>
      <c r="E150">
        <v>0.92008900000000005</v>
      </c>
      <c r="F150">
        <v>0.90714099999999998</v>
      </c>
      <c r="G150">
        <v>0.98541199999999995</v>
      </c>
      <c r="H150">
        <v>0.95412200000000003</v>
      </c>
      <c r="I150">
        <v>0.949434</v>
      </c>
      <c r="J150">
        <v>1.08972</v>
      </c>
      <c r="K150">
        <v>1.6474299999999999</v>
      </c>
      <c r="L150">
        <v>2.4359500000000001</v>
      </c>
      <c r="M150">
        <v>0.37506299999999998</v>
      </c>
      <c r="N150">
        <v>5.4584800000000003E-2</v>
      </c>
      <c r="O150">
        <v>5.5778899999999999E-2</v>
      </c>
      <c r="P150">
        <v>3.9406400000000001E-2</v>
      </c>
      <c r="Q150">
        <v>1.9982199999999999E-2</v>
      </c>
      <c r="R150">
        <v>1.5854500000000001E-2</v>
      </c>
      <c r="S150">
        <v>7.7465500000000007E-2</v>
      </c>
      <c r="T150" s="2">
        <v>2.46842E-2</v>
      </c>
      <c r="U150" s="2">
        <v>3.3799200000000001E-2</v>
      </c>
      <c r="V150">
        <v>-8.4103000000000008E-3</v>
      </c>
      <c r="W150">
        <v>-1.9858500000000001E-2</v>
      </c>
      <c r="X150">
        <v>9.4660899999999999E-3</v>
      </c>
      <c r="Y150">
        <v>-2.4155100000000001E-3</v>
      </c>
      <c r="Z150">
        <v>1.58727E-2</v>
      </c>
      <c r="AA150">
        <v>-1.51054E-2</v>
      </c>
      <c r="AB150">
        <v>5.3508399999999999E-3</v>
      </c>
      <c r="AC150">
        <v>5.2282099999999996E-3</v>
      </c>
      <c r="AD150">
        <v>-1.45253E-2</v>
      </c>
      <c r="AE150">
        <v>2.9651E-3</v>
      </c>
      <c r="AF150">
        <v>4.1501900000000001E-2</v>
      </c>
      <c r="AG150">
        <v>-7.22129E-3</v>
      </c>
      <c r="AH150">
        <v>-1.99352E-2</v>
      </c>
      <c r="AI150">
        <v>1.45656E-2</v>
      </c>
      <c r="AJ150">
        <v>-2.2388299999999998E-3</v>
      </c>
      <c r="AK150" t="s">
        <v>44</v>
      </c>
      <c r="AL150">
        <v>2</v>
      </c>
      <c r="AM150" t="s">
        <v>45</v>
      </c>
      <c r="AN150">
        <v>0.99770099999999995</v>
      </c>
      <c r="AO150" s="1">
        <v>7.5169500000000006E-5</v>
      </c>
      <c r="AP150">
        <v>132.81</v>
      </c>
      <c r="AQ150">
        <v>92.893000000000001</v>
      </c>
      <c r="AR150">
        <v>132.81</v>
      </c>
      <c r="AS150">
        <v>0.12017</v>
      </c>
      <c r="AT150">
        <v>2346400</v>
      </c>
      <c r="AU150">
        <v>253</v>
      </c>
      <c r="AV150">
        <v>26.3871</v>
      </c>
      <c r="AW150">
        <v>7</v>
      </c>
      <c r="AX150" t="s">
        <v>461</v>
      </c>
      <c r="AY150">
        <v>253</v>
      </c>
      <c r="AZ150" t="s">
        <v>461</v>
      </c>
      <c r="BA150" t="s">
        <v>461</v>
      </c>
      <c r="BB150" t="s">
        <v>466</v>
      </c>
      <c r="BC150" t="s">
        <v>463</v>
      </c>
      <c r="BD150" t="s">
        <v>467</v>
      </c>
      <c r="BE150" t="s">
        <v>468</v>
      </c>
    </row>
    <row r="151" spans="1:57" x14ac:dyDescent="0.3">
      <c r="A151" t="s">
        <v>2818</v>
      </c>
      <c r="B151" t="s">
        <v>4409</v>
      </c>
      <c r="C151" t="s">
        <v>4410</v>
      </c>
      <c r="D151" t="s">
        <v>4515</v>
      </c>
      <c r="E151">
        <v>1.02006</v>
      </c>
      <c r="F151">
        <v>0.99000100000000002</v>
      </c>
      <c r="G151">
        <v>1.03969</v>
      </c>
      <c r="H151">
        <v>0.96967199999999998</v>
      </c>
      <c r="I151">
        <v>1.0142199999999999</v>
      </c>
      <c r="J151">
        <v>1.0338099999999999</v>
      </c>
      <c r="K151">
        <v>6.5727999999999995E-2</v>
      </c>
      <c r="L151">
        <v>8.1773399999999996E-2</v>
      </c>
      <c r="M151">
        <v>5.77487E-2</v>
      </c>
      <c r="N151">
        <v>8.5457499999999995E-3</v>
      </c>
      <c r="O151">
        <v>9.6398399999999995E-2</v>
      </c>
      <c r="P151">
        <v>5.8859300000000002E-3</v>
      </c>
      <c r="Q151">
        <v>0.112979</v>
      </c>
      <c r="R151">
        <v>0.13389400000000001</v>
      </c>
      <c r="S151">
        <v>0.23283200000000001</v>
      </c>
      <c r="T151" s="2">
        <v>1.1651699999999999E-2</v>
      </c>
      <c r="U151" s="2">
        <v>3.36266E-2</v>
      </c>
      <c r="V151">
        <v>2.8018700000000001E-2</v>
      </c>
      <c r="W151">
        <v>-8.5283100000000008E-3</v>
      </c>
      <c r="X151">
        <v>-3.4855499999999998E-2</v>
      </c>
      <c r="Y151">
        <v>2.81379E-3</v>
      </c>
      <c r="Z151">
        <v>-3.3658199999999999E-2</v>
      </c>
      <c r="AA151">
        <v>-7.1671899999999997E-2</v>
      </c>
      <c r="AB151">
        <v>2.5960400000000002E-2</v>
      </c>
      <c r="AC151">
        <v>-6.5323900000000004E-2</v>
      </c>
      <c r="AD151">
        <v>-1.7217E-2</v>
      </c>
      <c r="AE151">
        <v>1.0227399999999999E-2</v>
      </c>
      <c r="AF151">
        <v>2.50213E-2</v>
      </c>
      <c r="AG151">
        <v>-3.04864E-2</v>
      </c>
      <c r="AH151">
        <v>3.3318300000000002E-2</v>
      </c>
      <c r="AI151">
        <v>-2.0461E-2</v>
      </c>
      <c r="AJ151">
        <v>-5.5329400000000001E-2</v>
      </c>
      <c r="AK151" t="s">
        <v>44</v>
      </c>
      <c r="AL151">
        <v>2</v>
      </c>
      <c r="AM151" t="s">
        <v>45</v>
      </c>
      <c r="AN151">
        <v>0.99928700000000004</v>
      </c>
      <c r="AO151" s="1">
        <v>1.9646499999999999E-6</v>
      </c>
      <c r="AP151">
        <v>163.62</v>
      </c>
      <c r="AQ151">
        <v>124.31</v>
      </c>
      <c r="AR151">
        <v>146.59</v>
      </c>
      <c r="AS151">
        <v>0.49252000000000001</v>
      </c>
      <c r="AT151">
        <v>4966200</v>
      </c>
      <c r="AU151">
        <v>365</v>
      </c>
      <c r="AV151">
        <v>31.470700000000001</v>
      </c>
      <c r="AW151">
        <v>4</v>
      </c>
      <c r="AX151" t="s">
        <v>2818</v>
      </c>
      <c r="AY151">
        <v>365</v>
      </c>
      <c r="AZ151" t="s">
        <v>2818</v>
      </c>
      <c r="BA151" t="s">
        <v>2818</v>
      </c>
      <c r="BB151" t="s">
        <v>2819</v>
      </c>
      <c r="BC151" t="s">
        <v>2820</v>
      </c>
      <c r="BD151" t="s">
        <v>443</v>
      </c>
      <c r="BE151" t="s">
        <v>2821</v>
      </c>
    </row>
    <row r="152" spans="1:57" x14ac:dyDescent="0.3">
      <c r="A152" t="s">
        <v>547</v>
      </c>
      <c r="B152">
        <v>35.200000000000003</v>
      </c>
      <c r="C152" t="s">
        <v>4298</v>
      </c>
      <c r="D152" t="s">
        <v>4775</v>
      </c>
      <c r="E152">
        <v>1.0578099999999999</v>
      </c>
      <c r="F152">
        <v>0.86924299999999999</v>
      </c>
      <c r="G152">
        <v>0.84854300000000005</v>
      </c>
      <c r="H152">
        <v>1.0143500000000001</v>
      </c>
      <c r="I152">
        <v>0.86551900000000004</v>
      </c>
      <c r="J152">
        <v>0.87341199999999997</v>
      </c>
      <c r="K152">
        <v>0.110966</v>
      </c>
      <c r="L152">
        <v>3.8602300000000001</v>
      </c>
      <c r="M152">
        <v>0.25190899999999999</v>
      </c>
      <c r="N152">
        <v>2.57345E-2</v>
      </c>
      <c r="O152">
        <v>9.6705599999999999E-3</v>
      </c>
      <c r="P152">
        <v>4.1443000000000001E-2</v>
      </c>
      <c r="Q152">
        <v>4.4477999999999997E-2</v>
      </c>
      <c r="R152">
        <v>7.9476900000000003E-2</v>
      </c>
      <c r="S152">
        <v>8.1466999999999998E-2</v>
      </c>
      <c r="T152" s="2">
        <v>-3.9014899999999998E-2</v>
      </c>
      <c r="U152" s="2">
        <v>3.3422100000000003E-2</v>
      </c>
      <c r="V152">
        <v>1.4105899999999999E-2</v>
      </c>
      <c r="W152">
        <v>-1.9354300000000001E-2</v>
      </c>
      <c r="X152">
        <v>-1.7572500000000001E-2</v>
      </c>
      <c r="Y152">
        <v>-2.45673E-2</v>
      </c>
      <c r="Z152">
        <v>1.76984E-2</v>
      </c>
      <c r="AA152">
        <v>1.5873300000000001E-3</v>
      </c>
      <c r="AB152">
        <v>1.94001E-2</v>
      </c>
      <c r="AC152">
        <v>1.0619699999999999E-2</v>
      </c>
      <c r="AD152">
        <v>-1.2760799999999999E-2</v>
      </c>
      <c r="AE152">
        <v>3.0998699999999998E-3</v>
      </c>
      <c r="AF152">
        <v>2.4955899999999998E-3</v>
      </c>
      <c r="AG152">
        <v>4.93137E-3</v>
      </c>
      <c r="AH152">
        <v>-3.3670800000000001E-2</v>
      </c>
      <c r="AI152">
        <v>2.0075099999999999E-4</v>
      </c>
      <c r="AJ152">
        <v>-8.5225500000000003E-3</v>
      </c>
      <c r="AK152" t="s">
        <v>44</v>
      </c>
      <c r="AL152">
        <v>2</v>
      </c>
      <c r="AM152" t="s">
        <v>45</v>
      </c>
      <c r="AN152">
        <v>0.99973400000000001</v>
      </c>
      <c r="AO152" s="1">
        <v>2.6955100000000001E-6</v>
      </c>
      <c r="AP152">
        <v>102.98</v>
      </c>
      <c r="AQ152">
        <v>86.054000000000002</v>
      </c>
      <c r="AR152">
        <v>84.106999999999999</v>
      </c>
      <c r="AS152">
        <v>-0.12759999999999999</v>
      </c>
      <c r="AT152">
        <v>4000500</v>
      </c>
      <c r="AU152">
        <v>504</v>
      </c>
      <c r="AV152">
        <v>35.752200000000002</v>
      </c>
      <c r="AW152">
        <v>21</v>
      </c>
      <c r="AX152" t="s">
        <v>547</v>
      </c>
      <c r="AY152">
        <v>504</v>
      </c>
      <c r="AZ152" t="s">
        <v>547</v>
      </c>
      <c r="BA152" t="s">
        <v>547</v>
      </c>
      <c r="BB152" t="s">
        <v>558</v>
      </c>
      <c r="BC152" t="s">
        <v>549</v>
      </c>
      <c r="BD152" t="s">
        <v>559</v>
      </c>
      <c r="BE152" t="s">
        <v>560</v>
      </c>
    </row>
    <row r="153" spans="1:57" x14ac:dyDescent="0.3">
      <c r="A153" t="s">
        <v>636</v>
      </c>
      <c r="B153">
        <v>35.200000000000003</v>
      </c>
      <c r="C153" t="s">
        <v>4298</v>
      </c>
      <c r="D153" t="s">
        <v>4866</v>
      </c>
      <c r="E153">
        <v>1.0418400000000001</v>
      </c>
      <c r="F153">
        <v>0.98172199999999998</v>
      </c>
      <c r="G153">
        <v>0.92513000000000001</v>
      </c>
      <c r="H153">
        <v>1.0061800000000001</v>
      </c>
      <c r="I153">
        <v>1.1003400000000001</v>
      </c>
      <c r="J153">
        <v>1.05915</v>
      </c>
      <c r="K153">
        <v>1.6710400000000001</v>
      </c>
      <c r="L153">
        <v>0.43837399999999999</v>
      </c>
      <c r="M153">
        <v>1.31253</v>
      </c>
      <c r="N153">
        <v>2.5113799999999999E-2</v>
      </c>
      <c r="O153">
        <v>2.4310499999999999E-2</v>
      </c>
      <c r="P153">
        <v>0.125358</v>
      </c>
      <c r="Q153">
        <v>4.5283799999999999E-2</v>
      </c>
      <c r="R153">
        <v>1.6626800000000001E-2</v>
      </c>
      <c r="S153">
        <v>3.01231E-2</v>
      </c>
      <c r="T153" s="2">
        <v>6.7240900000000001E-4</v>
      </c>
      <c r="U153" s="2">
        <v>3.3401100000000003E-2</v>
      </c>
      <c r="V153">
        <v>1.84169E-2</v>
      </c>
      <c r="W153">
        <v>-6.3283899999999997E-3</v>
      </c>
      <c r="X153">
        <v>-3.6585600000000003E-2</v>
      </c>
      <c r="Y153">
        <v>1.6988099999999999E-2</v>
      </c>
      <c r="Z153">
        <v>-2.2750699999999999E-2</v>
      </c>
      <c r="AA153">
        <v>-2.4435500000000001E-3</v>
      </c>
      <c r="AB153">
        <v>-3.4805999999999997E-2</v>
      </c>
      <c r="AC153">
        <v>-3.6828500000000001E-3</v>
      </c>
      <c r="AD153">
        <v>2.96679E-3</v>
      </c>
      <c r="AE153">
        <v>-9.8101500000000001E-3</v>
      </c>
      <c r="AF153">
        <v>-2.89016E-2</v>
      </c>
      <c r="AG153">
        <v>2.7042500000000001E-2</v>
      </c>
      <c r="AH153">
        <v>-4.9650699999999999E-2</v>
      </c>
      <c r="AI153">
        <v>8.9101100000000006E-3</v>
      </c>
      <c r="AJ153">
        <v>3.3533100000000003E-2</v>
      </c>
      <c r="AK153" t="s">
        <v>44</v>
      </c>
      <c r="AL153">
        <v>2</v>
      </c>
      <c r="AM153" t="s">
        <v>45</v>
      </c>
      <c r="AN153">
        <v>1</v>
      </c>
      <c r="AO153" s="1">
        <v>8.2308100000000004E-21</v>
      </c>
      <c r="AP153">
        <v>196.37</v>
      </c>
      <c r="AQ153">
        <v>142.80000000000001</v>
      </c>
      <c r="AR153">
        <v>98.572000000000003</v>
      </c>
      <c r="AS153">
        <v>0.95270999999999995</v>
      </c>
      <c r="AT153">
        <v>9649700</v>
      </c>
      <c r="AU153">
        <v>111</v>
      </c>
      <c r="AV153">
        <v>98.572500000000005</v>
      </c>
      <c r="AW153">
        <v>6</v>
      </c>
      <c r="AX153" t="s">
        <v>636</v>
      </c>
      <c r="AY153">
        <v>111</v>
      </c>
      <c r="AZ153" t="s">
        <v>636</v>
      </c>
      <c r="BA153" t="s">
        <v>636</v>
      </c>
      <c r="BB153" t="s">
        <v>637</v>
      </c>
      <c r="BC153" t="s">
        <v>638</v>
      </c>
      <c r="BD153" t="s">
        <v>57</v>
      </c>
      <c r="BE153" t="s">
        <v>639</v>
      </c>
    </row>
    <row r="154" spans="1:57" x14ac:dyDescent="0.3">
      <c r="A154" t="s">
        <v>2767</v>
      </c>
      <c r="B154">
        <v>35.200000000000003</v>
      </c>
      <c r="C154" t="s">
        <v>4298</v>
      </c>
      <c r="D154" t="s">
        <v>4502</v>
      </c>
      <c r="E154">
        <v>1.04213</v>
      </c>
      <c r="F154">
        <v>0.91850699999999996</v>
      </c>
      <c r="G154">
        <v>0.86512699999999998</v>
      </c>
      <c r="H154">
        <v>1.0547200000000001</v>
      </c>
      <c r="I154">
        <v>0.91344700000000001</v>
      </c>
      <c r="J154">
        <v>0.90995400000000004</v>
      </c>
      <c r="K154">
        <v>0.18840599999999999</v>
      </c>
      <c r="L154">
        <v>2.0297200000000002</v>
      </c>
      <c r="M154">
        <v>6.5835699999999997E-2</v>
      </c>
      <c r="N154">
        <v>0.13256100000000001</v>
      </c>
      <c r="O154">
        <v>3.6502600000000003E-2</v>
      </c>
      <c r="P154">
        <v>3.2744099999999998E-2</v>
      </c>
      <c r="Q154">
        <v>2.7326300000000001E-2</v>
      </c>
      <c r="R154">
        <v>0.102851</v>
      </c>
      <c r="S154">
        <v>7.8806899999999999E-2</v>
      </c>
      <c r="T154" s="2">
        <v>-3.46191E-2</v>
      </c>
      <c r="U154" s="2">
        <v>3.3377700000000003E-2</v>
      </c>
      <c r="V154">
        <v>1.1742600000000001E-2</v>
      </c>
      <c r="W154">
        <v>-2.3179499999999999E-2</v>
      </c>
      <c r="X154">
        <v>-2.1719700000000002E-2</v>
      </c>
      <c r="Y154">
        <v>-1.26199E-2</v>
      </c>
      <c r="Z154">
        <v>7.8615899999999999E-3</v>
      </c>
      <c r="AA154">
        <v>2.1641400000000002E-2</v>
      </c>
      <c r="AB154">
        <v>4.14799E-2</v>
      </c>
      <c r="AC154">
        <v>2.58883E-2</v>
      </c>
      <c r="AD154">
        <v>1.6726999999999999E-2</v>
      </c>
      <c r="AE154">
        <v>1.2288E-2</v>
      </c>
      <c r="AF154">
        <v>-4.1054800000000002E-2</v>
      </c>
      <c r="AG154">
        <v>-6.7928299999999997E-3</v>
      </c>
      <c r="AH154">
        <v>-1.0571000000000001E-2</v>
      </c>
      <c r="AI154">
        <v>-3.8244500000000001E-2</v>
      </c>
      <c r="AJ154">
        <v>2.55829E-3</v>
      </c>
      <c r="AK154" t="s">
        <v>44</v>
      </c>
      <c r="AL154">
        <v>3</v>
      </c>
      <c r="AM154" t="s">
        <v>45</v>
      </c>
      <c r="AN154">
        <v>1</v>
      </c>
      <c r="AO154" s="1">
        <v>7.3492699999999995E-7</v>
      </c>
      <c r="AP154">
        <v>101.05</v>
      </c>
      <c r="AQ154">
        <v>80.631</v>
      </c>
      <c r="AR154">
        <v>99.835999999999999</v>
      </c>
      <c r="AS154">
        <v>-0.29492000000000002</v>
      </c>
      <c r="AT154">
        <v>4112200</v>
      </c>
      <c r="AU154">
        <v>837</v>
      </c>
      <c r="AV154">
        <v>80.457899999999995</v>
      </c>
      <c r="AW154">
        <v>22</v>
      </c>
      <c r="AX154" t="s">
        <v>2767</v>
      </c>
      <c r="AY154">
        <v>837</v>
      </c>
      <c r="AZ154" t="s">
        <v>2767</v>
      </c>
      <c r="BA154" t="s">
        <v>2767</v>
      </c>
      <c r="BB154" t="s">
        <v>2768</v>
      </c>
      <c r="BC154" t="s">
        <v>2769</v>
      </c>
      <c r="BD154" t="s">
        <v>57</v>
      </c>
      <c r="BE154" t="s">
        <v>2770</v>
      </c>
    </row>
    <row r="155" spans="1:57" x14ac:dyDescent="0.3">
      <c r="A155" t="s">
        <v>235</v>
      </c>
      <c r="B155">
        <v>29.4</v>
      </c>
      <c r="C155" t="s">
        <v>4335</v>
      </c>
      <c r="D155" t="s">
        <v>5145</v>
      </c>
      <c r="E155">
        <v>1.0751999999999999</v>
      </c>
      <c r="F155">
        <v>0.87065800000000004</v>
      </c>
      <c r="G155">
        <v>0.86601399999999995</v>
      </c>
      <c r="H155">
        <v>1.0402199999999999</v>
      </c>
      <c r="I155">
        <v>0.97456799999999999</v>
      </c>
      <c r="J155">
        <v>0.86243300000000001</v>
      </c>
      <c r="K155">
        <v>0.170019</v>
      </c>
      <c r="L155">
        <v>1.59748</v>
      </c>
      <c r="M155">
        <v>0.28114</v>
      </c>
      <c r="N155">
        <v>0.19680900000000001</v>
      </c>
      <c r="O155">
        <v>3.8723199999999999E-2</v>
      </c>
      <c r="P155">
        <v>1.9226199999999999E-2</v>
      </c>
      <c r="Q155">
        <v>0.16266600000000001</v>
      </c>
      <c r="R155">
        <v>4.7472E-2</v>
      </c>
      <c r="S155">
        <v>2.3122E-2</v>
      </c>
      <c r="T155" s="2">
        <v>-4.27014E-2</v>
      </c>
      <c r="U155" s="2">
        <v>3.3162200000000003E-2</v>
      </c>
      <c r="V155">
        <v>-3.28448E-2</v>
      </c>
      <c r="W155">
        <v>9.6141500000000001E-3</v>
      </c>
      <c r="X155">
        <v>-3.9861000000000001E-2</v>
      </c>
      <c r="Y155">
        <v>-9.3602500000000005E-3</v>
      </c>
      <c r="Z155">
        <v>-4.3694700000000003E-2</v>
      </c>
      <c r="AA155">
        <v>2.3999300000000001E-2</v>
      </c>
      <c r="AB155">
        <v>-4.2914899999999999E-2</v>
      </c>
      <c r="AC155">
        <v>9.97901E-3</v>
      </c>
      <c r="AD155">
        <v>-3.4936399999999999E-2</v>
      </c>
      <c r="AE155">
        <v>3.6184500000000001E-2</v>
      </c>
      <c r="AF155">
        <v>5.7081800000000002E-2</v>
      </c>
      <c r="AG155">
        <v>-1.18263E-2</v>
      </c>
      <c r="AH155">
        <v>-1.8063200000000001E-2</v>
      </c>
      <c r="AI155">
        <v>3.8387400000000002E-2</v>
      </c>
      <c r="AJ155">
        <v>1.9812300000000001E-2</v>
      </c>
      <c r="AK155" t="s">
        <v>44</v>
      </c>
      <c r="AL155">
        <v>2</v>
      </c>
      <c r="AM155" t="s">
        <v>45</v>
      </c>
      <c r="AN155">
        <v>0.99999800000000005</v>
      </c>
      <c r="AO155" s="1">
        <v>3.2367200000000002E-149</v>
      </c>
      <c r="AP155">
        <v>262.58</v>
      </c>
      <c r="AQ155">
        <v>194.32</v>
      </c>
      <c r="AR155">
        <v>262.58</v>
      </c>
      <c r="AS155">
        <v>0.10375</v>
      </c>
      <c r="AT155">
        <v>7139700</v>
      </c>
      <c r="AU155">
        <v>94</v>
      </c>
      <c r="AV155">
        <v>57.802999999999997</v>
      </c>
      <c r="AW155">
        <v>3</v>
      </c>
      <c r="AX155" t="s">
        <v>235</v>
      </c>
      <c r="AY155">
        <v>94</v>
      </c>
      <c r="AZ155" t="s">
        <v>235</v>
      </c>
      <c r="BA155" t="s">
        <v>235</v>
      </c>
      <c r="BB155" t="s">
        <v>236</v>
      </c>
      <c r="BC155" t="s">
        <v>237</v>
      </c>
      <c r="BD155" t="s">
        <v>57</v>
      </c>
      <c r="BE155" t="s">
        <v>238</v>
      </c>
    </row>
    <row r="156" spans="1:57" x14ac:dyDescent="0.3">
      <c r="A156" t="s">
        <v>3987</v>
      </c>
      <c r="B156">
        <v>35.200000000000003</v>
      </c>
      <c r="C156" t="s">
        <v>4298</v>
      </c>
      <c r="D156" t="s">
        <v>4924</v>
      </c>
      <c r="E156">
        <v>1.04158</v>
      </c>
      <c r="F156">
        <v>0.998533</v>
      </c>
      <c r="G156">
        <v>0.98981600000000003</v>
      </c>
      <c r="H156">
        <v>1.1192800000000001</v>
      </c>
      <c r="I156">
        <v>1.0755999999999999</v>
      </c>
      <c r="J156">
        <v>1.0008300000000001</v>
      </c>
      <c r="K156">
        <v>0.49037799999999998</v>
      </c>
      <c r="L156">
        <v>0.341003</v>
      </c>
      <c r="M156">
        <v>7.2825399999999998E-2</v>
      </c>
      <c r="N156">
        <v>0.113327</v>
      </c>
      <c r="O156">
        <v>0.116115</v>
      </c>
      <c r="P156">
        <v>0.138155</v>
      </c>
      <c r="Q156">
        <v>1.19241E-2</v>
      </c>
      <c r="R156">
        <v>3.20649E-2</v>
      </c>
      <c r="S156">
        <v>0.17643700000000001</v>
      </c>
      <c r="T156" s="2">
        <v>-1.3024300000000001E-2</v>
      </c>
      <c r="U156" s="2">
        <v>3.3085200000000002E-2</v>
      </c>
      <c r="V156">
        <v>-3.1695300000000003E-2</v>
      </c>
      <c r="W156">
        <v>-9.6996400000000007E-3</v>
      </c>
      <c r="X156">
        <v>-4.6847100000000003E-2</v>
      </c>
      <c r="Y156">
        <v>4.2315899999999997E-2</v>
      </c>
      <c r="Z156">
        <v>2.9237500000000001E-3</v>
      </c>
      <c r="AA156">
        <v>2.89073E-2</v>
      </c>
      <c r="AB156">
        <v>4.0654799999999998E-2</v>
      </c>
      <c r="AC156">
        <v>-3.88586E-2</v>
      </c>
      <c r="AD156">
        <v>7.7033199999999996E-3</v>
      </c>
      <c r="AE156">
        <v>3.4770700000000002E-2</v>
      </c>
      <c r="AF156">
        <v>6.07913E-2</v>
      </c>
      <c r="AG156">
        <v>-3.3122100000000002E-2</v>
      </c>
      <c r="AH156">
        <v>1.46844E-2</v>
      </c>
      <c r="AI156">
        <v>5.9054099999999998E-2</v>
      </c>
      <c r="AJ156">
        <v>9.8952399999999996E-3</v>
      </c>
      <c r="AK156" t="s">
        <v>3373</v>
      </c>
      <c r="AL156">
        <v>3</v>
      </c>
      <c r="AM156" t="s">
        <v>3424</v>
      </c>
      <c r="AN156">
        <v>0.99599899999999997</v>
      </c>
      <c r="AO156">
        <v>2.4377800000000002E-2</v>
      </c>
      <c r="AP156">
        <v>58.997</v>
      </c>
      <c r="AQ156">
        <v>38.758000000000003</v>
      </c>
      <c r="AR156">
        <v>58.997</v>
      </c>
      <c r="AS156">
        <v>-0.26971000000000001</v>
      </c>
      <c r="AT156">
        <v>21945000</v>
      </c>
      <c r="AU156">
        <v>5112</v>
      </c>
      <c r="AV156">
        <v>23.960699999999999</v>
      </c>
      <c r="AW156">
        <v>12</v>
      </c>
      <c r="AX156" t="s">
        <v>3987</v>
      </c>
      <c r="AY156">
        <v>5112</v>
      </c>
      <c r="AZ156" t="s">
        <v>3987</v>
      </c>
      <c r="BA156" t="s">
        <v>3987</v>
      </c>
      <c r="BB156" t="s">
        <v>3988</v>
      </c>
      <c r="BC156" t="s">
        <v>3989</v>
      </c>
      <c r="BD156" t="s">
        <v>930</v>
      </c>
      <c r="BE156" t="s">
        <v>3990</v>
      </c>
    </row>
    <row r="157" spans="1:57" x14ac:dyDescent="0.3">
      <c r="A157" t="s">
        <v>1616</v>
      </c>
      <c r="B157">
        <v>35.200000000000003</v>
      </c>
      <c r="C157" t="s">
        <v>4298</v>
      </c>
      <c r="D157" t="s">
        <v>5139</v>
      </c>
      <c r="E157">
        <v>0.97920200000000002</v>
      </c>
      <c r="F157">
        <v>1.0715399999999999</v>
      </c>
      <c r="G157">
        <v>0.92515000000000003</v>
      </c>
      <c r="H157">
        <v>1.1098600000000001</v>
      </c>
      <c r="I157">
        <v>1.0784</v>
      </c>
      <c r="J157">
        <v>1.09981</v>
      </c>
      <c r="K157">
        <v>1.6239600000000001</v>
      </c>
      <c r="L157">
        <v>0.32811099999999999</v>
      </c>
      <c r="M157">
        <v>0.60224699999999998</v>
      </c>
      <c r="N157">
        <v>9.0877799999999995E-2</v>
      </c>
      <c r="O157">
        <v>1.2943400000000001E-2</v>
      </c>
      <c r="P157">
        <v>0.18477399999999999</v>
      </c>
      <c r="Q157">
        <v>1.71211E-2</v>
      </c>
      <c r="R157">
        <v>2.0912E-2</v>
      </c>
      <c r="S157">
        <v>1.92798E-2</v>
      </c>
      <c r="T157" s="2">
        <v>2.2932600000000001E-3</v>
      </c>
      <c r="U157" s="2">
        <v>3.3032300000000001E-2</v>
      </c>
      <c r="V157">
        <v>-3.9958800000000003E-3</v>
      </c>
      <c r="W157">
        <v>2.2908000000000001E-2</v>
      </c>
      <c r="X157">
        <v>-4.6213999999999998E-2</v>
      </c>
      <c r="Y157">
        <v>3.5856899999999997E-2</v>
      </c>
      <c r="Z157">
        <v>2.3550000000000001E-2</v>
      </c>
      <c r="AA157">
        <v>1.8219800000000001E-2</v>
      </c>
      <c r="AB157">
        <v>1.6202000000000001E-2</v>
      </c>
      <c r="AC157">
        <v>2.7920799999999999E-2</v>
      </c>
      <c r="AD157">
        <v>3.6309899999999999E-2</v>
      </c>
      <c r="AE157">
        <v>2.4988699999999999E-2</v>
      </c>
      <c r="AF157">
        <v>-8.8792700000000002E-2</v>
      </c>
      <c r="AG157">
        <v>2.4081000000000002E-2</v>
      </c>
      <c r="AH157">
        <v>1.4819499999999999E-2</v>
      </c>
      <c r="AI157">
        <v>3.9089199999999998E-2</v>
      </c>
      <c r="AJ157">
        <v>1.66117E-2</v>
      </c>
      <c r="AK157" t="s">
        <v>44</v>
      </c>
      <c r="AL157">
        <v>2</v>
      </c>
      <c r="AM157" t="s">
        <v>45</v>
      </c>
      <c r="AN157">
        <v>1</v>
      </c>
      <c r="AO157" s="1">
        <v>1.5365600000000001E-7</v>
      </c>
      <c r="AP157">
        <v>142.38999999999999</v>
      </c>
      <c r="AQ157">
        <v>88.796000000000006</v>
      </c>
      <c r="AR157">
        <v>85.671999999999997</v>
      </c>
      <c r="AS157">
        <v>1.3328</v>
      </c>
      <c r="AT157">
        <v>19086000</v>
      </c>
      <c r="AU157">
        <v>204</v>
      </c>
      <c r="AV157">
        <v>85.672300000000007</v>
      </c>
      <c r="AW157">
        <v>4</v>
      </c>
      <c r="AX157" t="s">
        <v>1616</v>
      </c>
      <c r="AY157">
        <v>204</v>
      </c>
      <c r="AZ157" t="s">
        <v>1616</v>
      </c>
      <c r="BA157" t="s">
        <v>1616</v>
      </c>
      <c r="BB157" t="s">
        <v>1617</v>
      </c>
      <c r="BC157" t="s">
        <v>1618</v>
      </c>
      <c r="BD157" t="s">
        <v>70</v>
      </c>
      <c r="BE157" t="s">
        <v>1619</v>
      </c>
    </row>
    <row r="158" spans="1:57" x14ac:dyDescent="0.3">
      <c r="A158" t="s">
        <v>1005</v>
      </c>
      <c r="B158" t="s">
        <v>4535</v>
      </c>
      <c r="C158" t="s">
        <v>4536</v>
      </c>
      <c r="D158" t="s">
        <v>4799</v>
      </c>
      <c r="E158">
        <v>0.91770099999999999</v>
      </c>
      <c r="F158">
        <v>1.0105</v>
      </c>
      <c r="G158">
        <v>0.93956600000000001</v>
      </c>
      <c r="H158">
        <v>0.99575999999999998</v>
      </c>
      <c r="I158">
        <v>1.16564</v>
      </c>
      <c r="J158">
        <v>1.07437</v>
      </c>
      <c r="K158">
        <v>1.16964</v>
      </c>
      <c r="L158">
        <v>0.60555300000000001</v>
      </c>
      <c r="M158">
        <v>6.11926E-2</v>
      </c>
      <c r="N158">
        <v>2.1704299999999999E-2</v>
      </c>
      <c r="O158">
        <v>0.15285799999999999</v>
      </c>
      <c r="P158">
        <v>0.112276</v>
      </c>
      <c r="Q158">
        <v>0.110607</v>
      </c>
      <c r="R158">
        <v>4.5194699999999997E-2</v>
      </c>
      <c r="S158">
        <v>0.22362899999999999</v>
      </c>
      <c r="T158" s="2">
        <v>2.47234E-2</v>
      </c>
      <c r="U158" s="2">
        <v>3.29698E-2</v>
      </c>
      <c r="V158">
        <v>2.3010800000000001E-3</v>
      </c>
      <c r="W158">
        <v>-3.3008299999999997E-2</v>
      </c>
      <c r="X158">
        <v>-9.2446E-2</v>
      </c>
      <c r="Y158">
        <v>8.1098400000000001E-2</v>
      </c>
      <c r="Z158">
        <v>2.4698599999999999E-3</v>
      </c>
      <c r="AA158">
        <v>1.5601200000000001E-2</v>
      </c>
      <c r="AB158">
        <v>4.9500899999999999E-3</v>
      </c>
      <c r="AC158">
        <v>4.3532800000000002E-3</v>
      </c>
      <c r="AD158">
        <v>-1.0013299999999999E-2</v>
      </c>
      <c r="AE158">
        <v>4.2882099999999999E-2</v>
      </c>
      <c r="AF158">
        <v>2.1466900000000001E-2</v>
      </c>
      <c r="AG158">
        <v>-3.8112100000000003E-2</v>
      </c>
      <c r="AH158">
        <v>-2.9344100000000001E-3</v>
      </c>
      <c r="AI158">
        <v>7.44417E-2</v>
      </c>
      <c r="AJ158">
        <v>5.6809400000000003E-2</v>
      </c>
      <c r="AK158" t="s">
        <v>44</v>
      </c>
      <c r="AL158">
        <v>2</v>
      </c>
      <c r="AM158" t="s">
        <v>3424</v>
      </c>
      <c r="AN158">
        <v>0.99838000000000005</v>
      </c>
      <c r="AO158">
        <v>3.2806200000000002E-3</v>
      </c>
      <c r="AP158">
        <v>127.52</v>
      </c>
      <c r="AQ158">
        <v>43.872999999999998</v>
      </c>
      <c r="AR158">
        <v>127.52</v>
      </c>
      <c r="AS158">
        <v>0.24626000000000001</v>
      </c>
      <c r="AT158">
        <v>10400000</v>
      </c>
      <c r="AU158">
        <v>389</v>
      </c>
      <c r="AV158">
        <v>30.764199999999999</v>
      </c>
      <c r="AW158">
        <v>6</v>
      </c>
      <c r="AX158" t="s">
        <v>1005</v>
      </c>
      <c r="AY158">
        <v>389</v>
      </c>
      <c r="AZ158" t="s">
        <v>1005</v>
      </c>
      <c r="BA158" t="s">
        <v>1005</v>
      </c>
      <c r="BB158" t="s">
        <v>3626</v>
      </c>
      <c r="BC158" t="s">
        <v>1007</v>
      </c>
      <c r="BD158" t="s">
        <v>3627</v>
      </c>
      <c r="BE158" t="s">
        <v>3628</v>
      </c>
    </row>
    <row r="159" spans="1:57" x14ac:dyDescent="0.3">
      <c r="A159" t="s">
        <v>2039</v>
      </c>
      <c r="B159" t="s">
        <v>4982</v>
      </c>
      <c r="C159" t="s">
        <v>4983</v>
      </c>
      <c r="D159" t="s">
        <v>5215</v>
      </c>
      <c r="E159">
        <v>0.898424</v>
      </c>
      <c r="F159">
        <v>0.99151900000000004</v>
      </c>
      <c r="G159">
        <v>0.90122899999999995</v>
      </c>
      <c r="H159">
        <v>0.87611499999999998</v>
      </c>
      <c r="I159">
        <v>1.0930299999999999</v>
      </c>
      <c r="J159">
        <v>1.08663</v>
      </c>
      <c r="K159">
        <v>0.96318499999999996</v>
      </c>
      <c r="L159">
        <v>1.1235900000000001</v>
      </c>
      <c r="M159">
        <v>0.54778400000000005</v>
      </c>
      <c r="N159">
        <v>5.7316600000000002E-2</v>
      </c>
      <c r="O159">
        <v>0.11874899999999999</v>
      </c>
      <c r="P159">
        <v>0.149309</v>
      </c>
      <c r="Q159">
        <v>5.05706E-2</v>
      </c>
      <c r="R159">
        <v>3.2281600000000001E-2</v>
      </c>
      <c r="S159">
        <v>0.16348299999999999</v>
      </c>
      <c r="T159" s="2">
        <v>3.5990300000000003E-2</v>
      </c>
      <c r="U159" s="2">
        <v>3.2896500000000002E-2</v>
      </c>
      <c r="V159">
        <v>3.1592799999999997E-2</v>
      </c>
      <c r="W159">
        <v>-1.1529899999999999E-2</v>
      </c>
      <c r="X159">
        <v>-7.1648600000000007E-2</v>
      </c>
      <c r="Y159">
        <v>3.1690099999999999E-2</v>
      </c>
      <c r="Z159">
        <v>3.0259000000000002E-3</v>
      </c>
      <c r="AA159">
        <v>2.47379E-2</v>
      </c>
      <c r="AB159">
        <v>1.15202E-2</v>
      </c>
      <c r="AC159">
        <v>-2.7033100000000001E-2</v>
      </c>
      <c r="AD159">
        <v>-2.4965E-3</v>
      </c>
      <c r="AE159">
        <v>-4.7655799999999998E-2</v>
      </c>
      <c r="AF159">
        <v>-4.3338500000000002E-2</v>
      </c>
      <c r="AG159">
        <v>2.16271E-2</v>
      </c>
      <c r="AH159">
        <v>5.99815E-2</v>
      </c>
      <c r="AI159">
        <v>5.6591000000000002E-2</v>
      </c>
      <c r="AJ159">
        <v>1.7408400000000001E-2</v>
      </c>
      <c r="AK159" t="s">
        <v>44</v>
      </c>
      <c r="AL159">
        <v>2</v>
      </c>
      <c r="AM159" t="s">
        <v>45</v>
      </c>
      <c r="AN159">
        <v>0.98926400000000003</v>
      </c>
      <c r="AO159" s="1">
        <v>2.45567E-32</v>
      </c>
      <c r="AP159">
        <v>197.51</v>
      </c>
      <c r="AQ159">
        <v>167.89</v>
      </c>
      <c r="AR159">
        <v>197.51</v>
      </c>
      <c r="AS159">
        <v>8.3073999999999995E-2</v>
      </c>
      <c r="AT159">
        <v>3773000</v>
      </c>
      <c r="AU159">
        <v>876</v>
      </c>
      <c r="AV159">
        <v>20.4376</v>
      </c>
      <c r="AW159">
        <v>8</v>
      </c>
      <c r="AX159" t="s">
        <v>2039</v>
      </c>
      <c r="AY159">
        <v>876</v>
      </c>
      <c r="AZ159" t="s">
        <v>2039</v>
      </c>
      <c r="BA159" t="s">
        <v>2039</v>
      </c>
      <c r="BB159" t="s">
        <v>2040</v>
      </c>
      <c r="BC159" t="s">
        <v>2041</v>
      </c>
      <c r="BD159" t="s">
        <v>57</v>
      </c>
      <c r="BE159" t="s">
        <v>2042</v>
      </c>
    </row>
    <row r="160" spans="1:57" x14ac:dyDescent="0.3">
      <c r="A160" t="s">
        <v>294</v>
      </c>
      <c r="B160">
        <v>35.200000000000003</v>
      </c>
      <c r="C160" t="s">
        <v>4298</v>
      </c>
      <c r="D160" t="s">
        <v>4300</v>
      </c>
      <c r="E160">
        <v>1.05735</v>
      </c>
      <c r="F160">
        <v>0.87638300000000002</v>
      </c>
      <c r="G160">
        <v>0.88884799999999997</v>
      </c>
      <c r="H160">
        <v>1.0121899999999999</v>
      </c>
      <c r="I160">
        <v>0.95002399999999998</v>
      </c>
      <c r="J160">
        <v>0.89310100000000003</v>
      </c>
      <c r="K160">
        <v>0.15851299999999999</v>
      </c>
      <c r="L160">
        <v>2.6964999999999999</v>
      </c>
      <c r="M160">
        <v>0.62217900000000004</v>
      </c>
      <c r="N160">
        <v>4.3217800000000001E-2</v>
      </c>
      <c r="O160">
        <v>6.3608499999999998E-2</v>
      </c>
      <c r="P160">
        <v>5.8709999999999998E-2</v>
      </c>
      <c r="Q160">
        <v>4.7235800000000001E-2</v>
      </c>
      <c r="R160">
        <v>7.6537300000000003E-2</v>
      </c>
      <c r="S160">
        <v>4.8593900000000002E-2</v>
      </c>
      <c r="T160" s="2">
        <v>-3.0609899999999999E-2</v>
      </c>
      <c r="U160" s="2">
        <v>3.2870700000000003E-2</v>
      </c>
      <c r="V160">
        <v>1.04169E-2</v>
      </c>
      <c r="W160">
        <v>-2.6790399999999999E-2</v>
      </c>
      <c r="X160">
        <v>-6.3670200000000001E-3</v>
      </c>
      <c r="Y160">
        <v>-3.96496E-3</v>
      </c>
      <c r="Z160">
        <v>-2.2872099999999999E-2</v>
      </c>
      <c r="AA160">
        <v>-1.19214E-2</v>
      </c>
      <c r="AB160">
        <v>-5.7657799999999999E-3</v>
      </c>
      <c r="AC160">
        <v>-1.2514900000000001E-2</v>
      </c>
      <c r="AD160">
        <v>-1.8300199999999999E-2</v>
      </c>
      <c r="AE160">
        <v>-1.7414300000000001E-2</v>
      </c>
      <c r="AF160">
        <v>-1.6418599999999998E-2</v>
      </c>
      <c r="AG160">
        <v>-2.2892500000000001E-3</v>
      </c>
      <c r="AH160">
        <v>2.84951E-3</v>
      </c>
      <c r="AI160">
        <v>-3.6892899999999999E-2</v>
      </c>
      <c r="AJ160">
        <v>3.1915199999999998E-2</v>
      </c>
      <c r="AK160" t="s">
        <v>44</v>
      </c>
      <c r="AL160">
        <v>2</v>
      </c>
      <c r="AM160" t="s">
        <v>45</v>
      </c>
      <c r="AN160">
        <v>1</v>
      </c>
      <c r="AO160" s="1">
        <v>7.4526400000000005E-7</v>
      </c>
      <c r="AP160">
        <v>152.38</v>
      </c>
      <c r="AQ160">
        <v>134.94</v>
      </c>
      <c r="AR160">
        <v>152.38</v>
      </c>
      <c r="AS160">
        <v>-0.45130999999999999</v>
      </c>
      <c r="AT160">
        <v>5202000</v>
      </c>
      <c r="AU160">
        <v>1233</v>
      </c>
      <c r="AV160">
        <v>92.538600000000002</v>
      </c>
      <c r="AW160">
        <v>3</v>
      </c>
      <c r="AX160" t="s">
        <v>294</v>
      </c>
      <c r="AY160">
        <v>1233</v>
      </c>
      <c r="AZ160" t="s">
        <v>294</v>
      </c>
      <c r="BA160" t="s">
        <v>294</v>
      </c>
      <c r="BB160" t="s">
        <v>295</v>
      </c>
      <c r="BC160" t="s">
        <v>296</v>
      </c>
      <c r="BD160" t="s">
        <v>57</v>
      </c>
      <c r="BE160" t="s">
        <v>297</v>
      </c>
    </row>
    <row r="161" spans="1:57" x14ac:dyDescent="0.3">
      <c r="A161" t="s">
        <v>864</v>
      </c>
      <c r="B161">
        <v>35.200000000000003</v>
      </c>
      <c r="C161" t="s">
        <v>4298</v>
      </c>
      <c r="D161" t="s">
        <v>4954</v>
      </c>
      <c r="E161">
        <v>1.2112099999999999</v>
      </c>
      <c r="F161">
        <v>1.12446</v>
      </c>
      <c r="G161">
        <v>1.1204799999999999</v>
      </c>
      <c r="H161">
        <v>1.1964999999999999</v>
      </c>
      <c r="I161">
        <v>1.0344199999999999</v>
      </c>
      <c r="J161">
        <v>1.1675800000000001</v>
      </c>
      <c r="K161">
        <v>0.22417000000000001</v>
      </c>
      <c r="L161">
        <v>1.36466</v>
      </c>
      <c r="M161">
        <v>0.49592399999999998</v>
      </c>
      <c r="N161">
        <v>4.6907900000000002E-2</v>
      </c>
      <c r="O161">
        <v>1.6826000000000001E-2</v>
      </c>
      <c r="P161">
        <v>1.2512300000000001E-2</v>
      </c>
      <c r="Q161">
        <v>2.8521299999999999E-2</v>
      </c>
      <c r="R161">
        <v>0.17307700000000001</v>
      </c>
      <c r="S161">
        <v>1.8546300000000002E-2</v>
      </c>
      <c r="T161" s="2">
        <v>-1.4089000000000001E-2</v>
      </c>
      <c r="U161" s="2">
        <v>3.2837400000000003E-2</v>
      </c>
      <c r="V161">
        <v>1.6222299999999999E-2</v>
      </c>
      <c r="W161">
        <v>1.44239E-2</v>
      </c>
      <c r="X161">
        <v>4.8218900000000002E-2</v>
      </c>
      <c r="Y161">
        <v>-7.1965600000000003E-3</v>
      </c>
      <c r="Z161">
        <v>4.5944000000000002E-3</v>
      </c>
      <c r="AA161">
        <v>-5.66428E-2</v>
      </c>
      <c r="AB161">
        <v>9.3188899999999998E-3</v>
      </c>
      <c r="AC161">
        <v>-7.1369399999999996E-3</v>
      </c>
      <c r="AD161">
        <v>3.5774499999999998E-3</v>
      </c>
      <c r="AE161">
        <v>2.64683E-2</v>
      </c>
      <c r="AF161">
        <v>-8.4836700000000004E-3</v>
      </c>
      <c r="AG161">
        <v>8.2797900000000004E-3</v>
      </c>
      <c r="AH161">
        <v>4.1444799999999997E-2</v>
      </c>
      <c r="AI161">
        <v>-2.74906E-2</v>
      </c>
      <c r="AJ161">
        <v>3.9478199999999998E-2</v>
      </c>
      <c r="AK161" t="s">
        <v>44</v>
      </c>
      <c r="AL161">
        <v>2</v>
      </c>
      <c r="AM161" t="s">
        <v>45</v>
      </c>
      <c r="AN161">
        <v>0.99566699999999997</v>
      </c>
      <c r="AO161" s="1">
        <v>7.8103700000000002E-6</v>
      </c>
      <c r="AP161">
        <v>143.69</v>
      </c>
      <c r="AQ161">
        <v>102.01</v>
      </c>
      <c r="AR161">
        <v>143.69</v>
      </c>
      <c r="AS161">
        <v>0.77727999999999997</v>
      </c>
      <c r="AT161">
        <v>19795000</v>
      </c>
      <c r="AU161">
        <v>34</v>
      </c>
      <c r="AV161">
        <v>23.613299999999999</v>
      </c>
      <c r="AW161">
        <v>15</v>
      </c>
      <c r="AX161" t="s">
        <v>864</v>
      </c>
      <c r="AY161">
        <v>34</v>
      </c>
      <c r="AZ161" t="s">
        <v>864</v>
      </c>
      <c r="BA161" t="s">
        <v>864</v>
      </c>
      <c r="BB161" t="s">
        <v>865</v>
      </c>
      <c r="BC161" t="s">
        <v>866</v>
      </c>
      <c r="BD161" t="s">
        <v>57</v>
      </c>
      <c r="BE161" t="s">
        <v>867</v>
      </c>
    </row>
    <row r="162" spans="1:57" x14ac:dyDescent="0.3">
      <c r="A162" t="s">
        <v>1600</v>
      </c>
      <c r="B162">
        <v>34.700000000000003</v>
      </c>
      <c r="C162" t="s">
        <v>5135</v>
      </c>
      <c r="D162" t="s">
        <v>5136</v>
      </c>
      <c r="E162">
        <v>0.93168700000000004</v>
      </c>
      <c r="F162">
        <v>1.1103499999999999</v>
      </c>
      <c r="G162">
        <v>0.936921</v>
      </c>
      <c r="H162">
        <v>0.95704</v>
      </c>
      <c r="I162">
        <v>1.0936300000000001</v>
      </c>
      <c r="J162">
        <v>1.1989300000000001</v>
      </c>
      <c r="K162">
        <v>1.27928</v>
      </c>
      <c r="L162">
        <v>1.62947</v>
      </c>
      <c r="M162">
        <v>1.40246</v>
      </c>
      <c r="N162">
        <v>6.3081200000000004E-2</v>
      </c>
      <c r="O162">
        <v>2.1677200000000001E-2</v>
      </c>
      <c r="P162">
        <v>0.13602400000000001</v>
      </c>
      <c r="Q162">
        <v>0.13511600000000001</v>
      </c>
      <c r="R162">
        <v>3.4076799999999997E-2</v>
      </c>
      <c r="S162">
        <v>7.1637699999999999E-2</v>
      </c>
      <c r="T162" s="2">
        <v>4.0854399999999999E-2</v>
      </c>
      <c r="U162" s="2">
        <v>3.2834200000000001E-2</v>
      </c>
      <c r="V162">
        <v>2.4680899999999999E-2</v>
      </c>
      <c r="W162">
        <v>4.5936999999999999E-2</v>
      </c>
      <c r="X162">
        <v>-4.0257000000000001E-2</v>
      </c>
      <c r="Y162">
        <v>2.5862300000000001E-2</v>
      </c>
      <c r="Z162">
        <v>2.57574E-2</v>
      </c>
      <c r="AA162">
        <v>4.7231700000000001E-2</v>
      </c>
      <c r="AB162">
        <v>1.0584400000000001E-2</v>
      </c>
      <c r="AC162">
        <v>-2.04499E-2</v>
      </c>
      <c r="AD162">
        <v>6.2285800000000002E-2</v>
      </c>
      <c r="AE162">
        <v>1.1095300000000001E-2</v>
      </c>
      <c r="AF162">
        <v>-4.36367E-2</v>
      </c>
      <c r="AG162">
        <v>2.1417200000000001E-2</v>
      </c>
      <c r="AH162">
        <v>9.8034200000000002E-3</v>
      </c>
      <c r="AI162">
        <v>2.9730800000000002E-2</v>
      </c>
      <c r="AJ162">
        <v>2.42507E-2</v>
      </c>
      <c r="AK162" t="s">
        <v>44</v>
      </c>
      <c r="AL162">
        <v>2</v>
      </c>
      <c r="AM162" t="s">
        <v>45</v>
      </c>
      <c r="AN162">
        <v>0.998776</v>
      </c>
      <c r="AO162" s="1">
        <v>1.07472E-16</v>
      </c>
      <c r="AP162">
        <v>176.68</v>
      </c>
      <c r="AQ162">
        <v>131.33000000000001</v>
      </c>
      <c r="AR162">
        <v>176.68</v>
      </c>
      <c r="AS162">
        <v>0.43142000000000003</v>
      </c>
      <c r="AT162">
        <v>7129000</v>
      </c>
      <c r="AU162">
        <v>685</v>
      </c>
      <c r="AV162">
        <v>29.191199999999998</v>
      </c>
      <c r="AW162">
        <v>8</v>
      </c>
      <c r="AX162" t="s">
        <v>1600</v>
      </c>
      <c r="AY162">
        <v>685</v>
      </c>
      <c r="AZ162" t="s">
        <v>1600</v>
      </c>
      <c r="BA162" t="s">
        <v>1600</v>
      </c>
      <c r="BB162" t="s">
        <v>1601</v>
      </c>
      <c r="BC162" t="s">
        <v>1602</v>
      </c>
      <c r="BD162" t="s">
        <v>57</v>
      </c>
      <c r="BE162" t="s">
        <v>1603</v>
      </c>
    </row>
    <row r="163" spans="1:57" x14ac:dyDescent="0.3">
      <c r="A163" t="s">
        <v>313</v>
      </c>
      <c r="B163">
        <v>29.4</v>
      </c>
      <c r="C163" t="s">
        <v>4335</v>
      </c>
      <c r="D163" t="s">
        <v>4363</v>
      </c>
      <c r="E163">
        <v>0.89457500000000001</v>
      </c>
      <c r="F163">
        <v>0.92608800000000002</v>
      </c>
      <c r="G163">
        <v>0.916323</v>
      </c>
      <c r="H163">
        <v>0.83022200000000002</v>
      </c>
      <c r="I163">
        <v>1.02112</v>
      </c>
      <c r="J163">
        <v>1.10853</v>
      </c>
      <c r="K163">
        <v>1.9016999999999999</v>
      </c>
      <c r="L163">
        <v>2.9478499999999999</v>
      </c>
      <c r="M163">
        <v>2.33758</v>
      </c>
      <c r="N163">
        <v>3.7559599999999999E-2</v>
      </c>
      <c r="O163">
        <v>6.0374299999999999E-2</v>
      </c>
      <c r="P163">
        <v>7.0408600000000002E-2</v>
      </c>
      <c r="Q163">
        <v>2.02705E-2</v>
      </c>
      <c r="R163">
        <v>6.1142799999999997E-2</v>
      </c>
      <c r="S163">
        <v>5.6263399999999998E-2</v>
      </c>
      <c r="T163" s="2">
        <v>4.0545100000000001E-2</v>
      </c>
      <c r="U163" s="2">
        <v>3.2814200000000002E-2</v>
      </c>
      <c r="V163">
        <v>3.0614599999999999E-2</v>
      </c>
      <c r="W163">
        <v>-1.39969E-2</v>
      </c>
      <c r="X163">
        <v>-1.7332199999999999E-2</v>
      </c>
      <c r="Y163">
        <v>9.3826900000000004E-4</v>
      </c>
      <c r="Z163">
        <v>-1.05016E-2</v>
      </c>
      <c r="AA163">
        <v>7.4347199999999997E-3</v>
      </c>
      <c r="AB163">
        <v>-3.1792500000000001E-2</v>
      </c>
      <c r="AC163">
        <v>-3.5905300000000002E-3</v>
      </c>
      <c r="AD163">
        <v>-1.5996700000000001E-3</v>
      </c>
      <c r="AE163">
        <v>-2.5372800000000001E-2</v>
      </c>
      <c r="AF163">
        <v>-1.80588E-2</v>
      </c>
      <c r="AG163">
        <v>2.5937600000000002E-2</v>
      </c>
      <c r="AH163">
        <v>1.1088000000000001E-2</v>
      </c>
      <c r="AI163">
        <v>-1.5822900000000001E-2</v>
      </c>
      <c r="AJ163">
        <v>4.1731200000000003E-2</v>
      </c>
      <c r="AK163" t="s">
        <v>44</v>
      </c>
      <c r="AL163">
        <v>2</v>
      </c>
      <c r="AM163" t="s">
        <v>45</v>
      </c>
      <c r="AN163">
        <v>1</v>
      </c>
      <c r="AO163">
        <v>1.91545E-4</v>
      </c>
      <c r="AP163">
        <v>115.92</v>
      </c>
      <c r="AQ163">
        <v>78.364000000000004</v>
      </c>
      <c r="AR163">
        <v>108.68</v>
      </c>
      <c r="AS163">
        <v>5.2048999999999998E-2</v>
      </c>
      <c r="AT163">
        <v>2303700</v>
      </c>
      <c r="AU163">
        <v>797</v>
      </c>
      <c r="AV163">
        <v>68.669399999999996</v>
      </c>
      <c r="AW163">
        <v>3</v>
      </c>
      <c r="AX163" t="s">
        <v>313</v>
      </c>
      <c r="AY163">
        <v>797</v>
      </c>
      <c r="AZ163" t="s">
        <v>313</v>
      </c>
      <c r="BA163" t="s">
        <v>313</v>
      </c>
      <c r="BB163" t="s">
        <v>317</v>
      </c>
      <c r="BC163" t="s">
        <v>315</v>
      </c>
      <c r="BD163" t="s">
        <v>57</v>
      </c>
      <c r="BE163" t="s">
        <v>318</v>
      </c>
    </row>
    <row r="164" spans="1:57" x14ac:dyDescent="0.3">
      <c r="A164" t="s">
        <v>2431</v>
      </c>
      <c r="B164" t="s">
        <v>4401</v>
      </c>
      <c r="C164" t="s">
        <v>4402</v>
      </c>
      <c r="D164" t="s">
        <v>4403</v>
      </c>
      <c r="E164">
        <v>1.0448</v>
      </c>
      <c r="F164">
        <v>0.85366500000000001</v>
      </c>
      <c r="G164">
        <v>0.837279</v>
      </c>
      <c r="H164">
        <v>0.99342799999999998</v>
      </c>
      <c r="I164">
        <v>0.86177700000000002</v>
      </c>
      <c r="J164">
        <v>0.83876600000000001</v>
      </c>
      <c r="K164">
        <v>0.21404599999999999</v>
      </c>
      <c r="L164">
        <v>3.66919</v>
      </c>
      <c r="M164">
        <v>0.20802699999999999</v>
      </c>
      <c r="N164">
        <v>7.7166799999999994E-2</v>
      </c>
      <c r="O164">
        <v>3.2561699999999999E-2</v>
      </c>
      <c r="P164">
        <v>3.4754800000000002E-2</v>
      </c>
      <c r="Q164">
        <v>6.9868E-2</v>
      </c>
      <c r="R164">
        <v>4.7544700000000002E-2</v>
      </c>
      <c r="S164">
        <v>6.1760200000000001E-2</v>
      </c>
      <c r="T164" s="2">
        <v>-4.1184999999999999E-2</v>
      </c>
      <c r="U164" s="2">
        <v>3.2761400000000003E-2</v>
      </c>
      <c r="V164">
        <v>1.03904E-3</v>
      </c>
      <c r="W164">
        <v>6.6241599999999998E-4</v>
      </c>
      <c r="X164">
        <v>-1.4766100000000001E-2</v>
      </c>
      <c r="Y164">
        <v>-1.70546E-2</v>
      </c>
      <c r="Z164">
        <v>-1.94953E-2</v>
      </c>
      <c r="AA164">
        <v>-1.36461E-2</v>
      </c>
      <c r="AB164">
        <v>1.4690399999999999E-2</v>
      </c>
      <c r="AC164">
        <v>-1.03553E-2</v>
      </c>
      <c r="AD164">
        <v>-5.10327E-3</v>
      </c>
      <c r="AE164">
        <v>1.6100900000000001E-2</v>
      </c>
      <c r="AF164">
        <v>3.1760900000000002E-2</v>
      </c>
      <c r="AG164">
        <v>2.8122500000000002E-2</v>
      </c>
      <c r="AH164">
        <v>-1.1896800000000001E-2</v>
      </c>
      <c r="AI164">
        <v>1.03502E-3</v>
      </c>
      <c r="AJ164">
        <v>4.9098499999999999E-4</v>
      </c>
      <c r="AK164" t="s">
        <v>44</v>
      </c>
      <c r="AL164">
        <v>2</v>
      </c>
      <c r="AM164" t="s">
        <v>45</v>
      </c>
      <c r="AN164">
        <v>1</v>
      </c>
      <c r="AO164" s="1">
        <v>1.7604400000000001E-19</v>
      </c>
      <c r="AP164">
        <v>187.56</v>
      </c>
      <c r="AQ164">
        <v>155.31</v>
      </c>
      <c r="AR164">
        <v>127.2</v>
      </c>
      <c r="AS164">
        <v>-0.38446000000000002</v>
      </c>
      <c r="AT164">
        <v>2028600</v>
      </c>
      <c r="AU164">
        <v>334</v>
      </c>
      <c r="AV164">
        <v>86.596699999999998</v>
      </c>
      <c r="AW164">
        <v>3</v>
      </c>
      <c r="AX164" t="s">
        <v>2431</v>
      </c>
      <c r="AY164">
        <v>334</v>
      </c>
      <c r="AZ164" t="s">
        <v>2431</v>
      </c>
      <c r="BA164" t="s">
        <v>2431</v>
      </c>
      <c r="BB164" t="s">
        <v>2432</v>
      </c>
      <c r="BC164" t="s">
        <v>2433</v>
      </c>
      <c r="BD164" t="s">
        <v>57</v>
      </c>
      <c r="BE164" t="s">
        <v>2434</v>
      </c>
    </row>
    <row r="165" spans="1:57" x14ac:dyDescent="0.3">
      <c r="A165" t="s">
        <v>1971</v>
      </c>
      <c r="B165">
        <v>35.200000000000003</v>
      </c>
      <c r="C165" t="s">
        <v>4298</v>
      </c>
      <c r="D165" t="s">
        <v>5203</v>
      </c>
      <c r="E165">
        <v>1.04854</v>
      </c>
      <c r="F165">
        <v>0.81730199999999997</v>
      </c>
      <c r="G165">
        <v>0.896069</v>
      </c>
      <c r="H165">
        <v>0.99791799999999997</v>
      </c>
      <c r="I165">
        <v>0.97774499999999998</v>
      </c>
      <c r="J165">
        <v>0.91762600000000005</v>
      </c>
      <c r="K165">
        <v>0.66325699999999999</v>
      </c>
      <c r="L165">
        <v>1.75959</v>
      </c>
      <c r="M165">
        <v>1.16822</v>
      </c>
      <c r="N165">
        <v>0.10018299999999999</v>
      </c>
      <c r="O165">
        <v>3.97401E-2</v>
      </c>
      <c r="P165">
        <v>3.8456600000000001E-2</v>
      </c>
      <c r="Q165">
        <v>0.116489</v>
      </c>
      <c r="R165">
        <v>8.4144000000000007E-3</v>
      </c>
      <c r="S165">
        <v>6.1481300000000003E-2</v>
      </c>
      <c r="T165" s="2">
        <v>-2.7669900000000001E-2</v>
      </c>
      <c r="U165" s="2">
        <v>3.2755699999999999E-2</v>
      </c>
      <c r="V165">
        <v>2.3996299999999998E-3</v>
      </c>
      <c r="W165">
        <v>-4.0013100000000003E-2</v>
      </c>
      <c r="X165">
        <v>2.30222E-2</v>
      </c>
      <c r="Y165">
        <v>8.49777E-3</v>
      </c>
      <c r="Z165">
        <v>-5.1938100000000001E-2</v>
      </c>
      <c r="AA165">
        <v>1.3340400000000001E-2</v>
      </c>
      <c r="AB165">
        <v>-9.4092099999999994E-3</v>
      </c>
      <c r="AC165">
        <v>2.8766199999999999E-2</v>
      </c>
      <c r="AD165">
        <v>-2.3654399999999999E-3</v>
      </c>
      <c r="AE165">
        <v>-2.17287E-2</v>
      </c>
      <c r="AF165">
        <v>-3.7829599999999998E-2</v>
      </c>
      <c r="AG165">
        <v>1.0263E-3</v>
      </c>
      <c r="AH165">
        <v>-6.7541399999999996E-3</v>
      </c>
      <c r="AI165">
        <v>1.3046800000000001E-2</v>
      </c>
      <c r="AJ165">
        <v>-4.4864800000000003E-2</v>
      </c>
      <c r="AK165" t="s">
        <v>44</v>
      </c>
      <c r="AL165">
        <v>3</v>
      </c>
      <c r="AM165" t="s">
        <v>45</v>
      </c>
      <c r="AN165">
        <v>0.99613399999999996</v>
      </c>
      <c r="AO165">
        <v>4.5673600000000001E-4</v>
      </c>
      <c r="AP165">
        <v>74.364000000000004</v>
      </c>
      <c r="AQ165">
        <v>52.965000000000003</v>
      </c>
      <c r="AR165">
        <v>74.364000000000004</v>
      </c>
      <c r="AS165">
        <v>2.266E-2</v>
      </c>
      <c r="AT165">
        <v>2503500</v>
      </c>
      <c r="AU165">
        <v>84</v>
      </c>
      <c r="AV165">
        <v>24.308900000000001</v>
      </c>
      <c r="AW165">
        <v>16</v>
      </c>
      <c r="AX165" t="s">
        <v>1969</v>
      </c>
      <c r="AY165" t="s">
        <v>1970</v>
      </c>
      <c r="AZ165" t="s">
        <v>1971</v>
      </c>
      <c r="BA165" t="s">
        <v>1971</v>
      </c>
      <c r="BB165" t="s">
        <v>1972</v>
      </c>
      <c r="BC165" t="s">
        <v>1973</v>
      </c>
      <c r="BD165" t="s">
        <v>57</v>
      </c>
      <c r="BE165" t="s">
        <v>1974</v>
      </c>
    </row>
    <row r="166" spans="1:57" x14ac:dyDescent="0.3">
      <c r="A166" t="s">
        <v>589</v>
      </c>
      <c r="B166">
        <v>18</v>
      </c>
      <c r="C166" t="s">
        <v>4826</v>
      </c>
      <c r="D166" t="s">
        <v>4827</v>
      </c>
      <c r="E166">
        <v>1.01766</v>
      </c>
      <c r="F166">
        <v>0.85574499999999998</v>
      </c>
      <c r="G166">
        <v>0.84702100000000002</v>
      </c>
      <c r="H166">
        <v>0.95724399999999998</v>
      </c>
      <c r="I166">
        <v>0.90700499999999995</v>
      </c>
      <c r="J166">
        <v>0.91248200000000002</v>
      </c>
      <c r="K166">
        <v>0.26580999999999999</v>
      </c>
      <c r="L166">
        <v>1.7343500000000001</v>
      </c>
      <c r="M166">
        <v>0.67361499999999996</v>
      </c>
      <c r="N166">
        <v>5.0817000000000001E-2</v>
      </c>
      <c r="O166">
        <v>3.2554100000000002E-2</v>
      </c>
      <c r="P166">
        <v>3.59043E-2</v>
      </c>
      <c r="Q166">
        <v>0.130552</v>
      </c>
      <c r="R166">
        <v>3.1519800000000001E-2</v>
      </c>
      <c r="S166">
        <v>3.46558E-2</v>
      </c>
      <c r="T166" s="2">
        <v>-2.3648200000000001E-2</v>
      </c>
      <c r="U166" s="2">
        <v>3.2673199999999999E-2</v>
      </c>
      <c r="V166">
        <v>1.5210599999999999E-2</v>
      </c>
      <c r="W166">
        <v>3.3175499999999998E-4</v>
      </c>
      <c r="X166">
        <v>6.8310999999999997E-3</v>
      </c>
      <c r="Y166">
        <v>1.26239E-3</v>
      </c>
      <c r="Z166">
        <v>-9.1160100000000008E-3</v>
      </c>
      <c r="AA166">
        <v>2.91004E-3</v>
      </c>
      <c r="AB166">
        <v>-4.1689700000000003E-2</v>
      </c>
      <c r="AC166">
        <v>3.7499400000000002E-2</v>
      </c>
      <c r="AD166">
        <v>-2.7372400000000002E-2</v>
      </c>
      <c r="AE166">
        <v>3.1123100000000001E-2</v>
      </c>
      <c r="AF166">
        <v>-1.7602099999999999E-2</v>
      </c>
      <c r="AG166">
        <v>9.7865400000000003E-4</v>
      </c>
      <c r="AH166">
        <v>2.3670299999999998E-2</v>
      </c>
      <c r="AI166">
        <v>8.5521E-3</v>
      </c>
      <c r="AJ166">
        <v>5.9321599999999997E-3</v>
      </c>
      <c r="AK166" t="s">
        <v>44</v>
      </c>
      <c r="AL166">
        <v>2</v>
      </c>
      <c r="AM166" t="s">
        <v>45</v>
      </c>
      <c r="AN166">
        <v>0.99287199999999998</v>
      </c>
      <c r="AO166">
        <v>2.8926400000000001E-4</v>
      </c>
      <c r="AP166">
        <v>112.67</v>
      </c>
      <c r="AQ166">
        <v>86.007999999999996</v>
      </c>
      <c r="AR166">
        <v>75.462999999999994</v>
      </c>
      <c r="AS166">
        <v>0.41860000000000003</v>
      </c>
      <c r="AT166">
        <v>1445400</v>
      </c>
      <c r="AU166">
        <v>60</v>
      </c>
      <c r="AV166">
        <v>22.1343</v>
      </c>
      <c r="AW166">
        <v>4</v>
      </c>
      <c r="AX166" t="s">
        <v>589</v>
      </c>
      <c r="AY166">
        <v>60</v>
      </c>
      <c r="AZ166" t="s">
        <v>589</v>
      </c>
      <c r="BA166" t="s">
        <v>589</v>
      </c>
      <c r="BB166" t="s">
        <v>590</v>
      </c>
      <c r="BC166" t="s">
        <v>591</v>
      </c>
      <c r="BD166" t="s">
        <v>57</v>
      </c>
      <c r="BE166" t="s">
        <v>592</v>
      </c>
    </row>
    <row r="167" spans="1:57" x14ac:dyDescent="0.3">
      <c r="A167" t="s">
        <v>678</v>
      </c>
      <c r="B167">
        <v>35.200000000000003</v>
      </c>
      <c r="C167" t="s">
        <v>4298</v>
      </c>
      <c r="D167" t="s">
        <v>4877</v>
      </c>
      <c r="E167">
        <v>1.0036400000000001</v>
      </c>
      <c r="F167">
        <v>0.87346999999999997</v>
      </c>
      <c r="G167">
        <v>0.85555800000000004</v>
      </c>
      <c r="H167">
        <v>1.0261</v>
      </c>
      <c r="I167">
        <v>0.83734900000000001</v>
      </c>
      <c r="J167">
        <v>0.89937500000000004</v>
      </c>
      <c r="K167">
        <v>0.32512999999999997</v>
      </c>
      <c r="L167">
        <v>6.0041500000000001</v>
      </c>
      <c r="M167">
        <v>1.0861499999999999</v>
      </c>
      <c r="N167">
        <v>4.65893E-2</v>
      </c>
      <c r="O167">
        <v>2.0654200000000001E-2</v>
      </c>
      <c r="P167">
        <v>3.7159699999999997E-2</v>
      </c>
      <c r="Q167">
        <v>1.24215E-2</v>
      </c>
      <c r="R167">
        <v>2.8688600000000002E-2</v>
      </c>
      <c r="S167">
        <v>3.61335E-3</v>
      </c>
      <c r="T167" s="2">
        <v>-3.0317199999999999E-2</v>
      </c>
      <c r="U167" s="2">
        <v>3.2648099999999999E-2</v>
      </c>
      <c r="V167">
        <v>-3.7393399999999999E-3</v>
      </c>
      <c r="W167">
        <v>3.8892100000000003E-4</v>
      </c>
      <c r="X167">
        <v>1.9354799999999998E-2</v>
      </c>
      <c r="Y167">
        <v>-9.0443199999999998E-3</v>
      </c>
      <c r="Z167">
        <v>1.7951999999999999E-2</v>
      </c>
      <c r="AA167">
        <v>-2.2374000000000001E-3</v>
      </c>
      <c r="AB167">
        <v>1.66316E-2</v>
      </c>
      <c r="AC167">
        <v>2.44868E-2</v>
      </c>
      <c r="AD167">
        <v>7.4628300000000002E-3</v>
      </c>
      <c r="AE167">
        <v>9.1994199999999998E-3</v>
      </c>
      <c r="AF167">
        <v>3.5090199999999998E-3</v>
      </c>
      <c r="AG167">
        <v>-2.25168E-2</v>
      </c>
      <c r="AH167">
        <v>-1.38373E-2</v>
      </c>
      <c r="AI167">
        <v>-9.1084200000000008E-3</v>
      </c>
      <c r="AJ167">
        <v>-1.28024E-2</v>
      </c>
      <c r="AK167" t="s">
        <v>44</v>
      </c>
      <c r="AL167">
        <v>2</v>
      </c>
      <c r="AM167" t="s">
        <v>45</v>
      </c>
      <c r="AN167">
        <v>0.99566500000000002</v>
      </c>
      <c r="AO167">
        <v>1.25625E-3</v>
      </c>
      <c r="AP167">
        <v>112.17</v>
      </c>
      <c r="AQ167">
        <v>76.631</v>
      </c>
      <c r="AR167">
        <v>112.17</v>
      </c>
      <c r="AS167">
        <v>7.4380000000000002E-2</v>
      </c>
      <c r="AT167">
        <v>1533400</v>
      </c>
      <c r="AU167">
        <v>38</v>
      </c>
      <c r="AV167">
        <v>23.6113</v>
      </c>
      <c r="AW167">
        <v>12</v>
      </c>
      <c r="AX167" t="s">
        <v>678</v>
      </c>
      <c r="AY167">
        <v>38</v>
      </c>
      <c r="AZ167" t="s">
        <v>678</v>
      </c>
      <c r="BA167" t="s">
        <v>678</v>
      </c>
      <c r="BB167" t="s">
        <v>682</v>
      </c>
      <c r="BC167" t="s">
        <v>683</v>
      </c>
      <c r="BD167" t="s">
        <v>684</v>
      </c>
      <c r="BE167" t="s">
        <v>685</v>
      </c>
    </row>
    <row r="168" spans="1:57" x14ac:dyDescent="0.3">
      <c r="A168" t="s">
        <v>1135</v>
      </c>
      <c r="B168">
        <v>35.200000000000003</v>
      </c>
      <c r="C168" t="s">
        <v>4298</v>
      </c>
      <c r="D168" t="s">
        <v>5025</v>
      </c>
      <c r="E168">
        <v>0.97490399999999999</v>
      </c>
      <c r="F168">
        <v>0.85706700000000002</v>
      </c>
      <c r="G168">
        <v>0.88362300000000005</v>
      </c>
      <c r="H168">
        <v>1.0275300000000001</v>
      </c>
      <c r="I168">
        <v>0.88614499999999996</v>
      </c>
      <c r="J168">
        <v>0.88762399999999997</v>
      </c>
      <c r="K168">
        <v>0.48153099999999999</v>
      </c>
      <c r="L168">
        <v>2.3031299999999999</v>
      </c>
      <c r="M168">
        <v>0.105946</v>
      </c>
      <c r="N168">
        <v>0.11064400000000001</v>
      </c>
      <c r="O168">
        <v>2.9955699999999998E-2</v>
      </c>
      <c r="P168">
        <v>6.0076200000000003E-2</v>
      </c>
      <c r="Q168">
        <v>3.6524500000000001E-2</v>
      </c>
      <c r="R168">
        <v>5.6251299999999997E-2</v>
      </c>
      <c r="S168">
        <v>1.1327E-2</v>
      </c>
      <c r="T168" s="2">
        <v>-2.72763E-2</v>
      </c>
      <c r="U168" s="2">
        <v>3.2593700000000003E-2</v>
      </c>
      <c r="V168">
        <v>-2.72803E-2</v>
      </c>
      <c r="W168">
        <v>-3.7276000000000002E-3</v>
      </c>
      <c r="X168">
        <v>1.1161400000000001E-3</v>
      </c>
      <c r="Y168">
        <v>-8.9780499999999996E-3</v>
      </c>
      <c r="Z168">
        <v>-2.1852799999999999E-2</v>
      </c>
      <c r="AA168">
        <v>1.14676E-2</v>
      </c>
      <c r="AB168">
        <v>1.8145999999999999E-2</v>
      </c>
      <c r="AC168">
        <v>1.17847E-2</v>
      </c>
      <c r="AD168">
        <v>1.03359E-2</v>
      </c>
      <c r="AE168">
        <v>2.42934E-2</v>
      </c>
      <c r="AF168">
        <v>-3.33878E-3</v>
      </c>
      <c r="AG168">
        <v>-1.2739500000000001E-2</v>
      </c>
      <c r="AH168">
        <v>2.1555000000000001E-2</v>
      </c>
      <c r="AI168">
        <v>-2.9157700000000002E-2</v>
      </c>
      <c r="AJ168">
        <v>-1.17731E-2</v>
      </c>
      <c r="AK168" t="s">
        <v>44</v>
      </c>
      <c r="AL168">
        <v>2</v>
      </c>
      <c r="AM168" t="s">
        <v>45</v>
      </c>
      <c r="AN168">
        <v>1</v>
      </c>
      <c r="AO168" s="1">
        <v>3.76993E-5</v>
      </c>
      <c r="AP168">
        <v>157.37</v>
      </c>
      <c r="AQ168">
        <v>84.85</v>
      </c>
      <c r="AR168">
        <v>144.18</v>
      </c>
      <c r="AS168">
        <v>0.40311999999999998</v>
      </c>
      <c r="AT168">
        <v>2430200</v>
      </c>
      <c r="AU168">
        <v>717</v>
      </c>
      <c r="AV168">
        <v>144.18299999999999</v>
      </c>
      <c r="AW168">
        <v>4</v>
      </c>
      <c r="AX168" t="s">
        <v>1135</v>
      </c>
      <c r="AY168">
        <v>717</v>
      </c>
      <c r="AZ168" t="s">
        <v>1135</v>
      </c>
      <c r="BA168" t="s">
        <v>1135</v>
      </c>
      <c r="BB168" t="s">
        <v>1139</v>
      </c>
      <c r="BC168" t="s">
        <v>1137</v>
      </c>
      <c r="BD168" t="s">
        <v>57</v>
      </c>
      <c r="BE168" t="s">
        <v>1140</v>
      </c>
    </row>
    <row r="169" spans="1:57" x14ac:dyDescent="0.3">
      <c r="A169" t="s">
        <v>1904</v>
      </c>
      <c r="B169">
        <v>35.200000000000003</v>
      </c>
      <c r="C169" t="s">
        <v>4298</v>
      </c>
      <c r="D169" t="s">
        <v>5193</v>
      </c>
      <c r="E169">
        <v>1.0472399999999999</v>
      </c>
      <c r="F169">
        <v>0.86917699999999998</v>
      </c>
      <c r="G169">
        <v>0.82991199999999998</v>
      </c>
      <c r="H169">
        <v>1.02626</v>
      </c>
      <c r="I169">
        <v>0.84568900000000002</v>
      </c>
      <c r="J169">
        <v>0.87752799999999997</v>
      </c>
      <c r="K169">
        <v>2.21698E-2</v>
      </c>
      <c r="L169">
        <v>5.9928699999999999</v>
      </c>
      <c r="M169">
        <v>0.75024900000000005</v>
      </c>
      <c r="N169">
        <v>3.9051500000000003E-2</v>
      </c>
      <c r="O169">
        <v>3.1981999999999997E-2</v>
      </c>
      <c r="P169">
        <v>3.1018500000000001E-2</v>
      </c>
      <c r="Q169">
        <v>2.1066399999999999E-2</v>
      </c>
      <c r="R169">
        <v>5.1326299999999998E-2</v>
      </c>
      <c r="S169">
        <v>2.7027800000000001E-2</v>
      </c>
      <c r="T169" s="2">
        <v>-4.0415699999999999E-2</v>
      </c>
      <c r="U169" s="2">
        <v>3.2506199999999999E-2</v>
      </c>
      <c r="V169">
        <v>3.6410499999999998E-4</v>
      </c>
      <c r="W169">
        <v>1.00272E-2</v>
      </c>
      <c r="X169">
        <v>1.3535500000000001E-2</v>
      </c>
      <c r="Y169">
        <v>-1.77666E-2</v>
      </c>
      <c r="Z169">
        <v>1.1818499999999999E-2</v>
      </c>
      <c r="AA169">
        <v>5.1160900000000002E-3</v>
      </c>
      <c r="AB169">
        <v>-2.6061299999999999E-3</v>
      </c>
      <c r="AC169">
        <v>2.5366199999999998E-2</v>
      </c>
      <c r="AD169">
        <v>2.2518400000000002E-3</v>
      </c>
      <c r="AE169" s="1">
        <v>4.5489900000000001E-6</v>
      </c>
      <c r="AF169">
        <v>9.1909499999999998E-3</v>
      </c>
      <c r="AG169">
        <v>-9.7561799999999997E-3</v>
      </c>
      <c r="AH169">
        <v>-3.0753200000000001E-2</v>
      </c>
      <c r="AI169">
        <v>-5.0582200000000004E-3</v>
      </c>
      <c r="AJ169">
        <v>-2.0403000000000001E-2</v>
      </c>
      <c r="AK169" t="s">
        <v>44</v>
      </c>
      <c r="AL169">
        <v>2</v>
      </c>
      <c r="AM169" t="s">
        <v>45</v>
      </c>
      <c r="AN169">
        <v>0.99999800000000005</v>
      </c>
      <c r="AO169">
        <v>2.0191699999999998E-3</v>
      </c>
      <c r="AP169">
        <v>108.35</v>
      </c>
      <c r="AQ169">
        <v>68.474999999999994</v>
      </c>
      <c r="AR169">
        <v>91.313000000000002</v>
      </c>
      <c r="AS169">
        <v>-0.38683000000000001</v>
      </c>
      <c r="AT169">
        <v>2026900</v>
      </c>
      <c r="AU169">
        <v>107</v>
      </c>
      <c r="AV169">
        <v>57.568899999999999</v>
      </c>
      <c r="AW169">
        <v>4</v>
      </c>
      <c r="AX169" t="s">
        <v>1904</v>
      </c>
      <c r="AY169">
        <v>107</v>
      </c>
      <c r="AZ169" t="s">
        <v>1904</v>
      </c>
      <c r="BA169" t="s">
        <v>1904</v>
      </c>
      <c r="BB169" t="s">
        <v>1905</v>
      </c>
      <c r="BC169" t="s">
        <v>1906</v>
      </c>
      <c r="BD169" t="s">
        <v>57</v>
      </c>
      <c r="BE169" t="s">
        <v>1907</v>
      </c>
    </row>
    <row r="170" spans="1:57" x14ac:dyDescent="0.3">
      <c r="A170" t="s">
        <v>272</v>
      </c>
      <c r="B170">
        <v>30.3</v>
      </c>
      <c r="C170" t="s">
        <v>4308</v>
      </c>
      <c r="D170" t="s">
        <v>5189</v>
      </c>
      <c r="E170">
        <v>1.1361399999999999</v>
      </c>
      <c r="F170">
        <v>1.0968899999999999</v>
      </c>
      <c r="G170">
        <v>1.1083799999999999</v>
      </c>
      <c r="H170">
        <v>1.1133500000000001</v>
      </c>
      <c r="I170">
        <v>1.1130899999999999</v>
      </c>
      <c r="J170">
        <v>1.20309</v>
      </c>
      <c r="K170">
        <v>0.99178299999999997</v>
      </c>
      <c r="L170">
        <v>1.1059399999999999</v>
      </c>
      <c r="M170">
        <v>1.41859</v>
      </c>
      <c r="N170">
        <v>2.6260499999999999E-2</v>
      </c>
      <c r="O170">
        <v>5.8857800000000002E-3</v>
      </c>
      <c r="P170">
        <v>1.8039199999999998E-2</v>
      </c>
      <c r="Q170">
        <v>1.9439499999999998E-2</v>
      </c>
      <c r="R170">
        <v>3.4067500000000001E-2</v>
      </c>
      <c r="S170">
        <v>6.9543400000000005E-2</v>
      </c>
      <c r="T170" s="2">
        <v>9.5752800000000002E-3</v>
      </c>
      <c r="U170" s="2">
        <v>3.2468999999999998E-2</v>
      </c>
      <c r="V170">
        <v>1.54454E-2</v>
      </c>
      <c r="W170">
        <v>-9.6647299999999998E-3</v>
      </c>
      <c r="X170">
        <v>-3.3139299999999998E-4</v>
      </c>
      <c r="Y170">
        <v>-6.1133200000000002E-3</v>
      </c>
      <c r="Z170">
        <v>9.1413300000000002E-4</v>
      </c>
      <c r="AA170">
        <v>-1.3606500000000001E-2</v>
      </c>
      <c r="AB170">
        <v>3.8153200000000001E-3</v>
      </c>
      <c r="AC170">
        <v>5.5373800000000002E-4</v>
      </c>
      <c r="AD170">
        <v>-4.2398699999999998E-3</v>
      </c>
      <c r="AE170">
        <v>1.53863E-3</v>
      </c>
      <c r="AF170">
        <v>6.1764000000000003E-3</v>
      </c>
      <c r="AG170">
        <v>-5.1415100000000002E-3</v>
      </c>
      <c r="AH170">
        <v>3.03981E-3</v>
      </c>
      <c r="AI170">
        <v>-1.13159E-2</v>
      </c>
      <c r="AJ170">
        <v>3.5352600000000001E-3</v>
      </c>
      <c r="AK170" t="s">
        <v>44</v>
      </c>
      <c r="AL170">
        <v>2</v>
      </c>
      <c r="AM170" t="s">
        <v>45</v>
      </c>
      <c r="AN170">
        <v>1</v>
      </c>
      <c r="AO170" s="1">
        <v>1.8305500000000001E-26</v>
      </c>
      <c r="AP170">
        <v>192.23</v>
      </c>
      <c r="AQ170">
        <v>157.38</v>
      </c>
      <c r="AR170">
        <v>99.055000000000007</v>
      </c>
      <c r="AS170">
        <v>0.51785999999999999</v>
      </c>
      <c r="AT170">
        <v>14558000</v>
      </c>
      <c r="AU170">
        <v>1067</v>
      </c>
      <c r="AV170">
        <v>88.586799999999997</v>
      </c>
      <c r="AW170">
        <v>3</v>
      </c>
      <c r="AX170" t="s">
        <v>272</v>
      </c>
      <c r="AY170">
        <v>1067</v>
      </c>
      <c r="AZ170" t="s">
        <v>272</v>
      </c>
      <c r="BA170" t="s">
        <v>272</v>
      </c>
      <c r="BB170" t="s">
        <v>273</v>
      </c>
      <c r="BC170" t="s">
        <v>274</v>
      </c>
      <c r="BD170" t="s">
        <v>57</v>
      </c>
      <c r="BE170" t="s">
        <v>275</v>
      </c>
    </row>
    <row r="171" spans="1:57" x14ac:dyDescent="0.3">
      <c r="A171" t="s">
        <v>276</v>
      </c>
      <c r="B171">
        <v>29.4</v>
      </c>
      <c r="C171" t="s">
        <v>4335</v>
      </c>
      <c r="D171" t="s">
        <v>4767</v>
      </c>
      <c r="E171">
        <v>0.98974799999999996</v>
      </c>
      <c r="F171">
        <v>0.93562800000000002</v>
      </c>
      <c r="G171">
        <v>0.96611599999999997</v>
      </c>
      <c r="H171">
        <v>0.94362699999999999</v>
      </c>
      <c r="I171">
        <v>1.0127600000000001</v>
      </c>
      <c r="J171">
        <v>1.06297</v>
      </c>
      <c r="K171">
        <v>1.31436</v>
      </c>
      <c r="L171">
        <v>0.85956999999999995</v>
      </c>
      <c r="M171">
        <v>1.65239</v>
      </c>
      <c r="N171">
        <v>3.9711000000000003E-2</v>
      </c>
      <c r="O171">
        <v>9.6400199999999991E-3</v>
      </c>
      <c r="P171">
        <v>2.0195600000000001E-2</v>
      </c>
      <c r="Q171">
        <v>4.8113000000000003E-2</v>
      </c>
      <c r="R171">
        <v>4.8137899999999997E-2</v>
      </c>
      <c r="S171">
        <v>5.8836600000000003E-2</v>
      </c>
      <c r="T171" s="2">
        <v>1.3846300000000001E-2</v>
      </c>
      <c r="U171" s="2">
        <v>3.2385799999999999E-2</v>
      </c>
      <c r="V171">
        <v>2.0461E-2</v>
      </c>
      <c r="W171">
        <v>-1.9340199999999998E-2</v>
      </c>
      <c r="X171">
        <v>-1.02479E-3</v>
      </c>
      <c r="Y171">
        <v>3.70389E-3</v>
      </c>
      <c r="Z171">
        <v>-1.8341300000000001E-2</v>
      </c>
      <c r="AA171">
        <v>-5.2719400000000001E-3</v>
      </c>
      <c r="AB171">
        <v>1.73061E-3</v>
      </c>
      <c r="AC171">
        <v>-1.2713E-2</v>
      </c>
      <c r="AD171">
        <v>2.7932199999999999E-3</v>
      </c>
      <c r="AE171">
        <v>-1.02503E-2</v>
      </c>
      <c r="AF171">
        <v>-1.10667E-2</v>
      </c>
      <c r="AG171">
        <v>8.7085099999999992E-3</v>
      </c>
      <c r="AH171">
        <v>-4.4030799999999999E-4</v>
      </c>
      <c r="AI171">
        <v>-2.0525599999999999E-4</v>
      </c>
      <c r="AJ171">
        <v>-3.2106999999999999E-3</v>
      </c>
      <c r="AK171" t="s">
        <v>44</v>
      </c>
      <c r="AL171">
        <v>2</v>
      </c>
      <c r="AM171" t="s">
        <v>45</v>
      </c>
      <c r="AN171">
        <v>1</v>
      </c>
      <c r="AO171" s="1">
        <v>3.3953400000000002E-6</v>
      </c>
      <c r="AP171">
        <v>154.22999999999999</v>
      </c>
      <c r="AQ171">
        <v>126.41</v>
      </c>
      <c r="AR171">
        <v>140.33000000000001</v>
      </c>
      <c r="AS171">
        <v>0.18887000000000001</v>
      </c>
      <c r="AT171">
        <v>8977900</v>
      </c>
      <c r="AU171">
        <v>1218</v>
      </c>
      <c r="AV171">
        <v>77.235100000000003</v>
      </c>
      <c r="AW171">
        <v>7</v>
      </c>
      <c r="AX171" t="s">
        <v>276</v>
      </c>
      <c r="AY171">
        <v>1218</v>
      </c>
      <c r="AZ171" t="s">
        <v>276</v>
      </c>
      <c r="BA171" t="s">
        <v>276</v>
      </c>
      <c r="BB171" t="s">
        <v>280</v>
      </c>
      <c r="BC171" t="s">
        <v>278</v>
      </c>
      <c r="BD171" t="s">
        <v>281</v>
      </c>
      <c r="BE171" t="s">
        <v>282</v>
      </c>
    </row>
    <row r="172" spans="1:57" x14ac:dyDescent="0.3">
      <c r="A172" t="s">
        <v>790</v>
      </c>
      <c r="B172">
        <v>28.1</v>
      </c>
      <c r="C172" t="s">
        <v>4727</v>
      </c>
      <c r="D172" t="s">
        <v>4788</v>
      </c>
      <c r="E172">
        <v>1.0115700000000001</v>
      </c>
      <c r="F172">
        <v>0.92684999999999995</v>
      </c>
      <c r="G172">
        <v>0.85560899999999995</v>
      </c>
      <c r="H172">
        <v>1.0063500000000001</v>
      </c>
      <c r="I172">
        <v>0.97487999999999997</v>
      </c>
      <c r="J172">
        <v>0.92526299999999995</v>
      </c>
      <c r="K172">
        <v>0.65225100000000003</v>
      </c>
      <c r="L172">
        <v>1.69781</v>
      </c>
      <c r="M172">
        <v>0.24145900000000001</v>
      </c>
      <c r="N172">
        <v>6.8642999999999996E-2</v>
      </c>
      <c r="O172">
        <v>7.7649300000000004E-2</v>
      </c>
      <c r="P172">
        <v>5.9636000000000002E-2</v>
      </c>
      <c r="Q172">
        <v>6.7008100000000001E-2</v>
      </c>
      <c r="R172">
        <v>4.37069E-2</v>
      </c>
      <c r="S172">
        <v>4.7384999999999997E-2</v>
      </c>
      <c r="T172" s="2">
        <v>-2.11708E-2</v>
      </c>
      <c r="U172" s="2">
        <v>3.2377799999999998E-2</v>
      </c>
      <c r="V172">
        <v>-8.1650200000000003E-3</v>
      </c>
      <c r="W172">
        <v>7.4796799999999998E-3</v>
      </c>
      <c r="X172">
        <v>-2.4493999999999998E-2</v>
      </c>
      <c r="Y172">
        <v>8.2732299999999995E-3</v>
      </c>
      <c r="Z172">
        <v>-3.3860500000000002E-2</v>
      </c>
      <c r="AA172">
        <v>4.75553E-3</v>
      </c>
      <c r="AB172">
        <v>5.2080199999999998E-3</v>
      </c>
      <c r="AC172">
        <v>6.8147599999999996E-3</v>
      </c>
      <c r="AD172">
        <v>2.0722100000000001E-3</v>
      </c>
      <c r="AE172">
        <v>-4.3985499999999997E-2</v>
      </c>
      <c r="AF172">
        <v>2.06924E-2</v>
      </c>
      <c r="AG172">
        <v>-7.4352699999999999E-3</v>
      </c>
      <c r="AH172">
        <v>3.4436599999999998E-2</v>
      </c>
      <c r="AI172">
        <v>-8.8734699999999996E-3</v>
      </c>
      <c r="AJ172">
        <v>2.3513000000000002E-3</v>
      </c>
      <c r="AK172" t="s">
        <v>44</v>
      </c>
      <c r="AL172">
        <v>2</v>
      </c>
      <c r="AM172" t="s">
        <v>3424</v>
      </c>
      <c r="AN172">
        <v>0.99982899999999997</v>
      </c>
      <c r="AO172" s="1">
        <v>9.1851700000000002E-23</v>
      </c>
      <c r="AP172">
        <v>191.15</v>
      </c>
      <c r="AQ172">
        <v>131.61000000000001</v>
      </c>
      <c r="AR172">
        <v>175.19</v>
      </c>
      <c r="AS172">
        <v>7.4246000000000006E-2</v>
      </c>
      <c r="AT172">
        <v>5349100</v>
      </c>
      <c r="AU172">
        <v>1460</v>
      </c>
      <c r="AV172">
        <v>37.671399999999998</v>
      </c>
      <c r="AW172">
        <v>7</v>
      </c>
      <c r="AX172" t="s">
        <v>790</v>
      </c>
      <c r="AY172">
        <v>1460</v>
      </c>
      <c r="AZ172" t="s">
        <v>790</v>
      </c>
      <c r="BA172" t="s">
        <v>790</v>
      </c>
      <c r="BB172" t="s">
        <v>3545</v>
      </c>
      <c r="BC172" t="s">
        <v>792</v>
      </c>
      <c r="BD172" t="s">
        <v>452</v>
      </c>
      <c r="BE172" t="s">
        <v>3546</v>
      </c>
    </row>
    <row r="173" spans="1:57" x14ac:dyDescent="0.3">
      <c r="A173" t="s">
        <v>1412</v>
      </c>
      <c r="B173">
        <v>35.200000000000003</v>
      </c>
      <c r="C173" t="s">
        <v>4298</v>
      </c>
      <c r="D173" t="s">
        <v>5100</v>
      </c>
      <c r="E173">
        <v>1.07965</v>
      </c>
      <c r="F173">
        <v>0.934172</v>
      </c>
      <c r="G173">
        <v>0.96224600000000005</v>
      </c>
      <c r="H173">
        <v>0.95077900000000004</v>
      </c>
      <c r="I173">
        <v>1.0620000000000001</v>
      </c>
      <c r="J173">
        <v>1.0158400000000001</v>
      </c>
      <c r="K173">
        <v>0.120893</v>
      </c>
      <c r="L173">
        <v>3.3210700000000003E-2</v>
      </c>
      <c r="M173">
        <v>0.71682999999999997</v>
      </c>
      <c r="N173">
        <v>4.0415600000000003E-2</v>
      </c>
      <c r="O173">
        <v>0.123379</v>
      </c>
      <c r="P173">
        <v>0.145617</v>
      </c>
      <c r="Q173">
        <v>0.17391999999999999</v>
      </c>
      <c r="R173">
        <v>1.7192599999999999E-2</v>
      </c>
      <c r="S173">
        <v>0.118552</v>
      </c>
      <c r="T173" s="2">
        <v>-3.0238499999999998E-3</v>
      </c>
      <c r="U173" s="2">
        <v>3.2028399999999999E-2</v>
      </c>
      <c r="V173">
        <v>3.30219E-2</v>
      </c>
      <c r="W173">
        <v>7.14275E-4</v>
      </c>
      <c r="X173">
        <v>-3.4367399999999999E-2</v>
      </c>
      <c r="Y173">
        <v>2.43459E-2</v>
      </c>
      <c r="Z173">
        <v>2.2077900000000001E-2</v>
      </c>
      <c r="AA173">
        <v>4.9783800000000003E-2</v>
      </c>
      <c r="AB173">
        <v>-4.8151300000000001E-2</v>
      </c>
      <c r="AC173">
        <v>-4.8742300000000002E-2</v>
      </c>
      <c r="AD173">
        <v>-1.5865500000000001E-2</v>
      </c>
      <c r="AE173">
        <v>9.79743E-2</v>
      </c>
      <c r="AF173">
        <v>3.3681799999999998E-2</v>
      </c>
      <c r="AG173">
        <v>2.9987699999999999E-2</v>
      </c>
      <c r="AH173">
        <v>1.9652300000000001E-2</v>
      </c>
      <c r="AI173">
        <v>3.0883600000000001E-2</v>
      </c>
      <c r="AJ173">
        <v>-1.54941E-2</v>
      </c>
      <c r="AK173" t="s">
        <v>44</v>
      </c>
      <c r="AL173">
        <v>2</v>
      </c>
      <c r="AM173" t="s">
        <v>45</v>
      </c>
      <c r="AN173">
        <v>0.98419800000000002</v>
      </c>
      <c r="AO173">
        <v>2.23835E-4</v>
      </c>
      <c r="AP173">
        <v>108.9</v>
      </c>
      <c r="AQ173">
        <v>36.295999999999999</v>
      </c>
      <c r="AR173">
        <v>95.617999999999995</v>
      </c>
      <c r="AS173">
        <v>-0.30021999999999999</v>
      </c>
      <c r="AT173">
        <v>12504000</v>
      </c>
      <c r="AU173">
        <v>764</v>
      </c>
      <c r="AV173">
        <v>17.9437</v>
      </c>
      <c r="AW173">
        <v>5</v>
      </c>
      <c r="AX173" t="s">
        <v>1412</v>
      </c>
      <c r="AY173">
        <v>764</v>
      </c>
      <c r="AZ173" t="s">
        <v>1412</v>
      </c>
      <c r="BA173" t="s">
        <v>1412</v>
      </c>
      <c r="BB173" t="s">
        <v>1413</v>
      </c>
      <c r="BC173" t="s">
        <v>1414</v>
      </c>
      <c r="BD173" t="s">
        <v>57</v>
      </c>
      <c r="BE173" t="s">
        <v>1415</v>
      </c>
    </row>
    <row r="174" spans="1:57" x14ac:dyDescent="0.3">
      <c r="A174" t="s">
        <v>919</v>
      </c>
      <c r="B174">
        <v>35.200000000000003</v>
      </c>
      <c r="C174" t="s">
        <v>4298</v>
      </c>
      <c r="D174" t="s">
        <v>4966</v>
      </c>
      <c r="E174">
        <v>0.87591200000000002</v>
      </c>
      <c r="F174">
        <v>0.89784699999999995</v>
      </c>
      <c r="G174">
        <v>0.93293000000000004</v>
      </c>
      <c r="H174">
        <v>0.82966600000000001</v>
      </c>
      <c r="I174">
        <v>0.88780199999999998</v>
      </c>
      <c r="J174">
        <v>1.0720400000000001</v>
      </c>
      <c r="K174">
        <v>0.49426700000000001</v>
      </c>
      <c r="L174">
        <v>2.7575799999999999</v>
      </c>
      <c r="M174">
        <v>1.4669399999999999</v>
      </c>
      <c r="N174">
        <v>3.5332500000000003E-2</v>
      </c>
      <c r="O174">
        <v>1.57774E-2</v>
      </c>
      <c r="P174">
        <v>4.55717E-2</v>
      </c>
      <c r="Q174">
        <v>3.3805500000000002E-2</v>
      </c>
      <c r="R174">
        <v>8.2945699999999997E-2</v>
      </c>
      <c r="S174">
        <v>8.6935200000000004E-2</v>
      </c>
      <c r="T174" s="2">
        <v>3.4299999999999997E-2</v>
      </c>
      <c r="U174" s="2">
        <v>3.1917899999999999E-2</v>
      </c>
      <c r="V174">
        <v>1.07318E-2</v>
      </c>
      <c r="W174">
        <v>-4.4758300000000001E-3</v>
      </c>
      <c r="X174">
        <v>-1.6523099999999999E-2</v>
      </c>
      <c r="Y174">
        <v>-4.80685E-2</v>
      </c>
      <c r="Z174">
        <v>6.9267299999999999E-3</v>
      </c>
      <c r="AA174">
        <v>1.2283299999999999E-3</v>
      </c>
      <c r="AB174">
        <v>-1.7584300000000001E-3</v>
      </c>
      <c r="AC174">
        <v>2.3665600000000002E-3</v>
      </c>
      <c r="AD174">
        <v>-3.6295400000000001E-3</v>
      </c>
      <c r="AE174">
        <v>-1.24536E-3</v>
      </c>
      <c r="AF174">
        <v>3.0163299999999998E-3</v>
      </c>
      <c r="AG174">
        <v>-1.11022E-2</v>
      </c>
      <c r="AH174">
        <v>-2.0480499999999999E-2</v>
      </c>
      <c r="AI174">
        <v>3.9466599999999998E-2</v>
      </c>
      <c r="AJ174">
        <v>-1.79227E-2</v>
      </c>
      <c r="AK174" t="s">
        <v>44</v>
      </c>
      <c r="AL174">
        <v>2</v>
      </c>
      <c r="AM174" t="s">
        <v>45</v>
      </c>
      <c r="AN174">
        <v>0.95951900000000001</v>
      </c>
      <c r="AO174">
        <v>1.40161E-3</v>
      </c>
      <c r="AP174">
        <v>99.927000000000007</v>
      </c>
      <c r="AQ174">
        <v>65.744</v>
      </c>
      <c r="AR174">
        <v>73.900000000000006</v>
      </c>
      <c r="AS174">
        <v>0.15781000000000001</v>
      </c>
      <c r="AT174">
        <v>736360</v>
      </c>
      <c r="AU174">
        <v>765</v>
      </c>
      <c r="AV174">
        <v>14.6358</v>
      </c>
      <c r="AW174">
        <v>10</v>
      </c>
      <c r="AX174" t="s">
        <v>919</v>
      </c>
      <c r="AY174">
        <v>765</v>
      </c>
      <c r="AZ174" t="s">
        <v>919</v>
      </c>
      <c r="BA174" t="s">
        <v>919</v>
      </c>
      <c r="BB174" t="s">
        <v>920</v>
      </c>
      <c r="BC174" t="s">
        <v>921</v>
      </c>
      <c r="BD174" t="s">
        <v>57</v>
      </c>
      <c r="BE174" t="s">
        <v>922</v>
      </c>
    </row>
    <row r="175" spans="1:57" x14ac:dyDescent="0.3">
      <c r="A175" t="s">
        <v>1080</v>
      </c>
      <c r="B175">
        <v>35.200000000000003</v>
      </c>
      <c r="C175" t="s">
        <v>4298</v>
      </c>
      <c r="D175" t="s">
        <v>5006</v>
      </c>
      <c r="E175">
        <v>1.2192099999999999</v>
      </c>
      <c r="F175">
        <v>1.03861</v>
      </c>
      <c r="G175">
        <v>1.0764100000000001</v>
      </c>
      <c r="H175">
        <v>1.1655599999999999</v>
      </c>
      <c r="I175">
        <v>1.0476799999999999</v>
      </c>
      <c r="J175">
        <v>1.1255500000000001</v>
      </c>
      <c r="K175">
        <v>1.5079199999999999E-2</v>
      </c>
      <c r="L175">
        <v>1.8508500000000001</v>
      </c>
      <c r="M175">
        <v>0.301375</v>
      </c>
      <c r="N175">
        <v>6.7732000000000001E-2</v>
      </c>
      <c r="O175">
        <v>0.120917</v>
      </c>
      <c r="P175">
        <v>4.4395099999999998E-3</v>
      </c>
      <c r="Q175">
        <v>1.0951000000000001E-2</v>
      </c>
      <c r="R175">
        <v>0.11543299999999999</v>
      </c>
      <c r="S175">
        <v>1.27422E-2</v>
      </c>
      <c r="T175" s="2">
        <v>-2.3992099999999999E-2</v>
      </c>
      <c r="U175" s="2">
        <v>3.1601299999999999E-2</v>
      </c>
      <c r="V175">
        <v>1.8998000000000001E-2</v>
      </c>
      <c r="W175">
        <v>-2.8091600000000001E-2</v>
      </c>
      <c r="X175">
        <v>5.0050099999999998E-3</v>
      </c>
      <c r="Y175">
        <v>-2.20786E-2</v>
      </c>
      <c r="Z175">
        <v>2.6322000000000002E-2</v>
      </c>
      <c r="AA175">
        <v>-8.0215200000000007E-3</v>
      </c>
      <c r="AB175">
        <v>-4.3220200000000002E-3</v>
      </c>
      <c r="AC175">
        <v>2.8932200000000002E-2</v>
      </c>
      <c r="AD175">
        <v>2.9338900000000001E-2</v>
      </c>
      <c r="AE175">
        <v>2.6853499999999999E-2</v>
      </c>
      <c r="AF175">
        <v>1.08898E-2</v>
      </c>
      <c r="AG175">
        <v>1.7976200000000001E-2</v>
      </c>
      <c r="AH175">
        <v>-7.3420899999999999E-3</v>
      </c>
      <c r="AI175">
        <v>-4.3589200000000002E-2</v>
      </c>
      <c r="AJ175">
        <v>-6.5815399999999996E-2</v>
      </c>
      <c r="AK175" t="s">
        <v>44</v>
      </c>
      <c r="AL175">
        <v>2</v>
      </c>
      <c r="AM175" t="s">
        <v>45</v>
      </c>
      <c r="AN175">
        <v>0.99808699999999995</v>
      </c>
      <c r="AO175" s="1">
        <v>5.5318700000000004E-43</v>
      </c>
      <c r="AP175">
        <v>205</v>
      </c>
      <c r="AQ175">
        <v>162.91</v>
      </c>
      <c r="AR175">
        <v>161.55000000000001</v>
      </c>
      <c r="AS175">
        <v>4.8877E-3</v>
      </c>
      <c r="AT175">
        <v>13713000</v>
      </c>
      <c r="AU175">
        <v>492</v>
      </c>
      <c r="AV175">
        <v>27.18</v>
      </c>
      <c r="AW175">
        <v>18</v>
      </c>
      <c r="AX175" t="s">
        <v>1080</v>
      </c>
      <c r="AY175">
        <v>492</v>
      </c>
      <c r="AZ175" t="s">
        <v>1080</v>
      </c>
      <c r="BA175" t="s">
        <v>1080</v>
      </c>
      <c r="BB175" t="s">
        <v>1081</v>
      </c>
      <c r="BC175" t="s">
        <v>1082</v>
      </c>
      <c r="BD175" t="s">
        <v>57</v>
      </c>
      <c r="BE175" t="s">
        <v>1083</v>
      </c>
    </row>
    <row r="176" spans="1:57" x14ac:dyDescent="0.3">
      <c r="A176" t="s">
        <v>1683</v>
      </c>
      <c r="B176">
        <v>35.200000000000003</v>
      </c>
      <c r="C176" t="s">
        <v>4298</v>
      </c>
      <c r="D176" t="s">
        <v>5154</v>
      </c>
      <c r="E176">
        <v>1.0378799999999999</v>
      </c>
      <c r="F176">
        <v>0.85338700000000001</v>
      </c>
      <c r="G176">
        <v>0.83298799999999995</v>
      </c>
      <c r="H176">
        <v>1.00529</v>
      </c>
      <c r="I176">
        <v>0.84247499999999997</v>
      </c>
      <c r="J176">
        <v>0.82975100000000002</v>
      </c>
      <c r="K176">
        <v>0.38238100000000003</v>
      </c>
      <c r="L176">
        <v>5.5007900000000003</v>
      </c>
      <c r="M176">
        <v>9.6908800000000003E-2</v>
      </c>
      <c r="N176">
        <v>3.3066900000000003E-2</v>
      </c>
      <c r="O176">
        <v>1.70913E-2</v>
      </c>
      <c r="P176">
        <v>5.1175199999999997E-2</v>
      </c>
      <c r="Q176">
        <v>3.0485999999999999E-2</v>
      </c>
      <c r="R176">
        <v>4.1023700000000003E-2</v>
      </c>
      <c r="S176">
        <v>5.0623700000000001E-2</v>
      </c>
      <c r="T176" s="2">
        <v>-4.33587E-2</v>
      </c>
      <c r="U176" s="2">
        <v>3.1597199999999999E-2</v>
      </c>
      <c r="V176">
        <v>1.6758599999999999E-3</v>
      </c>
      <c r="W176">
        <v>-7.3986599999999996E-3</v>
      </c>
      <c r="X176">
        <v>-1.1733800000000001E-2</v>
      </c>
      <c r="Y176">
        <v>-1.1890400000000001E-2</v>
      </c>
      <c r="Z176">
        <v>8.7708400000000002E-3</v>
      </c>
      <c r="AA176">
        <v>-3.93429E-3</v>
      </c>
      <c r="AB176">
        <v>1.02034E-2</v>
      </c>
      <c r="AC176">
        <v>-1.1779500000000001E-3</v>
      </c>
      <c r="AD176">
        <v>5.3825499999999998E-3</v>
      </c>
      <c r="AE176">
        <v>1.82931E-2</v>
      </c>
      <c r="AF176">
        <v>1.2412899999999999E-2</v>
      </c>
      <c r="AG176">
        <v>-4.3822100000000001E-3</v>
      </c>
      <c r="AH176">
        <v>1.2401000000000001E-2</v>
      </c>
      <c r="AI176">
        <v>8.9876399999999999E-3</v>
      </c>
      <c r="AJ176">
        <v>-9.8017899999999995E-3</v>
      </c>
      <c r="AK176" t="s">
        <v>44</v>
      </c>
      <c r="AL176">
        <v>2</v>
      </c>
      <c r="AM176" t="s">
        <v>45</v>
      </c>
      <c r="AN176">
        <v>0.77574500000000002</v>
      </c>
      <c r="AO176">
        <v>1.13718E-4</v>
      </c>
      <c r="AP176">
        <v>117.71</v>
      </c>
      <c r="AQ176">
        <v>65.539000000000001</v>
      </c>
      <c r="AR176">
        <v>117.71</v>
      </c>
      <c r="AS176">
        <v>-0.45861000000000002</v>
      </c>
      <c r="AT176">
        <v>1093100</v>
      </c>
      <c r="AU176">
        <v>7</v>
      </c>
      <c r="AV176">
        <v>5.4103199999999996</v>
      </c>
      <c r="AW176">
        <v>6</v>
      </c>
      <c r="AX176" t="s">
        <v>1683</v>
      </c>
      <c r="AY176">
        <v>7</v>
      </c>
      <c r="AZ176" t="s">
        <v>1683</v>
      </c>
      <c r="BA176" t="s">
        <v>1683</v>
      </c>
      <c r="BB176" t="s">
        <v>1687</v>
      </c>
      <c r="BC176" t="s">
        <v>1685</v>
      </c>
      <c r="BD176" t="s">
        <v>57</v>
      </c>
      <c r="BE176" t="s">
        <v>1688</v>
      </c>
    </row>
    <row r="177" spans="1:57" x14ac:dyDescent="0.3">
      <c r="A177" t="s">
        <v>613</v>
      </c>
      <c r="B177">
        <v>35.200000000000003</v>
      </c>
      <c r="C177" t="s">
        <v>4298</v>
      </c>
      <c r="D177" t="s">
        <v>4845</v>
      </c>
      <c r="E177">
        <v>1.02396</v>
      </c>
      <c r="F177">
        <v>0.96581700000000004</v>
      </c>
      <c r="G177">
        <v>0.995278</v>
      </c>
      <c r="H177">
        <v>0.96677800000000003</v>
      </c>
      <c r="I177">
        <v>0.99174499999999999</v>
      </c>
      <c r="J177">
        <v>1.09711</v>
      </c>
      <c r="K177">
        <v>0.31008799999999997</v>
      </c>
      <c r="L177">
        <v>0.58478799999999997</v>
      </c>
      <c r="M177">
        <v>0.72836000000000001</v>
      </c>
      <c r="N177">
        <v>6.4627699999999996E-2</v>
      </c>
      <c r="O177">
        <v>0.11848</v>
      </c>
      <c r="P177">
        <v>2.6457000000000001E-2</v>
      </c>
      <c r="Q177">
        <v>8.7591500000000003E-2</v>
      </c>
      <c r="R177">
        <v>2.22352E-2</v>
      </c>
      <c r="S177">
        <v>4.8408199999999998E-2</v>
      </c>
      <c r="T177" s="2">
        <v>1.21578E-2</v>
      </c>
      <c r="U177" s="2">
        <v>3.1585099999999998E-2</v>
      </c>
      <c r="V177">
        <v>3.5063899999999999E-3</v>
      </c>
      <c r="W177">
        <v>-3.8049300000000002E-3</v>
      </c>
      <c r="X177">
        <v>3.9403499999999996E-3</v>
      </c>
      <c r="Y177">
        <v>-4.1635499999999999E-2</v>
      </c>
      <c r="Z177">
        <v>5.6912300000000002E-3</v>
      </c>
      <c r="AA177">
        <v>5.2258199999999998E-2</v>
      </c>
      <c r="AB177">
        <v>-5.71179E-4</v>
      </c>
      <c r="AC177">
        <v>-1.6293200000000001E-2</v>
      </c>
      <c r="AD177">
        <v>9.2442800000000006E-3</v>
      </c>
      <c r="AE177">
        <v>-2.8284799999999999E-2</v>
      </c>
      <c r="AF177">
        <v>-5.2187199999999996E-3</v>
      </c>
      <c r="AG177">
        <v>-2.9889100000000002E-4</v>
      </c>
      <c r="AH177">
        <v>3.3108800000000001E-2</v>
      </c>
      <c r="AI177">
        <v>-2.5821799999999999E-2</v>
      </c>
      <c r="AJ177">
        <v>-5.7451200000000003E-3</v>
      </c>
      <c r="AK177" t="s">
        <v>44</v>
      </c>
      <c r="AL177">
        <v>2</v>
      </c>
      <c r="AM177" t="s">
        <v>45</v>
      </c>
      <c r="AN177">
        <v>0.99950000000000006</v>
      </c>
      <c r="AO177" s="1">
        <v>1.7215699999999999E-29</v>
      </c>
      <c r="AP177">
        <v>164.93</v>
      </c>
      <c r="AQ177">
        <v>136.55000000000001</v>
      </c>
      <c r="AR177">
        <v>145.1</v>
      </c>
      <c r="AS177">
        <v>0.20188999999999999</v>
      </c>
      <c r="AT177">
        <v>11997000</v>
      </c>
      <c r="AU177">
        <v>238</v>
      </c>
      <c r="AV177">
        <v>33.267400000000002</v>
      </c>
      <c r="AW177">
        <v>3</v>
      </c>
      <c r="AX177" t="s">
        <v>613</v>
      </c>
      <c r="AY177">
        <v>238</v>
      </c>
      <c r="AZ177" t="s">
        <v>613</v>
      </c>
      <c r="BA177" t="s">
        <v>613</v>
      </c>
      <c r="BB177" t="s">
        <v>614</v>
      </c>
      <c r="BC177" t="s">
        <v>615</v>
      </c>
      <c r="BD177" t="s">
        <v>472</v>
      </c>
      <c r="BE177" t="s">
        <v>616</v>
      </c>
    </row>
    <row r="178" spans="1:57" x14ac:dyDescent="0.3">
      <c r="A178" t="s">
        <v>2841</v>
      </c>
      <c r="B178">
        <v>35.200000000000003</v>
      </c>
      <c r="C178" t="s">
        <v>4298</v>
      </c>
      <c r="D178" t="s">
        <v>4524</v>
      </c>
      <c r="E178">
        <v>1.2148300000000001</v>
      </c>
      <c r="F178">
        <v>0.98330300000000004</v>
      </c>
      <c r="G178">
        <v>0.97618099999999997</v>
      </c>
      <c r="H178">
        <v>1.2233700000000001</v>
      </c>
      <c r="I178">
        <v>0.99580500000000005</v>
      </c>
      <c r="J178">
        <v>0.89202400000000004</v>
      </c>
      <c r="K178">
        <v>0.34148899999999999</v>
      </c>
      <c r="L178">
        <v>5.3580300000000003</v>
      </c>
      <c r="M178">
        <v>0.52520599999999995</v>
      </c>
      <c r="N178">
        <v>3.92179E-2</v>
      </c>
      <c r="O178">
        <v>4.8318800000000002E-2</v>
      </c>
      <c r="P178">
        <v>4.5934900000000001E-2</v>
      </c>
      <c r="Q178">
        <v>4.3037300000000001E-2</v>
      </c>
      <c r="R178">
        <v>6.0514900000000003E-2</v>
      </c>
      <c r="S178">
        <v>9.2735899999999996E-2</v>
      </c>
      <c r="T178" s="2">
        <v>-6.3690899999999995E-2</v>
      </c>
      <c r="U178" s="2">
        <v>3.15591E-2</v>
      </c>
      <c r="V178">
        <v>-5.5576899999999997E-3</v>
      </c>
      <c r="W178">
        <v>9.7615700000000007E-3</v>
      </c>
      <c r="X178">
        <v>-4.1358999999999996E-3</v>
      </c>
      <c r="Y178">
        <v>5.8548999999999997E-3</v>
      </c>
      <c r="Z178">
        <v>-9.6833700000000002E-3</v>
      </c>
      <c r="AA178">
        <v>-1.4327299999999999E-2</v>
      </c>
      <c r="AB178">
        <v>3.4564200000000003E-2</v>
      </c>
      <c r="AC178">
        <v>-2.9544999999999998E-2</v>
      </c>
      <c r="AD178">
        <v>-4.0737200000000001E-2</v>
      </c>
      <c r="AE178">
        <v>2.0606599999999999E-2</v>
      </c>
      <c r="AF178">
        <v>7.7557099999999999E-3</v>
      </c>
      <c r="AG178">
        <v>1.6296499999999998E-2</v>
      </c>
      <c r="AH178">
        <v>3.88332E-3</v>
      </c>
      <c r="AI178">
        <v>-1.6670399999999998E-2</v>
      </c>
      <c r="AJ178">
        <v>-1.58383E-2</v>
      </c>
      <c r="AK178" t="s">
        <v>44</v>
      </c>
      <c r="AL178">
        <v>3</v>
      </c>
      <c r="AM178" t="s">
        <v>45</v>
      </c>
      <c r="AN178">
        <v>0.99858999999999998</v>
      </c>
      <c r="AO178" s="1">
        <v>5.9068100000000002E-8</v>
      </c>
      <c r="AP178">
        <v>93.759</v>
      </c>
      <c r="AQ178">
        <v>66.677999999999997</v>
      </c>
      <c r="AR178">
        <v>74.063000000000002</v>
      </c>
      <c r="AS178">
        <v>-0.18742</v>
      </c>
      <c r="AT178">
        <v>32356000</v>
      </c>
      <c r="AU178">
        <v>423</v>
      </c>
      <c r="AV178">
        <v>29.354700000000001</v>
      </c>
      <c r="AW178">
        <v>3</v>
      </c>
      <c r="AX178" t="s">
        <v>2841</v>
      </c>
      <c r="AY178">
        <v>423</v>
      </c>
      <c r="AZ178" t="s">
        <v>2841</v>
      </c>
      <c r="BA178" t="s">
        <v>2841</v>
      </c>
      <c r="BB178" t="s">
        <v>2842</v>
      </c>
      <c r="BC178" t="s">
        <v>2843</v>
      </c>
      <c r="BD178" t="s">
        <v>1184</v>
      </c>
      <c r="BE178" t="s">
        <v>2844</v>
      </c>
    </row>
    <row r="179" spans="1:57" x14ac:dyDescent="0.3">
      <c r="A179" t="s">
        <v>2900</v>
      </c>
      <c r="B179" t="s">
        <v>4544</v>
      </c>
      <c r="C179" t="s">
        <v>4545</v>
      </c>
      <c r="D179" t="s">
        <v>4546</v>
      </c>
      <c r="E179">
        <v>1.01091</v>
      </c>
      <c r="F179">
        <v>0.98380599999999996</v>
      </c>
      <c r="G179">
        <v>1.0861700000000001</v>
      </c>
      <c r="H179">
        <v>1.07222</v>
      </c>
      <c r="I179">
        <v>1.12185</v>
      </c>
      <c r="J179">
        <v>1.1683699999999999</v>
      </c>
      <c r="K179">
        <v>1.81124</v>
      </c>
      <c r="L179">
        <v>0.94182399999999999</v>
      </c>
      <c r="M179">
        <v>0.19809499999999999</v>
      </c>
      <c r="N179">
        <v>9.1947200000000007E-2</v>
      </c>
      <c r="O179">
        <v>0.121791</v>
      </c>
      <c r="P179">
        <v>2.3798400000000001E-2</v>
      </c>
      <c r="Q179">
        <v>2.4137499999999999E-2</v>
      </c>
      <c r="R179">
        <v>3.5187900000000001E-2</v>
      </c>
      <c r="S179">
        <v>6.4924899999999994E-2</v>
      </c>
      <c r="T179" s="2">
        <v>2.3194699999999999E-2</v>
      </c>
      <c r="U179" s="2">
        <v>3.1458600000000003E-2</v>
      </c>
      <c r="V179">
        <v>1.9452600000000001E-3</v>
      </c>
      <c r="W179">
        <v>-4.0063000000000001E-2</v>
      </c>
      <c r="X179">
        <v>1.975E-2</v>
      </c>
      <c r="Y179">
        <v>4.8811899999999998E-2</v>
      </c>
      <c r="Z179">
        <v>1.7709100000000001E-3</v>
      </c>
      <c r="AA179">
        <v>-2.4420000000000002E-3</v>
      </c>
      <c r="AB179">
        <v>1.3920399999999999E-2</v>
      </c>
      <c r="AC179">
        <v>4.7038799999999997E-3</v>
      </c>
      <c r="AD179">
        <v>-2.09312E-2</v>
      </c>
      <c r="AE179">
        <v>3.4927699999999999E-2</v>
      </c>
      <c r="AF179">
        <v>1.6397899999999999E-3</v>
      </c>
      <c r="AG179">
        <v>3.3673399999999999E-3</v>
      </c>
      <c r="AH179">
        <v>-2.9561199999999999E-2</v>
      </c>
      <c r="AI179">
        <v>1.6687500000000001E-2</v>
      </c>
      <c r="AJ179">
        <v>1.17816E-2</v>
      </c>
      <c r="AK179" t="s">
        <v>44</v>
      </c>
      <c r="AL179">
        <v>3</v>
      </c>
      <c r="AM179" t="s">
        <v>3424</v>
      </c>
      <c r="AN179">
        <v>1</v>
      </c>
      <c r="AO179">
        <v>0</v>
      </c>
      <c r="AP179">
        <v>344.29</v>
      </c>
      <c r="AQ179">
        <v>289.12</v>
      </c>
      <c r="AR179">
        <v>146.66999999999999</v>
      </c>
      <c r="AS179">
        <v>1.9946E-3</v>
      </c>
      <c r="AT179">
        <v>120540000</v>
      </c>
      <c r="AU179">
        <v>45</v>
      </c>
      <c r="AV179">
        <v>90.629199999999997</v>
      </c>
      <c r="AW179">
        <v>3</v>
      </c>
      <c r="AX179" t="s">
        <v>2900</v>
      </c>
      <c r="AY179">
        <v>45</v>
      </c>
      <c r="AZ179" t="s">
        <v>2900</v>
      </c>
      <c r="BA179" t="s">
        <v>2900</v>
      </c>
      <c r="BB179" t="s">
        <v>2910</v>
      </c>
      <c r="BC179" t="s">
        <v>2902</v>
      </c>
      <c r="BD179" t="s">
        <v>2082</v>
      </c>
      <c r="BE179" t="s">
        <v>3844</v>
      </c>
    </row>
    <row r="180" spans="1:57" x14ac:dyDescent="0.3">
      <c r="A180" t="s">
        <v>2180</v>
      </c>
      <c r="B180">
        <v>35.200000000000003</v>
      </c>
      <c r="C180" t="s">
        <v>4298</v>
      </c>
      <c r="D180" t="s">
        <v>4326</v>
      </c>
      <c r="E180">
        <v>1.1588799999999999</v>
      </c>
      <c r="F180">
        <v>0.91676500000000005</v>
      </c>
      <c r="G180">
        <v>0.99981299999999995</v>
      </c>
      <c r="H180">
        <v>1.1063799999999999</v>
      </c>
      <c r="I180">
        <v>0.88100000000000001</v>
      </c>
      <c r="J180">
        <v>0.916431</v>
      </c>
      <c r="K180">
        <v>0.57909900000000003</v>
      </c>
      <c r="L180">
        <v>2.2584200000000001</v>
      </c>
      <c r="M180">
        <v>3.5260399999999997E-2</v>
      </c>
      <c r="N180">
        <v>5.6366199999999998E-2</v>
      </c>
      <c r="O180">
        <v>0.113888</v>
      </c>
      <c r="P180">
        <v>7.55435E-2</v>
      </c>
      <c r="Q180">
        <v>2.7977399999999999E-2</v>
      </c>
      <c r="R180">
        <v>0.13869500000000001</v>
      </c>
      <c r="S180">
        <v>0.14957999999999999</v>
      </c>
      <c r="T180" s="2">
        <v>-4.5536600000000003E-2</v>
      </c>
      <c r="U180" s="2">
        <v>3.1353199999999998E-2</v>
      </c>
      <c r="V180">
        <v>1.2852799999999999E-2</v>
      </c>
      <c r="W180">
        <v>-3.6599899999999998E-2</v>
      </c>
      <c r="X180">
        <v>1.5983299999999999E-2</v>
      </c>
      <c r="Y180">
        <v>-5.2648E-2</v>
      </c>
      <c r="Z180">
        <v>7.2130399999999998E-4</v>
      </c>
      <c r="AA180">
        <v>-1.0457599999999999E-2</v>
      </c>
      <c r="AB180">
        <v>5.5670600000000001E-2</v>
      </c>
      <c r="AC180">
        <v>-8.9476199999999999E-3</v>
      </c>
      <c r="AD180">
        <v>-3.5663199999999999E-2</v>
      </c>
      <c r="AE180">
        <v>4.6066099999999997E-3</v>
      </c>
      <c r="AF180">
        <v>1.7775800000000001E-2</v>
      </c>
      <c r="AG180">
        <v>5.5157599999999998E-3</v>
      </c>
      <c r="AH180">
        <v>2.6167800000000001E-2</v>
      </c>
      <c r="AI180">
        <v>-0.11079</v>
      </c>
      <c r="AJ180">
        <v>-1.1224700000000001E-2</v>
      </c>
      <c r="AK180" t="s">
        <v>44</v>
      </c>
      <c r="AL180">
        <v>3</v>
      </c>
      <c r="AM180" t="s">
        <v>45</v>
      </c>
      <c r="AN180">
        <v>0.99996799999999997</v>
      </c>
      <c r="AO180" s="1">
        <v>1.44787E-10</v>
      </c>
      <c r="AP180">
        <v>110.9</v>
      </c>
      <c r="AQ180">
        <v>84.427000000000007</v>
      </c>
      <c r="AR180">
        <v>110.9</v>
      </c>
      <c r="AS180">
        <v>-0.57743999999999995</v>
      </c>
      <c r="AT180">
        <v>5665400</v>
      </c>
      <c r="AU180">
        <v>3457</v>
      </c>
      <c r="AV180">
        <v>46.176600000000001</v>
      </c>
      <c r="AW180">
        <v>3</v>
      </c>
      <c r="AX180" t="s">
        <v>2180</v>
      </c>
      <c r="AY180">
        <v>3457</v>
      </c>
      <c r="AZ180" t="s">
        <v>2180</v>
      </c>
      <c r="BA180" t="s">
        <v>2180</v>
      </c>
      <c r="BB180" t="s">
        <v>2181</v>
      </c>
      <c r="BC180" t="s">
        <v>2182</v>
      </c>
      <c r="BD180" t="s">
        <v>57</v>
      </c>
      <c r="BE180" t="s">
        <v>2183</v>
      </c>
    </row>
    <row r="181" spans="1:57" x14ac:dyDescent="0.3">
      <c r="A181" t="s">
        <v>976</v>
      </c>
      <c r="B181">
        <v>35.200000000000003</v>
      </c>
      <c r="C181" t="s">
        <v>4298</v>
      </c>
      <c r="D181" t="s">
        <v>4981</v>
      </c>
      <c r="E181">
        <v>1.1615</v>
      </c>
      <c r="F181">
        <v>1.0412300000000001</v>
      </c>
      <c r="G181">
        <v>1.0425800000000001</v>
      </c>
      <c r="H181">
        <v>1.1300600000000001</v>
      </c>
      <c r="I181">
        <v>1.0364599999999999</v>
      </c>
      <c r="J181">
        <v>1.1017999999999999</v>
      </c>
      <c r="K181">
        <v>0.25082399999999999</v>
      </c>
      <c r="L181">
        <v>4.2150600000000003</v>
      </c>
      <c r="M181">
        <v>1.4320999999999999</v>
      </c>
      <c r="N181">
        <v>4.9200000000000001E-2</v>
      </c>
      <c r="O181">
        <v>2.2871300000000001E-2</v>
      </c>
      <c r="P181">
        <v>2.1514700000000001E-2</v>
      </c>
      <c r="Q181">
        <v>5.3837299999999998E-3</v>
      </c>
      <c r="R181">
        <v>1.3481E-2</v>
      </c>
      <c r="S181">
        <v>2.87788E-2</v>
      </c>
      <c r="T181" s="2">
        <v>-1.5339200000000001E-2</v>
      </c>
      <c r="U181" s="2">
        <v>3.1350000000000003E-2</v>
      </c>
      <c r="V181">
        <v>1.6405699999999999E-2</v>
      </c>
      <c r="W181">
        <v>-5.5214699999999997E-3</v>
      </c>
      <c r="X181">
        <v>1.8811899999999999E-2</v>
      </c>
      <c r="Y181" s="1">
        <v>-7.4210500000000004E-5</v>
      </c>
      <c r="Z181">
        <v>1.7895500000000002E-2</v>
      </c>
      <c r="AA181">
        <v>-7.2057299999999996E-3</v>
      </c>
      <c r="AB181">
        <v>4.5507200000000003E-3</v>
      </c>
      <c r="AC181">
        <v>6.4133699999999998E-3</v>
      </c>
      <c r="AD181">
        <v>-1.12674E-3</v>
      </c>
      <c r="AE181">
        <v>7.6657899999999996E-3</v>
      </c>
      <c r="AF181">
        <v>2.7587100000000002E-3</v>
      </c>
      <c r="AG181">
        <v>-6.0782500000000003E-3</v>
      </c>
      <c r="AH181">
        <v>4.5157499999999998E-3</v>
      </c>
      <c r="AI181">
        <v>4.0081200000000004E-3</v>
      </c>
      <c r="AJ181">
        <v>-1.4072400000000001E-2</v>
      </c>
      <c r="AK181" t="s">
        <v>44</v>
      </c>
      <c r="AL181">
        <v>2</v>
      </c>
      <c r="AM181" t="s">
        <v>45</v>
      </c>
      <c r="AN181">
        <v>1</v>
      </c>
      <c r="AO181" s="1">
        <v>4.7677599999999997E-8</v>
      </c>
      <c r="AP181">
        <v>141.71</v>
      </c>
      <c r="AQ181">
        <v>98.292000000000002</v>
      </c>
      <c r="AR181">
        <v>109.39</v>
      </c>
      <c r="AS181">
        <v>0.20069999999999999</v>
      </c>
      <c r="AT181">
        <v>7882700</v>
      </c>
      <c r="AU181">
        <v>510</v>
      </c>
      <c r="AV181">
        <v>109.389</v>
      </c>
      <c r="AW181">
        <v>3</v>
      </c>
      <c r="AX181" t="s">
        <v>976</v>
      </c>
      <c r="AY181">
        <v>510</v>
      </c>
      <c r="AZ181" t="s">
        <v>976</v>
      </c>
      <c r="BA181" t="s">
        <v>976</v>
      </c>
      <c r="BB181" t="s">
        <v>984</v>
      </c>
      <c r="BC181" t="s">
        <v>978</v>
      </c>
      <c r="BD181" t="s">
        <v>985</v>
      </c>
      <c r="BE181" t="s">
        <v>986</v>
      </c>
    </row>
    <row r="182" spans="1:57" x14ac:dyDescent="0.3">
      <c r="A182" t="s">
        <v>1303</v>
      </c>
      <c r="B182" t="s">
        <v>5064</v>
      </c>
      <c r="C182" t="s">
        <v>5065</v>
      </c>
      <c r="D182" t="s">
        <v>5066</v>
      </c>
      <c r="E182">
        <v>1.0843700000000001</v>
      </c>
      <c r="F182">
        <v>0.86755400000000005</v>
      </c>
      <c r="G182">
        <v>0.83381899999999998</v>
      </c>
      <c r="H182">
        <v>0.91138300000000005</v>
      </c>
      <c r="I182">
        <v>0.86740099999999998</v>
      </c>
      <c r="J182">
        <v>0.87364399999999998</v>
      </c>
      <c r="K182">
        <v>0.85559700000000005</v>
      </c>
      <c r="L182">
        <v>2.6681599999999999</v>
      </c>
      <c r="M182">
        <v>1.67483</v>
      </c>
      <c r="N182">
        <v>4.5359999999999998E-2</v>
      </c>
      <c r="O182">
        <v>2.9229999999999999E-2</v>
      </c>
      <c r="P182">
        <v>4.5309799999999997E-2</v>
      </c>
      <c r="Q182">
        <v>0.111938</v>
      </c>
      <c r="R182">
        <v>3.0489499999999999E-2</v>
      </c>
      <c r="S182">
        <v>5.3460000000000001E-2</v>
      </c>
      <c r="T182" s="2">
        <v>-3.2183999999999997E-2</v>
      </c>
      <c r="U182" s="2">
        <v>3.1298899999999998E-2</v>
      </c>
      <c r="V182">
        <v>4.5080099999999998E-2</v>
      </c>
      <c r="W182">
        <v>-1.6316299999999999E-2</v>
      </c>
      <c r="X182">
        <v>-3.8604199999999998E-3</v>
      </c>
      <c r="Y182">
        <v>-2.52093E-2</v>
      </c>
      <c r="Z182">
        <v>-1.7004100000000001E-2</v>
      </c>
      <c r="AA182">
        <v>-2.8673299999999999E-2</v>
      </c>
      <c r="AB182">
        <v>-2.4899899999999999E-2</v>
      </c>
      <c r="AC182">
        <v>1.3289E-2</v>
      </c>
      <c r="AD182">
        <v>-2.57124E-2</v>
      </c>
      <c r="AE182">
        <v>-1.8297799999999999E-2</v>
      </c>
      <c r="AF182">
        <v>6.1823199999999998E-3</v>
      </c>
      <c r="AG182">
        <v>-2.1574599999999999E-2</v>
      </c>
      <c r="AH182">
        <v>-1.3648200000000001E-3</v>
      </c>
      <c r="AI182">
        <v>2.8444199999999999E-2</v>
      </c>
      <c r="AJ182">
        <v>7.3798099999999997E-3</v>
      </c>
      <c r="AK182" t="s">
        <v>44</v>
      </c>
      <c r="AL182">
        <v>2</v>
      </c>
      <c r="AM182" t="s">
        <v>45</v>
      </c>
      <c r="AN182">
        <v>0.99999000000000005</v>
      </c>
      <c r="AO182" s="1">
        <v>7.7081299999999997E-5</v>
      </c>
      <c r="AP182">
        <v>74.278000000000006</v>
      </c>
      <c r="AQ182">
        <v>37.069000000000003</v>
      </c>
      <c r="AR182">
        <v>74.278000000000006</v>
      </c>
      <c r="AS182">
        <v>-0.62063000000000001</v>
      </c>
      <c r="AT182">
        <v>2962000</v>
      </c>
      <c r="AU182">
        <v>396</v>
      </c>
      <c r="AV182">
        <v>49.9754</v>
      </c>
      <c r="AW182">
        <v>3</v>
      </c>
      <c r="AX182" t="s">
        <v>1303</v>
      </c>
      <c r="AY182">
        <v>396</v>
      </c>
      <c r="AZ182" t="s">
        <v>1303</v>
      </c>
      <c r="BA182" t="s">
        <v>1303</v>
      </c>
      <c r="BB182" t="s">
        <v>1304</v>
      </c>
      <c r="BC182" t="s">
        <v>1305</v>
      </c>
      <c r="BD182" t="s">
        <v>57</v>
      </c>
      <c r="BE182" t="s">
        <v>1306</v>
      </c>
    </row>
    <row r="183" spans="1:57" x14ac:dyDescent="0.3">
      <c r="A183" t="s">
        <v>1779</v>
      </c>
      <c r="B183">
        <v>35.200000000000003</v>
      </c>
      <c r="C183" t="s">
        <v>4298</v>
      </c>
      <c r="D183" t="s">
        <v>5163</v>
      </c>
      <c r="E183">
        <v>0.98514900000000005</v>
      </c>
      <c r="F183">
        <v>0.85640400000000005</v>
      </c>
      <c r="G183">
        <v>0.84104299999999999</v>
      </c>
      <c r="H183">
        <v>0.97670999999999997</v>
      </c>
      <c r="I183">
        <v>0.86427900000000002</v>
      </c>
      <c r="J183">
        <v>0.88999200000000001</v>
      </c>
      <c r="K183">
        <v>0.28917599999999999</v>
      </c>
      <c r="L183">
        <v>2.6804399999999999</v>
      </c>
      <c r="M183">
        <v>0.211453</v>
      </c>
      <c r="N183">
        <v>9.0847200000000003E-2</v>
      </c>
      <c r="O183">
        <v>4.2089799999999997E-2</v>
      </c>
      <c r="P183">
        <v>2.6228899999999999E-2</v>
      </c>
      <c r="Q183">
        <v>3.5902000000000003E-2</v>
      </c>
      <c r="R183">
        <v>5.4612000000000001E-2</v>
      </c>
      <c r="S183">
        <v>2.30799E-2</v>
      </c>
      <c r="T183" s="2">
        <v>-2.55061E-2</v>
      </c>
      <c r="U183" s="2">
        <v>3.1036399999999999E-2</v>
      </c>
      <c r="V183">
        <v>-1.6266800000000001E-2</v>
      </c>
      <c r="W183">
        <v>2.6648499999999999E-3</v>
      </c>
      <c r="X183">
        <v>2.9529299999999999E-3</v>
      </c>
      <c r="Y183">
        <v>-9.5758300000000005E-3</v>
      </c>
      <c r="Z183">
        <v>-1.3128300000000001E-2</v>
      </c>
      <c r="AA183">
        <v>-4.8555500000000001E-3</v>
      </c>
      <c r="AB183">
        <v>-8.5385400000000007E-3</v>
      </c>
      <c r="AC183">
        <v>9.8913899999999999E-3</v>
      </c>
      <c r="AD183">
        <v>2.4653899999999999E-2</v>
      </c>
      <c r="AE183">
        <v>1.21002E-2</v>
      </c>
      <c r="AF183">
        <v>4.0902800000000003E-2</v>
      </c>
      <c r="AG183">
        <v>-2.5522100000000001E-3</v>
      </c>
      <c r="AH183">
        <v>-1.1226E-2</v>
      </c>
      <c r="AI183">
        <v>-5.0489699999999998E-3</v>
      </c>
      <c r="AJ183">
        <v>1.6285500000000001E-2</v>
      </c>
      <c r="AK183" t="s">
        <v>44</v>
      </c>
      <c r="AL183">
        <v>2</v>
      </c>
      <c r="AM183" t="s">
        <v>45</v>
      </c>
      <c r="AN183">
        <v>1</v>
      </c>
      <c r="AO183">
        <v>1.0551499999999999E-3</v>
      </c>
      <c r="AP183">
        <v>125.41</v>
      </c>
      <c r="AQ183">
        <v>88.813999999999993</v>
      </c>
      <c r="AR183">
        <v>125.41</v>
      </c>
      <c r="AS183">
        <v>0.11484</v>
      </c>
      <c r="AT183">
        <v>1816100</v>
      </c>
      <c r="AU183">
        <v>351</v>
      </c>
      <c r="AV183">
        <v>125.405</v>
      </c>
      <c r="AW183">
        <v>3</v>
      </c>
      <c r="AX183" t="s">
        <v>1779</v>
      </c>
      <c r="AY183">
        <v>351</v>
      </c>
      <c r="AZ183" t="s">
        <v>1779</v>
      </c>
      <c r="BA183" t="s">
        <v>1779</v>
      </c>
      <c r="BB183" t="s">
        <v>1780</v>
      </c>
      <c r="BC183" t="s">
        <v>1781</v>
      </c>
      <c r="BD183" t="s">
        <v>57</v>
      </c>
      <c r="BE183" t="s">
        <v>1782</v>
      </c>
    </row>
    <row r="184" spans="1:57" x14ac:dyDescent="0.3">
      <c r="A184" t="s">
        <v>1662</v>
      </c>
      <c r="B184">
        <v>35.200000000000003</v>
      </c>
      <c r="C184" t="s">
        <v>4298</v>
      </c>
      <c r="D184" t="s">
        <v>4833</v>
      </c>
      <c r="E184">
        <v>1.0253300000000001</v>
      </c>
      <c r="F184">
        <v>0.87487999999999999</v>
      </c>
      <c r="G184">
        <v>0.84457199999999999</v>
      </c>
      <c r="H184">
        <v>1.04044</v>
      </c>
      <c r="I184">
        <v>0.88000299999999998</v>
      </c>
      <c r="J184">
        <v>0.859935</v>
      </c>
      <c r="K184">
        <v>0.25396099999999999</v>
      </c>
      <c r="L184">
        <v>4.8792200000000001</v>
      </c>
      <c r="M184">
        <v>1.27575E-2</v>
      </c>
      <c r="N184">
        <v>7.1737300000000004E-2</v>
      </c>
      <c r="O184">
        <v>4.8027100000000003E-2</v>
      </c>
      <c r="P184">
        <v>3.4451899999999999E-3</v>
      </c>
      <c r="Q184">
        <v>3.3434999999999999E-2</v>
      </c>
      <c r="R184">
        <v>2.9500499999999999E-2</v>
      </c>
      <c r="S184">
        <v>3.1302200000000002E-2</v>
      </c>
      <c r="T184" s="2">
        <v>-3.9253900000000001E-2</v>
      </c>
      <c r="U184" s="2">
        <v>3.0989800000000001E-2</v>
      </c>
      <c r="V184">
        <v>-1.8665500000000002E-2</v>
      </c>
      <c r="W184">
        <v>3.60999E-3</v>
      </c>
      <c r="X184">
        <v>-7.1912399999999998E-3</v>
      </c>
      <c r="Y184">
        <v>-1.5769499999999999E-2</v>
      </c>
      <c r="Z184">
        <v>-6.73114E-3</v>
      </c>
      <c r="AA184">
        <v>4.1110699999999997E-3</v>
      </c>
      <c r="AB184">
        <v>1.1662799999999999E-2</v>
      </c>
      <c r="AC184">
        <v>2.0704600000000001E-3</v>
      </c>
      <c r="AD184">
        <v>-8.3439399999999993E-3</v>
      </c>
      <c r="AE184">
        <v>-1.46722E-2</v>
      </c>
      <c r="AF184">
        <v>1.19373E-2</v>
      </c>
      <c r="AG184">
        <v>7.3954299999999997E-3</v>
      </c>
      <c r="AH184">
        <v>-2.7628900000000001E-3</v>
      </c>
      <c r="AI184">
        <v>-8.4808899999999996E-3</v>
      </c>
      <c r="AJ184">
        <v>2.0365500000000002E-2</v>
      </c>
      <c r="AK184" t="s">
        <v>44</v>
      </c>
      <c r="AL184">
        <v>2</v>
      </c>
      <c r="AM184" t="s">
        <v>45</v>
      </c>
      <c r="AN184">
        <v>0.99992499999999995</v>
      </c>
      <c r="AO184" s="1">
        <v>2.91271E-13</v>
      </c>
      <c r="AP184">
        <v>141.5</v>
      </c>
      <c r="AQ184">
        <v>90.665999999999997</v>
      </c>
      <c r="AR184">
        <v>131.24</v>
      </c>
      <c r="AS184">
        <v>0.24984000000000001</v>
      </c>
      <c r="AT184">
        <v>3613600</v>
      </c>
      <c r="AU184">
        <v>169</v>
      </c>
      <c r="AV184">
        <v>42.226199999999999</v>
      </c>
      <c r="AW184">
        <v>13</v>
      </c>
      <c r="AX184" t="s">
        <v>1662</v>
      </c>
      <c r="AY184">
        <v>169</v>
      </c>
      <c r="AZ184" t="s">
        <v>1662</v>
      </c>
      <c r="BA184" t="s">
        <v>1662</v>
      </c>
      <c r="BB184" t="s">
        <v>1663</v>
      </c>
      <c r="BC184" t="s">
        <v>1664</v>
      </c>
      <c r="BD184" t="s">
        <v>1665</v>
      </c>
      <c r="BE184" t="s">
        <v>1666</v>
      </c>
    </row>
    <row r="185" spans="1:57" x14ac:dyDescent="0.3">
      <c r="A185" t="s">
        <v>932</v>
      </c>
      <c r="B185">
        <v>35.200000000000003</v>
      </c>
      <c r="C185" t="s">
        <v>4298</v>
      </c>
      <c r="D185" t="s">
        <v>4621</v>
      </c>
      <c r="E185">
        <v>0.87186300000000005</v>
      </c>
      <c r="F185">
        <v>0.84518000000000004</v>
      </c>
      <c r="G185">
        <v>0.901864</v>
      </c>
      <c r="H185">
        <v>0.86133899999999997</v>
      </c>
      <c r="I185">
        <v>0.87730699999999995</v>
      </c>
      <c r="J185">
        <v>1.00023</v>
      </c>
      <c r="K185">
        <v>0.74453800000000003</v>
      </c>
      <c r="L185">
        <v>1.4047700000000001</v>
      </c>
      <c r="M185">
        <v>0.50085800000000003</v>
      </c>
      <c r="N185">
        <v>8.4148500000000001E-2</v>
      </c>
      <c r="O185">
        <v>1.31057E-2</v>
      </c>
      <c r="P185">
        <v>4.9993000000000003E-2</v>
      </c>
      <c r="Q185">
        <v>3.5062099999999999E-2</v>
      </c>
      <c r="R185">
        <v>7.9213699999999998E-2</v>
      </c>
      <c r="S185">
        <v>6.3652799999999995E-2</v>
      </c>
      <c r="T185" s="2">
        <v>2.1965100000000001E-2</v>
      </c>
      <c r="U185" s="2">
        <v>3.0918000000000001E-2</v>
      </c>
      <c r="V185">
        <v>1.87108E-2</v>
      </c>
      <c r="W185">
        <v>-8.2100599999999999E-3</v>
      </c>
      <c r="X185">
        <v>2.3294100000000002E-2</v>
      </c>
      <c r="Y185">
        <v>-2.0991400000000001E-4</v>
      </c>
      <c r="Z185">
        <v>1.10283E-2</v>
      </c>
      <c r="AA185">
        <v>-1.9278099999999999E-2</v>
      </c>
      <c r="AB185">
        <v>-2.6628699999999999E-3</v>
      </c>
      <c r="AC185">
        <v>7.0270300000000001E-3</v>
      </c>
      <c r="AD185">
        <v>-4.9004499999999999E-2</v>
      </c>
      <c r="AE185">
        <v>-8.5858299999999992E-3</v>
      </c>
      <c r="AF185">
        <v>4.0305200000000001E-3</v>
      </c>
      <c r="AG185">
        <v>-6.3465700000000002E-3</v>
      </c>
      <c r="AH185">
        <v>-1.3339300000000001E-3</v>
      </c>
      <c r="AI185">
        <v>-5.7840299999999999E-3</v>
      </c>
      <c r="AJ185">
        <v>-3.9748700000000001E-3</v>
      </c>
      <c r="AK185" t="s">
        <v>44</v>
      </c>
      <c r="AL185">
        <v>2</v>
      </c>
      <c r="AM185" t="s">
        <v>3424</v>
      </c>
      <c r="AN185">
        <v>0.96046500000000001</v>
      </c>
      <c r="AO185">
        <v>1.5352E-3</v>
      </c>
      <c r="AP185">
        <v>119.51</v>
      </c>
      <c r="AQ185">
        <v>72.521000000000001</v>
      </c>
      <c r="AR185">
        <v>81.650999999999996</v>
      </c>
      <c r="AS185">
        <v>-0.24326999999999999</v>
      </c>
      <c r="AT185">
        <v>3956600</v>
      </c>
      <c r="AU185">
        <v>170</v>
      </c>
      <c r="AV185">
        <v>15.214600000000001</v>
      </c>
      <c r="AW185">
        <v>14</v>
      </c>
      <c r="AX185" t="s">
        <v>932</v>
      </c>
      <c r="AY185">
        <v>170</v>
      </c>
      <c r="AZ185" t="s">
        <v>932</v>
      </c>
      <c r="BA185" t="s">
        <v>932</v>
      </c>
      <c r="BB185" t="s">
        <v>949</v>
      </c>
      <c r="BC185" t="s">
        <v>934</v>
      </c>
      <c r="BD185" t="s">
        <v>117</v>
      </c>
      <c r="BE185" t="s">
        <v>3607</v>
      </c>
    </row>
    <row r="186" spans="1:57" x14ac:dyDescent="0.3">
      <c r="A186" t="s">
        <v>3041</v>
      </c>
      <c r="B186">
        <v>19.100000000000001</v>
      </c>
      <c r="C186" t="s">
        <v>4599</v>
      </c>
      <c r="D186" t="s">
        <v>4600</v>
      </c>
      <c r="E186">
        <v>1.3761099999999999</v>
      </c>
      <c r="F186">
        <v>1.2692000000000001</v>
      </c>
      <c r="G186">
        <v>1.2808999999999999</v>
      </c>
      <c r="H186">
        <v>1.29145</v>
      </c>
      <c r="I186">
        <v>1.3167599999999999</v>
      </c>
      <c r="J186">
        <v>1.35755</v>
      </c>
      <c r="K186">
        <v>0.21363299999999999</v>
      </c>
      <c r="L186">
        <v>0.36130200000000001</v>
      </c>
      <c r="M186">
        <v>1.29339</v>
      </c>
      <c r="N186">
        <v>6.4820699999999995E-2</v>
      </c>
      <c r="O186">
        <v>6.2213400000000002E-2</v>
      </c>
      <c r="P186">
        <v>2.4298200000000001E-3</v>
      </c>
      <c r="Q186">
        <v>8.3532999999999996E-2</v>
      </c>
      <c r="R186">
        <v>4.2837699999999999E-2</v>
      </c>
      <c r="S186">
        <v>1.90222E-2</v>
      </c>
      <c r="T186" s="2">
        <v>-2.5931499999999998E-3</v>
      </c>
      <c r="U186" s="2">
        <v>3.0769999999999999E-2</v>
      </c>
      <c r="V186">
        <v>2.67411E-2</v>
      </c>
      <c r="W186">
        <v>-4.7880099999999997E-3</v>
      </c>
      <c r="X186">
        <v>1.45929E-3</v>
      </c>
      <c r="Y186">
        <v>-1.44493E-2</v>
      </c>
      <c r="Z186">
        <v>-3.0029199999999999E-2</v>
      </c>
      <c r="AA186">
        <v>-6.3926699999999996E-3</v>
      </c>
      <c r="AB186">
        <v>-5.7237099999999999E-3</v>
      </c>
      <c r="AC186">
        <v>1.0075499999999999E-2</v>
      </c>
      <c r="AD186">
        <v>-6.0343699999999998E-3</v>
      </c>
      <c r="AE186">
        <v>-1.2809900000000001E-2</v>
      </c>
      <c r="AF186">
        <v>-2.18602E-2</v>
      </c>
      <c r="AG186">
        <v>-1.13193E-3</v>
      </c>
      <c r="AH186">
        <v>5.7028999999999999E-4</v>
      </c>
      <c r="AI186">
        <v>4.2727499999999996E-3</v>
      </c>
      <c r="AJ186">
        <v>-4.8627400000000001E-2</v>
      </c>
      <c r="AK186" t="s">
        <v>2989</v>
      </c>
      <c r="AL186">
        <v>3</v>
      </c>
      <c r="AM186" t="s">
        <v>45</v>
      </c>
      <c r="AN186">
        <v>1</v>
      </c>
      <c r="AO186" s="1">
        <v>3.9942400000000001E-99</v>
      </c>
      <c r="AP186">
        <v>237.09</v>
      </c>
      <c r="AQ186">
        <v>201.76</v>
      </c>
      <c r="AR186">
        <v>138.28</v>
      </c>
      <c r="AS186">
        <v>-3.5647999999999999E-2</v>
      </c>
      <c r="AT186">
        <v>142560000</v>
      </c>
      <c r="AU186">
        <v>312</v>
      </c>
      <c r="AV186">
        <v>64.330699999999993</v>
      </c>
      <c r="AW186">
        <v>8</v>
      </c>
      <c r="AX186" t="s">
        <v>3041</v>
      </c>
      <c r="AY186">
        <v>312</v>
      </c>
      <c r="AZ186" t="s">
        <v>3041</v>
      </c>
      <c r="BA186" t="s">
        <v>3041</v>
      </c>
      <c r="BB186" t="s">
        <v>3042</v>
      </c>
      <c r="BC186" t="s">
        <v>3043</v>
      </c>
      <c r="BD186" t="s">
        <v>57</v>
      </c>
      <c r="BE186" t="s">
        <v>3044</v>
      </c>
    </row>
    <row r="187" spans="1:57" x14ac:dyDescent="0.3">
      <c r="A187" t="s">
        <v>2342</v>
      </c>
      <c r="B187">
        <v>29.5</v>
      </c>
      <c r="C187" t="s">
        <v>4374</v>
      </c>
      <c r="D187" t="s">
        <v>4375</v>
      </c>
      <c r="E187">
        <v>1.02623</v>
      </c>
      <c r="F187">
        <v>1.2769200000000001</v>
      </c>
      <c r="G187">
        <v>0.81198999999999999</v>
      </c>
      <c r="H187">
        <v>1.3077000000000001</v>
      </c>
      <c r="I187">
        <v>1.1437900000000001</v>
      </c>
      <c r="J187">
        <v>1.19974</v>
      </c>
      <c r="K187">
        <v>1.29938</v>
      </c>
      <c r="L187">
        <v>0.84445199999999998</v>
      </c>
      <c r="M187">
        <v>1.2641500000000001</v>
      </c>
      <c r="N187">
        <v>0.25038199999999999</v>
      </c>
      <c r="O187">
        <v>4.9039300000000001E-2</v>
      </c>
      <c r="P187">
        <v>2.6310000000000001E-3</v>
      </c>
      <c r="Q187">
        <v>4.5630400000000002E-2</v>
      </c>
      <c r="R187">
        <v>0.235898</v>
      </c>
      <c r="S187">
        <v>0.24319399999999999</v>
      </c>
      <c r="T187" s="2">
        <v>-8.1433500000000006E-3</v>
      </c>
      <c r="U187" s="2">
        <v>3.0717499999999998E-2</v>
      </c>
      <c r="V187">
        <v>-4.9414300000000001E-2</v>
      </c>
      <c r="W187">
        <v>0.162796</v>
      </c>
      <c r="X187">
        <v>-1.9199999999999998E-2</v>
      </c>
      <c r="Y187">
        <v>9.6773499999999998E-2</v>
      </c>
      <c r="Z187">
        <v>7.6738600000000004E-2</v>
      </c>
      <c r="AA187">
        <v>-3.1618E-2</v>
      </c>
      <c r="AB187">
        <v>-6.3152899999999998E-2</v>
      </c>
      <c r="AC187">
        <v>8.54882E-2</v>
      </c>
      <c r="AD187">
        <v>2.8519099999999999E-2</v>
      </c>
      <c r="AE187">
        <v>-0.114528</v>
      </c>
      <c r="AF187">
        <v>1.2161999999999999E-2</v>
      </c>
      <c r="AG187">
        <v>1.82709E-2</v>
      </c>
      <c r="AH187">
        <v>-2.5918099999999999E-2</v>
      </c>
      <c r="AI187">
        <v>0.105519</v>
      </c>
      <c r="AJ187">
        <v>3.2516499999999997E-2</v>
      </c>
      <c r="AK187" t="s">
        <v>44</v>
      </c>
      <c r="AL187">
        <v>2</v>
      </c>
      <c r="AM187" t="s">
        <v>45</v>
      </c>
      <c r="AN187">
        <v>1</v>
      </c>
      <c r="AO187" s="1">
        <v>2.7309900000000002E-23</v>
      </c>
      <c r="AP187">
        <v>179.87</v>
      </c>
      <c r="AQ187">
        <v>126.31</v>
      </c>
      <c r="AR187">
        <v>102.47</v>
      </c>
      <c r="AS187">
        <v>-0.10972999999999999</v>
      </c>
      <c r="AT187">
        <v>451100000</v>
      </c>
      <c r="AU187">
        <v>6</v>
      </c>
      <c r="AV187">
        <v>78.146900000000002</v>
      </c>
      <c r="AW187">
        <v>5</v>
      </c>
      <c r="AX187" t="s">
        <v>2342</v>
      </c>
      <c r="AY187">
        <v>6</v>
      </c>
      <c r="AZ187" t="s">
        <v>2342</v>
      </c>
      <c r="BA187" t="s">
        <v>2342</v>
      </c>
      <c r="BB187" t="s">
        <v>2346</v>
      </c>
      <c r="BC187" t="s">
        <v>2344</v>
      </c>
      <c r="BD187" t="s">
        <v>73</v>
      </c>
      <c r="BE187" t="s">
        <v>2347</v>
      </c>
    </row>
    <row r="188" spans="1:57" x14ac:dyDescent="0.3">
      <c r="A188" t="s">
        <v>2491</v>
      </c>
      <c r="B188">
        <v>35.200000000000003</v>
      </c>
      <c r="C188" t="s">
        <v>4298</v>
      </c>
      <c r="D188" t="s">
        <v>4420</v>
      </c>
      <c r="E188">
        <v>1.1891499999999999</v>
      </c>
      <c r="F188">
        <v>0.98810399999999998</v>
      </c>
      <c r="G188">
        <v>0.99235799999999996</v>
      </c>
      <c r="H188">
        <v>1.1196600000000001</v>
      </c>
      <c r="I188">
        <v>1.0635600000000001</v>
      </c>
      <c r="J188">
        <v>1.00692</v>
      </c>
      <c r="K188">
        <v>0.112832</v>
      </c>
      <c r="L188">
        <v>3.5320800000000001</v>
      </c>
      <c r="M188">
        <v>1.1513199999999999</v>
      </c>
      <c r="N188">
        <v>6.1813699999999999E-2</v>
      </c>
      <c r="O188">
        <v>1.46499E-2</v>
      </c>
      <c r="P188">
        <v>3.8458600000000003E-2</v>
      </c>
      <c r="Q188">
        <v>6.3428700000000005E-2</v>
      </c>
      <c r="R188">
        <v>6.5046400000000004E-2</v>
      </c>
      <c r="S188">
        <v>2.30718E-2</v>
      </c>
      <c r="T188" s="2">
        <v>-3.4334999999999997E-2</v>
      </c>
      <c r="U188" s="2">
        <v>3.0702E-2</v>
      </c>
      <c r="V188">
        <v>1.53794E-2</v>
      </c>
      <c r="W188">
        <v>-2.73628E-2</v>
      </c>
      <c r="X188">
        <v>-2.8467499999999999E-3</v>
      </c>
      <c r="Y188">
        <v>-3.0681699999999998E-3</v>
      </c>
      <c r="Z188">
        <v>-2.9776400000000001E-2</v>
      </c>
      <c r="AA188">
        <v>-4.4559400000000002E-3</v>
      </c>
      <c r="AB188">
        <v>-5.24407E-3</v>
      </c>
      <c r="AC188">
        <v>2.7985499999999999E-3</v>
      </c>
      <c r="AD188">
        <v>1.58292E-3</v>
      </c>
      <c r="AE188">
        <v>-3.2427200000000002E-3</v>
      </c>
      <c r="AF188">
        <v>-1.14074E-2</v>
      </c>
      <c r="AG188">
        <v>6.1550800000000003E-3</v>
      </c>
      <c r="AH188">
        <v>-1.50881E-2</v>
      </c>
      <c r="AI188">
        <v>-2.4741300000000001E-2</v>
      </c>
      <c r="AJ188">
        <v>1.35677E-2</v>
      </c>
      <c r="AK188" t="s">
        <v>44</v>
      </c>
      <c r="AL188">
        <v>2</v>
      </c>
      <c r="AM188" t="s">
        <v>45</v>
      </c>
      <c r="AN188">
        <v>1</v>
      </c>
      <c r="AO188" s="1">
        <v>7.37645E-44</v>
      </c>
      <c r="AP188">
        <v>207.43</v>
      </c>
      <c r="AQ188">
        <v>118.2</v>
      </c>
      <c r="AR188">
        <v>207.43</v>
      </c>
      <c r="AS188">
        <v>0.18196999999999999</v>
      </c>
      <c r="AT188">
        <v>15690000</v>
      </c>
      <c r="AU188">
        <v>18</v>
      </c>
      <c r="AV188">
        <v>89.2042</v>
      </c>
      <c r="AW188">
        <v>7</v>
      </c>
      <c r="AX188" t="s">
        <v>2491</v>
      </c>
      <c r="AY188">
        <v>18</v>
      </c>
      <c r="AZ188" t="s">
        <v>2491</v>
      </c>
      <c r="BA188" t="s">
        <v>2491</v>
      </c>
      <c r="BB188" t="s">
        <v>2492</v>
      </c>
      <c r="BC188" t="s">
        <v>2493</v>
      </c>
      <c r="BD188" t="s">
        <v>57</v>
      </c>
      <c r="BE188" t="s">
        <v>2494</v>
      </c>
    </row>
    <row r="189" spans="1:57" x14ac:dyDescent="0.3">
      <c r="A189" t="s">
        <v>3142</v>
      </c>
      <c r="B189">
        <v>27.1</v>
      </c>
      <c r="C189" t="s">
        <v>4651</v>
      </c>
      <c r="D189" t="s">
        <v>4652</v>
      </c>
      <c r="E189">
        <v>1.0978699999999999</v>
      </c>
      <c r="F189">
        <v>1.0477000000000001</v>
      </c>
      <c r="G189">
        <v>0.89360399999999995</v>
      </c>
      <c r="H189">
        <v>0.96570400000000001</v>
      </c>
      <c r="I189">
        <v>0.98400600000000005</v>
      </c>
      <c r="J189">
        <v>1.00536</v>
      </c>
      <c r="K189">
        <v>0.29747000000000001</v>
      </c>
      <c r="L189">
        <v>0.59299199999999996</v>
      </c>
      <c r="M189">
        <v>1.10934</v>
      </c>
      <c r="N189">
        <v>5.1747599999999998E-2</v>
      </c>
      <c r="O189">
        <v>1.24107E-2</v>
      </c>
      <c r="P189">
        <v>7.2856099999999993E-2</v>
      </c>
      <c r="Q189">
        <v>7.8687400000000005E-2</v>
      </c>
      <c r="R189">
        <v>0.134101</v>
      </c>
      <c r="S189">
        <v>0.111461</v>
      </c>
      <c r="T189" s="2">
        <v>-1.01498E-2</v>
      </c>
      <c r="U189" s="2">
        <v>3.0576200000000001E-2</v>
      </c>
      <c r="V189">
        <v>5.0419800000000001E-2</v>
      </c>
      <c r="W189">
        <v>4.2318700000000001E-2</v>
      </c>
      <c r="X189">
        <v>-3.1822499999999997E-2</v>
      </c>
      <c r="Y189">
        <v>-1.5197199999999999E-2</v>
      </c>
      <c r="Z189">
        <v>1.9070000000000001E-3</v>
      </c>
      <c r="AA189">
        <v>-3.33206E-3</v>
      </c>
      <c r="AB189">
        <v>-3.38315E-2</v>
      </c>
      <c r="AC189">
        <v>-8.7914199999999994E-3</v>
      </c>
      <c r="AD189">
        <v>-2.9314799999999998E-2</v>
      </c>
      <c r="AE189">
        <v>2.9639999999999999E-4</v>
      </c>
      <c r="AF189">
        <v>-2.1463799999999998E-3</v>
      </c>
      <c r="AG189">
        <v>-6.5037999999999999E-2</v>
      </c>
      <c r="AH189">
        <v>-2.46988E-2</v>
      </c>
      <c r="AI189">
        <v>2.767E-2</v>
      </c>
      <c r="AJ189">
        <v>2.15167E-2</v>
      </c>
      <c r="AK189" t="s">
        <v>2989</v>
      </c>
      <c r="AL189">
        <v>3</v>
      </c>
      <c r="AM189" t="s">
        <v>45</v>
      </c>
      <c r="AN189">
        <v>0.94352599999999998</v>
      </c>
      <c r="AO189">
        <v>2.09101E-4</v>
      </c>
      <c r="AP189">
        <v>102.67</v>
      </c>
      <c r="AQ189">
        <v>83.361000000000004</v>
      </c>
      <c r="AR189">
        <v>77.051000000000002</v>
      </c>
      <c r="AS189">
        <v>0.47132000000000002</v>
      </c>
      <c r="AT189">
        <v>2868100</v>
      </c>
      <c r="AU189">
        <v>70</v>
      </c>
      <c r="AV189">
        <v>12.462999999999999</v>
      </c>
      <c r="AW189">
        <v>3</v>
      </c>
      <c r="AX189" t="s">
        <v>3142</v>
      </c>
      <c r="AY189">
        <v>70</v>
      </c>
      <c r="AZ189" t="s">
        <v>3142</v>
      </c>
      <c r="BA189" t="s">
        <v>3142</v>
      </c>
      <c r="BB189" t="s">
        <v>3143</v>
      </c>
      <c r="BC189" t="s">
        <v>3144</v>
      </c>
      <c r="BD189" t="s">
        <v>57</v>
      </c>
      <c r="BE189" t="s">
        <v>3145</v>
      </c>
    </row>
    <row r="190" spans="1:57" x14ac:dyDescent="0.3">
      <c r="A190" t="s">
        <v>2469</v>
      </c>
      <c r="B190">
        <v>35.1</v>
      </c>
      <c r="C190" t="s">
        <v>4415</v>
      </c>
      <c r="D190" t="s">
        <v>4416</v>
      </c>
      <c r="E190">
        <v>0.90941499999999997</v>
      </c>
      <c r="F190">
        <v>0.91806100000000002</v>
      </c>
      <c r="G190">
        <v>0.88214599999999999</v>
      </c>
      <c r="H190">
        <v>0.85791300000000004</v>
      </c>
      <c r="I190">
        <v>0.90373899999999996</v>
      </c>
      <c r="J190">
        <v>1.0311600000000001</v>
      </c>
      <c r="K190">
        <v>0.45128400000000002</v>
      </c>
      <c r="L190">
        <v>0.81239399999999995</v>
      </c>
      <c r="M190">
        <v>1.4803299999999999</v>
      </c>
      <c r="N190">
        <v>3.9969299999999999E-2</v>
      </c>
      <c r="O190">
        <v>5.3588900000000002E-2</v>
      </c>
      <c r="P190">
        <v>9.0211799999999995E-2</v>
      </c>
      <c r="Q190">
        <v>5.3160600000000002E-2</v>
      </c>
      <c r="R190">
        <v>7.0791400000000004E-2</v>
      </c>
      <c r="S190">
        <v>4.3222200000000002E-2</v>
      </c>
      <c r="T190" s="2">
        <v>2.1681499999999999E-2</v>
      </c>
      <c r="U190" s="2">
        <v>3.0517800000000001E-2</v>
      </c>
      <c r="V190">
        <v>2.5040099999999999E-2</v>
      </c>
      <c r="W190">
        <v>1.29552E-2</v>
      </c>
      <c r="X190">
        <v>2.6330300000000001E-2</v>
      </c>
      <c r="Y190">
        <v>4.5153499999999996E-3</v>
      </c>
      <c r="Z190">
        <v>2.3477400000000001E-3</v>
      </c>
      <c r="AA190">
        <v>2.5971500000000002E-2</v>
      </c>
      <c r="AB190">
        <v>4.9869299999999997E-3</v>
      </c>
      <c r="AC190">
        <v>1.3582E-2</v>
      </c>
      <c r="AD190">
        <v>-9.2088199999999995E-3</v>
      </c>
      <c r="AE190">
        <v>-6.6159000000000001E-3</v>
      </c>
      <c r="AF190">
        <v>1.38253E-2</v>
      </c>
      <c r="AG190">
        <v>-3.4374799999999997E-2</v>
      </c>
      <c r="AH190">
        <v>3.1920900000000002E-2</v>
      </c>
      <c r="AI190">
        <v>1.0685399999999999E-2</v>
      </c>
      <c r="AJ190">
        <v>2.2527800000000001E-2</v>
      </c>
      <c r="AK190" t="s">
        <v>44</v>
      </c>
      <c r="AL190">
        <v>2</v>
      </c>
      <c r="AM190" t="s">
        <v>3424</v>
      </c>
      <c r="AN190">
        <v>0.99999899999999997</v>
      </c>
      <c r="AO190">
        <v>8.0580400000000003E-4</v>
      </c>
      <c r="AP190">
        <v>108.66</v>
      </c>
      <c r="AQ190">
        <v>82.533000000000001</v>
      </c>
      <c r="AR190">
        <v>69.430999999999997</v>
      </c>
      <c r="AS190">
        <v>0.72355999999999998</v>
      </c>
      <c r="AT190">
        <v>8639800</v>
      </c>
      <c r="AU190">
        <v>38</v>
      </c>
      <c r="AV190">
        <v>62.7273</v>
      </c>
      <c r="AW190">
        <v>3</v>
      </c>
      <c r="AX190" t="s">
        <v>2469</v>
      </c>
      <c r="AY190">
        <v>38</v>
      </c>
      <c r="AZ190" t="s">
        <v>2469</v>
      </c>
      <c r="BA190" t="s">
        <v>2469</v>
      </c>
      <c r="BB190" t="s">
        <v>2470</v>
      </c>
      <c r="BC190" t="s">
        <v>2471</v>
      </c>
      <c r="BD190" t="s">
        <v>268</v>
      </c>
      <c r="BE190" t="s">
        <v>3816</v>
      </c>
    </row>
    <row r="191" spans="1:57" x14ac:dyDescent="0.3">
      <c r="A191" t="s">
        <v>2900</v>
      </c>
      <c r="B191" t="s">
        <v>4544</v>
      </c>
      <c r="C191" t="s">
        <v>4545</v>
      </c>
      <c r="D191" t="s">
        <v>4546</v>
      </c>
      <c r="E191">
        <v>1.0004200000000001</v>
      </c>
      <c r="F191">
        <v>0.97992699999999999</v>
      </c>
      <c r="G191">
        <v>1.0861700000000001</v>
      </c>
      <c r="H191">
        <v>1.07222</v>
      </c>
      <c r="I191">
        <v>1.12185</v>
      </c>
      <c r="J191">
        <v>1.1683699999999999</v>
      </c>
      <c r="K191">
        <v>1.77006</v>
      </c>
      <c r="L191">
        <v>0.91016900000000001</v>
      </c>
      <c r="M191">
        <v>0.15851499999999999</v>
      </c>
      <c r="N191">
        <v>0.10555</v>
      </c>
      <c r="O191">
        <v>0.12847700000000001</v>
      </c>
      <c r="P191">
        <v>2.3798400000000001E-2</v>
      </c>
      <c r="Q191">
        <v>2.4137499999999999E-2</v>
      </c>
      <c r="R191">
        <v>3.5187900000000001E-2</v>
      </c>
      <c r="S191">
        <v>6.4924899999999994E-2</v>
      </c>
      <c r="T191" s="2">
        <v>2.4651599999999999E-2</v>
      </c>
      <c r="U191" s="2">
        <v>3.0464999999999999E-2</v>
      </c>
      <c r="V191">
        <v>1.21334E-3</v>
      </c>
      <c r="W191">
        <v>-4.2710199999999997E-2</v>
      </c>
      <c r="X191">
        <v>2.1219499999999999E-2</v>
      </c>
      <c r="Y191">
        <v>5.3843500000000002E-2</v>
      </c>
      <c r="Z191">
        <v>5.7226600000000001E-3</v>
      </c>
      <c r="AA191">
        <v>-5.4964000000000002E-3</v>
      </c>
      <c r="AB191">
        <v>1.5325099999999999E-2</v>
      </c>
      <c r="AC191">
        <v>6.1232099999999996E-3</v>
      </c>
      <c r="AD191">
        <v>-2.3654399999999999E-2</v>
      </c>
      <c r="AE191">
        <v>3.3458099999999998E-2</v>
      </c>
      <c r="AF191">
        <v>2.8318699999999998E-3</v>
      </c>
      <c r="AG191">
        <v>5.9366899999999997E-3</v>
      </c>
      <c r="AH191">
        <v>-3.0886899999999998E-2</v>
      </c>
      <c r="AI191">
        <v>1.8584E-2</v>
      </c>
      <c r="AJ191">
        <v>1.33022E-2</v>
      </c>
      <c r="AK191" t="s">
        <v>44</v>
      </c>
      <c r="AL191">
        <v>2</v>
      </c>
      <c r="AM191" t="s">
        <v>3424</v>
      </c>
      <c r="AN191">
        <v>1</v>
      </c>
      <c r="AO191" s="1">
        <v>2.08836E-224</v>
      </c>
      <c r="AP191">
        <v>287.31</v>
      </c>
      <c r="AQ191">
        <v>192.11</v>
      </c>
      <c r="AR191">
        <v>221.99</v>
      </c>
      <c r="AS191">
        <v>-0.32905000000000001</v>
      </c>
      <c r="AT191">
        <v>660260000</v>
      </c>
      <c r="AU191">
        <v>53</v>
      </c>
      <c r="AV191">
        <v>94.497900000000001</v>
      </c>
      <c r="AW191">
        <v>9</v>
      </c>
      <c r="AX191" t="s">
        <v>2900</v>
      </c>
      <c r="AY191">
        <v>53</v>
      </c>
      <c r="AZ191" t="s">
        <v>2900</v>
      </c>
      <c r="BA191" t="s">
        <v>2900</v>
      </c>
      <c r="BB191" t="s">
        <v>2912</v>
      </c>
      <c r="BC191" t="s">
        <v>2902</v>
      </c>
      <c r="BD191" t="s">
        <v>2913</v>
      </c>
      <c r="BE191" t="s">
        <v>3845</v>
      </c>
    </row>
    <row r="192" spans="1:57" x14ac:dyDescent="0.3">
      <c r="A192" t="s">
        <v>2798</v>
      </c>
      <c r="B192">
        <v>35.200000000000003</v>
      </c>
      <c r="C192" t="s">
        <v>4298</v>
      </c>
      <c r="D192" t="s">
        <v>4508</v>
      </c>
      <c r="E192">
        <v>1.2196400000000001</v>
      </c>
      <c r="F192">
        <v>0.86794800000000005</v>
      </c>
      <c r="G192">
        <v>0.90083000000000002</v>
      </c>
      <c r="H192">
        <v>1.17469</v>
      </c>
      <c r="I192">
        <v>0.98605299999999996</v>
      </c>
      <c r="J192">
        <v>0.77388199999999996</v>
      </c>
      <c r="K192">
        <v>0.37855299999999997</v>
      </c>
      <c r="L192">
        <v>7.5380099999999999</v>
      </c>
      <c r="M192">
        <v>2.7653400000000001</v>
      </c>
      <c r="N192">
        <v>5.1048299999999998E-2</v>
      </c>
      <c r="O192">
        <v>3.9021699999999999E-2</v>
      </c>
      <c r="P192">
        <v>3.3291000000000001E-2</v>
      </c>
      <c r="Q192">
        <v>3.9979399999999998E-2</v>
      </c>
      <c r="R192">
        <v>5.5326100000000003E-2</v>
      </c>
      <c r="S192">
        <v>4.9531499999999999E-2</v>
      </c>
      <c r="T192" s="2">
        <v>-8.0794699999999997E-2</v>
      </c>
      <c r="U192" s="2">
        <v>3.0405999999999999E-2</v>
      </c>
      <c r="V192">
        <v>1.2572199999999999E-4</v>
      </c>
      <c r="W192">
        <v>-4.3809399999999998E-2</v>
      </c>
      <c r="X192">
        <v>-2.42201E-3</v>
      </c>
      <c r="Y192">
        <v>2.28528E-2</v>
      </c>
      <c r="Z192">
        <v>-1.52704E-2</v>
      </c>
      <c r="AA192">
        <v>-8.1084399999999997E-3</v>
      </c>
      <c r="AB192">
        <v>-6.4020600000000002E-3</v>
      </c>
      <c r="AC192">
        <v>-3.1587200000000003E-2</v>
      </c>
      <c r="AD192">
        <v>-1.8068399999999998E-2</v>
      </c>
      <c r="AE192">
        <v>1.51951E-3</v>
      </c>
      <c r="AF192">
        <v>-3.92612E-3</v>
      </c>
      <c r="AG192">
        <v>-2.4316899999999999E-2</v>
      </c>
      <c r="AH192">
        <v>-1.7548100000000001E-2</v>
      </c>
      <c r="AI192">
        <v>-1.9503199999999998E-2</v>
      </c>
      <c r="AJ192">
        <v>1.5327E-2</v>
      </c>
      <c r="AK192" t="s">
        <v>44</v>
      </c>
      <c r="AL192">
        <v>2</v>
      </c>
      <c r="AM192" t="s">
        <v>45</v>
      </c>
      <c r="AN192">
        <v>0.99938400000000005</v>
      </c>
      <c r="AO192" s="1">
        <v>5.5765800000000003E-73</v>
      </c>
      <c r="AP192">
        <v>215.39</v>
      </c>
      <c r="AQ192">
        <v>177.09</v>
      </c>
      <c r="AR192">
        <v>190.97</v>
      </c>
      <c r="AS192">
        <v>-8.0325999999999995E-2</v>
      </c>
      <c r="AT192">
        <v>14200000</v>
      </c>
      <c r="AU192">
        <v>1120</v>
      </c>
      <c r="AV192">
        <v>32.169199999999996</v>
      </c>
      <c r="AW192">
        <v>18</v>
      </c>
      <c r="AX192" t="s">
        <v>2798</v>
      </c>
      <c r="AY192">
        <v>1120</v>
      </c>
      <c r="AZ192" t="s">
        <v>2798</v>
      </c>
      <c r="BA192" t="s">
        <v>2798</v>
      </c>
      <c r="BB192" t="s">
        <v>2802</v>
      </c>
      <c r="BC192" t="s">
        <v>2800</v>
      </c>
      <c r="BD192" t="s">
        <v>57</v>
      </c>
      <c r="BE192" t="s">
        <v>2803</v>
      </c>
    </row>
    <row r="193" spans="1:57" x14ac:dyDescent="0.3">
      <c r="A193" t="s">
        <v>1506</v>
      </c>
      <c r="B193" t="s">
        <v>5117</v>
      </c>
      <c r="C193" t="s">
        <v>5118</v>
      </c>
      <c r="D193" t="s">
        <v>5119</v>
      </c>
      <c r="E193">
        <v>1.0899000000000001</v>
      </c>
      <c r="F193">
        <v>1.0502499999999999</v>
      </c>
      <c r="G193">
        <v>0.92113400000000001</v>
      </c>
      <c r="H193">
        <v>1.07185</v>
      </c>
      <c r="I193">
        <v>1.0443800000000001</v>
      </c>
      <c r="J193">
        <v>1.07453</v>
      </c>
      <c r="K193">
        <v>0.65295400000000003</v>
      </c>
      <c r="L193">
        <v>0.77213100000000001</v>
      </c>
      <c r="M193">
        <v>0.97198799999999996</v>
      </c>
      <c r="N193">
        <v>1.50733E-2</v>
      </c>
      <c r="O193">
        <v>4.5570399999999997E-2</v>
      </c>
      <c r="P193">
        <v>0.16391</v>
      </c>
      <c r="Q193">
        <v>2.5182800000000002E-2</v>
      </c>
      <c r="R193">
        <v>1.9038800000000002E-2</v>
      </c>
      <c r="S193">
        <v>1.3931300000000001E-2</v>
      </c>
      <c r="T193" s="2">
        <v>-1.0393400000000001E-2</v>
      </c>
      <c r="U193" s="2">
        <v>3.0383799999999999E-2</v>
      </c>
      <c r="V193">
        <v>1.4699E-2</v>
      </c>
      <c r="W193">
        <v>2.0996500000000001E-2</v>
      </c>
      <c r="X193">
        <v>-2.30841E-2</v>
      </c>
      <c r="Y193">
        <v>-1.68612E-2</v>
      </c>
      <c r="Z193">
        <v>4.3853700000000004E-3</v>
      </c>
      <c r="AA193">
        <v>-1.3181E-2</v>
      </c>
      <c r="AB193">
        <v>-3.6086899999999998E-2</v>
      </c>
      <c r="AC193">
        <v>1.91582E-2</v>
      </c>
      <c r="AD193">
        <v>1.37561E-3</v>
      </c>
      <c r="AE193">
        <v>-5.2444400000000002E-2</v>
      </c>
      <c r="AF193">
        <v>-2.31419E-2</v>
      </c>
      <c r="AG193">
        <v>5.03813E-3</v>
      </c>
      <c r="AH193">
        <v>-5.7112400000000001E-2</v>
      </c>
      <c r="AI193">
        <v>-3.1035199999999999E-2</v>
      </c>
      <c r="AJ193">
        <v>3.8288599999999999E-2</v>
      </c>
      <c r="AK193" t="s">
        <v>44</v>
      </c>
      <c r="AL193">
        <v>2</v>
      </c>
      <c r="AM193" t="s">
        <v>45</v>
      </c>
      <c r="AN193">
        <v>1</v>
      </c>
      <c r="AO193" s="1">
        <v>6.5657199999999997E-24</v>
      </c>
      <c r="AP193">
        <v>181.23</v>
      </c>
      <c r="AQ193">
        <v>154.81</v>
      </c>
      <c r="AR193">
        <v>98.76</v>
      </c>
      <c r="AS193">
        <v>-0.13716999999999999</v>
      </c>
      <c r="AT193">
        <v>25032000</v>
      </c>
      <c r="AU193">
        <v>2</v>
      </c>
      <c r="AV193">
        <v>91.518699999999995</v>
      </c>
      <c r="AW193">
        <v>1</v>
      </c>
      <c r="AX193" t="s">
        <v>1506</v>
      </c>
      <c r="AY193">
        <v>2</v>
      </c>
      <c r="AZ193" t="s">
        <v>1506</v>
      </c>
      <c r="BA193" t="s">
        <v>1506</v>
      </c>
      <c r="BB193" t="s">
        <v>1507</v>
      </c>
      <c r="BC193" t="s">
        <v>1508</v>
      </c>
      <c r="BD193" t="s">
        <v>1509</v>
      </c>
      <c r="BE193" t="s">
        <v>1510</v>
      </c>
    </row>
    <row r="194" spans="1:57" x14ac:dyDescent="0.3">
      <c r="A194" t="s">
        <v>672</v>
      </c>
      <c r="B194">
        <v>35.200000000000003</v>
      </c>
      <c r="C194" t="s">
        <v>4298</v>
      </c>
      <c r="D194" t="s">
        <v>4876</v>
      </c>
      <c r="E194">
        <v>1.0161500000000001</v>
      </c>
      <c r="F194">
        <v>1.0071699999999999</v>
      </c>
      <c r="G194">
        <v>1.0873999999999999</v>
      </c>
      <c r="H194">
        <v>1.01735</v>
      </c>
      <c r="I194">
        <v>1.10273</v>
      </c>
      <c r="J194">
        <v>1.17059</v>
      </c>
      <c r="K194">
        <v>0.802257</v>
      </c>
      <c r="L194">
        <v>0.98049200000000003</v>
      </c>
      <c r="M194">
        <v>0.229877</v>
      </c>
      <c r="N194">
        <v>0.122881</v>
      </c>
      <c r="O194">
        <v>0.146505</v>
      </c>
      <c r="P194">
        <v>1.05174E-2</v>
      </c>
      <c r="Q194">
        <v>3.1468599999999999E-2</v>
      </c>
      <c r="R194">
        <v>6.2264900000000003E-3</v>
      </c>
      <c r="S194">
        <v>7.1218199999999995E-2</v>
      </c>
      <c r="T194" s="2">
        <v>2.6852999999999998E-2</v>
      </c>
      <c r="U194" s="2">
        <v>3.0264900000000001E-2</v>
      </c>
      <c r="V194">
        <v>-2.8744800000000001E-2</v>
      </c>
      <c r="W194">
        <v>-1.14541E-2</v>
      </c>
      <c r="X194">
        <v>-1.5993500000000001E-2</v>
      </c>
      <c r="Y194">
        <v>-3.3308999999999998E-2</v>
      </c>
      <c r="Z194">
        <v>-1.9412700000000001E-2</v>
      </c>
      <c r="AA194">
        <v>3.8026999999999998E-2</v>
      </c>
      <c r="AB194">
        <v>-6.2001699999999996E-3</v>
      </c>
      <c r="AC194">
        <v>-3.08487E-2</v>
      </c>
      <c r="AD194">
        <v>-1.6312E-2</v>
      </c>
      <c r="AE194">
        <v>-4.2857100000000002E-2</v>
      </c>
      <c r="AF194">
        <v>1.60327E-2</v>
      </c>
      <c r="AG194">
        <v>6.9433300000000002E-3</v>
      </c>
      <c r="AH194">
        <v>3.3161099999999999E-2</v>
      </c>
      <c r="AI194">
        <v>5.5879299999999996E-3</v>
      </c>
      <c r="AJ194">
        <v>2.0950799999999999E-2</v>
      </c>
      <c r="AK194" t="s">
        <v>44</v>
      </c>
      <c r="AL194">
        <v>2</v>
      </c>
      <c r="AM194" t="s">
        <v>45</v>
      </c>
      <c r="AN194">
        <v>0.99999300000000002</v>
      </c>
      <c r="AO194" s="1">
        <v>2.4025100000000001E-5</v>
      </c>
      <c r="AP194">
        <v>163.62</v>
      </c>
      <c r="AQ194">
        <v>84.631</v>
      </c>
      <c r="AR194">
        <v>158.65</v>
      </c>
      <c r="AS194">
        <v>-0.70304999999999995</v>
      </c>
      <c r="AT194">
        <v>8060900</v>
      </c>
      <c r="AU194">
        <v>4</v>
      </c>
      <c r="AV194">
        <v>51.526000000000003</v>
      </c>
      <c r="AW194">
        <v>3</v>
      </c>
      <c r="AX194" t="s">
        <v>672</v>
      </c>
      <c r="AY194">
        <v>4</v>
      </c>
      <c r="AZ194" t="s">
        <v>672</v>
      </c>
      <c r="BA194" t="s">
        <v>672</v>
      </c>
      <c r="BB194" t="s">
        <v>673</v>
      </c>
      <c r="BC194" t="s">
        <v>674</v>
      </c>
      <c r="BD194" t="s">
        <v>57</v>
      </c>
      <c r="BE194" t="s">
        <v>675</v>
      </c>
    </row>
    <row r="195" spans="1:57" x14ac:dyDescent="0.3">
      <c r="A195" t="s">
        <v>3326</v>
      </c>
      <c r="B195" t="s">
        <v>4409</v>
      </c>
      <c r="C195" t="s">
        <v>4410</v>
      </c>
      <c r="D195" t="s">
        <v>4713</v>
      </c>
      <c r="E195">
        <v>1.11809</v>
      </c>
      <c r="F195">
        <v>0.98935799999999996</v>
      </c>
      <c r="G195">
        <v>1.0541</v>
      </c>
      <c r="H195">
        <v>1.01078</v>
      </c>
      <c r="I195">
        <v>1.08779</v>
      </c>
      <c r="J195">
        <v>1.0757399999999999</v>
      </c>
      <c r="K195">
        <v>3.3359800000000002E-2</v>
      </c>
      <c r="L195">
        <v>6.4601599999999995E-2</v>
      </c>
      <c r="M195">
        <v>0.68062199999999995</v>
      </c>
      <c r="N195">
        <v>1.1650300000000001E-2</v>
      </c>
      <c r="O195">
        <v>0.148256</v>
      </c>
      <c r="P195">
        <v>3.8404899999999999E-2</v>
      </c>
      <c r="Q195">
        <v>3.2037400000000001E-2</v>
      </c>
      <c r="R195">
        <v>6.1776600000000001E-2</v>
      </c>
      <c r="S195">
        <v>0.160886</v>
      </c>
      <c r="T195" s="2">
        <v>1.76665E-3</v>
      </c>
      <c r="U195" s="2">
        <v>3.0195099999999999E-2</v>
      </c>
      <c r="V195">
        <v>4.21546E-2</v>
      </c>
      <c r="W195">
        <v>-5.6152199999999998E-3</v>
      </c>
      <c r="X195">
        <v>-1.2977300000000001E-2</v>
      </c>
      <c r="Y195">
        <v>1.2685500000000001E-2</v>
      </c>
      <c r="Z195">
        <v>-5.8114600000000001E-3</v>
      </c>
      <c r="AA195">
        <v>5.2892900000000003E-3</v>
      </c>
      <c r="AB195">
        <v>6.2325699999999998E-3</v>
      </c>
      <c r="AC195">
        <v>-5.4751399999999999E-2</v>
      </c>
      <c r="AD195">
        <v>-2.7721900000000001E-2</v>
      </c>
      <c r="AE195">
        <v>5.1127800000000001E-2</v>
      </c>
      <c r="AF195">
        <v>3.1017099999999999E-2</v>
      </c>
      <c r="AG195">
        <v>4.0735899999999998E-2</v>
      </c>
      <c r="AH195">
        <v>-8.0313299999999997E-3</v>
      </c>
      <c r="AI195">
        <v>-3.1409199999999998E-2</v>
      </c>
      <c r="AJ195">
        <v>-5.87885E-2</v>
      </c>
      <c r="AK195" t="s">
        <v>2989</v>
      </c>
      <c r="AL195">
        <v>3</v>
      </c>
      <c r="AM195" t="s">
        <v>45</v>
      </c>
      <c r="AN195">
        <v>0.98877400000000004</v>
      </c>
      <c r="AO195" s="1">
        <v>6.0086700000000002E-6</v>
      </c>
      <c r="AP195">
        <v>114.87</v>
      </c>
      <c r="AQ195">
        <v>93.515000000000001</v>
      </c>
      <c r="AR195">
        <v>55.427999999999997</v>
      </c>
      <c r="AS195">
        <v>-0.69164999999999999</v>
      </c>
      <c r="AT195">
        <v>27467000</v>
      </c>
      <c r="AU195">
        <v>57</v>
      </c>
      <c r="AV195">
        <v>19.4711</v>
      </c>
      <c r="AW195">
        <v>25</v>
      </c>
      <c r="AX195" t="s">
        <v>3326</v>
      </c>
      <c r="AY195">
        <v>57</v>
      </c>
      <c r="AZ195" t="s">
        <v>3326</v>
      </c>
      <c r="BA195" t="s">
        <v>3326</v>
      </c>
      <c r="BB195" t="s">
        <v>3327</v>
      </c>
      <c r="BC195" t="s">
        <v>3328</v>
      </c>
      <c r="BD195" t="s">
        <v>684</v>
      </c>
      <c r="BE195" t="s">
        <v>3329</v>
      </c>
    </row>
    <row r="196" spans="1:57" x14ac:dyDescent="0.3">
      <c r="A196" t="s">
        <v>894</v>
      </c>
      <c r="B196">
        <v>29.4</v>
      </c>
      <c r="C196" t="s">
        <v>4335</v>
      </c>
      <c r="D196" t="s">
        <v>4618</v>
      </c>
      <c r="E196">
        <v>1.0663400000000001</v>
      </c>
      <c r="F196">
        <v>1.0783100000000001</v>
      </c>
      <c r="G196">
        <v>1.0639799999999999</v>
      </c>
      <c r="H196">
        <v>1.0851500000000001</v>
      </c>
      <c r="I196">
        <v>1.0436799999999999</v>
      </c>
      <c r="J196">
        <v>1.1738</v>
      </c>
      <c r="K196">
        <v>0.99102699999999999</v>
      </c>
      <c r="L196">
        <v>1.29254</v>
      </c>
      <c r="M196">
        <v>1.7349600000000001</v>
      </c>
      <c r="N196">
        <v>4.4967300000000002E-2</v>
      </c>
      <c r="O196">
        <v>3.1811600000000002E-2</v>
      </c>
      <c r="P196">
        <v>1.8976799999999999E-2</v>
      </c>
      <c r="Q196">
        <v>3.9355899999999999E-2</v>
      </c>
      <c r="R196">
        <v>1.03728E-2</v>
      </c>
      <c r="S196">
        <v>5.8362900000000002E-2</v>
      </c>
      <c r="T196" s="2">
        <v>1.1633299999999999E-2</v>
      </c>
      <c r="U196" s="2">
        <v>3.01809E-2</v>
      </c>
      <c r="V196">
        <v>-2.02972E-3</v>
      </c>
      <c r="W196">
        <v>1.09003E-2</v>
      </c>
      <c r="X196">
        <v>-5.5920099999999997E-3</v>
      </c>
      <c r="Y196">
        <v>-1.8604599999999999E-2</v>
      </c>
      <c r="Z196">
        <v>-6.5592999999999999E-4</v>
      </c>
      <c r="AA196">
        <v>-6.7156899999999999E-3</v>
      </c>
      <c r="AB196">
        <v>2.3529999999999999E-2</v>
      </c>
      <c r="AC196">
        <v>1.46015E-2</v>
      </c>
      <c r="AD196">
        <v>7.7919E-3</v>
      </c>
      <c r="AE196">
        <v>1.19571E-2</v>
      </c>
      <c r="AF196">
        <v>2.31051E-2</v>
      </c>
      <c r="AG196">
        <v>-1.78735E-3</v>
      </c>
      <c r="AH196">
        <v>-1.4449699999999999E-2</v>
      </c>
      <c r="AI196">
        <v>5.5287000000000001E-3</v>
      </c>
      <c r="AJ196">
        <v>-1.1368700000000001E-2</v>
      </c>
      <c r="AK196" t="s">
        <v>44</v>
      </c>
      <c r="AL196">
        <v>2</v>
      </c>
      <c r="AM196" t="s">
        <v>45</v>
      </c>
      <c r="AN196">
        <v>1</v>
      </c>
      <c r="AO196" s="1">
        <v>4.5048500000000002E-10</v>
      </c>
      <c r="AP196">
        <v>153.16999999999999</v>
      </c>
      <c r="AQ196">
        <v>121.25</v>
      </c>
      <c r="AR196">
        <v>135.94999999999999</v>
      </c>
      <c r="AS196">
        <v>0.18421999999999999</v>
      </c>
      <c r="AT196">
        <v>21182000</v>
      </c>
      <c r="AU196">
        <v>249</v>
      </c>
      <c r="AV196">
        <v>88.833799999999997</v>
      </c>
      <c r="AW196">
        <v>3</v>
      </c>
      <c r="AX196" t="s">
        <v>894</v>
      </c>
      <c r="AY196">
        <v>249</v>
      </c>
      <c r="AZ196" t="s">
        <v>894</v>
      </c>
      <c r="BA196" t="s">
        <v>894</v>
      </c>
      <c r="BB196" t="s">
        <v>898</v>
      </c>
      <c r="BC196" t="s">
        <v>896</v>
      </c>
      <c r="BD196" t="s">
        <v>899</v>
      </c>
      <c r="BE196" t="s">
        <v>900</v>
      </c>
    </row>
    <row r="197" spans="1:57" x14ac:dyDescent="0.3">
      <c r="A197" t="s">
        <v>3238</v>
      </c>
      <c r="B197">
        <v>35.200000000000003</v>
      </c>
      <c r="C197" t="s">
        <v>4298</v>
      </c>
      <c r="D197" t="s">
        <v>4691</v>
      </c>
      <c r="E197">
        <v>0.98291399999999995</v>
      </c>
      <c r="F197">
        <v>0.84202600000000005</v>
      </c>
      <c r="G197">
        <v>0.98074399999999995</v>
      </c>
      <c r="H197">
        <v>0.83151799999999998</v>
      </c>
      <c r="I197">
        <v>1.0157</v>
      </c>
      <c r="J197">
        <v>1.08172</v>
      </c>
      <c r="K197">
        <v>0.39335199999999998</v>
      </c>
      <c r="L197">
        <v>0.93523800000000001</v>
      </c>
      <c r="M197">
        <v>1.4071899999999999</v>
      </c>
      <c r="N197">
        <v>0.13707800000000001</v>
      </c>
      <c r="O197">
        <v>2.96955E-2</v>
      </c>
      <c r="P197">
        <v>0.120814</v>
      </c>
      <c r="Q197">
        <v>4.6521699999999999E-2</v>
      </c>
      <c r="R197">
        <v>0.15643199999999999</v>
      </c>
      <c r="S197">
        <v>8.4721399999999995E-3</v>
      </c>
      <c r="T197" s="2">
        <v>2.8953699999999999E-2</v>
      </c>
      <c r="U197" s="2">
        <v>3.0052599999999999E-2</v>
      </c>
      <c r="V197">
        <v>2.9133599999999999E-2</v>
      </c>
      <c r="W197">
        <v>-3.6109599999999999E-2</v>
      </c>
      <c r="X197">
        <v>4.5907400000000001E-2</v>
      </c>
      <c r="Y197">
        <v>1.5421799999999999E-2</v>
      </c>
      <c r="Z197">
        <v>-4.7033800000000001E-2</v>
      </c>
      <c r="AA197">
        <v>-3.2888000000000001E-2</v>
      </c>
      <c r="AB197">
        <v>-4.5923100000000001E-2</v>
      </c>
      <c r="AC197">
        <v>-1.73011E-2</v>
      </c>
      <c r="AD197">
        <v>-2.83226E-2</v>
      </c>
      <c r="AE197">
        <v>-3.53843E-2</v>
      </c>
      <c r="AF197">
        <v>8.2722699999999996E-2</v>
      </c>
      <c r="AG197">
        <v>5.0152200000000001E-2</v>
      </c>
      <c r="AH197">
        <v>3.59217E-3</v>
      </c>
      <c r="AI197">
        <v>-2.8786900000000001E-2</v>
      </c>
      <c r="AJ197">
        <v>1.1487799999999999E-2</v>
      </c>
      <c r="AK197" t="s">
        <v>2989</v>
      </c>
      <c r="AL197">
        <v>2</v>
      </c>
      <c r="AM197" t="s">
        <v>45</v>
      </c>
      <c r="AN197">
        <v>0.950071</v>
      </c>
      <c r="AO197" s="1">
        <v>3.1544499999999999E-6</v>
      </c>
      <c r="AP197">
        <v>166.6</v>
      </c>
      <c r="AQ197">
        <v>138.93</v>
      </c>
      <c r="AR197">
        <v>166.6</v>
      </c>
      <c r="AS197">
        <v>0.32368000000000002</v>
      </c>
      <c r="AT197">
        <v>4138500</v>
      </c>
      <c r="AU197">
        <v>167</v>
      </c>
      <c r="AV197">
        <v>12.794</v>
      </c>
      <c r="AW197">
        <v>7</v>
      </c>
      <c r="AX197" t="s">
        <v>3238</v>
      </c>
      <c r="AY197">
        <v>167</v>
      </c>
      <c r="AZ197" t="s">
        <v>3238</v>
      </c>
      <c r="BA197" t="s">
        <v>3238</v>
      </c>
      <c r="BB197" t="s">
        <v>3242</v>
      </c>
      <c r="BC197" t="s">
        <v>3240</v>
      </c>
      <c r="BD197" t="s">
        <v>57</v>
      </c>
      <c r="BE197" t="s">
        <v>3243</v>
      </c>
    </row>
    <row r="198" spans="1:57" x14ac:dyDescent="0.3">
      <c r="A198" t="s">
        <v>157</v>
      </c>
      <c r="B198" t="s">
        <v>4998</v>
      </c>
      <c r="C198" t="s">
        <v>4999</v>
      </c>
      <c r="D198" t="s">
        <v>5000</v>
      </c>
      <c r="E198">
        <v>0.98724199999999995</v>
      </c>
      <c r="F198">
        <v>0.84030000000000005</v>
      </c>
      <c r="G198">
        <v>0.87271600000000005</v>
      </c>
      <c r="H198">
        <v>0.979877</v>
      </c>
      <c r="I198">
        <v>0.92518999999999996</v>
      </c>
      <c r="J198">
        <v>0.86149100000000001</v>
      </c>
      <c r="K198">
        <v>0.39043099999999997</v>
      </c>
      <c r="L198">
        <v>2.2180300000000002</v>
      </c>
      <c r="M198">
        <v>0.57877999999999996</v>
      </c>
      <c r="N198">
        <v>0.10489</v>
      </c>
      <c r="O198">
        <v>1.7451500000000002E-2</v>
      </c>
      <c r="P198">
        <v>4.3476099999999997E-2</v>
      </c>
      <c r="Q198">
        <v>2.1693500000000001E-2</v>
      </c>
      <c r="R198">
        <v>6.2623399999999996E-2</v>
      </c>
      <c r="S198">
        <v>1.6331700000000001E-2</v>
      </c>
      <c r="T198" s="2">
        <v>-2.5405500000000001E-2</v>
      </c>
      <c r="U198" s="2">
        <v>2.9971100000000001E-2</v>
      </c>
      <c r="V198">
        <v>-9.3487299999999995E-3</v>
      </c>
      <c r="W198">
        <v>-2.2237799999999999E-3</v>
      </c>
      <c r="X198">
        <v>1.0530299999999999E-3</v>
      </c>
      <c r="Y198">
        <v>2.41596E-3</v>
      </c>
      <c r="Z198">
        <v>-3.6021400000000002E-2</v>
      </c>
      <c r="AA198">
        <v>6.7785500000000004E-3</v>
      </c>
      <c r="AB198">
        <v>-5.5061299999999997E-3</v>
      </c>
      <c r="AC198">
        <v>-3.1471499999999999E-2</v>
      </c>
      <c r="AD198" s="1">
        <v>-6.8490699999999998E-5</v>
      </c>
      <c r="AE198">
        <v>1.7332899999999998E-2</v>
      </c>
      <c r="AF198">
        <v>-3.02037E-2</v>
      </c>
      <c r="AG198">
        <v>-3.2291300000000002E-3</v>
      </c>
      <c r="AH198">
        <v>-1.11576E-2</v>
      </c>
      <c r="AI198">
        <v>-1.9428799999999999E-3</v>
      </c>
      <c r="AJ198">
        <v>7.8172499999999995E-3</v>
      </c>
      <c r="AK198" t="s">
        <v>44</v>
      </c>
      <c r="AL198">
        <v>2</v>
      </c>
      <c r="AM198" t="s">
        <v>45</v>
      </c>
      <c r="AN198">
        <v>1</v>
      </c>
      <c r="AO198" s="1">
        <v>5.8187699999999999E-5</v>
      </c>
      <c r="AP198">
        <v>147.53</v>
      </c>
      <c r="AQ198">
        <v>131</v>
      </c>
      <c r="AR198">
        <v>147.53</v>
      </c>
      <c r="AS198">
        <v>-0.28693000000000002</v>
      </c>
      <c r="AT198">
        <v>2886600</v>
      </c>
      <c r="AU198">
        <v>320</v>
      </c>
      <c r="AV198">
        <v>147.535</v>
      </c>
      <c r="AW198">
        <v>12</v>
      </c>
      <c r="AX198" t="s">
        <v>157</v>
      </c>
      <c r="AY198">
        <v>320</v>
      </c>
      <c r="AZ198" t="s">
        <v>157</v>
      </c>
      <c r="BA198" t="s">
        <v>157</v>
      </c>
      <c r="BB198" t="s">
        <v>158</v>
      </c>
      <c r="BC198" t="s">
        <v>159</v>
      </c>
      <c r="BD198" t="s">
        <v>57</v>
      </c>
      <c r="BE198" t="s">
        <v>160</v>
      </c>
    </row>
    <row r="199" spans="1:57" x14ac:dyDescent="0.3">
      <c r="A199" t="s">
        <v>2107</v>
      </c>
      <c r="B199">
        <v>35.200000000000003</v>
      </c>
      <c r="C199" t="s">
        <v>4298</v>
      </c>
      <c r="D199" t="s">
        <v>4303</v>
      </c>
      <c r="E199">
        <v>0.97099000000000002</v>
      </c>
      <c r="F199">
        <v>0.84867700000000001</v>
      </c>
      <c r="G199">
        <v>0.83883200000000002</v>
      </c>
      <c r="H199">
        <v>0.97037799999999996</v>
      </c>
      <c r="I199">
        <v>0.84329200000000004</v>
      </c>
      <c r="J199">
        <v>0.850275</v>
      </c>
      <c r="K199">
        <v>2.5075500000000001E-2</v>
      </c>
      <c r="L199">
        <v>2.70722</v>
      </c>
      <c r="M199">
        <v>1.70089E-2</v>
      </c>
      <c r="N199">
        <v>9.8367499999999997E-2</v>
      </c>
      <c r="O199">
        <v>5.16473E-2</v>
      </c>
      <c r="P199">
        <v>1.5031900000000001E-2</v>
      </c>
      <c r="Q199">
        <v>4.4565100000000003E-2</v>
      </c>
      <c r="R199">
        <v>3.1729599999999997E-2</v>
      </c>
      <c r="S199">
        <v>4.08064E-2</v>
      </c>
      <c r="T199" s="2">
        <v>-2.8879800000000001E-2</v>
      </c>
      <c r="U199" s="2">
        <v>2.99238E-2</v>
      </c>
      <c r="V199">
        <v>-7.2348100000000004E-3</v>
      </c>
      <c r="W199">
        <v>-3.9608600000000001E-3</v>
      </c>
      <c r="X199">
        <v>-1.00193E-2</v>
      </c>
      <c r="Y199">
        <v>-2.51089E-2</v>
      </c>
      <c r="Z199">
        <v>-6.2722699999999999E-3</v>
      </c>
      <c r="AA199">
        <v>1.7679E-2</v>
      </c>
      <c r="AB199">
        <v>1.07911E-2</v>
      </c>
      <c r="AC199">
        <v>9.3733700000000007E-3</v>
      </c>
      <c r="AD199">
        <v>-4.4875699999999998E-3</v>
      </c>
      <c r="AE199">
        <v>1.7900900000000001E-2</v>
      </c>
      <c r="AF199">
        <v>-1.5931799999999999E-2</v>
      </c>
      <c r="AG199">
        <v>-2.3292E-2</v>
      </c>
      <c r="AH199">
        <v>1.0844599999999999E-2</v>
      </c>
      <c r="AI199">
        <v>-1.8110999999999999E-2</v>
      </c>
      <c r="AJ199">
        <v>1.08757E-2</v>
      </c>
      <c r="AK199" t="s">
        <v>44</v>
      </c>
      <c r="AL199">
        <v>2</v>
      </c>
      <c r="AM199" t="s">
        <v>45</v>
      </c>
      <c r="AN199">
        <v>0.98901399999999995</v>
      </c>
      <c r="AO199" s="1">
        <v>1.1528999999999999E-5</v>
      </c>
      <c r="AP199">
        <v>137.72999999999999</v>
      </c>
      <c r="AQ199">
        <v>111.37</v>
      </c>
      <c r="AR199">
        <v>137.72999999999999</v>
      </c>
      <c r="AS199">
        <v>-0.13431000000000001</v>
      </c>
      <c r="AT199">
        <v>1146700</v>
      </c>
      <c r="AU199">
        <v>499</v>
      </c>
      <c r="AV199">
        <v>19.543800000000001</v>
      </c>
      <c r="AW199">
        <v>3</v>
      </c>
      <c r="AX199" t="s">
        <v>2107</v>
      </c>
      <c r="AY199">
        <v>499</v>
      </c>
      <c r="AZ199" t="s">
        <v>2107</v>
      </c>
      <c r="BA199" t="s">
        <v>2107</v>
      </c>
      <c r="BB199" t="s">
        <v>2108</v>
      </c>
      <c r="BC199" t="s">
        <v>2109</v>
      </c>
      <c r="BD199" t="s">
        <v>57</v>
      </c>
      <c r="BE199" t="s">
        <v>2110</v>
      </c>
    </row>
    <row r="200" spans="1:57" x14ac:dyDescent="0.3">
      <c r="A200" t="s">
        <v>2804</v>
      </c>
      <c r="B200">
        <v>35.200000000000003</v>
      </c>
      <c r="C200" t="s">
        <v>4298</v>
      </c>
      <c r="D200" t="s">
        <v>4512</v>
      </c>
      <c r="E200">
        <v>1.2049099999999999</v>
      </c>
      <c r="F200">
        <v>1.0937300000000001</v>
      </c>
      <c r="G200">
        <v>1.1309400000000001</v>
      </c>
      <c r="H200">
        <v>1.20269</v>
      </c>
      <c r="I200">
        <v>1.11371</v>
      </c>
      <c r="J200">
        <v>1.1680200000000001</v>
      </c>
      <c r="K200">
        <v>0.85887800000000003</v>
      </c>
      <c r="L200">
        <v>4.2999200000000002</v>
      </c>
      <c r="M200">
        <v>0.39280799999999999</v>
      </c>
      <c r="N200">
        <v>8.3810099999999995E-3</v>
      </c>
      <c r="O200">
        <v>3.3954499999999999E-3</v>
      </c>
      <c r="P200">
        <v>2.4838599999999999E-2</v>
      </c>
      <c r="Q200">
        <v>4.5353400000000002E-2</v>
      </c>
      <c r="R200">
        <v>2.0696099999999999E-2</v>
      </c>
      <c r="S200">
        <v>1.9885E-2</v>
      </c>
      <c r="T200" s="2">
        <v>-1.2347500000000001E-2</v>
      </c>
      <c r="U200" s="2">
        <v>2.9853600000000001E-2</v>
      </c>
      <c r="V200">
        <v>-2.28379E-3</v>
      </c>
      <c r="W200">
        <v>-6.2225400000000004E-3</v>
      </c>
      <c r="X200">
        <v>1.1582500000000001E-2</v>
      </c>
      <c r="Y200">
        <v>-9.0884499999999997E-3</v>
      </c>
      <c r="Z200">
        <v>1.3766199999999999E-2</v>
      </c>
      <c r="AA200">
        <v>-3.7583899999999999E-3</v>
      </c>
      <c r="AB200">
        <v>-9.7460399999999992E-3</v>
      </c>
      <c r="AC200">
        <v>-3.3836299999999999E-3</v>
      </c>
      <c r="AD200">
        <v>-1.0647500000000001E-2</v>
      </c>
      <c r="AE200">
        <v>2.1112499999999999E-2</v>
      </c>
      <c r="AF200">
        <v>-1.72237E-3</v>
      </c>
      <c r="AG200">
        <v>5.5819800000000003E-3</v>
      </c>
      <c r="AH200">
        <v>5.6142700000000002E-3</v>
      </c>
      <c r="AI200">
        <v>-4.1934700000000004E-3</v>
      </c>
      <c r="AJ200">
        <v>9.5900499999999993E-3</v>
      </c>
      <c r="AK200" t="s">
        <v>44</v>
      </c>
      <c r="AL200">
        <v>2</v>
      </c>
      <c r="AM200" t="s">
        <v>45</v>
      </c>
      <c r="AN200">
        <v>0.99504300000000001</v>
      </c>
      <c r="AO200" s="1">
        <v>8.8616799999999999E-99</v>
      </c>
      <c r="AP200">
        <v>228.17</v>
      </c>
      <c r="AQ200">
        <v>185.83</v>
      </c>
      <c r="AR200">
        <v>157.09</v>
      </c>
      <c r="AS200">
        <v>-0.29975000000000002</v>
      </c>
      <c r="AT200">
        <v>56029000</v>
      </c>
      <c r="AU200">
        <v>42</v>
      </c>
      <c r="AV200">
        <v>23.0291</v>
      </c>
      <c r="AW200">
        <v>6</v>
      </c>
      <c r="AX200" t="s">
        <v>2804</v>
      </c>
      <c r="AY200">
        <v>42</v>
      </c>
      <c r="AZ200" t="s">
        <v>2804</v>
      </c>
      <c r="BA200" t="s">
        <v>2804</v>
      </c>
      <c r="BB200" t="s">
        <v>2805</v>
      </c>
      <c r="BC200" t="s">
        <v>2806</v>
      </c>
      <c r="BD200" t="s">
        <v>1665</v>
      </c>
      <c r="BE200" t="s">
        <v>2807</v>
      </c>
    </row>
    <row r="201" spans="1:57" x14ac:dyDescent="0.3">
      <c r="A201" t="s">
        <v>2876</v>
      </c>
      <c r="B201" t="s">
        <v>4532</v>
      </c>
      <c r="C201" t="s">
        <v>4533</v>
      </c>
      <c r="D201" t="s">
        <v>4534</v>
      </c>
      <c r="E201">
        <v>1.25101</v>
      </c>
      <c r="F201">
        <v>1.1396599999999999</v>
      </c>
      <c r="G201">
        <v>1.0236700000000001</v>
      </c>
      <c r="H201">
        <v>1.1821200000000001</v>
      </c>
      <c r="I201">
        <v>1.0394000000000001</v>
      </c>
      <c r="J201">
        <v>1.06081</v>
      </c>
      <c r="K201">
        <v>0.305946</v>
      </c>
      <c r="L201">
        <v>0.99201499999999998</v>
      </c>
      <c r="M201">
        <v>0.18576300000000001</v>
      </c>
      <c r="N201">
        <v>4.6526400000000002E-2</v>
      </c>
      <c r="O201">
        <v>2.4771600000000001E-2</v>
      </c>
      <c r="P201">
        <v>0.167772</v>
      </c>
      <c r="Q201">
        <v>1.0723699999999999E-2</v>
      </c>
      <c r="R201">
        <v>0.18781</v>
      </c>
      <c r="S201">
        <v>0.197322</v>
      </c>
      <c r="T201" s="2">
        <v>-3.7355699999999999E-2</v>
      </c>
      <c r="U201" s="2">
        <v>2.9760600000000002E-2</v>
      </c>
      <c r="V201">
        <v>3.6071400000000003E-2</v>
      </c>
      <c r="W201">
        <v>-3.55935E-2</v>
      </c>
      <c r="X201">
        <v>-8.5008799999999995E-2</v>
      </c>
      <c r="Y201">
        <v>-3.9507500000000001E-2</v>
      </c>
      <c r="Z201">
        <v>6.6058099999999995E-2</v>
      </c>
      <c r="AA201">
        <v>-2.56388E-2</v>
      </c>
      <c r="AB201">
        <v>1.46981E-2</v>
      </c>
      <c r="AC201">
        <v>-1.30352E-2</v>
      </c>
      <c r="AD201">
        <v>4.3647999999999999E-2</v>
      </c>
      <c r="AE201">
        <v>2.2369300000000002E-2</v>
      </c>
      <c r="AF201">
        <v>-2.0524900000000001E-3</v>
      </c>
      <c r="AG201">
        <v>-1.36556E-2</v>
      </c>
      <c r="AH201">
        <v>-1.3645900000000001E-2</v>
      </c>
      <c r="AI201">
        <v>-6.6871099999999996E-3</v>
      </c>
      <c r="AJ201">
        <v>2.8612200000000001E-2</v>
      </c>
      <c r="AK201" t="s">
        <v>44</v>
      </c>
      <c r="AL201">
        <v>3</v>
      </c>
      <c r="AM201" t="s">
        <v>45</v>
      </c>
      <c r="AN201">
        <v>0.95065900000000003</v>
      </c>
      <c r="AO201" s="1">
        <v>4.4976400000000001E-16</v>
      </c>
      <c r="AP201">
        <v>111.81</v>
      </c>
      <c r="AQ201">
        <v>68.150999999999996</v>
      </c>
      <c r="AR201">
        <v>51.539000000000001</v>
      </c>
      <c r="AS201">
        <v>0.62488999999999995</v>
      </c>
      <c r="AT201">
        <v>17758000</v>
      </c>
      <c r="AU201">
        <v>760</v>
      </c>
      <c r="AV201">
        <v>12.8482</v>
      </c>
      <c r="AW201">
        <v>9</v>
      </c>
      <c r="AX201" t="s">
        <v>2876</v>
      </c>
      <c r="AY201">
        <v>760</v>
      </c>
      <c r="AZ201" t="s">
        <v>2876</v>
      </c>
      <c r="BA201" t="s">
        <v>2876</v>
      </c>
      <c r="BB201" t="s">
        <v>2877</v>
      </c>
      <c r="BC201" t="s">
        <v>2878</v>
      </c>
      <c r="BD201" t="s">
        <v>57</v>
      </c>
      <c r="BE201" t="s">
        <v>2879</v>
      </c>
    </row>
    <row r="202" spans="1:57" x14ac:dyDescent="0.3">
      <c r="A202" t="s">
        <v>1646</v>
      </c>
      <c r="B202">
        <v>35.200000000000003</v>
      </c>
      <c r="C202" t="s">
        <v>4298</v>
      </c>
      <c r="D202" t="s">
        <v>4832</v>
      </c>
      <c r="E202">
        <v>1.07907</v>
      </c>
      <c r="F202">
        <v>0.89747900000000003</v>
      </c>
      <c r="G202">
        <v>0.87922599999999995</v>
      </c>
      <c r="H202">
        <v>1.07195</v>
      </c>
      <c r="I202">
        <v>0.82100300000000004</v>
      </c>
      <c r="J202">
        <v>0.86133400000000004</v>
      </c>
      <c r="K202">
        <v>0.690639</v>
      </c>
      <c r="L202">
        <v>4.7552399999999997</v>
      </c>
      <c r="M202">
        <v>0.30023499999999997</v>
      </c>
      <c r="N202">
        <v>2.1962700000000002E-2</v>
      </c>
      <c r="O202">
        <v>6.6766599999999995E-2</v>
      </c>
      <c r="P202">
        <v>4.52672E-2</v>
      </c>
      <c r="Q202">
        <v>8.2785600000000001E-2</v>
      </c>
      <c r="R202">
        <v>3.1780700000000002E-2</v>
      </c>
      <c r="S202">
        <v>4.7522700000000001E-2</v>
      </c>
      <c r="T202" s="2">
        <v>-4.7354399999999998E-2</v>
      </c>
      <c r="U202" s="2">
        <v>2.9754099999999999E-2</v>
      </c>
      <c r="V202">
        <v>2.1358E-4</v>
      </c>
      <c r="W202">
        <v>-1.33889E-2</v>
      </c>
      <c r="X202">
        <v>8.25942E-3</v>
      </c>
      <c r="Y202">
        <v>-1.8200399999999999E-2</v>
      </c>
      <c r="Z202">
        <v>2.2758400000000002E-2</v>
      </c>
      <c r="AA202">
        <v>-3.6933800000000003E-2</v>
      </c>
      <c r="AB202">
        <v>4.0784099999999997E-2</v>
      </c>
      <c r="AC202">
        <v>-3.8238399999999998E-3</v>
      </c>
      <c r="AD202">
        <v>5.3260499999999997E-3</v>
      </c>
      <c r="AE202">
        <v>-8.2110799999999997E-4</v>
      </c>
      <c r="AF202">
        <v>1.2217499999999999E-2</v>
      </c>
      <c r="AG202">
        <v>-1.072E-2</v>
      </c>
      <c r="AH202">
        <v>-2.68983E-2</v>
      </c>
      <c r="AI202">
        <v>4.8101499999999998E-2</v>
      </c>
      <c r="AJ202">
        <v>4.58466E-3</v>
      </c>
      <c r="AK202" t="s">
        <v>44</v>
      </c>
      <c r="AL202">
        <v>3</v>
      </c>
      <c r="AM202" t="s">
        <v>45</v>
      </c>
      <c r="AN202">
        <v>0.87781900000000002</v>
      </c>
      <c r="AO202" s="1">
        <v>3.1530599999999999E-5</v>
      </c>
      <c r="AP202">
        <v>54.308</v>
      </c>
      <c r="AQ202">
        <v>29.957000000000001</v>
      </c>
      <c r="AR202">
        <v>54.308</v>
      </c>
      <c r="AS202">
        <v>0.22931000000000001</v>
      </c>
      <c r="AT202">
        <v>3840700</v>
      </c>
      <c r="AU202">
        <v>151</v>
      </c>
      <c r="AV202">
        <v>9.0554000000000006</v>
      </c>
      <c r="AW202">
        <v>20</v>
      </c>
      <c r="AX202" t="s">
        <v>1646</v>
      </c>
      <c r="AY202">
        <v>151</v>
      </c>
      <c r="AZ202" t="s">
        <v>1646</v>
      </c>
      <c r="BA202" t="s">
        <v>1646</v>
      </c>
      <c r="BB202" t="s">
        <v>1647</v>
      </c>
      <c r="BC202" t="s">
        <v>1648</v>
      </c>
      <c r="BD202" t="s">
        <v>57</v>
      </c>
      <c r="BE202" t="s">
        <v>1649</v>
      </c>
    </row>
    <row r="203" spans="1:57" x14ac:dyDescent="0.3">
      <c r="A203" t="s">
        <v>1210</v>
      </c>
      <c r="B203">
        <v>35.200000000000003</v>
      </c>
      <c r="C203" t="s">
        <v>4298</v>
      </c>
      <c r="D203" t="s">
        <v>4809</v>
      </c>
      <c r="E203">
        <v>0.93041399999999996</v>
      </c>
      <c r="F203">
        <v>1.10999</v>
      </c>
      <c r="G203">
        <v>1.1031299999999999</v>
      </c>
      <c r="H203">
        <v>1.04332</v>
      </c>
      <c r="I203">
        <v>1.02529</v>
      </c>
      <c r="J203">
        <v>1.2286999999999999</v>
      </c>
      <c r="K203">
        <v>0.57813000000000003</v>
      </c>
      <c r="L203">
        <v>1.7175800000000001</v>
      </c>
      <c r="M203">
        <v>0.88312800000000002</v>
      </c>
      <c r="N203">
        <v>8.4183599999999997E-2</v>
      </c>
      <c r="O203">
        <v>5.1694400000000001E-2</v>
      </c>
      <c r="P203">
        <v>6.06779E-2</v>
      </c>
      <c r="Q203">
        <v>1.1797999999999999E-2</v>
      </c>
      <c r="R203">
        <v>0.18764900000000001</v>
      </c>
      <c r="S203">
        <v>5.3905399999999999E-2</v>
      </c>
      <c r="T203" s="2">
        <v>4.32682E-2</v>
      </c>
      <c r="U203" s="2">
        <v>2.92743E-2</v>
      </c>
      <c r="V203">
        <v>-1.4842299999999999E-2</v>
      </c>
      <c r="W203">
        <v>3.06167E-2</v>
      </c>
      <c r="X203">
        <v>9.85369E-3</v>
      </c>
      <c r="Y203">
        <v>-7.5557699999999998E-3</v>
      </c>
      <c r="Z203">
        <v>-1.5191100000000001E-2</v>
      </c>
      <c r="AA203">
        <v>-5.1099400000000003E-2</v>
      </c>
      <c r="AB203">
        <v>2.4785700000000001E-2</v>
      </c>
      <c r="AC203">
        <v>-2.41934E-2</v>
      </c>
      <c r="AD203">
        <v>3.59301E-2</v>
      </c>
      <c r="AE203">
        <v>5.0293400000000002E-2</v>
      </c>
      <c r="AF203">
        <v>-1.93796E-2</v>
      </c>
      <c r="AG203">
        <v>1.9915599999999999E-3</v>
      </c>
      <c r="AH203">
        <v>1.28889E-2</v>
      </c>
      <c r="AI203">
        <v>-3.3868299999999997E-2</v>
      </c>
      <c r="AJ203">
        <v>7.0026400000000003E-2</v>
      </c>
      <c r="AK203" t="s">
        <v>44</v>
      </c>
      <c r="AL203">
        <v>2</v>
      </c>
      <c r="AM203" t="s">
        <v>45</v>
      </c>
      <c r="AN203">
        <v>1</v>
      </c>
      <c r="AO203">
        <v>8.4095300000000001E-3</v>
      </c>
      <c r="AP203">
        <v>104.05</v>
      </c>
      <c r="AQ203">
        <v>56.445</v>
      </c>
      <c r="AR203">
        <v>71.531000000000006</v>
      </c>
      <c r="AS203">
        <v>0.17773</v>
      </c>
      <c r="AT203">
        <v>13882000</v>
      </c>
      <c r="AU203">
        <v>58</v>
      </c>
      <c r="AV203">
        <v>71.531400000000005</v>
      </c>
      <c r="AW203">
        <v>5</v>
      </c>
      <c r="AX203" t="s">
        <v>1210</v>
      </c>
      <c r="AY203">
        <v>58</v>
      </c>
      <c r="AZ203" t="s">
        <v>1210</v>
      </c>
      <c r="BA203" t="s">
        <v>1210</v>
      </c>
      <c r="BB203" t="s">
        <v>1222</v>
      </c>
      <c r="BC203" t="s">
        <v>1212</v>
      </c>
      <c r="BD203" t="s">
        <v>1223</v>
      </c>
      <c r="BE203" t="s">
        <v>1224</v>
      </c>
    </row>
    <row r="204" spans="1:57" x14ac:dyDescent="0.3">
      <c r="A204" t="s">
        <v>1005</v>
      </c>
      <c r="B204" t="s">
        <v>4535</v>
      </c>
      <c r="C204" t="s">
        <v>4536</v>
      </c>
      <c r="D204" t="s">
        <v>4799</v>
      </c>
      <c r="E204">
        <v>1.06447</v>
      </c>
      <c r="F204">
        <v>0.95174400000000003</v>
      </c>
      <c r="G204">
        <v>0.99546000000000001</v>
      </c>
      <c r="H204">
        <v>0.996587</v>
      </c>
      <c r="I204">
        <v>1.0069300000000001</v>
      </c>
      <c r="J204">
        <v>1.0515399999999999</v>
      </c>
      <c r="K204">
        <v>0.36121399999999998</v>
      </c>
      <c r="L204">
        <v>1.11338</v>
      </c>
      <c r="M204">
        <v>1.64527</v>
      </c>
      <c r="N204">
        <v>4.0939799999999998E-2</v>
      </c>
      <c r="O204">
        <v>2.4575799999999998E-2</v>
      </c>
      <c r="P204">
        <v>7.2335300000000002E-3</v>
      </c>
      <c r="Q204">
        <v>5.6806599999999999E-2</v>
      </c>
      <c r="R204">
        <v>2.3037999999999999E-2</v>
      </c>
      <c r="S204">
        <v>5.0766699999999998E-2</v>
      </c>
      <c r="T204" s="2">
        <v>-8.9449899999999999E-4</v>
      </c>
      <c r="U204" s="2">
        <v>2.90995E-2</v>
      </c>
      <c r="V204">
        <v>2.03541E-2</v>
      </c>
      <c r="W204">
        <v>-2.5522799999999998E-2</v>
      </c>
      <c r="X204">
        <v>7.9868700000000001E-3</v>
      </c>
      <c r="Y204">
        <v>-6.9769799999999998E-3</v>
      </c>
      <c r="Z204">
        <v>-1.3539199999999999E-2</v>
      </c>
      <c r="AA204">
        <v>-8.6361400000000005E-3</v>
      </c>
      <c r="AB204">
        <v>6.5833599999999999E-3</v>
      </c>
      <c r="AC204">
        <v>-1.8696400000000001E-3</v>
      </c>
      <c r="AD204">
        <v>-1.5162999999999999E-2</v>
      </c>
      <c r="AE204">
        <v>-1.62402E-2</v>
      </c>
      <c r="AF204">
        <v>4.55646E-3</v>
      </c>
      <c r="AG204">
        <v>4.2777099999999997E-3</v>
      </c>
      <c r="AH204">
        <v>7.5884300000000004E-4</v>
      </c>
      <c r="AI204">
        <v>7.8675599999999991E-3</v>
      </c>
      <c r="AJ204">
        <v>-6.9978200000000001E-3</v>
      </c>
      <c r="AK204" t="s">
        <v>44</v>
      </c>
      <c r="AL204">
        <v>2</v>
      </c>
      <c r="AM204" t="s">
        <v>45</v>
      </c>
      <c r="AN204">
        <v>0.94729799999999997</v>
      </c>
      <c r="AO204">
        <v>8.6143099999999996E-4</v>
      </c>
      <c r="AP204">
        <v>102.72</v>
      </c>
      <c r="AQ204">
        <v>74.635999999999996</v>
      </c>
      <c r="AR204">
        <v>101.01</v>
      </c>
      <c r="AS204">
        <v>0.10928</v>
      </c>
      <c r="AT204">
        <v>4161000</v>
      </c>
      <c r="AU204">
        <v>369</v>
      </c>
      <c r="AV204">
        <v>12.818899999999999</v>
      </c>
      <c r="AW204">
        <v>12</v>
      </c>
      <c r="AX204" t="s">
        <v>1005</v>
      </c>
      <c r="AY204">
        <v>369</v>
      </c>
      <c r="AZ204" t="s">
        <v>1005</v>
      </c>
      <c r="BA204" t="s">
        <v>1005</v>
      </c>
      <c r="BB204" t="s">
        <v>1015</v>
      </c>
      <c r="BC204" t="s">
        <v>1007</v>
      </c>
      <c r="BD204" t="s">
        <v>1016</v>
      </c>
      <c r="BE204" t="s">
        <v>1017</v>
      </c>
    </row>
    <row r="205" spans="1:57" x14ac:dyDescent="0.3">
      <c r="A205" t="s">
        <v>1807</v>
      </c>
      <c r="B205">
        <v>35.200000000000003</v>
      </c>
      <c r="C205" t="s">
        <v>4298</v>
      </c>
      <c r="D205" t="s">
        <v>4926</v>
      </c>
      <c r="E205">
        <v>1.23434</v>
      </c>
      <c r="F205">
        <v>1.13289</v>
      </c>
      <c r="G205">
        <v>1.14354</v>
      </c>
      <c r="H205">
        <v>1.1885399999999999</v>
      </c>
      <c r="I205">
        <v>1.13978</v>
      </c>
      <c r="J205">
        <v>1.21628</v>
      </c>
      <c r="K205">
        <v>0.34626200000000001</v>
      </c>
      <c r="L205">
        <v>2.4012699999999998</v>
      </c>
      <c r="M205">
        <v>1.7245999999999999</v>
      </c>
      <c r="N205">
        <v>6.4663899999999996E-2</v>
      </c>
      <c r="O205">
        <v>2.3614300000000001E-2</v>
      </c>
      <c r="P205">
        <v>1.0801E-2</v>
      </c>
      <c r="Q205">
        <v>1.45807E-2</v>
      </c>
      <c r="R205">
        <v>1.5680599999999999E-2</v>
      </c>
      <c r="S205">
        <v>1.80371E-2</v>
      </c>
      <c r="T205" s="2">
        <v>-6.0688000000000001E-3</v>
      </c>
      <c r="U205" s="2">
        <v>2.9094999999999999E-2</v>
      </c>
      <c r="V205">
        <v>2.2129200000000002E-2</v>
      </c>
      <c r="W205">
        <v>-7.7671800000000003E-3</v>
      </c>
      <c r="X205">
        <v>2.1363400000000001E-2</v>
      </c>
      <c r="Y205">
        <v>-2.4171100000000001E-3</v>
      </c>
      <c r="Z205">
        <v>1.2046899999999999E-2</v>
      </c>
      <c r="AA205">
        <v>-2.3327399999999998E-3</v>
      </c>
      <c r="AB205">
        <v>-2.56807E-3</v>
      </c>
      <c r="AC205">
        <v>1.01834E-2</v>
      </c>
      <c r="AD205">
        <v>-1.15514E-3</v>
      </c>
      <c r="AE205">
        <v>1.1104899999999999E-2</v>
      </c>
      <c r="AF205">
        <v>-3.6791699999999998E-3</v>
      </c>
      <c r="AG205">
        <v>-6.0281299999999996E-3</v>
      </c>
      <c r="AH205">
        <v>-1.0904199999999999E-3</v>
      </c>
      <c r="AI205">
        <v>-4.6366000000000003E-3</v>
      </c>
      <c r="AJ205">
        <v>-1.0601599999999999E-2</v>
      </c>
      <c r="AK205" t="s">
        <v>44</v>
      </c>
      <c r="AL205">
        <v>2</v>
      </c>
      <c r="AM205" t="s">
        <v>45</v>
      </c>
      <c r="AN205">
        <v>1</v>
      </c>
      <c r="AO205" s="1">
        <v>1.1014999999999999E-12</v>
      </c>
      <c r="AP205">
        <v>159.4</v>
      </c>
      <c r="AQ205">
        <v>125.4</v>
      </c>
      <c r="AR205">
        <v>92.492000000000004</v>
      </c>
      <c r="AS205">
        <v>0.22778000000000001</v>
      </c>
      <c r="AT205">
        <v>21408000</v>
      </c>
      <c r="AU205">
        <v>261</v>
      </c>
      <c r="AV205">
        <v>92.491900000000001</v>
      </c>
      <c r="AW205">
        <v>3</v>
      </c>
      <c r="AX205" t="s">
        <v>1807</v>
      </c>
      <c r="AY205">
        <v>261</v>
      </c>
      <c r="AZ205" t="s">
        <v>1807</v>
      </c>
      <c r="BA205" t="s">
        <v>1807</v>
      </c>
      <c r="BB205" t="s">
        <v>1808</v>
      </c>
      <c r="BC205" t="s">
        <v>1809</v>
      </c>
      <c r="BD205" t="s">
        <v>57</v>
      </c>
      <c r="BE205" t="s">
        <v>1810</v>
      </c>
    </row>
    <row r="206" spans="1:57" x14ac:dyDescent="0.3">
      <c r="A206" t="s">
        <v>2392</v>
      </c>
      <c r="B206">
        <v>35.200000000000003</v>
      </c>
      <c r="C206" t="s">
        <v>4298</v>
      </c>
      <c r="D206" t="s">
        <v>4389</v>
      </c>
      <c r="E206">
        <v>1.2388300000000001</v>
      </c>
      <c r="F206">
        <v>1.2522599999999999</v>
      </c>
      <c r="G206">
        <v>1.25644</v>
      </c>
      <c r="H206">
        <v>1.21939</v>
      </c>
      <c r="I206">
        <v>1.26135</v>
      </c>
      <c r="J206">
        <v>1.38141</v>
      </c>
      <c r="K206">
        <v>1.03464</v>
      </c>
      <c r="L206">
        <v>1.90459</v>
      </c>
      <c r="M206">
        <v>1.4500900000000001</v>
      </c>
      <c r="N206">
        <v>7.3421700000000006E-2</v>
      </c>
      <c r="O206">
        <v>2.5316000000000002E-2</v>
      </c>
      <c r="P206">
        <v>8.9855300000000003E-3</v>
      </c>
      <c r="Q206">
        <v>1.30069E-2</v>
      </c>
      <c r="R206">
        <v>4.1807200000000003E-2</v>
      </c>
      <c r="S206">
        <v>6.1279599999999997E-2</v>
      </c>
      <c r="T206" s="2">
        <v>2.3862600000000001E-2</v>
      </c>
      <c r="U206" s="2">
        <v>2.9067300000000001E-2</v>
      </c>
      <c r="V206">
        <v>2.72746E-2</v>
      </c>
      <c r="W206">
        <v>-3.0677399999999998E-3</v>
      </c>
      <c r="X206">
        <v>7.4943500000000003E-3</v>
      </c>
      <c r="Y206">
        <v>4.1950700000000004E-3</v>
      </c>
      <c r="Z206">
        <v>1.22744E-2</v>
      </c>
      <c r="AA206">
        <v>-6.7692799999999999E-3</v>
      </c>
      <c r="AB206">
        <v>4.3360999999999999E-3</v>
      </c>
      <c r="AC206">
        <v>3.87448E-3</v>
      </c>
      <c r="AD206">
        <v>-2.8312400000000001E-3</v>
      </c>
      <c r="AE206">
        <v>1.21049E-2</v>
      </c>
      <c r="AF206">
        <v>-1.25506E-2</v>
      </c>
      <c r="AG206">
        <v>-3.1986499999999999E-3</v>
      </c>
      <c r="AH206">
        <v>2.6022900000000002E-3</v>
      </c>
      <c r="AI206">
        <v>-2.2691399999999998E-3</v>
      </c>
      <c r="AJ206">
        <v>-6.5513699999999999E-3</v>
      </c>
      <c r="AK206" t="s">
        <v>44</v>
      </c>
      <c r="AL206">
        <v>2</v>
      </c>
      <c r="AM206" t="s">
        <v>45</v>
      </c>
      <c r="AN206">
        <v>0.99999099999999996</v>
      </c>
      <c r="AO206" s="1">
        <v>1.5958300000000001E-7</v>
      </c>
      <c r="AP206">
        <v>141.37</v>
      </c>
      <c r="AQ206">
        <v>111.44</v>
      </c>
      <c r="AR206">
        <v>122.52</v>
      </c>
      <c r="AS206">
        <v>-8.8749999999999996E-2</v>
      </c>
      <c r="AT206">
        <v>98426000</v>
      </c>
      <c r="AU206">
        <v>243</v>
      </c>
      <c r="AV206">
        <v>50.543799999999997</v>
      </c>
      <c r="AW206">
        <v>3</v>
      </c>
      <c r="AX206" t="s">
        <v>2392</v>
      </c>
      <c r="AY206">
        <v>243</v>
      </c>
      <c r="AZ206" t="s">
        <v>2392</v>
      </c>
      <c r="BA206" t="s">
        <v>2392</v>
      </c>
      <c r="BB206" t="s">
        <v>2393</v>
      </c>
      <c r="BC206" t="s">
        <v>2394</v>
      </c>
      <c r="BD206" t="s">
        <v>2395</v>
      </c>
      <c r="BE206" t="s">
        <v>2396</v>
      </c>
    </row>
    <row r="207" spans="1:57" x14ac:dyDescent="0.3">
      <c r="A207" t="s">
        <v>2652</v>
      </c>
      <c r="B207">
        <v>35.200000000000003</v>
      </c>
      <c r="C207" t="s">
        <v>4298</v>
      </c>
      <c r="D207" t="s">
        <v>4468</v>
      </c>
      <c r="E207">
        <v>1.1073200000000001</v>
      </c>
      <c r="F207">
        <v>0.98539699999999997</v>
      </c>
      <c r="G207">
        <v>0.96046299999999996</v>
      </c>
      <c r="H207">
        <v>0.98052499999999998</v>
      </c>
      <c r="I207">
        <v>0.97374899999999998</v>
      </c>
      <c r="J207">
        <v>1.0646100000000001</v>
      </c>
      <c r="K207">
        <v>8.6910299999999996E-2</v>
      </c>
      <c r="L207">
        <v>0.24055799999999999</v>
      </c>
      <c r="M207">
        <v>0.70631699999999997</v>
      </c>
      <c r="N207">
        <v>7.6278700000000005E-2</v>
      </c>
      <c r="O207">
        <v>0.13472500000000001</v>
      </c>
      <c r="P207">
        <v>0.12206400000000001</v>
      </c>
      <c r="Q207">
        <v>0.118547</v>
      </c>
      <c r="R207">
        <v>0.105196</v>
      </c>
      <c r="S207">
        <v>1.5635199999999998E-2</v>
      </c>
      <c r="T207" s="2">
        <v>-5.5000500000000003E-3</v>
      </c>
      <c r="U207" s="2">
        <v>2.9062299999999999E-2</v>
      </c>
      <c r="V207">
        <v>5.12308E-2</v>
      </c>
      <c r="W207">
        <v>1.6790599999999999E-2</v>
      </c>
      <c r="X207">
        <v>3.5683199999999998E-2</v>
      </c>
      <c r="Y207">
        <v>-2.3479400000000002E-3</v>
      </c>
      <c r="Z207">
        <v>-3.3538600000000002E-3</v>
      </c>
      <c r="AA207">
        <v>-2.4652500000000001E-2</v>
      </c>
      <c r="AB207">
        <v>-4.8805899999999999E-2</v>
      </c>
      <c r="AC207">
        <v>3.5062900000000001E-2</v>
      </c>
      <c r="AD207">
        <v>-2.1997599999999999E-2</v>
      </c>
      <c r="AE207">
        <v>2.4912799999999999E-2</v>
      </c>
      <c r="AF207">
        <v>3.0932000000000001E-2</v>
      </c>
      <c r="AG207">
        <v>-2.8303199999999999E-3</v>
      </c>
      <c r="AH207">
        <v>1.75289E-2</v>
      </c>
      <c r="AI207">
        <v>-8.9094300000000001E-2</v>
      </c>
      <c r="AJ207">
        <v>-1.23743E-2</v>
      </c>
      <c r="AK207" t="s">
        <v>44</v>
      </c>
      <c r="AL207">
        <v>3</v>
      </c>
      <c r="AM207" t="s">
        <v>45</v>
      </c>
      <c r="AN207">
        <v>0.78335600000000005</v>
      </c>
      <c r="AO207" s="1">
        <v>4.0381099999999999E-5</v>
      </c>
      <c r="AP207">
        <v>73.546000000000006</v>
      </c>
      <c r="AQ207">
        <v>51.930999999999997</v>
      </c>
      <c r="AR207">
        <v>73.546000000000006</v>
      </c>
      <c r="AS207">
        <v>6.8477999999999997E-2</v>
      </c>
      <c r="AT207">
        <v>2867000</v>
      </c>
      <c r="AU207">
        <v>276</v>
      </c>
      <c r="AV207">
        <v>8.5924399999999999</v>
      </c>
      <c r="AW207">
        <v>8</v>
      </c>
      <c r="AX207" t="s">
        <v>2652</v>
      </c>
      <c r="AY207">
        <v>276</v>
      </c>
      <c r="AZ207" t="s">
        <v>2652</v>
      </c>
      <c r="BA207" t="s">
        <v>2652</v>
      </c>
      <c r="BB207" t="s">
        <v>2653</v>
      </c>
      <c r="BC207" t="s">
        <v>2654</v>
      </c>
      <c r="BD207" t="s">
        <v>57</v>
      </c>
      <c r="BE207" t="s">
        <v>2655</v>
      </c>
    </row>
    <row r="208" spans="1:57" x14ac:dyDescent="0.3">
      <c r="A208" t="s">
        <v>2023</v>
      </c>
      <c r="B208" t="s">
        <v>4982</v>
      </c>
      <c r="C208" t="s">
        <v>4983</v>
      </c>
      <c r="D208" t="s">
        <v>5212</v>
      </c>
      <c r="E208">
        <v>0.912748</v>
      </c>
      <c r="F208">
        <v>0.91111299999999995</v>
      </c>
      <c r="G208">
        <v>0.84976399999999996</v>
      </c>
      <c r="H208">
        <v>0.90116099999999999</v>
      </c>
      <c r="I208">
        <v>0.97410399999999997</v>
      </c>
      <c r="J208">
        <v>1.01257</v>
      </c>
      <c r="K208">
        <v>1.29497</v>
      </c>
      <c r="L208">
        <v>0.171621</v>
      </c>
      <c r="M208">
        <v>0.86410600000000004</v>
      </c>
      <c r="N208">
        <v>7.4500300000000005E-2</v>
      </c>
      <c r="O208">
        <v>3.00827E-2</v>
      </c>
      <c r="P208">
        <v>0.104869</v>
      </c>
      <c r="Q208">
        <v>0.103034</v>
      </c>
      <c r="R208">
        <v>2.59531E-2</v>
      </c>
      <c r="S208">
        <v>2.1515900000000001E-2</v>
      </c>
      <c r="T208" s="2">
        <v>1.3264700000000001E-2</v>
      </c>
      <c r="U208" s="2">
        <v>2.8806600000000002E-2</v>
      </c>
      <c r="V208">
        <v>2.1658299999999998E-2</v>
      </c>
      <c r="W208">
        <v>-4.4256E-3</v>
      </c>
      <c r="X208">
        <v>2.5861500000000002E-3</v>
      </c>
      <c r="Y208">
        <v>4.03395E-2</v>
      </c>
      <c r="Z208">
        <v>-2.1049999999999999E-2</v>
      </c>
      <c r="AA208">
        <v>-7.1490599999999996E-3</v>
      </c>
      <c r="AB208">
        <v>-5.4095300000000001E-3</v>
      </c>
      <c r="AC208">
        <v>6.1889E-2</v>
      </c>
      <c r="AD208">
        <v>-1.87931E-2</v>
      </c>
      <c r="AE208">
        <v>-2.1075099999999999E-2</v>
      </c>
      <c r="AF208">
        <v>3.1715899999999998E-2</v>
      </c>
      <c r="AG208">
        <v>-1.7330399999999999E-2</v>
      </c>
      <c r="AH208">
        <v>2.2842600000000002E-3</v>
      </c>
      <c r="AI208">
        <v>4.1481599999999997E-3</v>
      </c>
      <c r="AJ208">
        <v>4.60451E-3</v>
      </c>
      <c r="AK208" t="s">
        <v>44</v>
      </c>
      <c r="AL208">
        <v>2</v>
      </c>
      <c r="AM208" t="s">
        <v>45</v>
      </c>
      <c r="AN208">
        <v>0.92191699999999999</v>
      </c>
      <c r="AO208">
        <v>6.1960599999999998E-3</v>
      </c>
      <c r="AP208">
        <v>86.698999999999998</v>
      </c>
      <c r="AQ208">
        <v>64.013000000000005</v>
      </c>
      <c r="AR208">
        <v>71.933000000000007</v>
      </c>
      <c r="AS208">
        <v>0.19317000000000001</v>
      </c>
      <c r="AT208">
        <v>908980</v>
      </c>
      <c r="AU208">
        <v>56</v>
      </c>
      <c r="AV208">
        <v>10.721500000000001</v>
      </c>
      <c r="AW208">
        <v>3</v>
      </c>
      <c r="AX208" t="s">
        <v>2023</v>
      </c>
      <c r="AY208">
        <v>56</v>
      </c>
      <c r="AZ208" t="s">
        <v>2023</v>
      </c>
      <c r="BA208" t="s">
        <v>2023</v>
      </c>
      <c r="BB208" t="s">
        <v>2024</v>
      </c>
      <c r="BC208" t="s">
        <v>2025</v>
      </c>
      <c r="BD208" t="s">
        <v>57</v>
      </c>
      <c r="BE208" t="s">
        <v>2026</v>
      </c>
    </row>
    <row r="209" spans="1:57" x14ac:dyDescent="0.3">
      <c r="A209" t="s">
        <v>445</v>
      </c>
      <c r="B209">
        <v>35.200000000000003</v>
      </c>
      <c r="C209" t="s">
        <v>4298</v>
      </c>
      <c r="D209" t="s">
        <v>4761</v>
      </c>
      <c r="E209">
        <v>1.11433</v>
      </c>
      <c r="F209">
        <v>0.86891300000000005</v>
      </c>
      <c r="G209">
        <v>0.91519700000000004</v>
      </c>
      <c r="H209">
        <v>1.0276799999999999</v>
      </c>
      <c r="I209">
        <v>0.89683000000000002</v>
      </c>
      <c r="J209">
        <v>0.87825600000000004</v>
      </c>
      <c r="K209">
        <v>0.84045899999999996</v>
      </c>
      <c r="L209">
        <v>5.0167900000000003</v>
      </c>
      <c r="M209">
        <v>0.949407</v>
      </c>
      <c r="N209">
        <v>2.67651E-2</v>
      </c>
      <c r="O209">
        <v>3.91653E-2</v>
      </c>
      <c r="P209">
        <v>3.7181400000000003E-2</v>
      </c>
      <c r="Q209">
        <v>1.9165600000000001E-2</v>
      </c>
      <c r="R209">
        <v>8.1971500000000003E-2</v>
      </c>
      <c r="S209">
        <v>2.3292899999999998E-2</v>
      </c>
      <c r="T209" s="2">
        <v>-4.1667900000000001E-2</v>
      </c>
      <c r="U209" s="2">
        <v>2.87462E-2</v>
      </c>
      <c r="V209">
        <v>1.16591E-2</v>
      </c>
      <c r="W209">
        <v>7.1046E-4</v>
      </c>
      <c r="X209">
        <v>3.6135599999999997E-2</v>
      </c>
      <c r="Y209">
        <v>-1.34526E-2</v>
      </c>
      <c r="Z209">
        <v>-1.42688E-2</v>
      </c>
      <c r="AA209">
        <v>1.9158000000000001E-3</v>
      </c>
      <c r="AB209">
        <v>-1.2800800000000001E-3</v>
      </c>
      <c r="AC209">
        <v>-1.9193399999999999E-2</v>
      </c>
      <c r="AD209">
        <v>-3.0657400000000001E-2</v>
      </c>
      <c r="AE209">
        <v>-2.3136599999999999E-3</v>
      </c>
      <c r="AF209">
        <v>-1.3188E-2</v>
      </c>
      <c r="AG209">
        <v>1.23722E-3</v>
      </c>
      <c r="AH209">
        <v>1.711E-2</v>
      </c>
      <c r="AI209">
        <v>1.6569400000000001E-2</v>
      </c>
      <c r="AJ209">
        <v>-2.5034299999999999E-2</v>
      </c>
      <c r="AK209" t="s">
        <v>44</v>
      </c>
      <c r="AL209">
        <v>3</v>
      </c>
      <c r="AM209" t="s">
        <v>45</v>
      </c>
      <c r="AN209">
        <v>0.99906499999999998</v>
      </c>
      <c r="AO209" s="1">
        <v>9.1791899999999998E-5</v>
      </c>
      <c r="AP209">
        <v>80.867999999999995</v>
      </c>
      <c r="AQ209">
        <v>60.487000000000002</v>
      </c>
      <c r="AR209">
        <v>54.116999999999997</v>
      </c>
      <c r="AS209">
        <v>-0.23425000000000001</v>
      </c>
      <c r="AT209">
        <v>5835300</v>
      </c>
      <c r="AU209">
        <v>75</v>
      </c>
      <c r="AV209">
        <v>29.8901</v>
      </c>
      <c r="AW209">
        <v>10</v>
      </c>
      <c r="AX209" t="s">
        <v>445</v>
      </c>
      <c r="AY209">
        <v>75</v>
      </c>
      <c r="AZ209" t="s">
        <v>445</v>
      </c>
      <c r="BA209" t="s">
        <v>445</v>
      </c>
      <c r="BB209" t="s">
        <v>454</v>
      </c>
      <c r="BC209" t="s">
        <v>447</v>
      </c>
      <c r="BD209" t="s">
        <v>455</v>
      </c>
      <c r="BE209" t="s">
        <v>456</v>
      </c>
    </row>
    <row r="210" spans="1:57" x14ac:dyDescent="0.3">
      <c r="A210" t="s">
        <v>2069</v>
      </c>
      <c r="B210" t="s">
        <v>5225</v>
      </c>
      <c r="C210" t="s">
        <v>5226</v>
      </c>
      <c r="D210" t="s">
        <v>5227</v>
      </c>
      <c r="E210">
        <v>1.2889999999999999</v>
      </c>
      <c r="F210">
        <v>1.25326</v>
      </c>
      <c r="G210">
        <v>1.26979</v>
      </c>
      <c r="H210">
        <v>1.25257</v>
      </c>
      <c r="I210">
        <v>1.27464</v>
      </c>
      <c r="J210">
        <v>1.3586199999999999</v>
      </c>
      <c r="K210">
        <v>0.60995100000000002</v>
      </c>
      <c r="L210">
        <v>0.88993699999999998</v>
      </c>
      <c r="M210">
        <v>1.12253</v>
      </c>
      <c r="N210">
        <v>6.3063400000000006E-2</v>
      </c>
      <c r="O210">
        <v>2.1408699999999999E-2</v>
      </c>
      <c r="P210">
        <v>2.2785699999999999E-2</v>
      </c>
      <c r="Q210">
        <v>3.8829700000000002E-2</v>
      </c>
      <c r="R210">
        <v>3.4479900000000001E-2</v>
      </c>
      <c r="S210">
        <v>5.7419900000000003E-2</v>
      </c>
      <c r="T210" s="2">
        <v>1.1648199999999999E-2</v>
      </c>
      <c r="U210" s="2">
        <v>2.8631799999999999E-2</v>
      </c>
      <c r="V210">
        <v>2.4333400000000002E-2</v>
      </c>
      <c r="W210">
        <v>-9.5331900000000004E-3</v>
      </c>
      <c r="X210">
        <v>1.1759699999999999E-3</v>
      </c>
      <c r="Y210">
        <v>-3.56215E-3</v>
      </c>
      <c r="Z210">
        <v>-1.71513E-3</v>
      </c>
      <c r="AA210">
        <v>-1.1407799999999999E-2</v>
      </c>
      <c r="AB210">
        <v>7.72911E-3</v>
      </c>
      <c r="AC210">
        <v>2.1301699999999998E-3</v>
      </c>
      <c r="AD210">
        <v>-3.5825800000000001E-3</v>
      </c>
      <c r="AE210">
        <v>4.6221099999999996E-3</v>
      </c>
      <c r="AF210">
        <v>-1.7291399999999998E-2</v>
      </c>
      <c r="AG210">
        <v>-3.5101799999999999E-3</v>
      </c>
      <c r="AH210">
        <v>-1.0568000000000001E-3</v>
      </c>
      <c r="AI210">
        <v>1.2056600000000001E-2</v>
      </c>
      <c r="AJ210">
        <v>-2.41888E-2</v>
      </c>
      <c r="AK210" t="s">
        <v>44</v>
      </c>
      <c r="AL210">
        <v>2</v>
      </c>
      <c r="AM210" t="s">
        <v>45</v>
      </c>
      <c r="AN210">
        <v>0.99985199999999996</v>
      </c>
      <c r="AO210" s="1">
        <v>5.0514900000000004E-25</v>
      </c>
      <c r="AP210">
        <v>196.67</v>
      </c>
      <c r="AQ210">
        <v>149.44</v>
      </c>
      <c r="AR210">
        <v>191.33</v>
      </c>
      <c r="AS210">
        <v>-0.64371999999999996</v>
      </c>
      <c r="AT210">
        <v>86373000</v>
      </c>
      <c r="AU210">
        <v>59</v>
      </c>
      <c r="AV210">
        <v>38.657499999999999</v>
      </c>
      <c r="AW210">
        <v>3</v>
      </c>
      <c r="AX210" t="s">
        <v>2069</v>
      </c>
      <c r="AY210">
        <v>59</v>
      </c>
      <c r="AZ210" t="s">
        <v>2069</v>
      </c>
      <c r="BA210" t="s">
        <v>2069</v>
      </c>
      <c r="BB210" t="s">
        <v>2070</v>
      </c>
      <c r="BC210" t="s">
        <v>2071</v>
      </c>
      <c r="BD210" t="s">
        <v>911</v>
      </c>
      <c r="BE210" t="s">
        <v>2072</v>
      </c>
    </row>
    <row r="211" spans="1:57" x14ac:dyDescent="0.3">
      <c r="A211" t="s">
        <v>3775</v>
      </c>
      <c r="B211" t="s">
        <v>4320</v>
      </c>
      <c r="C211" t="s">
        <v>4321</v>
      </c>
      <c r="D211" t="s">
        <v>4865</v>
      </c>
      <c r="E211">
        <v>0.936496</v>
      </c>
      <c r="F211">
        <v>0.98309299999999999</v>
      </c>
      <c r="G211">
        <v>0.86370599999999997</v>
      </c>
      <c r="H211">
        <v>0.80964000000000003</v>
      </c>
      <c r="I211">
        <v>0.90143399999999996</v>
      </c>
      <c r="J211">
        <v>1.05732</v>
      </c>
      <c r="K211">
        <v>5.1545800000000003E-2</v>
      </c>
      <c r="L211">
        <v>0.86951800000000001</v>
      </c>
      <c r="M211">
        <v>2.2814000000000001</v>
      </c>
      <c r="N211">
        <v>8.0311800000000003E-2</v>
      </c>
      <c r="O211">
        <v>2.2455099999999999E-2</v>
      </c>
      <c r="P211">
        <v>6.9598499999999994E-2</v>
      </c>
      <c r="Q211">
        <v>2.5118700000000001E-2</v>
      </c>
      <c r="R211">
        <v>0.13216900000000001</v>
      </c>
      <c r="S211">
        <v>4.8321000000000003E-2</v>
      </c>
      <c r="T211" s="2">
        <v>2.6211600000000002E-2</v>
      </c>
      <c r="U211" s="2">
        <v>2.8616300000000001E-2</v>
      </c>
      <c r="V211">
        <v>6.4768300000000001E-2</v>
      </c>
      <c r="W211">
        <v>3.0561399999999999E-2</v>
      </c>
      <c r="X211">
        <v>1.44279E-2</v>
      </c>
      <c r="Y211">
        <v>6.9674400000000001E-3</v>
      </c>
      <c r="Z211">
        <v>-7.1031599999999999E-3</v>
      </c>
      <c r="AA211">
        <v>-1.7686799999999999E-2</v>
      </c>
      <c r="AB211">
        <v>1.25135E-2</v>
      </c>
      <c r="AC211">
        <v>6.9261100000000001E-3</v>
      </c>
      <c r="AD211">
        <v>8.5408600000000008E-3</v>
      </c>
      <c r="AE211">
        <v>-3.6097600000000001E-3</v>
      </c>
      <c r="AF211">
        <v>-9.2720700000000003E-3</v>
      </c>
      <c r="AG211">
        <v>-1.78929E-3</v>
      </c>
      <c r="AH211">
        <v>3.36821E-2</v>
      </c>
      <c r="AI211">
        <v>5.4666800000000002E-2</v>
      </c>
      <c r="AJ211">
        <v>1.85174E-2</v>
      </c>
      <c r="AK211" t="s">
        <v>44</v>
      </c>
      <c r="AL211">
        <v>2</v>
      </c>
      <c r="AM211" t="s">
        <v>3424</v>
      </c>
      <c r="AN211">
        <v>1</v>
      </c>
      <c r="AO211">
        <v>1.25931E-3</v>
      </c>
      <c r="AP211">
        <v>106.55</v>
      </c>
      <c r="AQ211">
        <v>77.738</v>
      </c>
      <c r="AR211">
        <v>106.55</v>
      </c>
      <c r="AS211">
        <v>0.47281000000000001</v>
      </c>
      <c r="AT211">
        <v>975150</v>
      </c>
      <c r="AU211">
        <v>265</v>
      </c>
      <c r="AV211">
        <v>106.55</v>
      </c>
      <c r="AW211">
        <v>1</v>
      </c>
      <c r="AX211" t="s">
        <v>3775</v>
      </c>
      <c r="AY211">
        <v>265</v>
      </c>
      <c r="AZ211" t="s">
        <v>3775</v>
      </c>
      <c r="BA211" t="s">
        <v>3775</v>
      </c>
      <c r="BB211" t="s">
        <v>3776</v>
      </c>
      <c r="BC211" t="s">
        <v>3777</v>
      </c>
      <c r="BD211" t="s">
        <v>218</v>
      </c>
      <c r="BE211" t="s">
        <v>3778</v>
      </c>
    </row>
    <row r="212" spans="1:57" x14ac:dyDescent="0.3">
      <c r="A212" t="s">
        <v>2670</v>
      </c>
      <c r="B212">
        <v>35.200000000000003</v>
      </c>
      <c r="C212" t="s">
        <v>4298</v>
      </c>
      <c r="D212" t="s">
        <v>4472</v>
      </c>
      <c r="E212">
        <v>0.886938</v>
      </c>
      <c r="F212">
        <v>0.85278600000000004</v>
      </c>
      <c r="G212">
        <v>0.82490699999999995</v>
      </c>
      <c r="H212">
        <v>0.86390900000000004</v>
      </c>
      <c r="I212">
        <v>0.83588300000000004</v>
      </c>
      <c r="J212">
        <v>0.92707300000000004</v>
      </c>
      <c r="K212">
        <v>0.46030799999999999</v>
      </c>
      <c r="L212">
        <v>0.39282099999999998</v>
      </c>
      <c r="M212">
        <v>1.2530399999999999</v>
      </c>
      <c r="N212">
        <v>6.29353E-2</v>
      </c>
      <c r="O212">
        <v>2.3907899999999999E-2</v>
      </c>
      <c r="P212">
        <v>4.3728000000000003E-2</v>
      </c>
      <c r="Q212">
        <v>3.4176100000000001E-2</v>
      </c>
      <c r="R212">
        <v>2.2439199999999999E-2</v>
      </c>
      <c r="S212">
        <v>6.3127299999999997E-2</v>
      </c>
      <c r="T212" s="2">
        <v>3.9297999999999998E-3</v>
      </c>
      <c r="U212" s="2">
        <v>2.8563700000000001E-2</v>
      </c>
      <c r="V212">
        <v>2.05452E-2</v>
      </c>
      <c r="W212">
        <v>-2.55011E-3</v>
      </c>
      <c r="X212">
        <v>2.22604E-4</v>
      </c>
      <c r="Y212">
        <v>-1.82504E-3</v>
      </c>
      <c r="Z212">
        <v>3.02761E-2</v>
      </c>
      <c r="AA212">
        <v>-2.7922099999999998E-3</v>
      </c>
      <c r="AB212">
        <v>1.2206099999999999E-2</v>
      </c>
      <c r="AC212">
        <v>-6.81965E-3</v>
      </c>
      <c r="AD212">
        <v>-6.0061699999999999E-3</v>
      </c>
      <c r="AE212">
        <v>-8.2359200000000007E-3</v>
      </c>
      <c r="AF212">
        <v>-1.1552699999999999E-4</v>
      </c>
      <c r="AG212">
        <v>1.9408600000000002E-2</v>
      </c>
      <c r="AH212">
        <v>1.8724600000000001E-2</v>
      </c>
      <c r="AI212">
        <v>9.7908500000000002E-3</v>
      </c>
      <c r="AJ212">
        <v>1.9137500000000002E-2</v>
      </c>
      <c r="AK212" t="s">
        <v>44</v>
      </c>
      <c r="AL212">
        <v>2</v>
      </c>
      <c r="AM212" t="s">
        <v>45</v>
      </c>
      <c r="AN212">
        <v>0.99962200000000001</v>
      </c>
      <c r="AO212">
        <v>1.28307E-2</v>
      </c>
      <c r="AP212">
        <v>90.697000000000003</v>
      </c>
      <c r="AQ212">
        <v>59.872999999999998</v>
      </c>
      <c r="AR212">
        <v>86.772000000000006</v>
      </c>
      <c r="AS212">
        <v>-0.13575999999999999</v>
      </c>
      <c r="AT212">
        <v>553080</v>
      </c>
      <c r="AU212">
        <v>55</v>
      </c>
      <c r="AV212">
        <v>34.931199999999997</v>
      </c>
      <c r="AW212">
        <v>3</v>
      </c>
      <c r="AX212" t="s">
        <v>2670</v>
      </c>
      <c r="AY212">
        <v>55</v>
      </c>
      <c r="AZ212" t="s">
        <v>2670</v>
      </c>
      <c r="BA212" t="s">
        <v>2670</v>
      </c>
      <c r="BB212" t="s">
        <v>2671</v>
      </c>
      <c r="BC212" t="s">
        <v>2672</v>
      </c>
      <c r="BD212" t="s">
        <v>1665</v>
      </c>
      <c r="BE212" t="s">
        <v>2673</v>
      </c>
    </row>
    <row r="213" spans="1:57" x14ac:dyDescent="0.3">
      <c r="A213" t="s">
        <v>790</v>
      </c>
      <c r="B213">
        <v>28.1</v>
      </c>
      <c r="C213" t="s">
        <v>4727</v>
      </c>
      <c r="D213" t="s">
        <v>4788</v>
      </c>
      <c r="E213">
        <v>0.98229200000000005</v>
      </c>
      <c r="F213">
        <v>0.93763099999999999</v>
      </c>
      <c r="G213">
        <v>0.86251699999999998</v>
      </c>
      <c r="H213">
        <v>1.0063500000000001</v>
      </c>
      <c r="I213">
        <v>0.97487999999999997</v>
      </c>
      <c r="J213">
        <v>0.92785300000000004</v>
      </c>
      <c r="K213">
        <v>0.65628699999999995</v>
      </c>
      <c r="L213">
        <v>1.0922700000000001</v>
      </c>
      <c r="M213">
        <v>5.96029E-2</v>
      </c>
      <c r="N213">
        <v>0.118709</v>
      </c>
      <c r="O213">
        <v>6.0477999999999997E-2</v>
      </c>
      <c r="P213">
        <v>5.3070399999999997E-2</v>
      </c>
      <c r="Q213">
        <v>6.7008100000000001E-2</v>
      </c>
      <c r="R213">
        <v>4.37069E-2</v>
      </c>
      <c r="S213">
        <v>4.3041000000000003E-2</v>
      </c>
      <c r="T213" s="2">
        <v>-1.6863900000000001E-2</v>
      </c>
      <c r="U213" s="2">
        <v>2.8499900000000002E-2</v>
      </c>
      <c r="V213">
        <v>-2.1389200000000001E-2</v>
      </c>
      <c r="W213">
        <v>1.89608E-2</v>
      </c>
      <c r="X213">
        <v>-3.12056E-2</v>
      </c>
      <c r="Y213">
        <v>5.9476900000000003E-3</v>
      </c>
      <c r="Z213">
        <v>-3.7084499999999999E-2</v>
      </c>
      <c r="AA213">
        <v>1.94275E-3</v>
      </c>
      <c r="AB213">
        <v>4.6306300000000002E-3</v>
      </c>
      <c r="AC213">
        <v>2.0174099999999999E-3</v>
      </c>
      <c r="AD213">
        <v>7.3804500000000002E-3</v>
      </c>
      <c r="AE213">
        <v>-3.74858E-2</v>
      </c>
      <c r="AF213">
        <v>3.1057000000000001E-2</v>
      </c>
      <c r="AG213">
        <v>-2.4100900000000001E-3</v>
      </c>
      <c r="AH213">
        <v>2.6826900000000001E-2</v>
      </c>
      <c r="AI213">
        <v>-7.8670900000000002E-3</v>
      </c>
      <c r="AJ213">
        <v>3.4105699999999999E-3</v>
      </c>
      <c r="AK213" t="s">
        <v>44</v>
      </c>
      <c r="AL213">
        <v>2</v>
      </c>
      <c r="AM213" t="s">
        <v>3424</v>
      </c>
      <c r="AN213">
        <v>1</v>
      </c>
      <c r="AO213" s="1">
        <v>1.39695E-9</v>
      </c>
      <c r="AP213">
        <v>175.19</v>
      </c>
      <c r="AQ213">
        <v>115.35</v>
      </c>
      <c r="AR213">
        <v>175.19</v>
      </c>
      <c r="AS213">
        <v>7.4246000000000006E-2</v>
      </c>
      <c r="AT213">
        <v>2752500</v>
      </c>
      <c r="AU213">
        <v>1466</v>
      </c>
      <c r="AV213">
        <v>91.336100000000002</v>
      </c>
      <c r="AW213">
        <v>13</v>
      </c>
      <c r="AX213" t="s">
        <v>790</v>
      </c>
      <c r="AY213">
        <v>1466</v>
      </c>
      <c r="AZ213" t="s">
        <v>790</v>
      </c>
      <c r="BA213" t="s">
        <v>790</v>
      </c>
      <c r="BB213" t="s">
        <v>3547</v>
      </c>
      <c r="BC213" t="s">
        <v>792</v>
      </c>
      <c r="BD213" t="s">
        <v>455</v>
      </c>
      <c r="BE213" t="s">
        <v>3548</v>
      </c>
    </row>
    <row r="214" spans="1:57" x14ac:dyDescent="0.3">
      <c r="A214" t="s">
        <v>469</v>
      </c>
      <c r="B214" t="s">
        <v>4532</v>
      </c>
      <c r="C214" t="s">
        <v>4533</v>
      </c>
      <c r="D214" t="s">
        <v>4771</v>
      </c>
      <c r="E214">
        <v>1.16296</v>
      </c>
      <c r="F214">
        <v>0.90802899999999998</v>
      </c>
      <c r="G214">
        <v>0.91950100000000001</v>
      </c>
      <c r="H214">
        <v>1.17099</v>
      </c>
      <c r="I214">
        <v>0.95168399999999997</v>
      </c>
      <c r="J214">
        <v>0.85342899999999999</v>
      </c>
      <c r="K214">
        <v>5.2592899999999998E-2</v>
      </c>
      <c r="L214">
        <v>4.5480700000000001</v>
      </c>
      <c r="M214">
        <v>0.392258</v>
      </c>
      <c r="N214">
        <v>4.0563500000000002E-2</v>
      </c>
      <c r="O214">
        <v>7.5928300000000004E-2</v>
      </c>
      <c r="P214">
        <v>0.10265199999999999</v>
      </c>
      <c r="Q214">
        <v>2.6190100000000001E-2</v>
      </c>
      <c r="R214">
        <v>6.2566899999999995E-2</v>
      </c>
      <c r="S214">
        <v>7.9894699999999999E-2</v>
      </c>
      <c r="T214" s="2">
        <v>-6.4040799999999995E-2</v>
      </c>
      <c r="U214" s="2">
        <v>2.8439099999999998E-2</v>
      </c>
      <c r="V214">
        <v>-2.8312500000000001E-2</v>
      </c>
      <c r="W214">
        <v>-2.5922799999999999E-2</v>
      </c>
      <c r="X214">
        <v>-1.9186299999999999E-4</v>
      </c>
      <c r="Y214">
        <v>1.09275E-2</v>
      </c>
      <c r="Z214">
        <v>1.7160999999999999E-2</v>
      </c>
      <c r="AA214">
        <v>1.9512100000000001E-2</v>
      </c>
      <c r="AB214">
        <v>4.1587100000000004E-3</v>
      </c>
      <c r="AC214">
        <v>-2.7934499999999998E-3</v>
      </c>
      <c r="AD214">
        <v>2.75355E-3</v>
      </c>
      <c r="AE214">
        <v>-2.9654799999999999E-4</v>
      </c>
      <c r="AF214">
        <v>2.5934700000000002E-2</v>
      </c>
      <c r="AG214">
        <v>-2.7876000000000001E-2</v>
      </c>
      <c r="AH214">
        <v>3.9455799999999999E-2</v>
      </c>
      <c r="AI214">
        <v>4.3011599999999997E-2</v>
      </c>
      <c r="AJ214">
        <v>6.9060700000000003E-3</v>
      </c>
      <c r="AK214" t="s">
        <v>44</v>
      </c>
      <c r="AL214">
        <v>2</v>
      </c>
      <c r="AM214" t="s">
        <v>45</v>
      </c>
      <c r="AN214">
        <v>1</v>
      </c>
      <c r="AO214" s="1">
        <v>1.6637799999999999E-85</v>
      </c>
      <c r="AP214">
        <v>234.36</v>
      </c>
      <c r="AQ214">
        <v>169.07</v>
      </c>
      <c r="AR214">
        <v>155.63</v>
      </c>
      <c r="AS214">
        <v>1.1176999999999999</v>
      </c>
      <c r="AT214">
        <v>20941000</v>
      </c>
      <c r="AU214">
        <v>117</v>
      </c>
      <c r="AV214">
        <v>79.058400000000006</v>
      </c>
      <c r="AW214">
        <v>3</v>
      </c>
      <c r="AX214" t="s">
        <v>469</v>
      </c>
      <c r="AY214">
        <v>117</v>
      </c>
      <c r="AZ214" t="s">
        <v>469</v>
      </c>
      <c r="BA214" t="s">
        <v>469</v>
      </c>
      <c r="BB214" t="s">
        <v>470</v>
      </c>
      <c r="BC214" t="s">
        <v>471</v>
      </c>
      <c r="BD214" t="s">
        <v>472</v>
      </c>
      <c r="BE214" t="s">
        <v>473</v>
      </c>
    </row>
    <row r="215" spans="1:57" x14ac:dyDescent="0.3">
      <c r="A215" t="s">
        <v>1153</v>
      </c>
      <c r="B215">
        <v>35.200000000000003</v>
      </c>
      <c r="C215" t="s">
        <v>4298</v>
      </c>
      <c r="D215" t="s">
        <v>4808</v>
      </c>
      <c r="E215">
        <v>0.979881</v>
      </c>
      <c r="F215">
        <v>0.86813799999999997</v>
      </c>
      <c r="G215">
        <v>0.97313400000000005</v>
      </c>
      <c r="H215">
        <v>0.99950399999999995</v>
      </c>
      <c r="I215">
        <v>0.93420700000000001</v>
      </c>
      <c r="J215">
        <v>0.99443199999999998</v>
      </c>
      <c r="K215">
        <v>0.79416799999999999</v>
      </c>
      <c r="L215">
        <v>1.74949</v>
      </c>
      <c r="M215">
        <v>0.170934</v>
      </c>
      <c r="N215">
        <v>5.6708799999999997E-2</v>
      </c>
      <c r="O215">
        <v>8.6580900000000002E-2</v>
      </c>
      <c r="P215">
        <v>1.1118100000000001E-2</v>
      </c>
      <c r="Q215">
        <v>2.6712799999999998E-2</v>
      </c>
      <c r="R215">
        <v>5.5057200000000001E-2</v>
      </c>
      <c r="S215">
        <v>2.7848600000000001E-2</v>
      </c>
      <c r="T215" s="2">
        <v>-4.6083900000000004E-3</v>
      </c>
      <c r="U215" s="2">
        <v>2.84044E-2</v>
      </c>
      <c r="V215">
        <v>-2.3920500000000001E-2</v>
      </c>
      <c r="W215">
        <v>-1.9610800000000001E-2</v>
      </c>
      <c r="X215">
        <v>-8.9983600000000004E-3</v>
      </c>
      <c r="Y215">
        <v>-3.3918799999999999E-2</v>
      </c>
      <c r="Z215">
        <v>6.63767E-3</v>
      </c>
      <c r="AA215" s="1">
        <v>-2.1658699999999999E-6</v>
      </c>
      <c r="AB215">
        <v>-1.01963E-2</v>
      </c>
      <c r="AC215">
        <v>2.7005900000000001E-3</v>
      </c>
      <c r="AD215">
        <v>-1.5927899999999998E-2</v>
      </c>
      <c r="AE215">
        <v>-3.1329700000000001E-3</v>
      </c>
      <c r="AF215">
        <v>1.10613E-2</v>
      </c>
      <c r="AG215">
        <v>2.5852400000000001E-2</v>
      </c>
      <c r="AH215">
        <v>7.8556200000000007E-3</v>
      </c>
      <c r="AI215">
        <v>-1.41707E-2</v>
      </c>
      <c r="AJ215">
        <v>-4.7453299999999997E-2</v>
      </c>
      <c r="AK215" t="s">
        <v>44</v>
      </c>
      <c r="AL215">
        <v>2</v>
      </c>
      <c r="AM215" t="s">
        <v>45</v>
      </c>
      <c r="AN215">
        <v>1</v>
      </c>
      <c r="AO215">
        <v>2.5864200000000001E-4</v>
      </c>
      <c r="AP215">
        <v>130.47</v>
      </c>
      <c r="AQ215">
        <v>94.025000000000006</v>
      </c>
      <c r="AR215">
        <v>89.343999999999994</v>
      </c>
      <c r="AS215">
        <v>-5.5780999999999999E-3</v>
      </c>
      <c r="AT215">
        <v>2494500</v>
      </c>
      <c r="AU215">
        <v>387</v>
      </c>
      <c r="AV215">
        <v>77.612399999999994</v>
      </c>
      <c r="AW215">
        <v>12</v>
      </c>
      <c r="AX215" t="s">
        <v>1153</v>
      </c>
      <c r="AY215">
        <v>387</v>
      </c>
      <c r="AZ215" t="s">
        <v>1153</v>
      </c>
      <c r="BA215" t="s">
        <v>1153</v>
      </c>
      <c r="BB215" t="s">
        <v>1164</v>
      </c>
      <c r="BC215" t="s">
        <v>1155</v>
      </c>
      <c r="BD215" t="s">
        <v>1165</v>
      </c>
      <c r="BE215" t="s">
        <v>1166</v>
      </c>
    </row>
    <row r="216" spans="1:57" x14ac:dyDescent="0.3">
      <c r="A216" t="s">
        <v>1675</v>
      </c>
      <c r="B216">
        <v>35.200000000000003</v>
      </c>
      <c r="C216" t="s">
        <v>4298</v>
      </c>
      <c r="D216" t="s">
        <v>5150</v>
      </c>
      <c r="E216">
        <v>0.91130299999999997</v>
      </c>
      <c r="F216">
        <v>0.91604099999999999</v>
      </c>
      <c r="G216">
        <v>0.95603899999999997</v>
      </c>
      <c r="H216">
        <v>0.91692600000000002</v>
      </c>
      <c r="I216">
        <v>1.00299</v>
      </c>
      <c r="J216">
        <v>1.0799399999999999</v>
      </c>
      <c r="K216">
        <v>2.09707</v>
      </c>
      <c r="L216">
        <v>2.0147300000000001</v>
      </c>
      <c r="M216">
        <v>0.86521800000000004</v>
      </c>
      <c r="N216">
        <v>4.3351300000000002E-2</v>
      </c>
      <c r="O216">
        <v>8.1375799999999998E-2</v>
      </c>
      <c r="P216">
        <v>1.1722E-2</v>
      </c>
      <c r="Q216">
        <v>3.6695400000000003E-2</v>
      </c>
      <c r="R216">
        <v>2.5288700000000001E-2</v>
      </c>
      <c r="S216">
        <v>5.7635699999999998E-2</v>
      </c>
      <c r="T216" s="2">
        <v>2.7557999999999999E-2</v>
      </c>
      <c r="U216" s="2">
        <v>2.8347899999999999E-2</v>
      </c>
      <c r="V216">
        <v>-8.4435300000000005E-4</v>
      </c>
      <c r="W216">
        <v>-1.9765999999999999E-2</v>
      </c>
      <c r="X216">
        <v>-4.3509300000000002E-3</v>
      </c>
      <c r="Y216">
        <v>1.3387700000000001E-2</v>
      </c>
      <c r="Z216">
        <v>-6.7242999999999999E-3</v>
      </c>
      <c r="AA216">
        <v>4.8190500000000001E-3</v>
      </c>
      <c r="AB216">
        <v>3.2396199999999999E-3</v>
      </c>
      <c r="AC216">
        <v>6.8880699999999996E-3</v>
      </c>
      <c r="AD216">
        <v>-7.77949E-3</v>
      </c>
      <c r="AE216">
        <v>-4.79233E-3</v>
      </c>
      <c r="AF216">
        <v>2.8487100000000001E-2</v>
      </c>
      <c r="AG216">
        <v>5.5623000000000001E-3</v>
      </c>
      <c r="AH216">
        <v>-2.3909199999999999E-2</v>
      </c>
      <c r="AI216">
        <v>4.2489199999999998E-2</v>
      </c>
      <c r="AJ216">
        <v>1.09032E-2</v>
      </c>
      <c r="AK216" t="s">
        <v>44</v>
      </c>
      <c r="AL216">
        <v>2</v>
      </c>
      <c r="AM216" t="s">
        <v>45</v>
      </c>
      <c r="AN216">
        <v>1</v>
      </c>
      <c r="AO216">
        <v>1.3508500000000001E-4</v>
      </c>
      <c r="AP216">
        <v>118.61</v>
      </c>
      <c r="AQ216">
        <v>78.981999999999999</v>
      </c>
      <c r="AR216">
        <v>93.623000000000005</v>
      </c>
      <c r="AS216">
        <v>0.39258999999999999</v>
      </c>
      <c r="AT216">
        <v>2927500</v>
      </c>
      <c r="AU216">
        <v>826</v>
      </c>
      <c r="AV216">
        <v>93.622900000000001</v>
      </c>
      <c r="AW216">
        <v>6</v>
      </c>
      <c r="AX216" t="s">
        <v>1675</v>
      </c>
      <c r="AY216">
        <v>826</v>
      </c>
      <c r="AZ216" t="s">
        <v>1675</v>
      </c>
      <c r="BA216" t="s">
        <v>1675</v>
      </c>
      <c r="BB216" t="s">
        <v>1676</v>
      </c>
      <c r="BC216" t="s">
        <v>1677</v>
      </c>
      <c r="BD216" t="s">
        <v>57</v>
      </c>
      <c r="BE216" t="s">
        <v>1678</v>
      </c>
    </row>
    <row r="217" spans="1:57" x14ac:dyDescent="0.3">
      <c r="A217" t="s">
        <v>884</v>
      </c>
      <c r="B217">
        <v>35.200000000000003</v>
      </c>
      <c r="C217" t="s">
        <v>4298</v>
      </c>
      <c r="D217" t="s">
        <v>4962</v>
      </c>
      <c r="E217">
        <v>1.17381</v>
      </c>
      <c r="F217">
        <v>1.04423</v>
      </c>
      <c r="G217">
        <v>0.95520400000000005</v>
      </c>
      <c r="H217">
        <v>0.97729699999999997</v>
      </c>
      <c r="I217">
        <v>0.95532600000000001</v>
      </c>
      <c r="J217">
        <v>1.1518600000000001</v>
      </c>
      <c r="K217">
        <v>0.17452400000000001</v>
      </c>
      <c r="L217">
        <v>0.186083</v>
      </c>
      <c r="M217">
        <v>1.06152</v>
      </c>
      <c r="N217">
        <v>7.6516000000000001E-2</v>
      </c>
      <c r="O217">
        <v>0.15764300000000001</v>
      </c>
      <c r="P217">
        <v>0.17446500000000001</v>
      </c>
      <c r="Q217">
        <v>0.196408</v>
      </c>
      <c r="R217">
        <v>0.15018899999999999</v>
      </c>
      <c r="S217">
        <v>2.9449099999999999E-2</v>
      </c>
      <c r="T217" s="2">
        <v>-3.39792E-3</v>
      </c>
      <c r="U217" s="2">
        <v>2.8344899999999999E-2</v>
      </c>
      <c r="V217">
        <v>4.8758799999999998E-2</v>
      </c>
      <c r="W217">
        <v>9.0359099999999994E-3</v>
      </c>
      <c r="X217">
        <v>4.0825500000000001E-2</v>
      </c>
      <c r="Y217">
        <v>-5.3318400000000002E-2</v>
      </c>
      <c r="Z217">
        <v>6.0603900000000002E-2</v>
      </c>
      <c r="AA217">
        <v>0.101102</v>
      </c>
      <c r="AB217">
        <v>-3.5372199999999999E-2</v>
      </c>
      <c r="AC217">
        <v>8.6675299999999997E-2</v>
      </c>
      <c r="AD217">
        <v>-3.1163E-2</v>
      </c>
      <c r="AE217">
        <v>-3.7283299999999998E-2</v>
      </c>
      <c r="AF217">
        <v>3.9472500000000001E-2</v>
      </c>
      <c r="AG217">
        <v>-5.2415299999999998E-2</v>
      </c>
      <c r="AH217">
        <v>6.6621700000000006E-2</v>
      </c>
      <c r="AI217">
        <v>4.8464700000000003E-3</v>
      </c>
      <c r="AJ217">
        <v>1.50213E-2</v>
      </c>
      <c r="AK217" t="s">
        <v>44</v>
      </c>
      <c r="AL217">
        <v>3</v>
      </c>
      <c r="AM217" t="s">
        <v>45</v>
      </c>
      <c r="AN217">
        <v>0.82561600000000002</v>
      </c>
      <c r="AO217">
        <v>2.4477800000000002E-4</v>
      </c>
      <c r="AP217">
        <v>77.656999999999996</v>
      </c>
      <c r="AQ217">
        <v>59.936999999999998</v>
      </c>
      <c r="AR217">
        <v>76.668000000000006</v>
      </c>
      <c r="AS217">
        <v>0.17015</v>
      </c>
      <c r="AT217">
        <v>9197300</v>
      </c>
      <c r="AU217">
        <v>300</v>
      </c>
      <c r="AV217">
        <v>6.7551100000000002</v>
      </c>
      <c r="AW217">
        <v>3</v>
      </c>
      <c r="AX217" t="s">
        <v>884</v>
      </c>
      <c r="AY217">
        <v>300</v>
      </c>
      <c r="AZ217" t="s">
        <v>884</v>
      </c>
      <c r="BA217" t="s">
        <v>884</v>
      </c>
      <c r="BB217" t="s">
        <v>888</v>
      </c>
      <c r="BC217" t="s">
        <v>886</v>
      </c>
      <c r="BD217" t="s">
        <v>57</v>
      </c>
      <c r="BE217" t="s">
        <v>889</v>
      </c>
    </row>
    <row r="218" spans="1:57" x14ac:dyDescent="0.3">
      <c r="A218" t="s">
        <v>1704</v>
      </c>
      <c r="B218">
        <v>35.200000000000003</v>
      </c>
      <c r="C218" t="s">
        <v>4298</v>
      </c>
      <c r="D218" t="s">
        <v>4838</v>
      </c>
      <c r="E218">
        <v>0.90976000000000001</v>
      </c>
      <c r="F218">
        <v>1.1251</v>
      </c>
      <c r="G218">
        <v>0.93451600000000001</v>
      </c>
      <c r="H218">
        <v>0.91684900000000003</v>
      </c>
      <c r="I218">
        <v>1.1138399999999999</v>
      </c>
      <c r="J218">
        <v>1.21139</v>
      </c>
      <c r="K218">
        <v>1.5563899999999999</v>
      </c>
      <c r="L218">
        <v>2.8364199999999999</v>
      </c>
      <c r="M218">
        <v>1.9284399999999999</v>
      </c>
      <c r="N218">
        <v>2.21868E-2</v>
      </c>
      <c r="O218">
        <v>6.4130400000000004E-2</v>
      </c>
      <c r="P218">
        <v>0.12778100000000001</v>
      </c>
      <c r="Q218">
        <v>5.4838699999999997E-2</v>
      </c>
      <c r="R218">
        <v>8.0081899999999998E-2</v>
      </c>
      <c r="S218">
        <v>7.2532200000000005E-2</v>
      </c>
      <c r="T218" s="2">
        <v>4.90629E-2</v>
      </c>
      <c r="U218" s="2">
        <v>2.8317100000000001E-2</v>
      </c>
      <c r="V218">
        <v>3.8495799999999997E-2</v>
      </c>
      <c r="W218">
        <v>5.8126799999999999E-2</v>
      </c>
      <c r="X218">
        <v>-4.9672899999999999E-2</v>
      </c>
      <c r="Y218">
        <v>3.5448E-2</v>
      </c>
      <c r="Z218">
        <v>-2.9672800000000001E-3</v>
      </c>
      <c r="AA218">
        <v>2.1495500000000001E-2</v>
      </c>
      <c r="AB218">
        <v>1.54425E-3</v>
      </c>
      <c r="AC218">
        <v>1.8728399999999999E-2</v>
      </c>
      <c r="AD218">
        <v>1.48445E-2</v>
      </c>
      <c r="AE218">
        <v>3.0699799999999999E-2</v>
      </c>
      <c r="AF218">
        <v>-2.8059000000000001E-2</v>
      </c>
      <c r="AG218">
        <v>4.1553199999999998E-2</v>
      </c>
      <c r="AH218">
        <v>2.5532300000000001E-2</v>
      </c>
      <c r="AI218">
        <v>2.26704E-2</v>
      </c>
      <c r="AJ218">
        <v>2.1696500000000001E-2</v>
      </c>
      <c r="AK218" t="s">
        <v>44</v>
      </c>
      <c r="AL218">
        <v>2</v>
      </c>
      <c r="AM218" t="s">
        <v>3424</v>
      </c>
      <c r="AN218">
        <v>0.99685199999999996</v>
      </c>
      <c r="AO218" s="1">
        <v>4.9520600000000002E-5</v>
      </c>
      <c r="AP218">
        <v>120.53</v>
      </c>
      <c r="AQ218">
        <v>86.478999999999999</v>
      </c>
      <c r="AR218">
        <v>112.64</v>
      </c>
      <c r="AS218">
        <v>0.52744999999999997</v>
      </c>
      <c r="AT218">
        <v>8618500</v>
      </c>
      <c r="AU218">
        <v>94</v>
      </c>
      <c r="AV218">
        <v>26.7209</v>
      </c>
      <c r="AW218">
        <v>4</v>
      </c>
      <c r="AX218" t="s">
        <v>1704</v>
      </c>
      <c r="AY218">
        <v>94</v>
      </c>
      <c r="AZ218" t="s">
        <v>1704</v>
      </c>
      <c r="BA218" t="s">
        <v>1704</v>
      </c>
      <c r="BB218" t="s">
        <v>3710</v>
      </c>
      <c r="BC218" t="s">
        <v>1706</v>
      </c>
      <c r="BD218" t="s">
        <v>3711</v>
      </c>
      <c r="BE218" t="s">
        <v>3712</v>
      </c>
    </row>
    <row r="219" spans="1:57" x14ac:dyDescent="0.3">
      <c r="A219" t="s">
        <v>2427</v>
      </c>
      <c r="B219">
        <v>35.200000000000003</v>
      </c>
      <c r="C219" t="s">
        <v>4298</v>
      </c>
      <c r="D219" t="s">
        <v>4400</v>
      </c>
      <c r="E219">
        <v>1.35032</v>
      </c>
      <c r="F219">
        <v>1.2162999999999999</v>
      </c>
      <c r="G219">
        <v>1.1973</v>
      </c>
      <c r="H219">
        <v>1.2839700000000001</v>
      </c>
      <c r="I219">
        <v>1.2192400000000001</v>
      </c>
      <c r="J219">
        <v>1.1333899999999999</v>
      </c>
      <c r="K219">
        <v>0.34698899999999999</v>
      </c>
      <c r="L219">
        <v>0.96372899999999995</v>
      </c>
      <c r="M219">
        <v>7.4730699999999997E-2</v>
      </c>
      <c r="N219">
        <v>0.122964</v>
      </c>
      <c r="O219">
        <v>4.2182600000000001E-2</v>
      </c>
      <c r="P219">
        <v>2.04377E-2</v>
      </c>
      <c r="Q219">
        <v>1.6761100000000001E-2</v>
      </c>
      <c r="R219">
        <v>3.8336700000000001E-2</v>
      </c>
      <c r="S219">
        <v>0.24623</v>
      </c>
      <c r="T219" s="2">
        <v>-2.95955E-2</v>
      </c>
      <c r="U219" s="2">
        <v>2.8285000000000001E-2</v>
      </c>
      <c r="V219">
        <v>4.5022199999999998E-2</v>
      </c>
      <c r="W219">
        <v>-2.32208E-2</v>
      </c>
      <c r="X219">
        <v>-3.0455099999999999E-2</v>
      </c>
      <c r="Y219">
        <v>2.2629900000000001E-2</v>
      </c>
      <c r="Z219">
        <v>1.9829699999999999E-2</v>
      </c>
      <c r="AA219">
        <v>-2.3567100000000001E-2</v>
      </c>
      <c r="AB219">
        <v>1.9233299999999998E-2</v>
      </c>
      <c r="AC219">
        <v>-5.6418599999999999E-2</v>
      </c>
      <c r="AD219">
        <v>-1.9623999999999999E-2</v>
      </c>
      <c r="AE219">
        <v>2.2779500000000001E-2</v>
      </c>
      <c r="AF219">
        <v>-1.16026E-3</v>
      </c>
      <c r="AG219">
        <v>-9.4584500000000002E-2</v>
      </c>
      <c r="AH219">
        <v>1.54567E-2</v>
      </c>
      <c r="AI219">
        <v>-2.61435E-2</v>
      </c>
      <c r="AJ219">
        <v>-2.5021600000000001E-2</v>
      </c>
      <c r="AK219" t="s">
        <v>44</v>
      </c>
      <c r="AL219">
        <v>2</v>
      </c>
      <c r="AM219" t="s">
        <v>45</v>
      </c>
      <c r="AN219">
        <v>1</v>
      </c>
      <c r="AO219" s="1">
        <v>1.22566E-23</v>
      </c>
      <c r="AP219">
        <v>190.37</v>
      </c>
      <c r="AQ219">
        <v>160.29</v>
      </c>
      <c r="AR219">
        <v>190.37</v>
      </c>
      <c r="AS219">
        <v>0.23497999999999999</v>
      </c>
      <c r="AT219">
        <v>105890000</v>
      </c>
      <c r="AU219">
        <v>112</v>
      </c>
      <c r="AV219">
        <v>68.238900000000001</v>
      </c>
      <c r="AW219">
        <v>16</v>
      </c>
      <c r="AX219" t="s">
        <v>2427</v>
      </c>
      <c r="AY219">
        <v>112</v>
      </c>
      <c r="AZ219" t="s">
        <v>2427</v>
      </c>
      <c r="BA219" t="s">
        <v>2427</v>
      </c>
      <c r="BB219" t="s">
        <v>2428</v>
      </c>
      <c r="BC219" t="s">
        <v>2429</v>
      </c>
      <c r="BD219" t="s">
        <v>57</v>
      </c>
      <c r="BE219" t="s">
        <v>2430</v>
      </c>
    </row>
    <row r="220" spans="1:57" x14ac:dyDescent="0.3">
      <c r="A220" t="s">
        <v>2188</v>
      </c>
      <c r="B220">
        <v>35.200000000000003</v>
      </c>
      <c r="C220" t="s">
        <v>4298</v>
      </c>
      <c r="D220" t="s">
        <v>4331</v>
      </c>
      <c r="E220">
        <v>1.0994900000000001</v>
      </c>
      <c r="F220">
        <v>0.94495899999999999</v>
      </c>
      <c r="G220">
        <v>0.95782599999999996</v>
      </c>
      <c r="H220">
        <v>1.04816</v>
      </c>
      <c r="I220">
        <v>0.94578600000000002</v>
      </c>
      <c r="J220">
        <v>0.97929900000000003</v>
      </c>
      <c r="K220">
        <v>0.12037200000000001</v>
      </c>
      <c r="L220">
        <v>1.94076</v>
      </c>
      <c r="M220">
        <v>0.207927</v>
      </c>
      <c r="N220">
        <v>3.1137499999999999E-2</v>
      </c>
      <c r="O220">
        <v>3.2851900000000003E-2</v>
      </c>
      <c r="P220">
        <v>3.0308399999999999E-2</v>
      </c>
      <c r="Q220">
        <v>3.32135E-2</v>
      </c>
      <c r="R220">
        <v>0.113095</v>
      </c>
      <c r="S220">
        <v>9.2522300000000002E-2</v>
      </c>
      <c r="T220" s="2">
        <v>-2.4525600000000002E-2</v>
      </c>
      <c r="U220" s="2">
        <v>2.8253799999999999E-2</v>
      </c>
      <c r="V220">
        <v>1.03018E-2</v>
      </c>
      <c r="W220">
        <v>-4.19806E-2</v>
      </c>
      <c r="X220">
        <v>-2.13093E-2</v>
      </c>
      <c r="Y220">
        <v>-2.7150000000000001E-2</v>
      </c>
      <c r="Z220">
        <v>2.6097100000000002E-2</v>
      </c>
      <c r="AA220">
        <v>-9.2599099999999997E-3</v>
      </c>
      <c r="AB220">
        <v>6.2581599999999996E-3</v>
      </c>
      <c r="AC220">
        <v>9.19589E-3</v>
      </c>
      <c r="AD220">
        <v>3.1688300000000001E-4</v>
      </c>
      <c r="AE220">
        <v>-9.6983699999999996E-3</v>
      </c>
      <c r="AF220">
        <v>2.8054599999999999E-2</v>
      </c>
      <c r="AG220">
        <v>-9.4219100000000004E-3</v>
      </c>
      <c r="AH220">
        <v>9.8066499999999992E-4</v>
      </c>
      <c r="AI220">
        <v>-1.2197100000000001E-2</v>
      </c>
      <c r="AJ220">
        <v>8.5536099999999997E-3</v>
      </c>
      <c r="AK220" t="s">
        <v>44</v>
      </c>
      <c r="AL220">
        <v>2</v>
      </c>
      <c r="AM220" t="s">
        <v>45</v>
      </c>
      <c r="AN220">
        <v>1</v>
      </c>
      <c r="AO220" s="1">
        <v>5.9545800000000003E-72</v>
      </c>
      <c r="AP220">
        <v>211.14</v>
      </c>
      <c r="AQ220">
        <v>177.77</v>
      </c>
      <c r="AR220">
        <v>52.521999999999998</v>
      </c>
      <c r="AS220">
        <v>0.90144999999999997</v>
      </c>
      <c r="AT220">
        <v>5203600</v>
      </c>
      <c r="AU220">
        <v>288</v>
      </c>
      <c r="AV220">
        <v>52.521700000000003</v>
      </c>
      <c r="AW220">
        <v>13</v>
      </c>
      <c r="AX220" t="s">
        <v>2188</v>
      </c>
      <c r="AY220">
        <v>288</v>
      </c>
      <c r="AZ220" t="s">
        <v>2188</v>
      </c>
      <c r="BA220" t="s">
        <v>2188</v>
      </c>
      <c r="BB220" t="s">
        <v>2189</v>
      </c>
      <c r="BC220" t="s">
        <v>2190</v>
      </c>
      <c r="BD220" t="s">
        <v>57</v>
      </c>
      <c r="BE220" t="s">
        <v>2191</v>
      </c>
    </row>
    <row r="221" spans="1:57" x14ac:dyDescent="0.3">
      <c r="A221" t="s">
        <v>4045</v>
      </c>
      <c r="B221">
        <v>35.200000000000003</v>
      </c>
      <c r="C221" t="s">
        <v>4298</v>
      </c>
      <c r="D221" t="s">
        <v>4946</v>
      </c>
      <c r="E221">
        <v>1.12012</v>
      </c>
      <c r="F221">
        <v>0.93151099999999998</v>
      </c>
      <c r="G221">
        <v>0.97207299999999996</v>
      </c>
      <c r="H221">
        <v>1.11565</v>
      </c>
      <c r="I221">
        <v>1.01308</v>
      </c>
      <c r="J221">
        <v>0.98642399999999997</v>
      </c>
      <c r="K221">
        <v>0.55090700000000004</v>
      </c>
      <c r="L221">
        <v>2.90869</v>
      </c>
      <c r="M221">
        <v>0.37711600000000001</v>
      </c>
      <c r="N221">
        <v>7.2242399999999998E-3</v>
      </c>
      <c r="O221">
        <v>0.119364</v>
      </c>
      <c r="P221">
        <v>2.5888700000000001E-2</v>
      </c>
      <c r="Q221">
        <v>2.8394800000000001E-2</v>
      </c>
      <c r="R221">
        <v>4.0216099999999998E-2</v>
      </c>
      <c r="S221">
        <v>4.8086900000000002E-2</v>
      </c>
      <c r="T221" s="2">
        <v>-2.96399E-2</v>
      </c>
      <c r="U221" s="2">
        <v>2.8222299999999999E-2</v>
      </c>
      <c r="V221">
        <v>-7.5802899999999999E-3</v>
      </c>
      <c r="W221">
        <v>-7.6951099999999998E-3</v>
      </c>
      <c r="X221">
        <v>4.3008999999999999E-2</v>
      </c>
      <c r="Y221">
        <v>2.7484499999999999E-2</v>
      </c>
      <c r="Z221">
        <v>-4.5071399999999998E-3</v>
      </c>
      <c r="AA221">
        <v>1.54796E-2</v>
      </c>
      <c r="AB221">
        <v>-7.5372900000000003E-3</v>
      </c>
      <c r="AC221">
        <v>-1.95342E-3</v>
      </c>
      <c r="AD221">
        <v>-1.01026E-2</v>
      </c>
      <c r="AE221">
        <v>2.2970399999999998E-2</v>
      </c>
      <c r="AF221">
        <v>1.6264399999999998E-2</v>
      </c>
      <c r="AG221">
        <v>-1.49715E-3</v>
      </c>
      <c r="AH221">
        <v>-4.0979599999999998E-2</v>
      </c>
      <c r="AI221">
        <v>2.4926899999999998E-2</v>
      </c>
      <c r="AJ221">
        <v>2.0896700000000001E-2</v>
      </c>
      <c r="AK221" t="s">
        <v>44</v>
      </c>
      <c r="AL221">
        <v>2</v>
      </c>
      <c r="AM221" t="s">
        <v>4027</v>
      </c>
      <c r="AN221">
        <v>0.99999899999999997</v>
      </c>
      <c r="AO221">
        <v>1.36843E-2</v>
      </c>
      <c r="AP221">
        <v>83.37</v>
      </c>
      <c r="AQ221">
        <v>38.162999999999997</v>
      </c>
      <c r="AR221">
        <v>83.37</v>
      </c>
      <c r="AS221">
        <v>-0.50390999999999997</v>
      </c>
      <c r="AT221">
        <v>6342900</v>
      </c>
      <c r="AU221">
        <v>131</v>
      </c>
      <c r="AV221">
        <v>59.8431</v>
      </c>
      <c r="AW221">
        <v>3</v>
      </c>
      <c r="AX221" t="s">
        <v>4045</v>
      </c>
      <c r="AY221">
        <v>131</v>
      </c>
      <c r="AZ221" t="s">
        <v>4045</v>
      </c>
      <c r="BA221" t="s">
        <v>4045</v>
      </c>
      <c r="BB221" t="s">
        <v>4053</v>
      </c>
      <c r="BC221" t="s">
        <v>4047</v>
      </c>
      <c r="BD221" t="s">
        <v>3586</v>
      </c>
      <c r="BE221" t="s">
        <v>4054</v>
      </c>
    </row>
    <row r="222" spans="1:57" x14ac:dyDescent="0.3">
      <c r="A222" t="s">
        <v>1064</v>
      </c>
      <c r="B222">
        <v>35.200000000000003</v>
      </c>
      <c r="C222" t="s">
        <v>4298</v>
      </c>
      <c r="D222" t="s">
        <v>4635</v>
      </c>
      <c r="E222">
        <v>1.1247799999999999</v>
      </c>
      <c r="F222">
        <v>1.03416</v>
      </c>
      <c r="G222">
        <v>1.00641</v>
      </c>
      <c r="H222">
        <v>1.0852599999999999</v>
      </c>
      <c r="I222">
        <v>1.0336700000000001</v>
      </c>
      <c r="J222">
        <v>1.09446</v>
      </c>
      <c r="K222">
        <v>0.40033600000000003</v>
      </c>
      <c r="L222">
        <v>1.7026300000000001</v>
      </c>
      <c r="M222">
        <v>1.3999200000000001</v>
      </c>
      <c r="N222">
        <v>5.6924799999999998E-2</v>
      </c>
      <c r="O222">
        <v>3.2928300000000001E-2</v>
      </c>
      <c r="P222">
        <v>2.9485399999999998E-2</v>
      </c>
      <c r="Q222">
        <v>5.5724700000000002E-2</v>
      </c>
      <c r="R222">
        <v>2.4500399999999999E-2</v>
      </c>
      <c r="S222">
        <v>1.0551700000000001E-2</v>
      </c>
      <c r="T222" s="2">
        <v>-1.0153000000000001E-2</v>
      </c>
      <c r="U222" s="2">
        <v>2.8166799999999999E-2</v>
      </c>
      <c r="V222">
        <v>2.2881499999999999E-2</v>
      </c>
      <c r="W222">
        <v>1.7321099999999999E-4</v>
      </c>
      <c r="X222">
        <v>1.6205299999999999E-2</v>
      </c>
      <c r="Y222">
        <v>6.7307299999999999E-3</v>
      </c>
      <c r="Z222">
        <v>2.9920400000000001E-3</v>
      </c>
      <c r="AA222">
        <v>-7.8609700000000001E-3</v>
      </c>
      <c r="AB222">
        <v>-3.4071800000000001E-3</v>
      </c>
      <c r="AC222">
        <v>3.2231900000000001E-2</v>
      </c>
      <c r="AD222">
        <v>-8.6637599999999995E-3</v>
      </c>
      <c r="AE222">
        <v>1.5119799999999999E-2</v>
      </c>
      <c r="AF222">
        <v>7.5743099999999999E-3</v>
      </c>
      <c r="AG222">
        <v>8.3717800000000005E-4</v>
      </c>
      <c r="AH222">
        <v>3.1894800000000002E-3</v>
      </c>
      <c r="AI222">
        <v>-7.2269400000000003E-3</v>
      </c>
      <c r="AJ222">
        <v>1.9076100000000001E-4</v>
      </c>
      <c r="AK222" t="s">
        <v>44</v>
      </c>
      <c r="AL222">
        <v>2</v>
      </c>
      <c r="AM222" t="s">
        <v>45</v>
      </c>
      <c r="AN222">
        <v>1</v>
      </c>
      <c r="AO222" s="1">
        <v>2.45567E-32</v>
      </c>
      <c r="AP222">
        <v>197.51</v>
      </c>
      <c r="AQ222">
        <v>169.86</v>
      </c>
      <c r="AR222">
        <v>153.91999999999999</v>
      </c>
      <c r="AS222">
        <v>-0.22770000000000001</v>
      </c>
      <c r="AT222">
        <v>5494200</v>
      </c>
      <c r="AU222">
        <v>17</v>
      </c>
      <c r="AV222">
        <v>71.804100000000005</v>
      </c>
      <c r="AW222">
        <v>3</v>
      </c>
      <c r="AX222" t="s">
        <v>1064</v>
      </c>
      <c r="AY222">
        <v>17</v>
      </c>
      <c r="AZ222" t="s">
        <v>1064</v>
      </c>
      <c r="BA222" t="s">
        <v>1064</v>
      </c>
      <c r="BB222" t="s">
        <v>1068</v>
      </c>
      <c r="BC222" t="s">
        <v>1066</v>
      </c>
      <c r="BD222" t="s">
        <v>57</v>
      </c>
      <c r="BE222" t="s">
        <v>1069</v>
      </c>
    </row>
    <row r="223" spans="1:57" x14ac:dyDescent="0.3">
      <c r="A223" t="s">
        <v>2537</v>
      </c>
      <c r="B223">
        <v>35.200000000000003</v>
      </c>
      <c r="C223" t="s">
        <v>4298</v>
      </c>
      <c r="D223" t="s">
        <v>4433</v>
      </c>
      <c r="E223">
        <v>0.92221799999999998</v>
      </c>
      <c r="F223">
        <v>0.990066</v>
      </c>
      <c r="G223">
        <v>1.0189999999999999</v>
      </c>
      <c r="H223">
        <v>0.93481599999999998</v>
      </c>
      <c r="I223">
        <v>0.94927700000000004</v>
      </c>
      <c r="J223">
        <v>1.1112500000000001</v>
      </c>
      <c r="K223">
        <v>0.287659</v>
      </c>
      <c r="L223">
        <v>1.9008400000000001</v>
      </c>
      <c r="M223">
        <v>0.57112799999999997</v>
      </c>
      <c r="N223">
        <v>6.6701099999999999E-2</v>
      </c>
      <c r="O223">
        <v>1.22659E-2</v>
      </c>
      <c r="P223">
        <v>1.5795300000000002E-2</v>
      </c>
      <c r="Q223">
        <v>2.8223999999999999E-2</v>
      </c>
      <c r="R223">
        <v>0.133607</v>
      </c>
      <c r="S223">
        <v>6.2775499999999998E-2</v>
      </c>
      <c r="T223" s="2">
        <v>3.1520600000000003E-2</v>
      </c>
      <c r="U223" s="2">
        <v>2.81281E-2</v>
      </c>
      <c r="V223">
        <v>4.1039600000000002E-3</v>
      </c>
      <c r="W223">
        <v>1.45548E-2</v>
      </c>
      <c r="X223">
        <v>1.47939E-2</v>
      </c>
      <c r="Y223">
        <v>-1.7354999999999999E-2</v>
      </c>
      <c r="Z223">
        <v>-1.37866E-2</v>
      </c>
      <c r="AA223">
        <v>-2.0061800000000001E-2</v>
      </c>
      <c r="AB223">
        <v>1.66743E-2</v>
      </c>
      <c r="AC223">
        <v>-2.8676699999999999E-2</v>
      </c>
      <c r="AD223">
        <v>2.01548E-2</v>
      </c>
      <c r="AE223">
        <v>3.4856699999999997E-2</v>
      </c>
      <c r="AF223">
        <v>-6.09014E-3</v>
      </c>
      <c r="AG223">
        <v>-3.9029599999999999E-4</v>
      </c>
      <c r="AH223">
        <v>2.3546999999999998E-2</v>
      </c>
      <c r="AI223">
        <v>-3.0703299999999999E-2</v>
      </c>
      <c r="AJ223">
        <v>2.9120699999999999E-2</v>
      </c>
      <c r="AK223" t="s">
        <v>44</v>
      </c>
      <c r="AL223">
        <v>2</v>
      </c>
      <c r="AM223" t="s">
        <v>45</v>
      </c>
      <c r="AN223">
        <v>0.999753</v>
      </c>
      <c r="AO223" s="1">
        <v>4.2343600000000002E-6</v>
      </c>
      <c r="AP223">
        <v>144.18</v>
      </c>
      <c r="AQ223">
        <v>120.96</v>
      </c>
      <c r="AR223">
        <v>115.68</v>
      </c>
      <c r="AS223">
        <v>9.4344999999999998E-2</v>
      </c>
      <c r="AT223">
        <v>3468600</v>
      </c>
      <c r="AU223">
        <v>2</v>
      </c>
      <c r="AV223">
        <v>36.067900000000002</v>
      </c>
      <c r="AW223">
        <v>1</v>
      </c>
      <c r="AX223" t="s">
        <v>2537</v>
      </c>
      <c r="AY223">
        <v>2</v>
      </c>
      <c r="AZ223" t="s">
        <v>2537</v>
      </c>
      <c r="BA223" t="s">
        <v>2537</v>
      </c>
      <c r="BB223" t="s">
        <v>2538</v>
      </c>
      <c r="BC223" t="s">
        <v>2539</v>
      </c>
      <c r="BD223" t="s">
        <v>57</v>
      </c>
      <c r="BE223" t="s">
        <v>2540</v>
      </c>
    </row>
    <row r="224" spans="1:57" x14ac:dyDescent="0.3">
      <c r="A224" t="s">
        <v>840</v>
      </c>
      <c r="B224">
        <v>35.200000000000003</v>
      </c>
      <c r="C224" t="s">
        <v>4298</v>
      </c>
      <c r="D224" t="s">
        <v>4611</v>
      </c>
      <c r="E224">
        <v>1.03637</v>
      </c>
      <c r="F224">
        <v>0.90237199999999995</v>
      </c>
      <c r="G224">
        <v>0.875058</v>
      </c>
      <c r="H224">
        <v>0.91142000000000001</v>
      </c>
      <c r="I224">
        <v>0.93481599999999998</v>
      </c>
      <c r="J224">
        <v>0.97029600000000005</v>
      </c>
      <c r="K224">
        <v>5.8193899999999998E-3</v>
      </c>
      <c r="L224">
        <v>0.185083</v>
      </c>
      <c r="M224">
        <v>0.58006100000000005</v>
      </c>
      <c r="N224">
        <v>0.13095999999999999</v>
      </c>
      <c r="O224">
        <v>9.1642100000000004E-2</v>
      </c>
      <c r="P224">
        <v>2.76513E-2</v>
      </c>
      <c r="Q224">
        <v>0.18172199999999999</v>
      </c>
      <c r="R224">
        <v>0.12623999999999999</v>
      </c>
      <c r="S224">
        <v>4.6164900000000002E-2</v>
      </c>
      <c r="T224" s="2">
        <v>-7.7373700000000004E-3</v>
      </c>
      <c r="U224" s="2">
        <v>2.8096300000000001E-2</v>
      </c>
      <c r="V224">
        <v>3.7758199999999999E-2</v>
      </c>
      <c r="W224">
        <v>-1.8267800000000001E-2</v>
      </c>
      <c r="X224">
        <v>1.1283E-2</v>
      </c>
      <c r="Y224">
        <v>4.1402599999999998E-3</v>
      </c>
      <c r="Z224">
        <v>-2.47783E-2</v>
      </c>
      <c r="AA224">
        <v>-4.0948499999999999E-2</v>
      </c>
      <c r="AB224">
        <v>-1.18143E-2</v>
      </c>
      <c r="AC224">
        <v>4.2193500000000002E-2</v>
      </c>
      <c r="AD224">
        <v>-6.0837799999999997E-2</v>
      </c>
      <c r="AE224">
        <v>-6.3360700000000006E-2</v>
      </c>
      <c r="AF224">
        <v>1.90145E-2</v>
      </c>
      <c r="AG224">
        <v>-2.2407300000000002E-2</v>
      </c>
      <c r="AH224">
        <v>-5.8115199999999997E-3</v>
      </c>
      <c r="AI224">
        <v>9.8092399999999996E-2</v>
      </c>
      <c r="AJ224">
        <v>7.66995E-3</v>
      </c>
      <c r="AK224" t="s">
        <v>44</v>
      </c>
      <c r="AL224">
        <v>2</v>
      </c>
      <c r="AM224" t="s">
        <v>45</v>
      </c>
      <c r="AN224">
        <v>0.84567899999999996</v>
      </c>
      <c r="AO224" s="1">
        <v>2.31872E-160</v>
      </c>
      <c r="AP224">
        <v>251.28</v>
      </c>
      <c r="AQ224">
        <v>218.53</v>
      </c>
      <c r="AR224">
        <v>96.435000000000002</v>
      </c>
      <c r="AS224">
        <v>0.20388999999999999</v>
      </c>
      <c r="AT224">
        <v>4435700</v>
      </c>
      <c r="AU224">
        <v>69</v>
      </c>
      <c r="AV224">
        <v>7.4834300000000002</v>
      </c>
      <c r="AW224">
        <v>1</v>
      </c>
      <c r="AX224" t="s">
        <v>840</v>
      </c>
      <c r="AY224">
        <v>69</v>
      </c>
      <c r="AZ224" t="s">
        <v>840</v>
      </c>
      <c r="BA224" t="s">
        <v>840</v>
      </c>
      <c r="BB224" t="s">
        <v>845</v>
      </c>
      <c r="BC224" t="s">
        <v>842</v>
      </c>
      <c r="BD224" t="s">
        <v>846</v>
      </c>
      <c r="BE224" t="s">
        <v>847</v>
      </c>
    </row>
    <row r="225" spans="1:57" x14ac:dyDescent="0.3">
      <c r="A225" t="s">
        <v>613</v>
      </c>
      <c r="B225">
        <v>35.200000000000003</v>
      </c>
      <c r="C225" t="s">
        <v>4298</v>
      </c>
      <c r="D225" t="s">
        <v>4845</v>
      </c>
      <c r="E225">
        <v>1.06819</v>
      </c>
      <c r="F225">
        <v>1.0107900000000001</v>
      </c>
      <c r="G225">
        <v>0.99020200000000003</v>
      </c>
      <c r="H225">
        <v>1.06559</v>
      </c>
      <c r="I225">
        <v>0.99251400000000001</v>
      </c>
      <c r="J225">
        <v>1.0729900000000001</v>
      </c>
      <c r="K225">
        <v>0.68</v>
      </c>
      <c r="L225">
        <v>1.78142</v>
      </c>
      <c r="M225">
        <v>1.3525100000000001</v>
      </c>
      <c r="N225">
        <v>5.4290999999999999E-2</v>
      </c>
      <c r="O225">
        <v>1.9002000000000002E-2</v>
      </c>
      <c r="P225">
        <v>2.4562E-2</v>
      </c>
      <c r="Q225">
        <v>4.8909000000000001E-2</v>
      </c>
      <c r="R225">
        <v>1.342E-2</v>
      </c>
      <c r="S225">
        <v>6.1821999999999997E-3</v>
      </c>
      <c r="T225" s="2">
        <v>-6.8862100000000002E-3</v>
      </c>
      <c r="U225" s="2">
        <v>2.8080899999999999E-2</v>
      </c>
      <c r="V225">
        <v>-5.6950799999999999E-3</v>
      </c>
      <c r="W225">
        <v>1.3466799999999999E-2</v>
      </c>
      <c r="X225">
        <v>4.4315700000000001E-3</v>
      </c>
      <c r="Y225">
        <v>-1.6850899999999999E-2</v>
      </c>
      <c r="Z225">
        <v>-9.5390300000000004E-3</v>
      </c>
      <c r="AA225">
        <v>-5.2746199999999998E-3</v>
      </c>
      <c r="AB225">
        <v>3.0075499999999999E-3</v>
      </c>
      <c r="AC225">
        <v>2.2036199999999999E-2</v>
      </c>
      <c r="AD225">
        <v>4.7941299999999997E-3</v>
      </c>
      <c r="AE225">
        <v>3.0837500000000001E-3</v>
      </c>
      <c r="AF225">
        <v>2.0224599999999999E-2</v>
      </c>
      <c r="AG225">
        <v>-2.5833599999999998E-3</v>
      </c>
      <c r="AH225">
        <v>-1.3594E-2</v>
      </c>
      <c r="AI225">
        <v>8.5019099999999997E-3</v>
      </c>
      <c r="AJ225">
        <v>-8.8111600000000002E-3</v>
      </c>
      <c r="AK225" t="s">
        <v>44</v>
      </c>
      <c r="AL225">
        <v>2</v>
      </c>
      <c r="AM225" t="s">
        <v>45</v>
      </c>
      <c r="AN225">
        <v>0.99990699999999999</v>
      </c>
      <c r="AO225">
        <v>9.9344400000000001E-4</v>
      </c>
      <c r="AP225">
        <v>103.77</v>
      </c>
      <c r="AQ225">
        <v>69.281000000000006</v>
      </c>
      <c r="AR225">
        <v>103.77</v>
      </c>
      <c r="AS225">
        <v>-0.14293</v>
      </c>
      <c r="AT225">
        <v>5899700</v>
      </c>
      <c r="AU225">
        <v>390</v>
      </c>
      <c r="AV225">
        <v>40.304699999999997</v>
      </c>
      <c r="AW225">
        <v>1</v>
      </c>
      <c r="AX225" t="s">
        <v>613</v>
      </c>
      <c r="AY225">
        <v>390</v>
      </c>
      <c r="AZ225" t="s">
        <v>613</v>
      </c>
      <c r="BA225" t="s">
        <v>613</v>
      </c>
      <c r="BB225" t="s">
        <v>625</v>
      </c>
      <c r="BC225" t="s">
        <v>615</v>
      </c>
      <c r="BD225" t="s">
        <v>307</v>
      </c>
      <c r="BE225" t="s">
        <v>626</v>
      </c>
    </row>
    <row r="226" spans="1:57" x14ac:dyDescent="0.3">
      <c r="A226" t="s">
        <v>2165</v>
      </c>
      <c r="B226">
        <v>35.200000000000003</v>
      </c>
      <c r="C226" t="s">
        <v>4298</v>
      </c>
      <c r="D226" t="s">
        <v>4323</v>
      </c>
      <c r="E226">
        <v>1.0322199999999999</v>
      </c>
      <c r="F226">
        <v>1.0968199999999999</v>
      </c>
      <c r="G226">
        <v>1.1185799999999999</v>
      </c>
      <c r="H226">
        <v>1.12687</v>
      </c>
      <c r="I226">
        <v>1.1311199999999999</v>
      </c>
      <c r="J226">
        <v>1.20217</v>
      </c>
      <c r="K226">
        <v>1.4626300000000001</v>
      </c>
      <c r="L226">
        <v>0.90324800000000005</v>
      </c>
      <c r="M226">
        <v>0.16406000000000001</v>
      </c>
      <c r="N226">
        <v>0.13606299999999999</v>
      </c>
      <c r="O226">
        <v>4.4394899999999999E-3</v>
      </c>
      <c r="P226">
        <v>5.8766699999999996E-3</v>
      </c>
      <c r="Q226">
        <v>3.5571800000000001E-2</v>
      </c>
      <c r="R226">
        <v>2.0698100000000001E-2</v>
      </c>
      <c r="S226">
        <v>5.9720000000000002E-2</v>
      </c>
      <c r="T226" s="2">
        <v>2.1267399999999999E-2</v>
      </c>
      <c r="U226" s="2">
        <v>2.79429E-2</v>
      </c>
      <c r="V226">
        <v>-8.2029700000000004E-3</v>
      </c>
      <c r="W226">
        <v>-4.1165400000000001E-3</v>
      </c>
      <c r="X226">
        <v>-1.00269E-2</v>
      </c>
      <c r="Y226">
        <v>1.8424100000000001E-3</v>
      </c>
      <c r="Z226">
        <v>-1.44618E-2</v>
      </c>
      <c r="AA226">
        <v>4.3547200000000003E-3</v>
      </c>
      <c r="AB226">
        <v>2.4956200000000001E-2</v>
      </c>
      <c r="AC226">
        <v>1.12718E-2</v>
      </c>
      <c r="AD226">
        <v>8.1032399999999994E-3</v>
      </c>
      <c r="AE226">
        <v>2.1157599999999999E-2</v>
      </c>
      <c r="AF226">
        <v>-5.2526200000000002E-2</v>
      </c>
      <c r="AG226">
        <v>-3.4149600000000002E-2</v>
      </c>
      <c r="AH226">
        <v>-1.8710000000000001E-2</v>
      </c>
      <c r="AI226">
        <v>-2.05849E-2</v>
      </c>
      <c r="AJ226">
        <v>-1.9766800000000001E-2</v>
      </c>
      <c r="AK226" t="s">
        <v>44</v>
      </c>
      <c r="AL226">
        <v>2</v>
      </c>
      <c r="AM226" t="s">
        <v>45</v>
      </c>
      <c r="AN226">
        <v>0.99999199999999999</v>
      </c>
      <c r="AO226" s="1">
        <v>6.5837899999999995E-57</v>
      </c>
      <c r="AP226">
        <v>222.13</v>
      </c>
      <c r="AQ226">
        <v>192.77</v>
      </c>
      <c r="AR226">
        <v>69.92</v>
      </c>
      <c r="AS226">
        <v>-0.52012000000000003</v>
      </c>
      <c r="AT226">
        <v>19644000</v>
      </c>
      <c r="AU226">
        <v>56</v>
      </c>
      <c r="AV226">
        <v>51.957799999999999</v>
      </c>
      <c r="AW226">
        <v>2</v>
      </c>
      <c r="AX226" t="s">
        <v>2165</v>
      </c>
      <c r="AY226">
        <v>56</v>
      </c>
      <c r="AZ226" t="s">
        <v>2165</v>
      </c>
      <c r="BA226" t="s">
        <v>2165</v>
      </c>
      <c r="BB226" t="s">
        <v>2166</v>
      </c>
      <c r="BC226" t="s">
        <v>2167</v>
      </c>
      <c r="BD226" t="s">
        <v>2168</v>
      </c>
      <c r="BE226" t="s">
        <v>2169</v>
      </c>
    </row>
    <row r="227" spans="1:57" x14ac:dyDescent="0.3">
      <c r="A227" t="s">
        <v>1704</v>
      </c>
      <c r="B227">
        <v>35.200000000000003</v>
      </c>
      <c r="C227" t="s">
        <v>4298</v>
      </c>
      <c r="D227" t="s">
        <v>4838</v>
      </c>
      <c r="E227">
        <v>1.24444</v>
      </c>
      <c r="F227">
        <v>1.0815999999999999</v>
      </c>
      <c r="G227">
        <v>1.3184899999999999</v>
      </c>
      <c r="H227">
        <v>1.0426800000000001</v>
      </c>
      <c r="I227">
        <v>1.05958</v>
      </c>
      <c r="J227">
        <v>1.3624499999999999</v>
      </c>
      <c r="K227">
        <v>0.50006300000000004</v>
      </c>
      <c r="L227">
        <v>2.1915200000000001</v>
      </c>
      <c r="M227">
        <v>0.63018700000000005</v>
      </c>
      <c r="N227">
        <v>2.5211600000000001E-2</v>
      </c>
      <c r="O227">
        <v>0.18212800000000001</v>
      </c>
      <c r="P227">
        <v>1.01254E-2</v>
      </c>
      <c r="Q227">
        <v>0.145122</v>
      </c>
      <c r="R227">
        <v>0.182418</v>
      </c>
      <c r="S227">
        <v>2.0596799999999998E-2</v>
      </c>
      <c r="T227" s="2">
        <v>3.0705699999999999E-2</v>
      </c>
      <c r="U227" s="2">
        <v>2.7924600000000001E-2</v>
      </c>
      <c r="V227">
        <v>1.9507900000000002E-2</v>
      </c>
      <c r="W227">
        <v>-8.9137300000000003E-2</v>
      </c>
      <c r="X227">
        <v>8.0845399999999998E-2</v>
      </c>
      <c r="Y227">
        <v>-9.5536800000000005E-2</v>
      </c>
      <c r="Z227">
        <v>-1.0075799999999999E-2</v>
      </c>
      <c r="AA227">
        <v>8.3269099999999999E-3</v>
      </c>
      <c r="AB227">
        <v>3.4831500000000001E-2</v>
      </c>
      <c r="AC227">
        <v>-4.3217199999999997E-2</v>
      </c>
      <c r="AD227">
        <v>7.1159799999999995E-2</v>
      </c>
      <c r="AE227">
        <v>-1.3336000000000001E-2</v>
      </c>
      <c r="AF227">
        <v>3.4861400000000001E-2</v>
      </c>
      <c r="AG227">
        <v>2.1235899999999999E-2</v>
      </c>
      <c r="AH227">
        <v>3.6427599999999997E-2</v>
      </c>
      <c r="AI227">
        <v>1.6999700000000001E-3</v>
      </c>
      <c r="AJ227">
        <v>6.2065700000000001E-2</v>
      </c>
      <c r="AK227" t="s">
        <v>44</v>
      </c>
      <c r="AL227">
        <v>2</v>
      </c>
      <c r="AM227" t="s">
        <v>45</v>
      </c>
      <c r="AN227">
        <v>0.99980899999999995</v>
      </c>
      <c r="AO227" s="1">
        <v>9.6722700000000003E-32</v>
      </c>
      <c r="AP227">
        <v>192.72</v>
      </c>
      <c r="AQ227">
        <v>137.86000000000001</v>
      </c>
      <c r="AR227">
        <v>132.9</v>
      </c>
      <c r="AS227">
        <v>-0.28695999999999999</v>
      </c>
      <c r="AT227">
        <v>121710000</v>
      </c>
      <c r="AU227">
        <v>613</v>
      </c>
      <c r="AV227">
        <v>36.744300000000003</v>
      </c>
      <c r="AW227">
        <v>7</v>
      </c>
      <c r="AX227" t="s">
        <v>1704</v>
      </c>
      <c r="AY227">
        <v>613</v>
      </c>
      <c r="AZ227" t="s">
        <v>1704</v>
      </c>
      <c r="BA227" t="s">
        <v>1704</v>
      </c>
      <c r="BB227" t="s">
        <v>1724</v>
      </c>
      <c r="BC227" t="s">
        <v>1706</v>
      </c>
      <c r="BD227" t="s">
        <v>1725</v>
      </c>
      <c r="BE227" t="s">
        <v>1726</v>
      </c>
    </row>
    <row r="228" spans="1:57" x14ac:dyDescent="0.3">
      <c r="A228" t="s">
        <v>1928</v>
      </c>
      <c r="B228">
        <v>35.200000000000003</v>
      </c>
      <c r="C228" t="s">
        <v>4298</v>
      </c>
      <c r="D228" t="s">
        <v>4851</v>
      </c>
      <c r="E228">
        <v>1.0473300000000001</v>
      </c>
      <c r="F228">
        <v>0.89971500000000004</v>
      </c>
      <c r="G228">
        <v>0.92141899999999999</v>
      </c>
      <c r="H228">
        <v>1.01573</v>
      </c>
      <c r="I228">
        <v>0.86436800000000003</v>
      </c>
      <c r="J228">
        <v>0.94322700000000004</v>
      </c>
      <c r="K228">
        <v>0.39022899999999999</v>
      </c>
      <c r="L228">
        <v>4.2914599999999998</v>
      </c>
      <c r="M228">
        <v>0.44251200000000002</v>
      </c>
      <c r="N228">
        <v>4.6561999999999999E-2</v>
      </c>
      <c r="O228">
        <v>2.1428200000000001E-2</v>
      </c>
      <c r="P228">
        <v>1.1866700000000001E-2</v>
      </c>
      <c r="Q228">
        <v>5.3892700000000002E-2</v>
      </c>
      <c r="R228">
        <v>4.39055E-2</v>
      </c>
      <c r="S228">
        <v>2.6141399999999999E-2</v>
      </c>
      <c r="T228" s="2">
        <v>-2.3236199999999999E-2</v>
      </c>
      <c r="U228" s="2">
        <v>2.7874800000000002E-2</v>
      </c>
      <c r="V228">
        <v>1.0193499999999999E-2</v>
      </c>
      <c r="W228">
        <v>5.5927899999999998E-4</v>
      </c>
      <c r="X228">
        <v>4.0272099999999998E-2</v>
      </c>
      <c r="Y228">
        <v>-1.4557199999999999E-2</v>
      </c>
      <c r="Z228">
        <v>2.7628099999999999E-2</v>
      </c>
      <c r="AA228">
        <v>-1.17278E-2</v>
      </c>
      <c r="AB228">
        <v>-8.0585100000000001E-4</v>
      </c>
      <c r="AC228">
        <v>-1.47931E-2</v>
      </c>
      <c r="AD228">
        <v>4.6498599999999996E-3</v>
      </c>
      <c r="AE228">
        <v>-4.8687299999999999E-3</v>
      </c>
      <c r="AF228">
        <v>-1.7966300000000001E-2</v>
      </c>
      <c r="AG228">
        <v>-3.8567499999999999E-3</v>
      </c>
      <c r="AH228">
        <v>1.32747E-2</v>
      </c>
      <c r="AI228">
        <v>-5.8936899999999996E-4</v>
      </c>
      <c r="AJ228">
        <v>-8.7035800000000007E-3</v>
      </c>
      <c r="AK228" t="s">
        <v>44</v>
      </c>
      <c r="AL228">
        <v>3</v>
      </c>
      <c r="AM228" t="s">
        <v>45</v>
      </c>
      <c r="AN228">
        <v>0.98344799999999999</v>
      </c>
      <c r="AO228">
        <v>4.1693999999999998E-4</v>
      </c>
      <c r="AP228">
        <v>117.2</v>
      </c>
      <c r="AQ228">
        <v>74.290000000000006</v>
      </c>
      <c r="AR228">
        <v>86.212999999999994</v>
      </c>
      <c r="AS228">
        <v>-9.1267000000000001E-2</v>
      </c>
      <c r="AT228">
        <v>3956400</v>
      </c>
      <c r="AU228">
        <v>1193</v>
      </c>
      <c r="AV228">
        <v>20.154199999999999</v>
      </c>
      <c r="AW228">
        <v>3</v>
      </c>
      <c r="AX228" t="s">
        <v>1928</v>
      </c>
      <c r="AY228">
        <v>1193</v>
      </c>
      <c r="AZ228" t="s">
        <v>1928</v>
      </c>
      <c r="BA228" t="s">
        <v>1928</v>
      </c>
      <c r="BB228" t="s">
        <v>1943</v>
      </c>
      <c r="BC228" t="s">
        <v>1930</v>
      </c>
      <c r="BD228" t="s">
        <v>420</v>
      </c>
      <c r="BE228" t="s">
        <v>1944</v>
      </c>
    </row>
    <row r="229" spans="1:57" x14ac:dyDescent="0.3">
      <c r="A229" t="s">
        <v>231</v>
      </c>
      <c r="B229">
        <v>35.200000000000003</v>
      </c>
      <c r="C229" t="s">
        <v>4298</v>
      </c>
      <c r="D229" t="s">
        <v>5142</v>
      </c>
      <c r="E229">
        <v>0.94786000000000004</v>
      </c>
      <c r="F229">
        <v>0.93680300000000005</v>
      </c>
      <c r="G229">
        <v>0.96995399999999998</v>
      </c>
      <c r="H229">
        <v>0.91619899999999999</v>
      </c>
      <c r="I229">
        <v>0.96305399999999997</v>
      </c>
      <c r="J229">
        <v>1.0690500000000001</v>
      </c>
      <c r="K229">
        <v>1.0213000000000001</v>
      </c>
      <c r="L229">
        <v>2.4858199999999999</v>
      </c>
      <c r="M229">
        <v>1.5347500000000001</v>
      </c>
      <c r="N229">
        <v>2.0710599999999999E-2</v>
      </c>
      <c r="O229">
        <v>3.3456800000000002E-2</v>
      </c>
      <c r="P229">
        <v>2.7502100000000002E-2</v>
      </c>
      <c r="Q229">
        <v>1.3643199999999999E-2</v>
      </c>
      <c r="R229">
        <v>2.1420600000000001E-2</v>
      </c>
      <c r="S229">
        <v>7.1263400000000005E-2</v>
      </c>
      <c r="T229" s="2">
        <v>2.1546599999999999E-2</v>
      </c>
      <c r="U229" s="2">
        <v>2.77863E-2</v>
      </c>
      <c r="V229">
        <v>7.9241999999999993E-3</v>
      </c>
      <c r="W229">
        <v>-2.8269800000000002E-3</v>
      </c>
      <c r="X229">
        <v>-6.38559E-3</v>
      </c>
      <c r="Y229">
        <v>-2.0013900000000001E-2</v>
      </c>
      <c r="Z229">
        <v>2.4317499999999999E-3</v>
      </c>
      <c r="AA229">
        <v>1.3364200000000001E-3</v>
      </c>
      <c r="AB229">
        <v>-9.3384899999999996E-3</v>
      </c>
      <c r="AC229">
        <v>-1.74855E-3</v>
      </c>
      <c r="AD229">
        <v>-1.4775E-2</v>
      </c>
      <c r="AE229">
        <v>-6.731E-3</v>
      </c>
      <c r="AF229">
        <v>1.8635700000000002E-2</v>
      </c>
      <c r="AG229">
        <v>-5.9778699999999997E-3</v>
      </c>
      <c r="AH229">
        <v>5.3542499999999996E-3</v>
      </c>
      <c r="AI229">
        <v>-3.8076099999999999E-3</v>
      </c>
      <c r="AJ229">
        <v>-1.3937700000000001E-2</v>
      </c>
      <c r="AK229" t="s">
        <v>44</v>
      </c>
      <c r="AL229">
        <v>2</v>
      </c>
      <c r="AM229" t="s">
        <v>45</v>
      </c>
      <c r="AN229">
        <v>0.99994400000000006</v>
      </c>
      <c r="AO229">
        <v>4.6310399999999999E-4</v>
      </c>
      <c r="AP229">
        <v>107.74</v>
      </c>
      <c r="AQ229">
        <v>67.012</v>
      </c>
      <c r="AR229">
        <v>101.93</v>
      </c>
      <c r="AS229">
        <v>2.5253999999999999E-2</v>
      </c>
      <c r="AT229">
        <v>1964300</v>
      </c>
      <c r="AU229">
        <v>59</v>
      </c>
      <c r="AV229">
        <v>43.830300000000001</v>
      </c>
      <c r="AW229">
        <v>11</v>
      </c>
      <c r="AX229" t="s">
        <v>231</v>
      </c>
      <c r="AY229">
        <v>59</v>
      </c>
      <c r="AZ229" t="s">
        <v>231</v>
      </c>
      <c r="BA229" t="s">
        <v>231</v>
      </c>
      <c r="BB229" t="s">
        <v>232</v>
      </c>
      <c r="BC229" t="s">
        <v>233</v>
      </c>
      <c r="BD229" t="s">
        <v>57</v>
      </c>
      <c r="BE229" t="s">
        <v>234</v>
      </c>
    </row>
    <row r="230" spans="1:57" x14ac:dyDescent="0.3">
      <c r="A230" t="s">
        <v>932</v>
      </c>
      <c r="B230">
        <v>35.200000000000003</v>
      </c>
      <c r="C230" t="s">
        <v>4298</v>
      </c>
      <c r="D230" t="s">
        <v>4621</v>
      </c>
      <c r="E230">
        <v>1.15242</v>
      </c>
      <c r="F230">
        <v>1.08982</v>
      </c>
      <c r="G230">
        <v>1.1094599999999999</v>
      </c>
      <c r="H230">
        <v>1.10473</v>
      </c>
      <c r="I230">
        <v>1.1801699999999999</v>
      </c>
      <c r="J230">
        <v>1.1671199999999999</v>
      </c>
      <c r="K230">
        <v>0.62062099999999998</v>
      </c>
      <c r="L230">
        <v>1.9283499999999999E-2</v>
      </c>
      <c r="M230">
        <v>0.86915600000000004</v>
      </c>
      <c r="N230">
        <v>4.8889000000000002E-2</v>
      </c>
      <c r="O230">
        <v>3.3886800000000002E-2</v>
      </c>
      <c r="P230">
        <v>4.0838699999999999E-2</v>
      </c>
      <c r="Q230">
        <v>8.0981600000000001E-2</v>
      </c>
      <c r="R230">
        <v>1.1550100000000001E-2</v>
      </c>
      <c r="S230">
        <v>8.8416999999999996E-2</v>
      </c>
      <c r="T230" s="2">
        <v>4.9987800000000004E-3</v>
      </c>
      <c r="U230" s="2">
        <v>2.7709999999999999E-2</v>
      </c>
      <c r="V230">
        <v>5.1684399999999998E-3</v>
      </c>
      <c r="W230">
        <v>-2.1026199999999998E-2</v>
      </c>
      <c r="X230">
        <v>-3.3362599999999999E-2</v>
      </c>
      <c r="Y230">
        <v>-9.8783199999999995E-3</v>
      </c>
      <c r="Z230">
        <v>-3.4590099999999999E-2</v>
      </c>
      <c r="AA230">
        <v>-3.0869999999999999E-3</v>
      </c>
      <c r="AB230">
        <v>-2.8189999999999999E-3</v>
      </c>
      <c r="AC230">
        <v>-1.7313200000000001E-2</v>
      </c>
      <c r="AD230">
        <v>-4.9530199999999998E-3</v>
      </c>
      <c r="AE230">
        <v>-2.2139599999999999E-2</v>
      </c>
      <c r="AF230">
        <v>9.3908199999999994E-3</v>
      </c>
      <c r="AG230">
        <v>-2.8425899999999999E-3</v>
      </c>
      <c r="AH230">
        <v>-1.4866300000000001E-2</v>
      </c>
      <c r="AI230">
        <v>7.32645E-3</v>
      </c>
      <c r="AJ230">
        <v>1.9107099999999999E-3</v>
      </c>
      <c r="AK230" t="s">
        <v>44</v>
      </c>
      <c r="AL230">
        <v>2</v>
      </c>
      <c r="AM230" t="s">
        <v>3424</v>
      </c>
      <c r="AN230">
        <v>1</v>
      </c>
      <c r="AO230" s="1">
        <v>9.2295999999999995E-8</v>
      </c>
      <c r="AP230">
        <v>170</v>
      </c>
      <c r="AQ230">
        <v>135.31</v>
      </c>
      <c r="AR230">
        <v>160.46</v>
      </c>
      <c r="AS230">
        <v>0.38862000000000002</v>
      </c>
      <c r="AT230">
        <v>59268000</v>
      </c>
      <c r="AU230">
        <v>43</v>
      </c>
      <c r="AV230">
        <v>83.596000000000004</v>
      </c>
      <c r="AW230">
        <v>10</v>
      </c>
      <c r="AX230" t="s">
        <v>932</v>
      </c>
      <c r="AY230">
        <v>43</v>
      </c>
      <c r="AZ230" t="s">
        <v>932</v>
      </c>
      <c r="BA230" t="s">
        <v>932</v>
      </c>
      <c r="BB230" t="s">
        <v>954</v>
      </c>
      <c r="BC230" t="s">
        <v>934</v>
      </c>
      <c r="BD230" t="s">
        <v>955</v>
      </c>
      <c r="BE230" t="s">
        <v>3608</v>
      </c>
    </row>
    <row r="231" spans="1:57" x14ac:dyDescent="0.3">
      <c r="A231" t="s">
        <v>1076</v>
      </c>
      <c r="B231">
        <v>35.200000000000003</v>
      </c>
      <c r="C231" t="s">
        <v>4298</v>
      </c>
      <c r="D231" t="s">
        <v>5005</v>
      </c>
      <c r="E231">
        <v>1.09972</v>
      </c>
      <c r="F231">
        <v>1.0592600000000001</v>
      </c>
      <c r="G231">
        <v>1.0678799999999999</v>
      </c>
      <c r="H231">
        <v>1.0309699999999999</v>
      </c>
      <c r="I231">
        <v>1.1015299999999999</v>
      </c>
      <c r="J231">
        <v>1.1701600000000001</v>
      </c>
      <c r="K231">
        <v>0.75317400000000001</v>
      </c>
      <c r="L231">
        <v>1.1421699999999999</v>
      </c>
      <c r="M231">
        <v>2.2275700000000001</v>
      </c>
      <c r="N231">
        <v>5.3698599999999999E-2</v>
      </c>
      <c r="O231">
        <v>2.1654700000000001E-3</v>
      </c>
      <c r="P231">
        <v>1.46511E-2</v>
      </c>
      <c r="Q231">
        <v>1.60889E-2</v>
      </c>
      <c r="R231">
        <v>2.11439E-2</v>
      </c>
      <c r="S231">
        <v>6.7460400000000004E-2</v>
      </c>
      <c r="T231" s="2">
        <v>1.4922299999999999E-2</v>
      </c>
      <c r="U231" s="2">
        <v>2.7661399999999999E-2</v>
      </c>
      <c r="V231">
        <v>2.9869900000000001E-2</v>
      </c>
      <c r="W231">
        <v>-1.77492E-2</v>
      </c>
      <c r="X231">
        <v>-3.5484000000000002E-3</v>
      </c>
      <c r="Y231">
        <v>-1.18925E-3</v>
      </c>
      <c r="Z231">
        <v>-2.3953899999999998E-3</v>
      </c>
      <c r="AA231">
        <v>-2.5724300000000001E-3</v>
      </c>
      <c r="AB231">
        <v>-4.6746499999999998E-3</v>
      </c>
      <c r="AC231">
        <v>-4.1332199999999999E-3</v>
      </c>
      <c r="AD231">
        <v>5.4379900000000002E-3</v>
      </c>
      <c r="AE231">
        <v>-4.5752500000000003E-3</v>
      </c>
      <c r="AF231">
        <v>-3.62649E-3</v>
      </c>
      <c r="AG231">
        <v>-3.20193E-3</v>
      </c>
      <c r="AH231">
        <v>3.9489499999999997E-3</v>
      </c>
      <c r="AI231">
        <v>7.5317699999999995E-4</v>
      </c>
      <c r="AJ231">
        <v>-2.52885E-3</v>
      </c>
      <c r="AK231" t="s">
        <v>44</v>
      </c>
      <c r="AL231">
        <v>2</v>
      </c>
      <c r="AM231" t="s">
        <v>45</v>
      </c>
      <c r="AN231">
        <v>0.99997100000000005</v>
      </c>
      <c r="AO231" s="1">
        <v>7.2272500000000001E-6</v>
      </c>
      <c r="AP231">
        <v>138.41999999999999</v>
      </c>
      <c r="AQ231">
        <v>93.263999999999996</v>
      </c>
      <c r="AR231">
        <v>134.18</v>
      </c>
      <c r="AS231">
        <v>0.20752000000000001</v>
      </c>
      <c r="AT231">
        <v>12093000</v>
      </c>
      <c r="AU231">
        <v>961</v>
      </c>
      <c r="AV231">
        <v>45.3797</v>
      </c>
      <c r="AW231">
        <v>3</v>
      </c>
      <c r="AX231" t="s">
        <v>1076</v>
      </c>
      <c r="AY231">
        <v>961</v>
      </c>
      <c r="AZ231" t="s">
        <v>1076</v>
      </c>
      <c r="BA231" t="s">
        <v>1076</v>
      </c>
      <c r="BB231" t="s">
        <v>1077</v>
      </c>
      <c r="BC231" t="s">
        <v>1078</v>
      </c>
      <c r="BD231" t="s">
        <v>57</v>
      </c>
      <c r="BE231" t="s">
        <v>1079</v>
      </c>
    </row>
    <row r="232" spans="1:57" x14ac:dyDescent="0.3">
      <c r="A232" t="s">
        <v>1498</v>
      </c>
      <c r="B232" t="s">
        <v>4424</v>
      </c>
      <c r="C232" t="s">
        <v>4425</v>
      </c>
      <c r="D232" t="s">
        <v>5115</v>
      </c>
      <c r="E232">
        <v>1.02397</v>
      </c>
      <c r="F232">
        <v>0.88277499999999998</v>
      </c>
      <c r="G232">
        <v>0.88888500000000004</v>
      </c>
      <c r="H232">
        <v>0.952013</v>
      </c>
      <c r="I232">
        <v>0.97763299999999997</v>
      </c>
      <c r="J232">
        <v>0.93047999999999997</v>
      </c>
      <c r="K232">
        <v>0.31026700000000002</v>
      </c>
      <c r="L232">
        <v>0.88247900000000001</v>
      </c>
      <c r="M232">
        <v>0.95682400000000001</v>
      </c>
      <c r="N232">
        <v>3.6846799999999999E-2</v>
      </c>
      <c r="O232">
        <v>5.4983499999999998E-2</v>
      </c>
      <c r="P232">
        <v>8.2755999999999996E-2</v>
      </c>
      <c r="Q232">
        <v>9.0828199999999998E-2</v>
      </c>
      <c r="R232">
        <v>2.32541E-2</v>
      </c>
      <c r="S232">
        <v>6.7266800000000002E-2</v>
      </c>
      <c r="T232" s="2">
        <v>-1.3298600000000001E-2</v>
      </c>
      <c r="U232" s="2">
        <v>2.7508500000000002E-2</v>
      </c>
      <c r="V232">
        <v>1.4024E-2</v>
      </c>
      <c r="W232">
        <v>-2.96283E-2</v>
      </c>
      <c r="X232">
        <v>-9.3177799999999995E-3</v>
      </c>
      <c r="Y232">
        <v>7.8961599999999993E-3</v>
      </c>
      <c r="Z232">
        <v>-2.5622599999999999E-2</v>
      </c>
      <c r="AA232">
        <v>-1.4991000000000001E-2</v>
      </c>
      <c r="AB232">
        <v>-3.3202700000000002E-3</v>
      </c>
      <c r="AC232">
        <v>-2.01887E-2</v>
      </c>
      <c r="AD232">
        <v>-4.8008299999999999E-3</v>
      </c>
      <c r="AE232">
        <v>-4.7904099999999998E-2</v>
      </c>
      <c r="AF232">
        <v>3.3994799999999999E-2</v>
      </c>
      <c r="AG232">
        <v>-5.3506400000000003E-3</v>
      </c>
      <c r="AH232">
        <v>-4.0804E-2</v>
      </c>
      <c r="AI232">
        <v>1.80788E-3</v>
      </c>
      <c r="AJ232">
        <v>1.5203299999999999E-2</v>
      </c>
      <c r="AK232" t="s">
        <v>44</v>
      </c>
      <c r="AL232">
        <v>2</v>
      </c>
      <c r="AM232" t="s">
        <v>45</v>
      </c>
      <c r="AN232">
        <v>1</v>
      </c>
      <c r="AO232">
        <v>1.6129800000000001E-4</v>
      </c>
      <c r="AP232">
        <v>169.41</v>
      </c>
      <c r="AQ232">
        <v>129.76</v>
      </c>
      <c r="AR232">
        <v>169.41</v>
      </c>
      <c r="AS232">
        <v>0.64849999999999997</v>
      </c>
      <c r="AT232">
        <v>4971100</v>
      </c>
      <c r="AU232">
        <v>255</v>
      </c>
      <c r="AV232">
        <v>169.40600000000001</v>
      </c>
      <c r="AW232">
        <v>5</v>
      </c>
      <c r="AX232" t="s">
        <v>1498</v>
      </c>
      <c r="AY232">
        <v>255</v>
      </c>
      <c r="AZ232" t="s">
        <v>1498</v>
      </c>
      <c r="BA232" t="s">
        <v>1498</v>
      </c>
      <c r="BB232" t="s">
        <v>1499</v>
      </c>
      <c r="BC232" t="s">
        <v>1500</v>
      </c>
      <c r="BD232" t="s">
        <v>57</v>
      </c>
      <c r="BE232" t="s">
        <v>1501</v>
      </c>
    </row>
    <row r="233" spans="1:57" x14ac:dyDescent="0.3">
      <c r="A233" t="s">
        <v>46</v>
      </c>
      <c r="B233">
        <v>35.200000000000003</v>
      </c>
      <c r="C233" t="s">
        <v>4298</v>
      </c>
      <c r="D233" t="s">
        <v>4776</v>
      </c>
      <c r="E233">
        <v>1.1335299999999999</v>
      </c>
      <c r="F233">
        <v>1.0859300000000001</v>
      </c>
      <c r="G233">
        <v>1.10216</v>
      </c>
      <c r="H233">
        <v>1.1160399999999999</v>
      </c>
      <c r="I233">
        <v>1.09955</v>
      </c>
      <c r="J233">
        <v>1.1782300000000001</v>
      </c>
      <c r="K233">
        <v>0.61470999999999998</v>
      </c>
      <c r="L233">
        <v>0.76138700000000004</v>
      </c>
      <c r="M233">
        <v>0.74041999999999997</v>
      </c>
      <c r="N233">
        <v>6.3595399999999996E-2</v>
      </c>
      <c r="O233">
        <v>2.0000500000000001E-2</v>
      </c>
      <c r="P233">
        <v>3.1776600000000002E-2</v>
      </c>
      <c r="Q233">
        <v>8.70252E-3</v>
      </c>
      <c r="R233">
        <v>4.1708799999999997E-2</v>
      </c>
      <c r="S233">
        <v>5.56141E-2</v>
      </c>
      <c r="T233" s="2">
        <v>6.0904399999999999E-3</v>
      </c>
      <c r="U233" s="2">
        <v>2.7335000000000002E-2</v>
      </c>
      <c r="V233">
        <v>2.1315500000000001E-2</v>
      </c>
      <c r="W233">
        <v>-5.9172599999999997E-3</v>
      </c>
      <c r="X233">
        <v>9.2386099999999995E-3</v>
      </c>
      <c r="Y233">
        <v>1.7094E-3</v>
      </c>
      <c r="Z233">
        <v>1.7902899999999999E-2</v>
      </c>
      <c r="AA233">
        <v>-1.18954E-2</v>
      </c>
      <c r="AB233">
        <v>4.0386399999999996E-3</v>
      </c>
      <c r="AC233">
        <v>-6.4174499999999999E-3</v>
      </c>
      <c r="AD233">
        <v>-1.61847E-2</v>
      </c>
      <c r="AE233">
        <v>7.19953E-3</v>
      </c>
      <c r="AF233">
        <v>-1.2772199999999999E-2</v>
      </c>
      <c r="AG233">
        <v>5.9269500000000003E-3</v>
      </c>
      <c r="AH233">
        <v>-8.9993099999999999E-3</v>
      </c>
      <c r="AI233">
        <v>3.7067100000000002E-3</v>
      </c>
      <c r="AJ233">
        <v>-4.0250700000000004E-3</v>
      </c>
      <c r="AK233" t="s">
        <v>44</v>
      </c>
      <c r="AL233">
        <v>2</v>
      </c>
      <c r="AM233" t="s">
        <v>45</v>
      </c>
      <c r="AN233">
        <v>0.99995299999999998</v>
      </c>
      <c r="AO233" s="1">
        <v>2.94237E-8</v>
      </c>
      <c r="AP233">
        <v>140.78</v>
      </c>
      <c r="AQ233">
        <v>94.073999999999998</v>
      </c>
      <c r="AR233">
        <v>140.78</v>
      </c>
      <c r="AS233">
        <v>0.71992</v>
      </c>
      <c r="AT233">
        <v>14573000</v>
      </c>
      <c r="AU233">
        <v>77</v>
      </c>
      <c r="AV233">
        <v>43.617600000000003</v>
      </c>
      <c r="AW233">
        <v>3</v>
      </c>
      <c r="AX233" t="s">
        <v>46</v>
      </c>
      <c r="AY233">
        <v>77</v>
      </c>
      <c r="AZ233" t="s">
        <v>46</v>
      </c>
      <c r="BA233" t="s">
        <v>46</v>
      </c>
      <c r="BB233" t="s">
        <v>51</v>
      </c>
      <c r="BC233" t="s">
        <v>48</v>
      </c>
      <c r="BD233" t="s">
        <v>52</v>
      </c>
      <c r="BE233" t="s">
        <v>53</v>
      </c>
    </row>
    <row r="234" spans="1:57" x14ac:dyDescent="0.3">
      <c r="A234" t="s">
        <v>1005</v>
      </c>
      <c r="B234" t="s">
        <v>4535</v>
      </c>
      <c r="C234" t="s">
        <v>4536</v>
      </c>
      <c r="D234" t="s">
        <v>4799</v>
      </c>
      <c r="E234">
        <v>0.90002800000000005</v>
      </c>
      <c r="F234">
        <v>1.03104</v>
      </c>
      <c r="G234">
        <v>0.93518900000000005</v>
      </c>
      <c r="H234">
        <v>0.97662000000000004</v>
      </c>
      <c r="I234">
        <v>1.16564</v>
      </c>
      <c r="J234">
        <v>1.0846199999999999</v>
      </c>
      <c r="K234">
        <v>1.1841900000000001</v>
      </c>
      <c r="L234">
        <v>0.88809000000000005</v>
      </c>
      <c r="M234">
        <v>6.0305200000000003E-2</v>
      </c>
      <c r="N234">
        <v>3.7055100000000001E-2</v>
      </c>
      <c r="O234">
        <v>0.11815299999999999</v>
      </c>
      <c r="P234">
        <v>0.120923</v>
      </c>
      <c r="Q234">
        <v>0.14326700000000001</v>
      </c>
      <c r="R234">
        <v>4.5194699999999997E-2</v>
      </c>
      <c r="S234">
        <v>0.20591400000000001</v>
      </c>
      <c r="T234" s="2">
        <v>2.9544399999999998E-2</v>
      </c>
      <c r="U234" s="2">
        <v>2.7316699999999999E-2</v>
      </c>
      <c r="V234">
        <v>6.7231900000000004E-3</v>
      </c>
      <c r="W234">
        <v>-2.4714099999999999E-2</v>
      </c>
      <c r="X234">
        <v>-9.5571500000000004E-2</v>
      </c>
      <c r="Y234">
        <v>8.0163399999999996E-2</v>
      </c>
      <c r="Z234">
        <v>3.09443E-3</v>
      </c>
      <c r="AA234">
        <v>1.7851200000000001E-2</v>
      </c>
      <c r="AB234">
        <v>1.9065E-3</v>
      </c>
      <c r="AC234">
        <v>2.4189800000000001E-2</v>
      </c>
      <c r="AD234">
        <v>-1.8804700000000001E-2</v>
      </c>
      <c r="AE234">
        <v>4.26331E-2</v>
      </c>
      <c r="AF234">
        <v>1.9466799999999999E-2</v>
      </c>
      <c r="AG234">
        <v>-3.2978100000000003E-2</v>
      </c>
      <c r="AH234">
        <v>1.66736E-2</v>
      </c>
      <c r="AI234">
        <v>6.8772E-2</v>
      </c>
      <c r="AJ234">
        <v>5.5364999999999998E-2</v>
      </c>
      <c r="AK234" t="s">
        <v>44</v>
      </c>
      <c r="AL234">
        <v>2</v>
      </c>
      <c r="AM234" t="s">
        <v>3424</v>
      </c>
      <c r="AN234">
        <v>0.95942300000000003</v>
      </c>
      <c r="AO234">
        <v>5.0142100000000005E-4</v>
      </c>
      <c r="AP234">
        <v>139.31</v>
      </c>
      <c r="AQ234">
        <v>56.881</v>
      </c>
      <c r="AR234">
        <v>123.69</v>
      </c>
      <c r="AS234">
        <v>0.42243000000000003</v>
      </c>
      <c r="AT234">
        <v>18623000</v>
      </c>
      <c r="AU234">
        <v>386</v>
      </c>
      <c r="AV234">
        <v>15.2583</v>
      </c>
      <c r="AW234">
        <v>3</v>
      </c>
      <c r="AX234" t="s">
        <v>1005</v>
      </c>
      <c r="AY234">
        <v>386</v>
      </c>
      <c r="AZ234" t="s">
        <v>1005</v>
      </c>
      <c r="BA234" t="s">
        <v>1005</v>
      </c>
      <c r="BB234" t="s">
        <v>1012</v>
      </c>
      <c r="BC234" t="s">
        <v>1007</v>
      </c>
      <c r="BD234" t="s">
        <v>1013</v>
      </c>
      <c r="BE234" t="s">
        <v>3625</v>
      </c>
    </row>
    <row r="235" spans="1:57" x14ac:dyDescent="0.3">
      <c r="A235" t="s">
        <v>1026</v>
      </c>
      <c r="B235">
        <v>35.200000000000003</v>
      </c>
      <c r="C235" t="s">
        <v>4298</v>
      </c>
      <c r="D235" t="s">
        <v>4995</v>
      </c>
      <c r="E235">
        <v>1.0039899999999999</v>
      </c>
      <c r="F235">
        <v>0.88843000000000005</v>
      </c>
      <c r="G235">
        <v>0.841252</v>
      </c>
      <c r="H235">
        <v>1.02532</v>
      </c>
      <c r="I235">
        <v>0.88148300000000002</v>
      </c>
      <c r="J235">
        <v>0.87900800000000001</v>
      </c>
      <c r="K235">
        <v>0.32243899999999998</v>
      </c>
      <c r="L235">
        <v>3.4399199999999999</v>
      </c>
      <c r="M235">
        <v>0.12945000000000001</v>
      </c>
      <c r="N235">
        <v>7.28882E-2</v>
      </c>
      <c r="O235">
        <v>5.2821399999999998E-2</v>
      </c>
      <c r="P235">
        <v>2.5129700000000001E-2</v>
      </c>
      <c r="Q235">
        <v>4.0821900000000003E-3</v>
      </c>
      <c r="R235">
        <v>7.6818300000000006E-2</v>
      </c>
      <c r="S235">
        <v>2.0138699999999999E-2</v>
      </c>
      <c r="T235" s="2">
        <v>-3.29413E-2</v>
      </c>
      <c r="U235" s="2">
        <v>2.72984E-2</v>
      </c>
      <c r="V235">
        <v>-1.50893E-2</v>
      </c>
      <c r="W235">
        <v>7.9475899999999992E-3</v>
      </c>
      <c r="X235">
        <v>-1.51386E-2</v>
      </c>
      <c r="Y235">
        <v>-4.4427700000000004E-3</v>
      </c>
      <c r="Z235">
        <v>1.3985900000000001E-2</v>
      </c>
      <c r="AA235">
        <v>2.26217E-3</v>
      </c>
      <c r="AB235">
        <v>4.8125700000000004E-3</v>
      </c>
      <c r="AC235">
        <v>7.1178700000000001E-3</v>
      </c>
      <c r="AD235">
        <v>2.12678E-2</v>
      </c>
      <c r="AE235">
        <v>1.2964300000000001E-4</v>
      </c>
      <c r="AF235">
        <v>3.9174500000000001E-2</v>
      </c>
      <c r="AG235">
        <v>1.4341400000000001E-2</v>
      </c>
      <c r="AH235">
        <v>1.26885E-3</v>
      </c>
      <c r="AI235">
        <v>-2.5463699999999999E-2</v>
      </c>
      <c r="AJ235">
        <v>-1.5011399999999999E-2</v>
      </c>
      <c r="AK235" t="s">
        <v>44</v>
      </c>
      <c r="AL235">
        <v>2</v>
      </c>
      <c r="AM235" t="s">
        <v>45</v>
      </c>
      <c r="AN235">
        <v>0.86988500000000002</v>
      </c>
      <c r="AO235">
        <v>9.6796699999999996E-3</v>
      </c>
      <c r="AP235">
        <v>77.13</v>
      </c>
      <c r="AQ235">
        <v>60.642000000000003</v>
      </c>
      <c r="AR235">
        <v>69.522000000000006</v>
      </c>
      <c r="AS235">
        <v>-0.39573000000000003</v>
      </c>
      <c r="AT235">
        <v>2665700</v>
      </c>
      <c r="AU235">
        <v>98</v>
      </c>
      <c r="AV235">
        <v>9.8878799999999991</v>
      </c>
      <c r="AW235">
        <v>11</v>
      </c>
      <c r="AX235" t="s">
        <v>1026</v>
      </c>
      <c r="AY235">
        <v>98</v>
      </c>
      <c r="AZ235" t="s">
        <v>1026</v>
      </c>
      <c r="BA235" t="s">
        <v>1026</v>
      </c>
      <c r="BB235" t="s">
        <v>1027</v>
      </c>
      <c r="BC235" t="s">
        <v>1028</v>
      </c>
      <c r="BD235" t="s">
        <v>57</v>
      </c>
      <c r="BE235" t="s">
        <v>1029</v>
      </c>
    </row>
    <row r="236" spans="1:57" x14ac:dyDescent="0.3">
      <c r="A236" t="s">
        <v>700</v>
      </c>
      <c r="B236">
        <v>35.200000000000003</v>
      </c>
      <c r="C236" t="s">
        <v>4298</v>
      </c>
      <c r="D236" t="s">
        <v>4884</v>
      </c>
      <c r="E236">
        <v>0.96379099999999995</v>
      </c>
      <c r="F236">
        <v>0.82279000000000002</v>
      </c>
      <c r="G236">
        <v>0.85429699999999997</v>
      </c>
      <c r="H236">
        <v>0.96765400000000001</v>
      </c>
      <c r="I236">
        <v>0.91306900000000002</v>
      </c>
      <c r="J236">
        <v>0.881436</v>
      </c>
      <c r="K236">
        <v>1.0943799999999999</v>
      </c>
      <c r="L236">
        <v>2.4702600000000001</v>
      </c>
      <c r="M236">
        <v>0.57658100000000001</v>
      </c>
      <c r="N236">
        <v>5.8967400000000003E-2</v>
      </c>
      <c r="O236">
        <v>2.5179699999999999E-2</v>
      </c>
      <c r="P236">
        <v>6.4447199999999996E-2</v>
      </c>
      <c r="Q236">
        <v>3.7554799999999999E-2</v>
      </c>
      <c r="R236">
        <v>1.7578699999999999E-2</v>
      </c>
      <c r="S236">
        <v>4.6101499999999997E-2</v>
      </c>
      <c r="T236" s="2">
        <v>-2.0039899999999999E-2</v>
      </c>
      <c r="U236" s="2">
        <v>2.71758E-2</v>
      </c>
      <c r="V236">
        <v>-4.4085699999999997E-3</v>
      </c>
      <c r="W236">
        <v>-1.5032500000000001E-2</v>
      </c>
      <c r="X236">
        <v>1.0467799999999999E-2</v>
      </c>
      <c r="Y236">
        <v>6.9027200000000002E-3</v>
      </c>
      <c r="Z236">
        <v>2.7271600000000002E-3</v>
      </c>
      <c r="AA236">
        <v>1.9617800000000002E-3</v>
      </c>
      <c r="AB236">
        <v>-4.1933600000000001E-2</v>
      </c>
      <c r="AC236">
        <v>-3.1331499999999999E-4</v>
      </c>
      <c r="AD236">
        <v>-6.7394200000000003E-3</v>
      </c>
      <c r="AE236">
        <v>-5.8073899999999999E-3</v>
      </c>
      <c r="AF236">
        <v>-3.5449599999999998E-2</v>
      </c>
      <c r="AG236">
        <v>-1.6175999999999999E-2</v>
      </c>
      <c r="AH236">
        <v>-1.3701400000000001E-2</v>
      </c>
      <c r="AI236">
        <v>-1.6396299999999999E-2</v>
      </c>
      <c r="AJ236">
        <v>8.8452400000000007E-3</v>
      </c>
      <c r="AK236" t="s">
        <v>44</v>
      </c>
      <c r="AL236">
        <v>2</v>
      </c>
      <c r="AM236" t="s">
        <v>45</v>
      </c>
      <c r="AN236">
        <v>0.77865499999999999</v>
      </c>
      <c r="AO236">
        <v>5.95781E-3</v>
      </c>
      <c r="AP236">
        <v>71.98</v>
      </c>
      <c r="AQ236">
        <v>48.88</v>
      </c>
      <c r="AR236">
        <v>71.98</v>
      </c>
      <c r="AS236">
        <v>0.25119000000000002</v>
      </c>
      <c r="AT236">
        <v>728290</v>
      </c>
      <c r="AU236">
        <v>81</v>
      </c>
      <c r="AV236">
        <v>6.9416799999999999</v>
      </c>
      <c r="AW236">
        <v>15</v>
      </c>
      <c r="AX236" t="s">
        <v>700</v>
      </c>
      <c r="AY236">
        <v>81</v>
      </c>
      <c r="AZ236" t="s">
        <v>700</v>
      </c>
      <c r="BA236" t="s">
        <v>700</v>
      </c>
      <c r="BB236" t="s">
        <v>704</v>
      </c>
      <c r="BC236" t="s">
        <v>702</v>
      </c>
      <c r="BD236" t="s">
        <v>57</v>
      </c>
      <c r="BE236" t="s">
        <v>705</v>
      </c>
    </row>
    <row r="237" spans="1:57" x14ac:dyDescent="0.3">
      <c r="A237" t="s">
        <v>932</v>
      </c>
      <c r="B237">
        <v>35.200000000000003</v>
      </c>
      <c r="C237" t="s">
        <v>4298</v>
      </c>
      <c r="D237" t="s">
        <v>4621</v>
      </c>
      <c r="E237">
        <v>1.2315700000000001</v>
      </c>
      <c r="F237">
        <v>1.2341200000000001</v>
      </c>
      <c r="G237">
        <v>1.4621200000000001</v>
      </c>
      <c r="H237">
        <v>1.2145900000000001</v>
      </c>
      <c r="I237">
        <v>1.4796800000000001</v>
      </c>
      <c r="J237">
        <v>1.60693</v>
      </c>
      <c r="K237">
        <v>0.56020199999999998</v>
      </c>
      <c r="L237">
        <v>0.98171399999999998</v>
      </c>
      <c r="M237">
        <v>0.20583799999999999</v>
      </c>
      <c r="N237">
        <v>0.32241599999999998</v>
      </c>
      <c r="O237">
        <v>0.337258</v>
      </c>
      <c r="P237">
        <v>5.5056100000000002E-3</v>
      </c>
      <c r="Q237">
        <v>0.303481</v>
      </c>
      <c r="R237">
        <v>1.9804599999999999E-2</v>
      </c>
      <c r="S237">
        <v>9.9378599999999997E-2</v>
      </c>
      <c r="T237" s="2">
        <v>6.9927799999999998E-2</v>
      </c>
      <c r="U237" s="2">
        <v>2.7163400000000001E-2</v>
      </c>
      <c r="V237">
        <v>5.3664000000000003E-2</v>
      </c>
      <c r="W237">
        <v>-5.35425E-2</v>
      </c>
      <c r="X237">
        <v>-2.30069E-2</v>
      </c>
      <c r="Y237">
        <v>5.0909799999999998E-2</v>
      </c>
      <c r="Z237">
        <v>4.7467000000000002E-2</v>
      </c>
      <c r="AA237">
        <v>-6.9594600000000006E-2</v>
      </c>
      <c r="AB237">
        <v>-9.7587199999999999E-2</v>
      </c>
      <c r="AC237">
        <v>8.2603099999999999E-2</v>
      </c>
      <c r="AD237">
        <v>-0.13812099999999999</v>
      </c>
      <c r="AE237">
        <v>9.0810100000000005E-2</v>
      </c>
      <c r="AF237">
        <v>3.8101799999999998E-2</v>
      </c>
      <c r="AG237">
        <v>9.6142199999999997E-2</v>
      </c>
      <c r="AH237">
        <v>5.1291700000000003E-2</v>
      </c>
      <c r="AI237">
        <v>-6.7871000000000001E-2</v>
      </c>
      <c r="AJ237">
        <v>-0.13065099999999999</v>
      </c>
      <c r="AK237" t="s">
        <v>44</v>
      </c>
      <c r="AL237">
        <v>2</v>
      </c>
      <c r="AM237" t="s">
        <v>45</v>
      </c>
      <c r="AN237">
        <v>0.99982300000000002</v>
      </c>
      <c r="AO237" s="1">
        <v>2.9404299999999999E-20</v>
      </c>
      <c r="AP237">
        <v>141.06</v>
      </c>
      <c r="AQ237">
        <v>83.494</v>
      </c>
      <c r="AR237">
        <v>106.76</v>
      </c>
      <c r="AS237">
        <v>-0.73267000000000004</v>
      </c>
      <c r="AT237">
        <v>1242400000</v>
      </c>
      <c r="AU237">
        <v>53</v>
      </c>
      <c r="AV237">
        <v>37.7791</v>
      </c>
      <c r="AW237">
        <v>9</v>
      </c>
      <c r="AX237" t="s">
        <v>932</v>
      </c>
      <c r="AY237">
        <v>53</v>
      </c>
      <c r="AZ237" t="s">
        <v>932</v>
      </c>
      <c r="BA237" t="s">
        <v>932</v>
      </c>
      <c r="BB237" t="s">
        <v>937</v>
      </c>
      <c r="BC237" t="s">
        <v>934</v>
      </c>
      <c r="BD237" t="s">
        <v>938</v>
      </c>
      <c r="BE237" t="s">
        <v>939</v>
      </c>
    </row>
    <row r="238" spans="1:57" x14ac:dyDescent="0.3">
      <c r="A238" t="s">
        <v>2316</v>
      </c>
      <c r="B238">
        <v>35.200000000000003</v>
      </c>
      <c r="C238" t="s">
        <v>4298</v>
      </c>
      <c r="D238" t="s">
        <v>4368</v>
      </c>
      <c r="E238">
        <v>1.1577900000000001</v>
      </c>
      <c r="F238">
        <v>1.0455399999999999</v>
      </c>
      <c r="G238">
        <v>1.0362</v>
      </c>
      <c r="H238">
        <v>1.0465</v>
      </c>
      <c r="I238">
        <v>1.1158300000000001</v>
      </c>
      <c r="J238">
        <v>1.1694500000000001</v>
      </c>
      <c r="K238">
        <v>0.23700099999999999</v>
      </c>
      <c r="L238">
        <v>3.1305699999999999E-2</v>
      </c>
      <c r="M238">
        <v>0.69828599999999996</v>
      </c>
      <c r="N238">
        <v>7.6864699999999994E-2</v>
      </c>
      <c r="O238">
        <v>0.156413</v>
      </c>
      <c r="P238">
        <v>0.137936</v>
      </c>
      <c r="Q238">
        <v>0.16916300000000001</v>
      </c>
      <c r="R238">
        <v>2.19566E-2</v>
      </c>
      <c r="S238">
        <v>1.3893600000000001E-2</v>
      </c>
      <c r="T238" s="2">
        <v>3.3468500000000002E-3</v>
      </c>
      <c r="U238" s="2">
        <v>2.7080900000000001E-2</v>
      </c>
      <c r="V238">
        <v>4.8052400000000002E-2</v>
      </c>
      <c r="W238">
        <v>5.3656400000000001E-4</v>
      </c>
      <c r="X238">
        <v>-2.24069E-4</v>
      </c>
      <c r="Y238">
        <v>-2.2333700000000001E-3</v>
      </c>
      <c r="Z238">
        <v>5.2629799999999997E-2</v>
      </c>
      <c r="AA238">
        <v>2.1244099999999998E-2</v>
      </c>
      <c r="AB238">
        <v>-5.64355E-2</v>
      </c>
      <c r="AC238">
        <v>-3.6690100000000003E-2</v>
      </c>
      <c r="AD238">
        <v>4.3996599999999997E-2</v>
      </c>
      <c r="AE238">
        <v>3.2498900000000001E-3</v>
      </c>
      <c r="AF238">
        <v>-4.6175500000000001E-2</v>
      </c>
      <c r="AG238">
        <v>7.29244E-2</v>
      </c>
      <c r="AH238">
        <v>-1.11322E-2</v>
      </c>
      <c r="AI238">
        <v>-3.4754500000000001E-2</v>
      </c>
      <c r="AJ238">
        <v>-5.0992500000000003E-2</v>
      </c>
      <c r="AK238" t="s">
        <v>44</v>
      </c>
      <c r="AL238">
        <v>3</v>
      </c>
      <c r="AM238" t="s">
        <v>45</v>
      </c>
      <c r="AN238">
        <v>0.81167699999999998</v>
      </c>
      <c r="AO238" s="1">
        <v>3.3076999999999999E-7</v>
      </c>
      <c r="AP238">
        <v>81.942999999999998</v>
      </c>
      <c r="AQ238">
        <v>59.746000000000002</v>
      </c>
      <c r="AR238">
        <v>63.433</v>
      </c>
      <c r="AS238">
        <v>-3.8137999999999998E-2</v>
      </c>
      <c r="AT238">
        <v>9896600</v>
      </c>
      <c r="AU238">
        <v>43</v>
      </c>
      <c r="AV238">
        <v>6.3448799999999999</v>
      </c>
      <c r="AW238">
        <v>5</v>
      </c>
      <c r="AX238" t="s">
        <v>2316</v>
      </c>
      <c r="AY238">
        <v>43</v>
      </c>
      <c r="AZ238" t="s">
        <v>2316</v>
      </c>
      <c r="BA238" t="s">
        <v>2316</v>
      </c>
      <c r="BB238" t="s">
        <v>2317</v>
      </c>
      <c r="BC238" t="s">
        <v>2318</v>
      </c>
      <c r="BD238" t="s">
        <v>57</v>
      </c>
      <c r="BE238" t="s">
        <v>2319</v>
      </c>
    </row>
    <row r="239" spans="1:57" x14ac:dyDescent="0.3">
      <c r="A239" t="s">
        <v>3216</v>
      </c>
      <c r="B239">
        <v>35.200000000000003</v>
      </c>
      <c r="C239" t="s">
        <v>4298</v>
      </c>
      <c r="D239" t="s">
        <v>4685</v>
      </c>
      <c r="E239">
        <v>0.923763</v>
      </c>
      <c r="F239">
        <v>0.89371500000000004</v>
      </c>
      <c r="G239">
        <v>0.94808599999999998</v>
      </c>
      <c r="H239">
        <v>0.85965000000000003</v>
      </c>
      <c r="I239">
        <v>0.859491</v>
      </c>
      <c r="J239">
        <v>1.0121899999999999</v>
      </c>
      <c r="K239">
        <v>0.200545</v>
      </c>
      <c r="L239">
        <v>2.1735699999999998</v>
      </c>
      <c r="M239">
        <v>1.0014099999999999</v>
      </c>
      <c r="N239">
        <v>4.9735700000000001E-2</v>
      </c>
      <c r="O239">
        <v>2.1058500000000001E-2</v>
      </c>
      <c r="P239">
        <v>2.39984E-2</v>
      </c>
      <c r="Q239">
        <v>5.15218E-2</v>
      </c>
      <c r="R239">
        <v>6.6824999999999996E-2</v>
      </c>
      <c r="S239">
        <v>6.1576699999999998E-2</v>
      </c>
      <c r="T239" s="2">
        <v>1.72912E-2</v>
      </c>
      <c r="U239" s="2">
        <v>2.7058599999999999E-2</v>
      </c>
      <c r="V239">
        <v>2.1408099999999999E-2</v>
      </c>
      <c r="W239">
        <v>-8.7760000000000008E-3</v>
      </c>
      <c r="X239">
        <v>1.46874E-2</v>
      </c>
      <c r="Y239">
        <v>-3.8527699999999998E-2</v>
      </c>
      <c r="Z239">
        <v>-1.6374E-2</v>
      </c>
      <c r="AA239">
        <v>-2.1722600000000002E-2</v>
      </c>
      <c r="AB239">
        <v>1.25139E-2</v>
      </c>
      <c r="AC239">
        <v>-1.29663E-3</v>
      </c>
      <c r="AD239">
        <v>-1.3021599999999999E-2</v>
      </c>
      <c r="AE239">
        <v>2.54501E-2</v>
      </c>
      <c r="AF239">
        <v>-9.55955E-3</v>
      </c>
      <c r="AG239">
        <v>-3.8507200000000002E-3</v>
      </c>
      <c r="AH239">
        <v>1.39276E-2</v>
      </c>
      <c r="AI239">
        <v>-2.06668E-3</v>
      </c>
      <c r="AJ239">
        <v>1.65644E-2</v>
      </c>
      <c r="AK239" t="s">
        <v>2989</v>
      </c>
      <c r="AL239">
        <v>2</v>
      </c>
      <c r="AM239" t="s">
        <v>45</v>
      </c>
      <c r="AN239">
        <v>0.92885300000000004</v>
      </c>
      <c r="AO239" s="1">
        <v>2.8946199999999997E-20</v>
      </c>
      <c r="AP239">
        <v>191.89</v>
      </c>
      <c r="AQ239">
        <v>156.59</v>
      </c>
      <c r="AR239">
        <v>191.89</v>
      </c>
      <c r="AS239">
        <v>0.51768999999999998</v>
      </c>
      <c r="AT239">
        <v>2627800</v>
      </c>
      <c r="AU239">
        <v>59</v>
      </c>
      <c r="AV239">
        <v>11.6149</v>
      </c>
      <c r="AW239">
        <v>9</v>
      </c>
      <c r="AX239" t="s">
        <v>3216</v>
      </c>
      <c r="AY239">
        <v>59</v>
      </c>
      <c r="AZ239" t="s">
        <v>3216</v>
      </c>
      <c r="BA239" t="s">
        <v>3216</v>
      </c>
      <c r="BB239" t="s">
        <v>3217</v>
      </c>
      <c r="BC239" t="s">
        <v>3218</v>
      </c>
      <c r="BD239" t="s">
        <v>57</v>
      </c>
      <c r="BE239" t="s">
        <v>3219</v>
      </c>
    </row>
    <row r="240" spans="1:57" x14ac:dyDescent="0.3">
      <c r="A240" t="s">
        <v>2624</v>
      </c>
      <c r="B240">
        <v>35.200000000000003</v>
      </c>
      <c r="C240" t="s">
        <v>4298</v>
      </c>
      <c r="D240" t="s">
        <v>4459</v>
      </c>
      <c r="E240">
        <v>1.11388</v>
      </c>
      <c r="F240">
        <v>1.09392</v>
      </c>
      <c r="G240">
        <v>1.13052</v>
      </c>
      <c r="H240">
        <v>1.09535</v>
      </c>
      <c r="I240">
        <v>1.0374699999999999</v>
      </c>
      <c r="J240">
        <v>1.1650199999999999</v>
      </c>
      <c r="K240">
        <v>0.15055399999999999</v>
      </c>
      <c r="L240">
        <v>0.69350000000000001</v>
      </c>
      <c r="M240">
        <v>0.23500099999999999</v>
      </c>
      <c r="N240">
        <v>1.2669400000000001E-2</v>
      </c>
      <c r="O240">
        <v>2.2390400000000001E-2</v>
      </c>
      <c r="P240">
        <v>8.6476699999999997E-3</v>
      </c>
      <c r="Q240">
        <v>3.2363299999999998E-2</v>
      </c>
      <c r="R240">
        <v>0.16819000000000001</v>
      </c>
      <c r="S240">
        <v>5.5648999999999997E-2</v>
      </c>
      <c r="T240" s="2">
        <v>8.0322799999999993E-3</v>
      </c>
      <c r="U240" s="2">
        <v>2.6747300000000002E-2</v>
      </c>
      <c r="V240">
        <v>6.9424899999999999E-3</v>
      </c>
      <c r="W240">
        <v>-6.0059200000000005E-4</v>
      </c>
      <c r="X240">
        <v>2.2374700000000001E-2</v>
      </c>
      <c r="Y240">
        <v>-1.9920400000000001E-2</v>
      </c>
      <c r="Z240">
        <v>-1.9921999999999999E-2</v>
      </c>
      <c r="AA240">
        <v>-4.8637899999999998E-2</v>
      </c>
      <c r="AB240">
        <v>2.4329099999999999E-2</v>
      </c>
      <c r="AC240">
        <v>-2.5613899999999998E-2</v>
      </c>
      <c r="AD240">
        <v>9.3668399999999995E-3</v>
      </c>
      <c r="AE240">
        <v>1.4335499999999999E-2</v>
      </c>
      <c r="AF240">
        <v>7.0997300000000003E-3</v>
      </c>
      <c r="AG240">
        <v>7.2025800000000001E-3</v>
      </c>
      <c r="AH240">
        <v>4.7839399999999997E-2</v>
      </c>
      <c r="AI240">
        <v>-2.4822500000000001E-2</v>
      </c>
      <c r="AJ240">
        <v>3.6303000000000002E-2</v>
      </c>
      <c r="AK240" t="s">
        <v>44</v>
      </c>
      <c r="AL240">
        <v>2</v>
      </c>
      <c r="AM240" t="s">
        <v>45</v>
      </c>
      <c r="AN240">
        <v>0.99991799999999997</v>
      </c>
      <c r="AO240">
        <v>3.1417899999999999E-4</v>
      </c>
      <c r="AP240">
        <v>139.97999999999999</v>
      </c>
      <c r="AQ240">
        <v>93.588999999999999</v>
      </c>
      <c r="AR240">
        <v>139.97999999999999</v>
      </c>
      <c r="AS240">
        <v>-1.6741999999999999</v>
      </c>
      <c r="AT240">
        <v>15934000</v>
      </c>
      <c r="AU240">
        <v>157</v>
      </c>
      <c r="AV240">
        <v>40.843699999999998</v>
      </c>
      <c r="AW240">
        <v>3</v>
      </c>
      <c r="AX240" t="s">
        <v>2624</v>
      </c>
      <c r="AY240">
        <v>157</v>
      </c>
      <c r="AZ240" t="s">
        <v>2624</v>
      </c>
      <c r="BA240" t="s">
        <v>2624</v>
      </c>
      <c r="BB240" t="s">
        <v>2625</v>
      </c>
      <c r="BC240" t="s">
        <v>2626</v>
      </c>
      <c r="BD240" t="s">
        <v>57</v>
      </c>
      <c r="BE240" t="s">
        <v>2627</v>
      </c>
    </row>
    <row r="241" spans="1:57" x14ac:dyDescent="0.3">
      <c r="A241" t="s">
        <v>2220</v>
      </c>
      <c r="B241">
        <v>35.200000000000003</v>
      </c>
      <c r="C241" t="s">
        <v>4298</v>
      </c>
      <c r="D241" t="s">
        <v>4341</v>
      </c>
      <c r="E241">
        <v>1.3326100000000001</v>
      </c>
      <c r="F241">
        <v>1.1795100000000001</v>
      </c>
      <c r="G241">
        <v>1.1572800000000001</v>
      </c>
      <c r="H241">
        <v>1.25918</v>
      </c>
      <c r="I241">
        <v>1.16655</v>
      </c>
      <c r="J241">
        <v>1.18567</v>
      </c>
      <c r="K241">
        <v>0.41766399999999998</v>
      </c>
      <c r="L241">
        <v>3.2590400000000002</v>
      </c>
      <c r="M241">
        <v>0.72459600000000002</v>
      </c>
      <c r="N241">
        <v>5.8792799999999999E-2</v>
      </c>
      <c r="O241">
        <v>3.30569E-2</v>
      </c>
      <c r="P241">
        <v>2.4146000000000001E-2</v>
      </c>
      <c r="Q241">
        <v>2.9731E-2</v>
      </c>
      <c r="R241">
        <v>7.5570200000000004E-2</v>
      </c>
      <c r="S241">
        <v>2.3228599999999999E-2</v>
      </c>
      <c r="T241" s="2">
        <v>-2.82238E-2</v>
      </c>
      <c r="U241" s="2">
        <v>2.6638499999999999E-2</v>
      </c>
      <c r="V241">
        <v>2.1866400000000001E-2</v>
      </c>
      <c r="W241">
        <v>6.59283E-3</v>
      </c>
      <c r="X241">
        <v>2.9006899999999999E-2</v>
      </c>
      <c r="Y241">
        <v>6.3404399999999995E-4</v>
      </c>
      <c r="Z241">
        <v>-2.0150600000000001E-2</v>
      </c>
      <c r="AA241">
        <v>-1.38622E-2</v>
      </c>
      <c r="AB241">
        <v>6.5667899999999996E-4</v>
      </c>
      <c r="AC241">
        <v>3.8016E-3</v>
      </c>
      <c r="AD241">
        <v>1.1055300000000001E-2</v>
      </c>
      <c r="AE241">
        <v>1.8271800000000001E-2</v>
      </c>
      <c r="AF241">
        <v>-4.8481799999999997E-3</v>
      </c>
      <c r="AG241">
        <v>-2.5696400000000002E-3</v>
      </c>
      <c r="AH241">
        <v>8.0127600000000007E-3</v>
      </c>
      <c r="AI241">
        <v>-3.92333E-3</v>
      </c>
      <c r="AJ241" s="1">
        <v>-2.3039300000000001E-6</v>
      </c>
      <c r="AK241" t="s">
        <v>44</v>
      </c>
      <c r="AL241">
        <v>2</v>
      </c>
      <c r="AM241" t="s">
        <v>45</v>
      </c>
      <c r="AN241">
        <v>1</v>
      </c>
      <c r="AO241" s="1">
        <v>7.8485999999999999E-87</v>
      </c>
      <c r="AP241">
        <v>237</v>
      </c>
      <c r="AQ241">
        <v>193.31</v>
      </c>
      <c r="AR241">
        <v>75.89</v>
      </c>
      <c r="AS241">
        <v>-5.7076000000000002E-2</v>
      </c>
      <c r="AT241">
        <v>49984000</v>
      </c>
      <c r="AU241">
        <v>108</v>
      </c>
      <c r="AV241">
        <v>75.89</v>
      </c>
      <c r="AW241">
        <v>7</v>
      </c>
      <c r="AX241" t="s">
        <v>2220</v>
      </c>
      <c r="AY241">
        <v>108</v>
      </c>
      <c r="AZ241" t="s">
        <v>2220</v>
      </c>
      <c r="BA241" t="s">
        <v>2220</v>
      </c>
      <c r="BB241" t="s">
        <v>2221</v>
      </c>
      <c r="BC241" t="s">
        <v>2222</v>
      </c>
      <c r="BD241" t="s">
        <v>57</v>
      </c>
      <c r="BE241" t="s">
        <v>2223</v>
      </c>
    </row>
    <row r="242" spans="1:57" x14ac:dyDescent="0.3">
      <c r="A242" t="s">
        <v>1420</v>
      </c>
      <c r="B242">
        <v>35.200000000000003</v>
      </c>
      <c r="C242" t="s">
        <v>4298</v>
      </c>
      <c r="D242" t="s">
        <v>4816</v>
      </c>
      <c r="E242">
        <v>0.88751100000000005</v>
      </c>
      <c r="F242">
        <v>0.85360199999999997</v>
      </c>
      <c r="G242">
        <v>0.90591500000000003</v>
      </c>
      <c r="H242">
        <v>0.93805000000000005</v>
      </c>
      <c r="I242">
        <v>0.88834599999999997</v>
      </c>
      <c r="J242">
        <v>0.95514500000000002</v>
      </c>
      <c r="K242">
        <v>0.95664099999999996</v>
      </c>
      <c r="L242">
        <v>0.69740500000000005</v>
      </c>
      <c r="M242">
        <v>1.63745E-2</v>
      </c>
      <c r="N242">
        <v>4.3937999999999998E-2</v>
      </c>
      <c r="O242">
        <v>2.1511099999999998E-2</v>
      </c>
      <c r="P242">
        <v>5.0659099999999999E-2</v>
      </c>
      <c r="Q242">
        <v>2.1065799999999998E-3</v>
      </c>
      <c r="R242">
        <v>0.10956100000000001</v>
      </c>
      <c r="S242">
        <v>3.6228799999999999E-2</v>
      </c>
      <c r="T242" s="2">
        <v>5.4120399999999999E-3</v>
      </c>
      <c r="U242" s="2">
        <v>2.6621300000000001E-2</v>
      </c>
      <c r="V242">
        <v>-7.5818400000000003E-3</v>
      </c>
      <c r="W242">
        <v>-1.4957099999999999E-2</v>
      </c>
      <c r="X242">
        <v>9.0689700000000009E-3</v>
      </c>
      <c r="Y242">
        <v>5.6669800000000003E-3</v>
      </c>
      <c r="Z242">
        <v>8.7636099999999998E-3</v>
      </c>
      <c r="AA242">
        <v>-3.9433999999999997E-2</v>
      </c>
      <c r="AB242">
        <v>-2.4152900000000001E-3</v>
      </c>
      <c r="AC242">
        <v>-1.36884E-2</v>
      </c>
      <c r="AD242">
        <v>-7.3774699999999997E-4</v>
      </c>
      <c r="AE242">
        <v>2.26641E-4</v>
      </c>
      <c r="AF242">
        <v>5.2122799999999997E-3</v>
      </c>
      <c r="AG242">
        <v>2.7882799999999999E-2</v>
      </c>
      <c r="AH242">
        <v>1.0875599999999999E-2</v>
      </c>
      <c r="AI242">
        <v>-4.2989300000000001E-2</v>
      </c>
      <c r="AJ242">
        <v>2.1289700000000002E-2</v>
      </c>
      <c r="AK242" t="s">
        <v>44</v>
      </c>
      <c r="AL242">
        <v>2</v>
      </c>
      <c r="AM242" t="s">
        <v>45</v>
      </c>
      <c r="AN242">
        <v>0.99983500000000003</v>
      </c>
      <c r="AO242" s="1">
        <v>4.03662E-5</v>
      </c>
      <c r="AP242">
        <v>104.55</v>
      </c>
      <c r="AQ242">
        <v>27.364999999999998</v>
      </c>
      <c r="AR242">
        <v>99.991</v>
      </c>
      <c r="AS242">
        <v>-0.21493000000000001</v>
      </c>
      <c r="AT242">
        <v>1528700</v>
      </c>
      <c r="AU242">
        <v>8</v>
      </c>
      <c r="AV242">
        <v>37.829000000000001</v>
      </c>
      <c r="AW242">
        <v>8</v>
      </c>
      <c r="AX242" t="s">
        <v>1420</v>
      </c>
      <c r="AY242">
        <v>8</v>
      </c>
      <c r="AZ242" t="s">
        <v>1420</v>
      </c>
      <c r="BA242" t="s">
        <v>1420</v>
      </c>
      <c r="BB242" t="s">
        <v>1429</v>
      </c>
      <c r="BC242" t="s">
        <v>1422</v>
      </c>
      <c r="BD242" t="s">
        <v>57</v>
      </c>
      <c r="BE242" t="s">
        <v>1430</v>
      </c>
    </row>
    <row r="243" spans="1:57" x14ac:dyDescent="0.3">
      <c r="A243" t="s">
        <v>1567</v>
      </c>
      <c r="B243">
        <v>35.200000000000003</v>
      </c>
      <c r="C243" t="s">
        <v>4298</v>
      </c>
      <c r="D243" t="s">
        <v>4969</v>
      </c>
      <c r="E243">
        <v>0.85560999999999998</v>
      </c>
      <c r="F243">
        <v>0.92066000000000003</v>
      </c>
      <c r="G243">
        <v>0.94890799999999997</v>
      </c>
      <c r="H243">
        <v>0.88000299999999998</v>
      </c>
      <c r="I243">
        <v>0.93495200000000001</v>
      </c>
      <c r="J243">
        <v>1.10798</v>
      </c>
      <c r="K243">
        <v>0.898675</v>
      </c>
      <c r="L243">
        <v>1.6858599999999999</v>
      </c>
      <c r="M243">
        <v>0.52995700000000001</v>
      </c>
      <c r="N243">
        <v>5.3468599999999998E-2</v>
      </c>
      <c r="O243">
        <v>0.120355</v>
      </c>
      <c r="P243">
        <v>0.11071599999999999</v>
      </c>
      <c r="Q243">
        <v>7.8565200000000002E-2</v>
      </c>
      <c r="R243">
        <v>6.4871300000000007E-2</v>
      </c>
      <c r="S243">
        <v>5.8916200000000002E-2</v>
      </c>
      <c r="T243" s="2">
        <v>3.8327899999999998E-2</v>
      </c>
      <c r="U243" s="2">
        <v>2.6587900000000001E-2</v>
      </c>
      <c r="V243">
        <v>8.08416E-3</v>
      </c>
      <c r="W243">
        <v>-3.1915399999999997E-2</v>
      </c>
      <c r="X243">
        <v>1.1206799999999999E-2</v>
      </c>
      <c r="Y243">
        <v>1.50542E-2</v>
      </c>
      <c r="Z243">
        <v>1.34704E-2</v>
      </c>
      <c r="AA243">
        <v>1.7400599999999999E-2</v>
      </c>
      <c r="AB243">
        <v>5.6297100000000003E-2</v>
      </c>
      <c r="AC243">
        <v>2.3580199999999999E-2</v>
      </c>
      <c r="AD243">
        <v>4.8876999999999997E-2</v>
      </c>
      <c r="AE243">
        <v>1.5499300000000001E-2</v>
      </c>
      <c r="AF243">
        <v>2.4832199999999999E-2</v>
      </c>
      <c r="AG243">
        <v>6.4304799999999997E-3</v>
      </c>
      <c r="AH243">
        <v>-6.8742500000000002E-3</v>
      </c>
      <c r="AI243">
        <v>5.2022199999999998E-2</v>
      </c>
      <c r="AJ243">
        <v>-8.8970899999999999E-3</v>
      </c>
      <c r="AK243" t="s">
        <v>44</v>
      </c>
      <c r="AL243">
        <v>2</v>
      </c>
      <c r="AM243" t="s">
        <v>4027</v>
      </c>
      <c r="AN243">
        <v>0.99980100000000005</v>
      </c>
      <c r="AO243" s="1">
        <v>2.8331299999999998E-19</v>
      </c>
      <c r="AP243">
        <v>185.59</v>
      </c>
      <c r="AQ243">
        <v>133.97999999999999</v>
      </c>
      <c r="AR243">
        <v>111.66</v>
      </c>
      <c r="AS243">
        <v>0.45784000000000002</v>
      </c>
      <c r="AT243">
        <v>8921500</v>
      </c>
      <c r="AU243">
        <v>246</v>
      </c>
      <c r="AV243">
        <v>37.012799999999999</v>
      </c>
      <c r="AW243">
        <v>3</v>
      </c>
      <c r="AX243" t="s">
        <v>1567</v>
      </c>
      <c r="AY243">
        <v>246</v>
      </c>
      <c r="AZ243" t="s">
        <v>1567</v>
      </c>
      <c r="BA243" t="s">
        <v>1567</v>
      </c>
      <c r="BB243" t="s">
        <v>1574</v>
      </c>
      <c r="BC243" t="s">
        <v>1569</v>
      </c>
      <c r="BD243" t="s">
        <v>1575</v>
      </c>
      <c r="BE243" t="s">
        <v>4114</v>
      </c>
    </row>
    <row r="244" spans="1:57" x14ac:dyDescent="0.3">
      <c r="A244" t="s">
        <v>1763</v>
      </c>
      <c r="B244">
        <v>35.200000000000003</v>
      </c>
      <c r="C244" t="s">
        <v>4298</v>
      </c>
      <c r="D244" t="s">
        <v>5161</v>
      </c>
      <c r="E244">
        <v>1.0937399999999999</v>
      </c>
      <c r="F244">
        <v>0.86894899999999997</v>
      </c>
      <c r="G244">
        <v>0.87385400000000002</v>
      </c>
      <c r="H244">
        <v>1.01932</v>
      </c>
      <c r="I244">
        <v>0.93596599999999996</v>
      </c>
      <c r="J244">
        <v>0.84676099999999999</v>
      </c>
      <c r="K244">
        <v>0.243865</v>
      </c>
      <c r="L244">
        <v>5.1095100000000002</v>
      </c>
      <c r="M244">
        <v>1.4456</v>
      </c>
      <c r="N244">
        <v>4.7374199999999998E-2</v>
      </c>
      <c r="O244">
        <v>2.1343399999999998E-2</v>
      </c>
      <c r="P244">
        <v>2.4876800000000001E-2</v>
      </c>
      <c r="Q244">
        <v>4.2217499999999998E-2</v>
      </c>
      <c r="R244">
        <v>3.9869799999999997E-2</v>
      </c>
      <c r="S244">
        <v>6.1602299999999999E-2</v>
      </c>
      <c r="T244" s="2">
        <v>-4.36181E-2</v>
      </c>
      <c r="U244" s="2">
        <v>2.6306E-2</v>
      </c>
      <c r="V244">
        <v>1.86149E-2</v>
      </c>
      <c r="W244">
        <v>-2.97538E-2</v>
      </c>
      <c r="X244">
        <v>-3.8252199999999998E-3</v>
      </c>
      <c r="Y244">
        <v>4.8458399999999997E-3</v>
      </c>
      <c r="Z244">
        <v>-1.3073E-2</v>
      </c>
      <c r="AA244">
        <v>1.20342E-2</v>
      </c>
      <c r="AB244">
        <v>1.19515E-2</v>
      </c>
      <c r="AC244" s="1">
        <v>5.9163000000000003E-5</v>
      </c>
      <c r="AD244">
        <v>-2.1554899999999998E-2</v>
      </c>
      <c r="AE244">
        <v>-2.6748200000000001E-3</v>
      </c>
      <c r="AF244">
        <v>7.6574299999999998E-3</v>
      </c>
      <c r="AG244">
        <v>-6.7546799999999999E-3</v>
      </c>
      <c r="AH244">
        <v>-4.44967E-4</v>
      </c>
      <c r="AI244">
        <v>-1.5568E-2</v>
      </c>
      <c r="AJ244">
        <v>-1.3431599999999999E-3</v>
      </c>
      <c r="AK244" t="s">
        <v>44</v>
      </c>
      <c r="AL244">
        <v>2</v>
      </c>
      <c r="AM244" t="s">
        <v>45</v>
      </c>
      <c r="AN244">
        <v>1</v>
      </c>
      <c r="AO244">
        <v>5.0974600000000005E-4</v>
      </c>
      <c r="AP244">
        <v>117.52</v>
      </c>
      <c r="AQ244">
        <v>70.700999999999993</v>
      </c>
      <c r="AR244">
        <v>105.46</v>
      </c>
      <c r="AS244">
        <v>0.30759999999999998</v>
      </c>
      <c r="AT244">
        <v>2796800</v>
      </c>
      <c r="AU244">
        <v>582</v>
      </c>
      <c r="AV244">
        <v>63.839399999999998</v>
      </c>
      <c r="AW244">
        <v>10</v>
      </c>
      <c r="AX244" t="s">
        <v>1763</v>
      </c>
      <c r="AY244">
        <v>582</v>
      </c>
      <c r="AZ244" t="s">
        <v>1763</v>
      </c>
      <c r="BA244" t="s">
        <v>1763</v>
      </c>
      <c r="BB244" t="s">
        <v>1767</v>
      </c>
      <c r="BC244" t="s">
        <v>1765</v>
      </c>
      <c r="BD244" t="s">
        <v>57</v>
      </c>
      <c r="BE244" t="s">
        <v>1768</v>
      </c>
    </row>
    <row r="245" spans="1:57" x14ac:dyDescent="0.3">
      <c r="A245" t="s">
        <v>63</v>
      </c>
      <c r="B245">
        <v>29.4</v>
      </c>
      <c r="C245" t="s">
        <v>4335</v>
      </c>
      <c r="D245" t="s">
        <v>5151</v>
      </c>
      <c r="E245">
        <v>1.0275399999999999</v>
      </c>
      <c r="F245">
        <v>1.0626500000000001</v>
      </c>
      <c r="G245">
        <v>1.1816599999999999</v>
      </c>
      <c r="H245">
        <v>1.1159399999999999</v>
      </c>
      <c r="I245">
        <v>1.1808700000000001</v>
      </c>
      <c r="J245">
        <v>1.28748</v>
      </c>
      <c r="K245">
        <v>1.19173</v>
      </c>
      <c r="L245">
        <v>1.2109399999999999</v>
      </c>
      <c r="M245">
        <v>1.24011E-2</v>
      </c>
      <c r="N245">
        <v>0.182842</v>
      </c>
      <c r="O245">
        <v>0.17862500000000001</v>
      </c>
      <c r="P245">
        <v>9.4230600000000005E-3</v>
      </c>
      <c r="Q245">
        <v>8.3741400000000004E-3</v>
      </c>
      <c r="R245">
        <v>5.6852700000000001E-3</v>
      </c>
      <c r="S245">
        <v>7.0940900000000001E-2</v>
      </c>
      <c r="T245" s="2">
        <v>4.0110300000000002E-2</v>
      </c>
      <c r="U245" s="2">
        <v>2.62235E-2</v>
      </c>
      <c r="V245">
        <v>-7.9025799999999993E-3</v>
      </c>
      <c r="W245">
        <v>-5.8802500000000001E-2</v>
      </c>
      <c r="X245">
        <v>3.7725599999999999E-3</v>
      </c>
      <c r="Y245">
        <v>9.4953399999999997E-3</v>
      </c>
      <c r="Z245">
        <v>3.69564E-2</v>
      </c>
      <c r="AA245">
        <v>-4.7664099999999996E-3</v>
      </c>
      <c r="AB245">
        <v>1.09637E-2</v>
      </c>
      <c r="AC245">
        <v>1.45294E-2</v>
      </c>
      <c r="AD245">
        <v>-5.7640499999999997E-2</v>
      </c>
      <c r="AE245">
        <v>-6.97107E-2</v>
      </c>
      <c r="AF245">
        <v>-3.1629200000000003E-2</v>
      </c>
      <c r="AG245">
        <v>2.78704E-2</v>
      </c>
      <c r="AH245">
        <v>5.2196600000000003E-2</v>
      </c>
      <c r="AI245">
        <v>1.27965E-3</v>
      </c>
      <c r="AJ245">
        <v>1.79086E-2</v>
      </c>
      <c r="AK245" t="s">
        <v>44</v>
      </c>
      <c r="AL245">
        <v>2</v>
      </c>
      <c r="AM245" t="s">
        <v>45</v>
      </c>
      <c r="AN245">
        <v>0.99989600000000001</v>
      </c>
      <c r="AO245" s="1">
        <v>2.69302E-36</v>
      </c>
      <c r="AP245">
        <v>200.71</v>
      </c>
      <c r="AQ245">
        <v>94.536000000000001</v>
      </c>
      <c r="AR245">
        <v>200.71</v>
      </c>
      <c r="AS245">
        <v>0.18246000000000001</v>
      </c>
      <c r="AT245">
        <v>22132000</v>
      </c>
      <c r="AU245">
        <v>573</v>
      </c>
      <c r="AV245">
        <v>41.273400000000002</v>
      </c>
      <c r="AW245">
        <v>13</v>
      </c>
      <c r="AX245" t="s">
        <v>63</v>
      </c>
      <c r="AY245">
        <v>573</v>
      </c>
      <c r="AZ245" t="s">
        <v>63</v>
      </c>
      <c r="BA245" t="s">
        <v>63</v>
      </c>
      <c r="BB245" t="s">
        <v>64</v>
      </c>
      <c r="BC245" t="s">
        <v>65</v>
      </c>
      <c r="BD245" t="s">
        <v>57</v>
      </c>
      <c r="BE245" t="s">
        <v>66</v>
      </c>
    </row>
    <row r="246" spans="1:57" x14ac:dyDescent="0.3">
      <c r="A246" t="s">
        <v>1420</v>
      </c>
      <c r="B246">
        <v>35.200000000000003</v>
      </c>
      <c r="C246" t="s">
        <v>4298</v>
      </c>
      <c r="D246" t="s">
        <v>4816</v>
      </c>
      <c r="E246">
        <v>1.06288</v>
      </c>
      <c r="F246">
        <v>0.92739899999999997</v>
      </c>
      <c r="G246">
        <v>0.83992800000000001</v>
      </c>
      <c r="H246">
        <v>1.0278</v>
      </c>
      <c r="I246">
        <v>0.89274600000000004</v>
      </c>
      <c r="J246">
        <v>0.874166</v>
      </c>
      <c r="K246">
        <v>0.27387400000000001</v>
      </c>
      <c r="L246">
        <v>5.1407999999999996</v>
      </c>
      <c r="M246">
        <v>0.60497800000000002</v>
      </c>
      <c r="N246">
        <v>2.6716899999999998E-2</v>
      </c>
      <c r="O246">
        <v>2.4454400000000001E-2</v>
      </c>
      <c r="P246">
        <v>1.9524799999999998E-2</v>
      </c>
      <c r="Q246">
        <v>3.0208499999999999E-2</v>
      </c>
      <c r="R246">
        <v>3.9461900000000001E-2</v>
      </c>
      <c r="S246">
        <v>7.0520399999999997E-2</v>
      </c>
      <c r="T246" s="2">
        <v>-3.8894699999999997E-2</v>
      </c>
      <c r="U246" s="2">
        <v>2.6197399999999999E-2</v>
      </c>
      <c r="V246">
        <v>1.13921E-2</v>
      </c>
      <c r="W246">
        <v>3.8930700000000002E-3</v>
      </c>
      <c r="X246">
        <v>-1.6364099999999999E-2</v>
      </c>
      <c r="Y246">
        <v>-1.10667E-2</v>
      </c>
      <c r="Z246">
        <v>9.5510600000000001E-3</v>
      </c>
      <c r="AA246">
        <v>4.5019100000000001E-4</v>
      </c>
      <c r="AB246">
        <v>1.90403E-2</v>
      </c>
      <c r="AC246">
        <v>8.2857999999999994E-3</v>
      </c>
      <c r="AD246">
        <v>-1.5226999999999999E-2</v>
      </c>
      <c r="AE246">
        <v>-1.7799100000000002E-2</v>
      </c>
      <c r="AF246">
        <v>2.5164200000000001E-2</v>
      </c>
      <c r="AG246">
        <v>5.1517799999999999E-3</v>
      </c>
      <c r="AH246">
        <v>-1.04978E-2</v>
      </c>
      <c r="AI246">
        <v>-1.5644499999999999E-2</v>
      </c>
      <c r="AJ246">
        <v>2.5232000000000001E-2</v>
      </c>
      <c r="AK246" t="s">
        <v>44</v>
      </c>
      <c r="AL246">
        <v>2</v>
      </c>
      <c r="AM246" t="s">
        <v>45</v>
      </c>
      <c r="AN246">
        <v>0.85794800000000004</v>
      </c>
      <c r="AO246">
        <v>3.0560000000000001E-3</v>
      </c>
      <c r="AP246">
        <v>92.438999999999993</v>
      </c>
      <c r="AQ246">
        <v>56.313000000000002</v>
      </c>
      <c r="AR246">
        <v>92.438999999999993</v>
      </c>
      <c r="AS246">
        <v>-0.22986999999999999</v>
      </c>
      <c r="AT246">
        <v>3664500</v>
      </c>
      <c r="AU246">
        <v>402</v>
      </c>
      <c r="AV246">
        <v>8.0640000000000001</v>
      </c>
      <c r="AW246">
        <v>11</v>
      </c>
      <c r="AX246" t="s">
        <v>1420</v>
      </c>
      <c r="AY246">
        <v>402</v>
      </c>
      <c r="AZ246" t="s">
        <v>1420</v>
      </c>
      <c r="BA246" t="s">
        <v>1420</v>
      </c>
      <c r="BB246" t="s">
        <v>1424</v>
      </c>
      <c r="BC246" t="s">
        <v>1422</v>
      </c>
      <c r="BD246" t="s">
        <v>964</v>
      </c>
      <c r="BE246" t="s">
        <v>1425</v>
      </c>
    </row>
    <row r="247" spans="1:57" x14ac:dyDescent="0.3">
      <c r="A247" t="s">
        <v>1834</v>
      </c>
      <c r="B247">
        <v>35.200000000000003</v>
      </c>
      <c r="C247" t="s">
        <v>4298</v>
      </c>
      <c r="D247" t="s">
        <v>5175</v>
      </c>
      <c r="E247">
        <v>1.18211</v>
      </c>
      <c r="F247">
        <v>1.2653700000000001</v>
      </c>
      <c r="G247">
        <v>1.1486000000000001</v>
      </c>
      <c r="H247">
        <v>1.22051</v>
      </c>
      <c r="I247">
        <v>1.24089</v>
      </c>
      <c r="J247">
        <v>1.32308</v>
      </c>
      <c r="K247">
        <v>1.0698099999999999</v>
      </c>
      <c r="L247">
        <v>0.33700200000000002</v>
      </c>
      <c r="M247">
        <v>1.07887</v>
      </c>
      <c r="N247">
        <v>7.89078E-2</v>
      </c>
      <c r="O247">
        <v>3.7159299999999999E-2</v>
      </c>
      <c r="P247">
        <v>0.147231</v>
      </c>
      <c r="Q247">
        <v>2.33019E-2</v>
      </c>
      <c r="R247">
        <v>1.28342E-2</v>
      </c>
      <c r="S247">
        <v>1.60123E-2</v>
      </c>
      <c r="T247" s="2">
        <v>1.5666800000000002E-2</v>
      </c>
      <c r="U247" s="2">
        <v>2.6128200000000001E-2</v>
      </c>
      <c r="V247">
        <v>1.9781900000000002E-2</v>
      </c>
      <c r="W247">
        <v>2.0509900000000001E-2</v>
      </c>
      <c r="X247">
        <v>-3.1596899999999997E-2</v>
      </c>
      <c r="Y247">
        <v>-3.1300899999999999E-3</v>
      </c>
      <c r="Z247">
        <v>2.2167900000000001E-2</v>
      </c>
      <c r="AA247">
        <v>-1.3049099999999999E-2</v>
      </c>
      <c r="AB247">
        <v>-2.1649499999999999E-2</v>
      </c>
      <c r="AC247">
        <v>1.5839499999999999E-2</v>
      </c>
      <c r="AD247">
        <v>2.0236400000000002E-2</v>
      </c>
      <c r="AE247">
        <v>-8.0380499999999999E-4</v>
      </c>
      <c r="AF247">
        <v>-6.9756600000000002E-2</v>
      </c>
      <c r="AG247">
        <v>1.1680599999999999E-2</v>
      </c>
      <c r="AH247">
        <v>-3.2957E-2</v>
      </c>
      <c r="AI247">
        <v>-1.7455399999999999E-2</v>
      </c>
      <c r="AJ247">
        <v>3.2558499999999997E-2</v>
      </c>
      <c r="AK247" t="s">
        <v>44</v>
      </c>
      <c r="AL247">
        <v>2</v>
      </c>
      <c r="AM247" t="s">
        <v>45</v>
      </c>
      <c r="AN247">
        <v>1</v>
      </c>
      <c r="AO247">
        <v>0</v>
      </c>
      <c r="AP247">
        <v>364.64</v>
      </c>
      <c r="AQ247">
        <v>318.49</v>
      </c>
      <c r="AR247">
        <v>161.31</v>
      </c>
      <c r="AS247">
        <v>8.0860000000000001E-2</v>
      </c>
      <c r="AT247">
        <v>681130000</v>
      </c>
      <c r="AU247">
        <v>27</v>
      </c>
      <c r="AV247">
        <v>161.31100000000001</v>
      </c>
      <c r="AW247">
        <v>10</v>
      </c>
      <c r="AX247" t="s">
        <v>1834</v>
      </c>
      <c r="AY247">
        <v>27</v>
      </c>
      <c r="AZ247" t="s">
        <v>1834</v>
      </c>
      <c r="BA247" t="s">
        <v>1834</v>
      </c>
      <c r="BB247" t="s">
        <v>1835</v>
      </c>
      <c r="BC247" t="s">
        <v>1836</v>
      </c>
      <c r="BD247" t="s">
        <v>57</v>
      </c>
      <c r="BE247" t="s">
        <v>1837</v>
      </c>
    </row>
    <row r="248" spans="1:57" x14ac:dyDescent="0.3">
      <c r="A248" t="s">
        <v>3293</v>
      </c>
      <c r="B248" t="s">
        <v>4401</v>
      </c>
      <c r="C248" t="s">
        <v>4402</v>
      </c>
      <c r="D248" t="s">
        <v>4707</v>
      </c>
      <c r="E248">
        <v>0.88322999999999996</v>
      </c>
      <c r="F248">
        <v>1.08504</v>
      </c>
      <c r="G248">
        <v>0.82285699999999995</v>
      </c>
      <c r="H248">
        <v>0.79907899999999998</v>
      </c>
      <c r="I248">
        <v>1.05996</v>
      </c>
      <c r="J248">
        <v>1.26024</v>
      </c>
      <c r="K248">
        <v>1.15866</v>
      </c>
      <c r="L248">
        <v>2.0122300000000002</v>
      </c>
      <c r="M248">
        <v>2.3933599999999999</v>
      </c>
      <c r="N248">
        <v>3.2528500000000002E-2</v>
      </c>
      <c r="O248">
        <v>0.19184999999999999</v>
      </c>
      <c r="P248">
        <v>4.5536399999999998E-2</v>
      </c>
      <c r="Q248">
        <v>1.5809900000000002E-2</v>
      </c>
      <c r="R248">
        <v>0.202602</v>
      </c>
      <c r="S248">
        <v>5.2160699999999997E-3</v>
      </c>
      <c r="T248" s="2">
        <v>5.9409000000000003E-2</v>
      </c>
      <c r="U248" s="2">
        <v>2.5895499999999998E-2</v>
      </c>
      <c r="V248">
        <v>5.1137200000000001E-2</v>
      </c>
      <c r="W248">
        <v>-4.9758199999999999E-4</v>
      </c>
      <c r="X248">
        <v>-4.9875500000000003E-2</v>
      </c>
      <c r="Y248">
        <v>1.87517E-2</v>
      </c>
      <c r="Z248">
        <v>1.39115E-2</v>
      </c>
      <c r="AA248">
        <v>3.6441500000000002E-2</v>
      </c>
      <c r="AB248">
        <v>-1.0825400000000001E-2</v>
      </c>
      <c r="AC248">
        <v>9.3584600000000004E-2</v>
      </c>
      <c r="AD248">
        <v>0.12022099999999999</v>
      </c>
      <c r="AE248">
        <v>-1.6139299999999999E-2</v>
      </c>
      <c r="AF248">
        <v>7.0889499999999994E-2</v>
      </c>
      <c r="AG248">
        <v>3.6463299999999997E-2</v>
      </c>
      <c r="AH248">
        <v>-8.76522E-2</v>
      </c>
      <c r="AI248">
        <v>3.02288E-2</v>
      </c>
      <c r="AJ248">
        <v>8.6433200000000002E-2</v>
      </c>
      <c r="AK248" t="s">
        <v>2989</v>
      </c>
      <c r="AL248">
        <v>3</v>
      </c>
      <c r="AM248" t="s">
        <v>45</v>
      </c>
      <c r="AN248">
        <v>0.81013299999999999</v>
      </c>
      <c r="AO248" s="1">
        <v>2.3081E-10</v>
      </c>
      <c r="AP248">
        <v>107.07</v>
      </c>
      <c r="AQ248">
        <v>81.518000000000001</v>
      </c>
      <c r="AR248">
        <v>88.709000000000003</v>
      </c>
      <c r="AS248">
        <v>-0.11698</v>
      </c>
      <c r="AT248">
        <v>10853000</v>
      </c>
      <c r="AU248">
        <v>18</v>
      </c>
      <c r="AV248">
        <v>6.3284099999999999</v>
      </c>
      <c r="AW248">
        <v>3</v>
      </c>
      <c r="AX248" t="s">
        <v>3293</v>
      </c>
      <c r="AY248">
        <v>18</v>
      </c>
      <c r="AZ248" t="s">
        <v>3293</v>
      </c>
      <c r="BA248" t="s">
        <v>3293</v>
      </c>
      <c r="BB248" t="s">
        <v>3294</v>
      </c>
      <c r="BC248" t="s">
        <v>3295</v>
      </c>
      <c r="BD248" t="s">
        <v>57</v>
      </c>
      <c r="BE248" t="s">
        <v>3296</v>
      </c>
    </row>
    <row r="249" spans="1:57" x14ac:dyDescent="0.3">
      <c r="A249" t="s">
        <v>1341</v>
      </c>
      <c r="B249">
        <v>35.200000000000003</v>
      </c>
      <c r="C249" t="s">
        <v>4298</v>
      </c>
      <c r="D249" t="s">
        <v>5084</v>
      </c>
      <c r="E249">
        <v>1.1201700000000001</v>
      </c>
      <c r="F249">
        <v>1.0407299999999999</v>
      </c>
      <c r="G249">
        <v>1.02938</v>
      </c>
      <c r="H249">
        <v>1.1274900000000001</v>
      </c>
      <c r="I249">
        <v>1.0415300000000001</v>
      </c>
      <c r="J249">
        <v>1.0779300000000001</v>
      </c>
      <c r="K249">
        <v>0.64994499999999999</v>
      </c>
      <c r="L249">
        <v>2.8929</v>
      </c>
      <c r="M249">
        <v>0.41282999999999997</v>
      </c>
      <c r="N249">
        <v>5.2620100000000003E-2</v>
      </c>
      <c r="O249">
        <v>8.4656999999999996E-3</v>
      </c>
      <c r="P249">
        <v>2.7218200000000001E-2</v>
      </c>
      <c r="Q249">
        <v>4.3266199999999998E-2</v>
      </c>
      <c r="R249">
        <v>1.44884E-2</v>
      </c>
      <c r="S249">
        <v>1.39416E-2</v>
      </c>
      <c r="T249" s="2">
        <v>-1.49733E-2</v>
      </c>
      <c r="U249" s="2">
        <v>2.5873400000000001E-2</v>
      </c>
      <c r="V249">
        <v>-1.0387E-2</v>
      </c>
      <c r="W249">
        <v>9.4848099999999998E-3</v>
      </c>
      <c r="X249">
        <v>7.2710800000000001E-3</v>
      </c>
      <c r="Y249">
        <v>-7.4386900000000004E-3</v>
      </c>
      <c r="Z249">
        <v>-1.4599600000000001E-2</v>
      </c>
      <c r="AA249">
        <v>-7.5027100000000001E-3</v>
      </c>
      <c r="AB249">
        <v>1.4365999999999999E-3</v>
      </c>
      <c r="AC249">
        <v>1.27096E-2</v>
      </c>
      <c r="AD249">
        <v>7.2979400000000002E-3</v>
      </c>
      <c r="AE249">
        <v>-1.10064E-3</v>
      </c>
      <c r="AF249">
        <v>1.2388400000000001E-2</v>
      </c>
      <c r="AG249">
        <v>-5.1352200000000002E-3</v>
      </c>
      <c r="AH249">
        <v>-2.2079299999999999E-3</v>
      </c>
      <c r="AI249">
        <v>1.8076800000000001E-3</v>
      </c>
      <c r="AJ249">
        <v>-8.5269300000000003E-3</v>
      </c>
      <c r="AK249" t="s">
        <v>44</v>
      </c>
      <c r="AL249">
        <v>2</v>
      </c>
      <c r="AM249" t="s">
        <v>45</v>
      </c>
      <c r="AN249">
        <v>1</v>
      </c>
      <c r="AO249" s="1">
        <v>1.8603999999999999E-43</v>
      </c>
      <c r="AP249">
        <v>210.43</v>
      </c>
      <c r="AQ249">
        <v>169.21</v>
      </c>
      <c r="AR249">
        <v>169.06</v>
      </c>
      <c r="AS249">
        <v>-0.14199999999999999</v>
      </c>
      <c r="AT249">
        <v>19728000</v>
      </c>
      <c r="AU249">
        <v>181</v>
      </c>
      <c r="AV249">
        <v>82.357299999999995</v>
      </c>
      <c r="AW249">
        <v>3</v>
      </c>
      <c r="AX249" t="s">
        <v>1341</v>
      </c>
      <c r="AY249">
        <v>181</v>
      </c>
      <c r="AZ249" t="s">
        <v>1341</v>
      </c>
      <c r="BA249" t="s">
        <v>1341</v>
      </c>
      <c r="BB249" t="s">
        <v>1342</v>
      </c>
      <c r="BC249" t="s">
        <v>1343</v>
      </c>
      <c r="BD249" t="s">
        <v>420</v>
      </c>
      <c r="BE249" t="s">
        <v>1344</v>
      </c>
    </row>
    <row r="250" spans="1:57" x14ac:dyDescent="0.3">
      <c r="A250" t="s">
        <v>1654</v>
      </c>
      <c r="B250">
        <v>35.200000000000003</v>
      </c>
      <c r="C250" t="s">
        <v>4298</v>
      </c>
      <c r="D250" t="s">
        <v>4681</v>
      </c>
      <c r="E250">
        <v>0.91535299999999997</v>
      </c>
      <c r="F250">
        <v>0.87251800000000002</v>
      </c>
      <c r="G250">
        <v>0.98666699999999996</v>
      </c>
      <c r="H250">
        <v>0.89681999999999995</v>
      </c>
      <c r="I250">
        <v>0.94949099999999997</v>
      </c>
      <c r="J250">
        <v>1.0269900000000001</v>
      </c>
      <c r="K250">
        <v>0.44644200000000001</v>
      </c>
      <c r="L250">
        <v>1.2328699999999999</v>
      </c>
      <c r="M250">
        <v>0.26922499999999999</v>
      </c>
      <c r="N250">
        <v>2.3555900000000001E-2</v>
      </c>
      <c r="O250">
        <v>3.0642300000000001E-2</v>
      </c>
      <c r="P250">
        <v>5.20399E-2</v>
      </c>
      <c r="Q250">
        <v>5.8505399999999999E-2</v>
      </c>
      <c r="R250">
        <v>7.3662099999999994E-2</v>
      </c>
      <c r="S250">
        <v>0.13763</v>
      </c>
      <c r="T250" s="2">
        <v>2.1753999999999999E-2</v>
      </c>
      <c r="U250" s="2">
        <v>2.5791399999999999E-2</v>
      </c>
      <c r="V250">
        <v>2.1593900000000002E-3</v>
      </c>
      <c r="W250">
        <v>-5.5857900000000002E-2</v>
      </c>
      <c r="X250">
        <v>-2.1024999999999999E-2</v>
      </c>
      <c r="Y250">
        <v>-2.15325E-2</v>
      </c>
      <c r="Z250">
        <v>2.06573E-3</v>
      </c>
      <c r="AA250">
        <v>-9.7874199999999998E-3</v>
      </c>
      <c r="AB250">
        <v>5.0197499999999999E-3</v>
      </c>
      <c r="AC250">
        <v>-1.0189400000000001E-3</v>
      </c>
      <c r="AD250">
        <v>-1.11269E-2</v>
      </c>
      <c r="AE250">
        <v>-6.9945399999999996E-3</v>
      </c>
      <c r="AF250">
        <v>2.4150899999999999E-2</v>
      </c>
      <c r="AG250">
        <v>-3.4391100000000001E-2</v>
      </c>
      <c r="AH250">
        <v>-1.53323E-2</v>
      </c>
      <c r="AI250">
        <v>-3.1315200000000003E-4</v>
      </c>
      <c r="AJ250">
        <v>-2.0877900000000001E-2</v>
      </c>
      <c r="AK250" t="s">
        <v>2989</v>
      </c>
      <c r="AL250">
        <v>2</v>
      </c>
      <c r="AM250" t="s">
        <v>45</v>
      </c>
      <c r="AN250">
        <v>1</v>
      </c>
      <c r="AO250">
        <v>3.2881199999999998E-3</v>
      </c>
      <c r="AP250">
        <v>106.49</v>
      </c>
      <c r="AQ250">
        <v>92.462000000000003</v>
      </c>
      <c r="AR250">
        <v>106.49</v>
      </c>
      <c r="AS250">
        <v>0.16395000000000001</v>
      </c>
      <c r="AT250">
        <v>1527000</v>
      </c>
      <c r="AU250">
        <v>633</v>
      </c>
      <c r="AV250">
        <v>106.492</v>
      </c>
      <c r="AW250">
        <v>13</v>
      </c>
      <c r="AX250" t="s">
        <v>1654</v>
      </c>
      <c r="AY250">
        <v>633</v>
      </c>
      <c r="AZ250" t="s">
        <v>1654</v>
      </c>
      <c r="BA250" t="s">
        <v>1654</v>
      </c>
      <c r="BB250" t="s">
        <v>3209</v>
      </c>
      <c r="BC250" t="s">
        <v>1656</v>
      </c>
      <c r="BD250" t="s">
        <v>3210</v>
      </c>
      <c r="BE250" t="s">
        <v>3211</v>
      </c>
    </row>
    <row r="251" spans="1:57" x14ac:dyDescent="0.3">
      <c r="A251" t="s">
        <v>2596</v>
      </c>
      <c r="B251">
        <v>35.200000000000003</v>
      </c>
      <c r="C251" t="s">
        <v>4298</v>
      </c>
      <c r="D251" t="s">
        <v>4450</v>
      </c>
      <c r="E251">
        <v>0.87228700000000003</v>
      </c>
      <c r="F251">
        <v>0.886046</v>
      </c>
      <c r="G251">
        <v>0.90073999999999999</v>
      </c>
      <c r="H251">
        <v>0.85189099999999995</v>
      </c>
      <c r="I251">
        <v>0.94820199999999999</v>
      </c>
      <c r="J251">
        <v>1.0201199999999999</v>
      </c>
      <c r="K251">
        <v>1.6183000000000001</v>
      </c>
      <c r="L251">
        <v>2.1082100000000001</v>
      </c>
      <c r="M251">
        <v>1.27803</v>
      </c>
      <c r="N251">
        <v>3.2194800000000003E-2</v>
      </c>
      <c r="O251">
        <v>3.3878900000000003E-2</v>
      </c>
      <c r="P251">
        <v>4.7232000000000003E-2</v>
      </c>
      <c r="Q251">
        <v>3.8344400000000001E-2</v>
      </c>
      <c r="R251">
        <v>5.68192E-2</v>
      </c>
      <c r="S251">
        <v>5.0850600000000003E-2</v>
      </c>
      <c r="T251" s="2">
        <v>2.6975599999999999E-2</v>
      </c>
      <c r="U251" s="2">
        <v>2.57871E-2</v>
      </c>
      <c r="V251">
        <v>1.2201500000000001E-2</v>
      </c>
      <c r="W251">
        <v>2.8982499999999998E-3</v>
      </c>
      <c r="X251">
        <v>5.38675E-3</v>
      </c>
      <c r="Y251">
        <v>1.3177899999999999E-2</v>
      </c>
      <c r="Z251">
        <v>-3.69577E-4</v>
      </c>
      <c r="AA251">
        <v>1.27183E-2</v>
      </c>
      <c r="AB251">
        <v>-1.1272600000000001E-2</v>
      </c>
      <c r="AC251">
        <v>-5.0531100000000004E-3</v>
      </c>
      <c r="AD251">
        <v>-1.4582400000000001E-2</v>
      </c>
      <c r="AE251">
        <v>-1.34112E-2</v>
      </c>
      <c r="AF251">
        <v>1.7103400000000001E-2</v>
      </c>
      <c r="AG251">
        <v>5.5732300000000002E-3</v>
      </c>
      <c r="AH251">
        <v>3.10601E-2</v>
      </c>
      <c r="AI251">
        <v>-1.09301E-2</v>
      </c>
      <c r="AJ251">
        <v>-3.4200200000000002E-3</v>
      </c>
      <c r="AK251" t="s">
        <v>44</v>
      </c>
      <c r="AL251">
        <v>2</v>
      </c>
      <c r="AM251" t="s">
        <v>45</v>
      </c>
      <c r="AN251">
        <v>0.99320799999999998</v>
      </c>
      <c r="AO251">
        <v>1.34778E-2</v>
      </c>
      <c r="AP251">
        <v>104.06</v>
      </c>
      <c r="AQ251">
        <v>47.009</v>
      </c>
      <c r="AR251">
        <v>95.814999999999998</v>
      </c>
      <c r="AS251">
        <v>-0.33224999999999999</v>
      </c>
      <c r="AT251">
        <v>1120700</v>
      </c>
      <c r="AU251">
        <v>91</v>
      </c>
      <c r="AV251">
        <v>21.650200000000002</v>
      </c>
      <c r="AW251">
        <v>1</v>
      </c>
      <c r="AX251" t="s">
        <v>2596</v>
      </c>
      <c r="AY251">
        <v>91</v>
      </c>
      <c r="AZ251" t="s">
        <v>2596</v>
      </c>
      <c r="BA251" t="s">
        <v>2596</v>
      </c>
      <c r="BB251" t="s">
        <v>2597</v>
      </c>
      <c r="BC251" t="s">
        <v>2598</v>
      </c>
      <c r="BD251" t="s">
        <v>57</v>
      </c>
      <c r="BE251" t="s">
        <v>2599</v>
      </c>
    </row>
    <row r="252" spans="1:57" x14ac:dyDescent="0.3">
      <c r="A252" t="s">
        <v>1481</v>
      </c>
      <c r="B252" t="s">
        <v>4663</v>
      </c>
      <c r="C252" t="s">
        <v>4664</v>
      </c>
      <c r="D252" t="s">
        <v>4665</v>
      </c>
      <c r="E252">
        <v>0.93347599999999997</v>
      </c>
      <c r="F252">
        <v>0.87250000000000005</v>
      </c>
      <c r="G252">
        <v>0.83748400000000001</v>
      </c>
      <c r="H252">
        <v>0.996228</v>
      </c>
      <c r="I252">
        <v>0.86389300000000002</v>
      </c>
      <c r="J252">
        <v>0.86889099999999997</v>
      </c>
      <c r="K252">
        <v>0.51211799999999996</v>
      </c>
      <c r="L252">
        <v>1.98224</v>
      </c>
      <c r="M252">
        <v>0.246589</v>
      </c>
      <c r="N252">
        <v>6.2066299999999998E-2</v>
      </c>
      <c r="O252">
        <v>2.8746799999999999E-2</v>
      </c>
      <c r="P252">
        <v>9.6486100000000005E-2</v>
      </c>
      <c r="Q252">
        <v>1.5181399999999999E-2</v>
      </c>
      <c r="R252">
        <v>6.1465400000000003E-2</v>
      </c>
      <c r="S252">
        <v>3.6564600000000003E-2</v>
      </c>
      <c r="T252" s="2">
        <v>-2.3455199999999999E-2</v>
      </c>
      <c r="U252" s="2">
        <v>2.5769799999999999E-2</v>
      </c>
      <c r="V252">
        <v>-1.8028300000000001E-2</v>
      </c>
      <c r="W252">
        <v>-1.24617E-3</v>
      </c>
      <c r="X252">
        <v>-2.5035999999999999E-2</v>
      </c>
      <c r="Y252">
        <v>-5.0419899999999997E-3</v>
      </c>
      <c r="Z252">
        <v>1.9333099999999999E-2</v>
      </c>
      <c r="AA252">
        <v>9.8608500000000009E-3</v>
      </c>
      <c r="AB252">
        <v>2.08262E-2</v>
      </c>
      <c r="AC252">
        <v>-2.2740600000000001E-3</v>
      </c>
      <c r="AD252">
        <v>2.3269499999999999E-2</v>
      </c>
      <c r="AE252">
        <v>2.1364500000000002E-2</v>
      </c>
      <c r="AF252">
        <v>-2.4490700000000001E-2</v>
      </c>
      <c r="AG252" s="1">
        <v>-9.7406399999999996E-5</v>
      </c>
      <c r="AH252">
        <v>-1.6085700000000001E-2</v>
      </c>
      <c r="AI252">
        <v>3.2190299999999998E-2</v>
      </c>
      <c r="AJ252">
        <v>3.6124799999999999E-3</v>
      </c>
      <c r="AK252" t="s">
        <v>2989</v>
      </c>
      <c r="AL252">
        <v>2</v>
      </c>
      <c r="AM252" t="s">
        <v>45</v>
      </c>
      <c r="AN252">
        <v>0.98323899999999997</v>
      </c>
      <c r="AO252" s="1">
        <v>3.74415E-6</v>
      </c>
      <c r="AP252">
        <v>151.69999999999999</v>
      </c>
      <c r="AQ252">
        <v>97.418999999999997</v>
      </c>
      <c r="AR252">
        <v>92.456999999999994</v>
      </c>
      <c r="AS252">
        <v>-0.68010000000000004</v>
      </c>
      <c r="AT252">
        <v>2173800</v>
      </c>
      <c r="AU252">
        <v>422</v>
      </c>
      <c r="AV252">
        <v>17.688300000000002</v>
      </c>
      <c r="AW252">
        <v>14</v>
      </c>
      <c r="AX252" t="s">
        <v>1481</v>
      </c>
      <c r="AY252">
        <v>422</v>
      </c>
      <c r="AZ252" t="s">
        <v>1481</v>
      </c>
      <c r="BA252" t="s">
        <v>1481</v>
      </c>
      <c r="BB252" t="s">
        <v>3175</v>
      </c>
      <c r="BC252" t="s">
        <v>1483</v>
      </c>
      <c r="BD252" t="s">
        <v>57</v>
      </c>
      <c r="BE252" t="s">
        <v>3176</v>
      </c>
    </row>
    <row r="253" spans="1:57" x14ac:dyDescent="0.3">
      <c r="A253" t="s">
        <v>4338</v>
      </c>
      <c r="B253" t="s">
        <v>4339</v>
      </c>
      <c r="C253" t="s">
        <v>4340</v>
      </c>
      <c r="D253" t="e">
        <v>#N/A</v>
      </c>
      <c r="E253">
        <v>1.11578</v>
      </c>
      <c r="F253">
        <v>0.98945399999999994</v>
      </c>
      <c r="G253">
        <v>0.83403099999999997</v>
      </c>
      <c r="H253">
        <v>1.1366499999999999</v>
      </c>
      <c r="I253">
        <v>0.91427499999999995</v>
      </c>
      <c r="J253">
        <v>0.85340800000000006</v>
      </c>
      <c r="K253">
        <v>7.68842E-2</v>
      </c>
      <c r="L253">
        <v>2.3438400000000001</v>
      </c>
      <c r="M253">
        <v>0.13789399999999999</v>
      </c>
      <c r="N253">
        <v>0.21056900000000001</v>
      </c>
      <c r="O253">
        <v>0.14663300000000001</v>
      </c>
      <c r="P253">
        <v>2.4684000000000001E-2</v>
      </c>
      <c r="Q253">
        <v>2.61406E-2</v>
      </c>
      <c r="R253">
        <v>7.5709200000000004E-2</v>
      </c>
      <c r="S253">
        <v>0.10353800000000001</v>
      </c>
      <c r="T253" s="2">
        <v>-5.94832E-2</v>
      </c>
      <c r="U253" s="2">
        <v>2.5631899999999999E-2</v>
      </c>
      <c r="V253">
        <v>-3.1982799999999999E-2</v>
      </c>
      <c r="W253">
        <v>6.3272300000000004E-2</v>
      </c>
      <c r="X253">
        <v>-5.3373200000000003E-2</v>
      </c>
      <c r="Y253">
        <v>-1.9798400000000001E-2</v>
      </c>
      <c r="Z253">
        <v>2.5442300000000001E-2</v>
      </c>
      <c r="AA253">
        <v>-1.53232E-2</v>
      </c>
      <c r="AB253">
        <v>-4.3909999999999998E-2</v>
      </c>
      <c r="AC253">
        <v>-5.9454599999999996E-3</v>
      </c>
      <c r="AD253">
        <v>3.0802E-2</v>
      </c>
      <c r="AE253">
        <v>-9.7170599999999996E-3</v>
      </c>
      <c r="AF253">
        <v>5.8441199999999999E-2</v>
      </c>
      <c r="AG253">
        <v>-1.22083E-2</v>
      </c>
      <c r="AH253">
        <v>-4.0838799999999998E-3</v>
      </c>
      <c r="AI253">
        <v>-7.6240199999999996E-3</v>
      </c>
      <c r="AJ253">
        <v>-4.9629E-2</v>
      </c>
      <c r="AK253" t="s">
        <v>44</v>
      </c>
      <c r="AL253">
        <v>3</v>
      </c>
      <c r="AM253" t="s">
        <v>45</v>
      </c>
      <c r="AN253">
        <v>0.92524700000000004</v>
      </c>
      <c r="AO253">
        <v>1.0411E-4</v>
      </c>
      <c r="AP253">
        <v>80.733000000000004</v>
      </c>
      <c r="AQ253">
        <v>58.93</v>
      </c>
      <c r="AR253">
        <v>58.106999999999999</v>
      </c>
      <c r="AS253">
        <v>-0.36577999999999999</v>
      </c>
      <c r="AT253">
        <v>14884000</v>
      </c>
      <c r="AU253">
        <v>158</v>
      </c>
      <c r="AV253">
        <v>11.1357</v>
      </c>
      <c r="AW253">
        <v>11</v>
      </c>
      <c r="AX253" t="s">
        <v>2214</v>
      </c>
      <c r="AY253" t="s">
        <v>2215</v>
      </c>
      <c r="AZ253" t="s">
        <v>2216</v>
      </c>
      <c r="BA253" t="s">
        <v>2216</v>
      </c>
      <c r="BB253" t="s">
        <v>2217</v>
      </c>
      <c r="BC253" t="s">
        <v>2218</v>
      </c>
      <c r="BD253" t="s">
        <v>350</v>
      </c>
      <c r="BE253" t="s">
        <v>2219</v>
      </c>
    </row>
    <row r="254" spans="1:57" x14ac:dyDescent="0.3">
      <c r="A254" t="s">
        <v>4058</v>
      </c>
      <c r="B254">
        <v>35.200000000000003</v>
      </c>
      <c r="C254" t="s">
        <v>4298</v>
      </c>
      <c r="D254" t="s">
        <v>4953</v>
      </c>
      <c r="E254">
        <v>1.00976</v>
      </c>
      <c r="F254">
        <v>0.83032899999999998</v>
      </c>
      <c r="G254">
        <v>1.0495099999999999</v>
      </c>
      <c r="H254">
        <v>1.0530600000000001</v>
      </c>
      <c r="I254">
        <v>0.89627800000000002</v>
      </c>
      <c r="J254">
        <v>1.0223</v>
      </c>
      <c r="K254">
        <v>0.28713300000000003</v>
      </c>
      <c r="L254">
        <v>2.1550500000000001</v>
      </c>
      <c r="M254">
        <v>0.19678200000000001</v>
      </c>
      <c r="N254">
        <v>0.117602</v>
      </c>
      <c r="O254">
        <v>9.6769100000000004E-3</v>
      </c>
      <c r="P254">
        <v>1.8495399999999999E-2</v>
      </c>
      <c r="Q254">
        <v>8.9101400000000004E-3</v>
      </c>
      <c r="R254">
        <v>0.14446100000000001</v>
      </c>
      <c r="S254">
        <v>9.9608500000000003E-2</v>
      </c>
      <c r="T254" s="2">
        <v>-1.0410600000000001E-2</v>
      </c>
      <c r="U254" s="2">
        <v>2.5595799999999998E-2</v>
      </c>
      <c r="V254">
        <v>-4.71677E-2</v>
      </c>
      <c r="W254">
        <v>-4.6582800000000001E-2</v>
      </c>
      <c r="X254">
        <v>4.0229300000000003E-2</v>
      </c>
      <c r="Y254">
        <v>-5.26439E-2</v>
      </c>
      <c r="Z254">
        <v>1.9044800000000001E-2</v>
      </c>
      <c r="AA254">
        <v>2.2113600000000001E-2</v>
      </c>
      <c r="AB254">
        <v>-2.4135400000000001E-2</v>
      </c>
      <c r="AC254">
        <v>2.6016899999999999E-2</v>
      </c>
      <c r="AD254">
        <v>3.1879400000000002E-2</v>
      </c>
      <c r="AE254">
        <v>3.7390899999999998E-2</v>
      </c>
      <c r="AF254">
        <v>-2.3458400000000001E-2</v>
      </c>
      <c r="AG254">
        <v>-2.7333E-2</v>
      </c>
      <c r="AH254">
        <v>-1.6071700000000001E-2</v>
      </c>
      <c r="AI254">
        <v>1.5884300000000001E-2</v>
      </c>
      <c r="AJ254">
        <v>-8.0397099999999999E-2</v>
      </c>
      <c r="AK254" t="s">
        <v>2989</v>
      </c>
      <c r="AL254">
        <v>3</v>
      </c>
      <c r="AM254" t="s">
        <v>4027</v>
      </c>
      <c r="AN254">
        <v>0.89862399999999998</v>
      </c>
      <c r="AO254">
        <v>9.5044599999999993E-3</v>
      </c>
      <c r="AP254">
        <v>42.712000000000003</v>
      </c>
      <c r="AQ254">
        <v>22.472000000000001</v>
      </c>
      <c r="AR254">
        <v>42.712000000000003</v>
      </c>
      <c r="AS254">
        <v>-0.63207999999999998</v>
      </c>
      <c r="AT254">
        <v>2615700</v>
      </c>
      <c r="AU254">
        <v>155</v>
      </c>
      <c r="AV254">
        <v>6.5101300000000002</v>
      </c>
      <c r="AW254">
        <v>24</v>
      </c>
      <c r="AX254" t="s">
        <v>4058</v>
      </c>
      <c r="AY254">
        <v>155</v>
      </c>
      <c r="AZ254" t="s">
        <v>4058</v>
      </c>
      <c r="BA254" t="s">
        <v>4058</v>
      </c>
      <c r="BB254" t="s">
        <v>4211</v>
      </c>
      <c r="BC254" t="s">
        <v>4060</v>
      </c>
      <c r="BD254" t="s">
        <v>4212</v>
      </c>
      <c r="BE254" t="s">
        <v>4213</v>
      </c>
    </row>
    <row r="255" spans="1:57" x14ac:dyDescent="0.3">
      <c r="A255" t="s">
        <v>3164</v>
      </c>
      <c r="B255" t="s">
        <v>4595</v>
      </c>
      <c r="C255" t="s">
        <v>4596</v>
      </c>
      <c r="D255" t="s">
        <v>4660</v>
      </c>
      <c r="E255">
        <v>1.3613900000000001</v>
      </c>
      <c r="F255">
        <v>1.1918500000000001</v>
      </c>
      <c r="G255">
        <v>1.1525700000000001</v>
      </c>
      <c r="H255">
        <v>1.2755000000000001</v>
      </c>
      <c r="I255">
        <v>1.2260500000000001</v>
      </c>
      <c r="J255">
        <v>1.1751499999999999</v>
      </c>
      <c r="K255">
        <v>0.167791</v>
      </c>
      <c r="L255">
        <v>3.3903799999999999</v>
      </c>
      <c r="M255">
        <v>0.99314999999999998</v>
      </c>
      <c r="N255">
        <v>9.0655399999999997E-2</v>
      </c>
      <c r="O255">
        <v>5.8940899999999997E-2</v>
      </c>
      <c r="P255">
        <v>1.0720199999999999E-2</v>
      </c>
      <c r="Q255">
        <v>2.0730100000000001E-2</v>
      </c>
      <c r="R255">
        <v>2.79551E-2</v>
      </c>
      <c r="S255">
        <v>3.4143699999999999E-2</v>
      </c>
      <c r="T255" s="2">
        <v>-3.3659700000000001E-2</v>
      </c>
      <c r="U255" s="2">
        <v>2.55389E-2</v>
      </c>
      <c r="V255">
        <v>9.1737499999999996E-3</v>
      </c>
      <c r="W255">
        <v>2.38861E-2</v>
      </c>
      <c r="X255">
        <v>-5.2154100000000002E-3</v>
      </c>
      <c r="Y255">
        <v>-1.29219E-2</v>
      </c>
      <c r="Z255">
        <v>-2.4923299999999999E-2</v>
      </c>
      <c r="AA255">
        <v>2.2147199999999999E-2</v>
      </c>
      <c r="AB255">
        <v>-2.0901400000000001E-2</v>
      </c>
      <c r="AC255">
        <v>-9.2625199999999998E-3</v>
      </c>
      <c r="AD255">
        <v>-7.2526099999999996E-3</v>
      </c>
      <c r="AE255">
        <v>7.3820200000000004E-3</v>
      </c>
      <c r="AF255">
        <v>6.6267699999999997E-3</v>
      </c>
      <c r="AG255">
        <v>1.20258E-2</v>
      </c>
      <c r="AH255">
        <v>-2.6250900000000001E-3</v>
      </c>
      <c r="AI255">
        <v>-8.8054699999999993E-3</v>
      </c>
      <c r="AJ255">
        <v>-1.89369E-2</v>
      </c>
      <c r="AK255" t="s">
        <v>2989</v>
      </c>
      <c r="AL255">
        <v>2</v>
      </c>
      <c r="AM255" t="s">
        <v>45</v>
      </c>
      <c r="AN255">
        <v>1</v>
      </c>
      <c r="AO255" s="1">
        <v>7.7308799999999999E-103</v>
      </c>
      <c r="AP255">
        <v>241.98</v>
      </c>
      <c r="AQ255">
        <v>210.68</v>
      </c>
      <c r="AR255">
        <v>239.93</v>
      </c>
      <c r="AS255">
        <v>0.15445999999999999</v>
      </c>
      <c r="AT255">
        <v>116870000</v>
      </c>
      <c r="AU255">
        <v>303</v>
      </c>
      <c r="AV255">
        <v>94.098799999999997</v>
      </c>
      <c r="AW255">
        <v>7</v>
      </c>
      <c r="AX255" t="s">
        <v>3162</v>
      </c>
      <c r="AY255" t="s">
        <v>3163</v>
      </c>
      <c r="AZ255" t="s">
        <v>3164</v>
      </c>
      <c r="BA255" t="s">
        <v>3164</v>
      </c>
      <c r="BB255" t="s">
        <v>3165</v>
      </c>
      <c r="BC255" t="s">
        <v>3166</v>
      </c>
      <c r="BD255" t="s">
        <v>57</v>
      </c>
      <c r="BE255" t="s">
        <v>3167</v>
      </c>
    </row>
    <row r="256" spans="1:57" x14ac:dyDescent="0.3">
      <c r="A256" t="s">
        <v>4045</v>
      </c>
      <c r="B256">
        <v>35.200000000000003</v>
      </c>
      <c r="C256" t="s">
        <v>4298</v>
      </c>
      <c r="D256" t="s">
        <v>4946</v>
      </c>
      <c r="E256">
        <v>1.12012</v>
      </c>
      <c r="F256">
        <v>0.94899199999999995</v>
      </c>
      <c r="G256">
        <v>0.97207299999999996</v>
      </c>
      <c r="H256">
        <v>1.11565</v>
      </c>
      <c r="I256">
        <v>1.01308</v>
      </c>
      <c r="J256">
        <v>0.98642399999999997</v>
      </c>
      <c r="K256">
        <v>0.53747800000000001</v>
      </c>
      <c r="L256">
        <v>3.5008900000000001</v>
      </c>
      <c r="M256">
        <v>0.34248699999999999</v>
      </c>
      <c r="N256">
        <v>7.2242399999999998E-3</v>
      </c>
      <c r="O256">
        <v>8.9106599999999994E-2</v>
      </c>
      <c r="P256">
        <v>2.5888700000000001E-2</v>
      </c>
      <c r="Q256">
        <v>2.8394800000000001E-2</v>
      </c>
      <c r="R256">
        <v>4.0216099999999998E-2</v>
      </c>
      <c r="S256">
        <v>4.8086900000000002E-2</v>
      </c>
      <c r="T256" s="2">
        <v>-2.9531000000000002E-2</v>
      </c>
      <c r="U256" s="2">
        <v>2.5510399999999999E-2</v>
      </c>
      <c r="V256">
        <v>-5.8246699999999997E-3</v>
      </c>
      <c r="W256">
        <v>-1.72171E-3</v>
      </c>
      <c r="X256">
        <v>3.7858299999999998E-2</v>
      </c>
      <c r="Y256">
        <v>2.3188199999999999E-2</v>
      </c>
      <c r="Z256">
        <v>-2.9838299999999998E-3</v>
      </c>
      <c r="AA256">
        <v>1.4539099999999999E-2</v>
      </c>
      <c r="AB256">
        <v>-7.1282699999999999E-3</v>
      </c>
      <c r="AC256">
        <v>2.8403599999999999E-4</v>
      </c>
      <c r="AD256">
        <v>-1.1432899999999999E-2</v>
      </c>
      <c r="AE256">
        <v>1.6925200000000001E-2</v>
      </c>
      <c r="AF256">
        <v>1.16735E-2</v>
      </c>
      <c r="AG256">
        <v>-3.4592500000000002E-4</v>
      </c>
      <c r="AH256">
        <v>-3.1825800000000001E-2</v>
      </c>
      <c r="AI256">
        <v>1.78963E-2</v>
      </c>
      <c r="AJ256">
        <v>1.63991E-2</v>
      </c>
      <c r="AK256" t="s">
        <v>44</v>
      </c>
      <c r="AL256">
        <v>2</v>
      </c>
      <c r="AM256" t="s">
        <v>4027</v>
      </c>
      <c r="AN256">
        <v>0.99543400000000004</v>
      </c>
      <c r="AO256">
        <v>1.36843E-2</v>
      </c>
      <c r="AP256">
        <v>83.37</v>
      </c>
      <c r="AQ256">
        <v>38.162999999999997</v>
      </c>
      <c r="AR256">
        <v>83.37</v>
      </c>
      <c r="AS256">
        <v>-0.50390999999999997</v>
      </c>
      <c r="AT256">
        <v>6342900</v>
      </c>
      <c r="AU256">
        <v>139</v>
      </c>
      <c r="AV256">
        <v>22.821000000000002</v>
      </c>
      <c r="AW256">
        <v>11</v>
      </c>
      <c r="AX256" t="s">
        <v>4045</v>
      </c>
      <c r="AY256">
        <v>139</v>
      </c>
      <c r="AZ256" t="s">
        <v>4045</v>
      </c>
      <c r="BA256" t="s">
        <v>4045</v>
      </c>
      <c r="BB256" t="s">
        <v>4055</v>
      </c>
      <c r="BC256" t="s">
        <v>4047</v>
      </c>
      <c r="BD256" t="s">
        <v>4056</v>
      </c>
      <c r="BE256" t="s">
        <v>4057</v>
      </c>
    </row>
    <row r="257" spans="1:57" x14ac:dyDescent="0.3">
      <c r="A257" t="s">
        <v>768</v>
      </c>
      <c r="B257">
        <v>35.200000000000003</v>
      </c>
      <c r="C257" t="s">
        <v>4298</v>
      </c>
      <c r="D257" t="s">
        <v>4909</v>
      </c>
      <c r="E257">
        <v>0.92641499999999999</v>
      </c>
      <c r="F257">
        <v>0.93980799999999998</v>
      </c>
      <c r="G257">
        <v>0.96175699999999997</v>
      </c>
      <c r="H257">
        <v>0.85707100000000003</v>
      </c>
      <c r="I257">
        <v>0.91737999999999997</v>
      </c>
      <c r="J257">
        <v>1.0706800000000001</v>
      </c>
      <c r="K257">
        <v>6.4355200000000001E-2</v>
      </c>
      <c r="L257">
        <v>1.63503</v>
      </c>
      <c r="M257">
        <v>0.97854300000000005</v>
      </c>
      <c r="N257">
        <v>6.5638199999999994E-2</v>
      </c>
      <c r="O257">
        <v>3.6515400000000003E-2</v>
      </c>
      <c r="P257">
        <v>8.6511500000000005E-2</v>
      </c>
      <c r="Q257">
        <v>3.8420700000000002E-2</v>
      </c>
      <c r="R257">
        <v>9.9713300000000005E-2</v>
      </c>
      <c r="S257">
        <v>5.9659900000000002E-2</v>
      </c>
      <c r="T257" s="2">
        <v>2.9690299999999999E-2</v>
      </c>
      <c r="U257" s="2">
        <v>2.5419199999999999E-2</v>
      </c>
      <c r="V257">
        <v>3.5013000000000002E-2</v>
      </c>
      <c r="W257">
        <v>-4.0512400000000002E-3</v>
      </c>
      <c r="X257">
        <v>2.7548E-2</v>
      </c>
      <c r="Y257">
        <v>-1.91763E-2</v>
      </c>
      <c r="Z257">
        <v>-1.71328E-2</v>
      </c>
      <c r="AA257">
        <v>-2.23521E-2</v>
      </c>
      <c r="AB257">
        <v>1.29614E-2</v>
      </c>
      <c r="AC257">
        <v>-2.8512199999999998E-3</v>
      </c>
      <c r="AD257">
        <v>-4.04806E-3</v>
      </c>
      <c r="AE257">
        <v>-2.13683E-2</v>
      </c>
      <c r="AF257">
        <v>2.88113E-3</v>
      </c>
      <c r="AG257">
        <v>-1.40895E-2</v>
      </c>
      <c r="AH257">
        <v>1.3719800000000001E-2</v>
      </c>
      <c r="AI257">
        <v>-4.5269900000000002E-2</v>
      </c>
      <c r="AJ257">
        <v>3.1501799999999998E-3</v>
      </c>
      <c r="AK257" t="s">
        <v>44</v>
      </c>
      <c r="AL257">
        <v>2</v>
      </c>
      <c r="AM257" t="s">
        <v>45</v>
      </c>
      <c r="AN257">
        <v>1</v>
      </c>
      <c r="AO257">
        <v>7.91999E-3</v>
      </c>
      <c r="AP257">
        <v>80.718999999999994</v>
      </c>
      <c r="AQ257">
        <v>65.216999999999999</v>
      </c>
      <c r="AR257">
        <v>80.718999999999994</v>
      </c>
      <c r="AS257">
        <v>0.81216999999999995</v>
      </c>
      <c r="AT257">
        <v>953080</v>
      </c>
      <c r="AU257">
        <v>815</v>
      </c>
      <c r="AV257">
        <v>80.718699999999998</v>
      </c>
      <c r="AW257">
        <v>5</v>
      </c>
      <c r="AX257" t="s">
        <v>768</v>
      </c>
      <c r="AY257">
        <v>815</v>
      </c>
      <c r="AZ257" t="s">
        <v>768</v>
      </c>
      <c r="BA257" t="s">
        <v>768</v>
      </c>
      <c r="BB257" t="s">
        <v>769</v>
      </c>
      <c r="BC257" t="s">
        <v>770</v>
      </c>
      <c r="BD257" t="s">
        <v>57</v>
      </c>
      <c r="BE257" t="s">
        <v>771</v>
      </c>
    </row>
    <row r="258" spans="1:57" x14ac:dyDescent="0.3">
      <c r="A258" t="s">
        <v>1109</v>
      </c>
      <c r="B258">
        <v>35.200000000000003</v>
      </c>
      <c r="C258" t="s">
        <v>4298</v>
      </c>
      <c r="D258" t="s">
        <v>5020</v>
      </c>
      <c r="E258">
        <v>0.94878499999999999</v>
      </c>
      <c r="F258">
        <v>0.88228300000000004</v>
      </c>
      <c r="G258">
        <v>0.87443599999999999</v>
      </c>
      <c r="H258">
        <v>0.91083199999999997</v>
      </c>
      <c r="I258">
        <v>0.91055299999999995</v>
      </c>
      <c r="J258">
        <v>0.92565500000000001</v>
      </c>
      <c r="K258">
        <v>0.234981</v>
      </c>
      <c r="L258">
        <v>0.30565399999999998</v>
      </c>
      <c r="M258">
        <v>0.47234599999999999</v>
      </c>
      <c r="N258">
        <v>7.1091699999999994E-2</v>
      </c>
      <c r="O258">
        <v>2.33254E-2</v>
      </c>
      <c r="P258">
        <v>1.5355499999999999E-2</v>
      </c>
      <c r="Q258">
        <v>8.0222100000000005E-2</v>
      </c>
      <c r="R258">
        <v>2.6540299999999999E-2</v>
      </c>
      <c r="S258">
        <v>5.6638000000000001E-2</v>
      </c>
      <c r="T258" s="2">
        <v>-4.7083000000000003E-3</v>
      </c>
      <c r="U258" s="2">
        <v>2.53993E-2</v>
      </c>
      <c r="V258">
        <v>2.03301E-2</v>
      </c>
      <c r="W258">
        <v>-1.54618E-2</v>
      </c>
      <c r="X258">
        <v>-6.6975000000000003E-3</v>
      </c>
      <c r="Y258">
        <v>1.5408500000000001E-3</v>
      </c>
      <c r="Z258">
        <v>-2.2956600000000001E-2</v>
      </c>
      <c r="AA258">
        <v>-1.38298E-2</v>
      </c>
      <c r="AB258">
        <v>1.6916199999999999E-2</v>
      </c>
      <c r="AC258">
        <v>3.90837E-4</v>
      </c>
      <c r="AD258">
        <v>1.5620500000000001E-2</v>
      </c>
      <c r="AE258">
        <v>-2.49716E-3</v>
      </c>
      <c r="AF258">
        <v>-8.0497099999999999E-3</v>
      </c>
      <c r="AG258">
        <v>-1.6400600000000001E-2</v>
      </c>
      <c r="AH258">
        <v>-1.5865299999999999E-2</v>
      </c>
      <c r="AI258">
        <v>-9.8050600000000009E-3</v>
      </c>
      <c r="AJ258">
        <v>-1.8265900000000002E-2</v>
      </c>
      <c r="AK258" t="s">
        <v>44</v>
      </c>
      <c r="AL258">
        <v>2</v>
      </c>
      <c r="AM258" t="s">
        <v>45</v>
      </c>
      <c r="AN258">
        <v>0.99866999999999995</v>
      </c>
      <c r="AO258" s="1">
        <v>8.9655499999999992E-6</v>
      </c>
      <c r="AP258">
        <v>149.99</v>
      </c>
      <c r="AQ258">
        <v>109.93</v>
      </c>
      <c r="AR258">
        <v>149.99</v>
      </c>
      <c r="AS258">
        <v>-0.26173000000000002</v>
      </c>
      <c r="AT258">
        <v>1970200</v>
      </c>
      <c r="AU258">
        <v>38</v>
      </c>
      <c r="AV258">
        <v>30.064599999999999</v>
      </c>
      <c r="AW258">
        <v>6</v>
      </c>
      <c r="AX258" t="s">
        <v>1109</v>
      </c>
      <c r="AY258">
        <v>38</v>
      </c>
      <c r="AZ258" t="s">
        <v>1109</v>
      </c>
      <c r="BA258" t="s">
        <v>1109</v>
      </c>
      <c r="BB258" t="s">
        <v>1110</v>
      </c>
      <c r="BC258" t="s">
        <v>1111</v>
      </c>
      <c r="BD258" t="s">
        <v>57</v>
      </c>
      <c r="BE258" t="s">
        <v>1112</v>
      </c>
    </row>
    <row r="259" spans="1:57" x14ac:dyDescent="0.3">
      <c r="A259" t="s">
        <v>868</v>
      </c>
      <c r="B259">
        <v>35.200000000000003</v>
      </c>
      <c r="C259" t="s">
        <v>4298</v>
      </c>
      <c r="D259" t="s">
        <v>4955</v>
      </c>
      <c r="E259">
        <v>1.0380400000000001</v>
      </c>
      <c r="F259">
        <v>0.87575499999999995</v>
      </c>
      <c r="G259">
        <v>0.85720700000000005</v>
      </c>
      <c r="H259">
        <v>1.0066200000000001</v>
      </c>
      <c r="I259">
        <v>0.89699200000000001</v>
      </c>
      <c r="J259">
        <v>0.86620399999999997</v>
      </c>
      <c r="K259">
        <v>6.4815999999999997E-3</v>
      </c>
      <c r="L259">
        <v>4.1218300000000001</v>
      </c>
      <c r="M259">
        <v>0.24362700000000001</v>
      </c>
      <c r="N259">
        <v>3.88984E-2</v>
      </c>
      <c r="O259">
        <v>1.5839200000000001E-2</v>
      </c>
      <c r="P259">
        <v>2.6646599999999999E-2</v>
      </c>
      <c r="Q259">
        <v>6.4435599999999996E-2</v>
      </c>
      <c r="R259">
        <v>5.6805700000000002E-3</v>
      </c>
      <c r="S259">
        <v>7.0434099999999999E-2</v>
      </c>
      <c r="T259" s="2">
        <v>-3.5685799999999997E-2</v>
      </c>
      <c r="U259" s="2">
        <v>2.5369200000000001E-2</v>
      </c>
      <c r="V259">
        <v>-6.0906099999999998E-3</v>
      </c>
      <c r="W259">
        <v>-2.2224900000000001E-3</v>
      </c>
      <c r="X259">
        <v>-2.96371E-3</v>
      </c>
      <c r="Y259">
        <v>-7.9328699999999999E-3</v>
      </c>
      <c r="Z259">
        <v>-1.2008899999999999E-2</v>
      </c>
      <c r="AA259">
        <v>-2.3483199999999999E-2</v>
      </c>
      <c r="AB259">
        <v>-2.2471499999999998E-2</v>
      </c>
      <c r="AC259">
        <v>1.48426E-3</v>
      </c>
      <c r="AD259">
        <v>1.0999399999999999E-2</v>
      </c>
      <c r="AE259">
        <v>-2.1652299999999999E-2</v>
      </c>
      <c r="AF259">
        <v>2.4801200000000002E-3</v>
      </c>
      <c r="AG259">
        <v>-1.1428199999999999E-2</v>
      </c>
      <c r="AH259">
        <v>-3.7248699999999999E-3</v>
      </c>
      <c r="AI259">
        <v>1.7195700000000001E-2</v>
      </c>
      <c r="AJ259">
        <v>-1.1251300000000001E-2</v>
      </c>
      <c r="AK259" t="s">
        <v>44</v>
      </c>
      <c r="AL259">
        <v>2</v>
      </c>
      <c r="AM259" t="s">
        <v>45</v>
      </c>
      <c r="AN259">
        <v>1</v>
      </c>
      <c r="AO259">
        <v>4.4893400000000001E-4</v>
      </c>
      <c r="AP259">
        <v>124.81</v>
      </c>
      <c r="AQ259">
        <v>124.81</v>
      </c>
      <c r="AR259">
        <v>70.808000000000007</v>
      </c>
      <c r="AS259">
        <v>-8.4137000000000003E-2</v>
      </c>
      <c r="AT259">
        <v>4035400</v>
      </c>
      <c r="AU259">
        <v>139</v>
      </c>
      <c r="AV259">
        <v>70.808099999999996</v>
      </c>
      <c r="AW259">
        <v>11</v>
      </c>
      <c r="AX259" t="s">
        <v>868</v>
      </c>
      <c r="AY259">
        <v>139</v>
      </c>
      <c r="AZ259" t="s">
        <v>868</v>
      </c>
      <c r="BA259" t="s">
        <v>868</v>
      </c>
      <c r="BB259" t="s">
        <v>869</v>
      </c>
      <c r="BC259" t="s">
        <v>870</v>
      </c>
      <c r="BD259" t="s">
        <v>307</v>
      </c>
      <c r="BE259" t="s">
        <v>871</v>
      </c>
    </row>
    <row r="260" spans="1:57" x14ac:dyDescent="0.3">
      <c r="A260" t="s">
        <v>104</v>
      </c>
      <c r="B260" t="s">
        <v>4839</v>
      </c>
      <c r="C260" t="s">
        <v>4840</v>
      </c>
      <c r="D260" t="s">
        <v>4841</v>
      </c>
      <c r="E260">
        <v>0.88766400000000001</v>
      </c>
      <c r="F260">
        <v>0.88609499999999997</v>
      </c>
      <c r="G260">
        <v>0.96975699999999998</v>
      </c>
      <c r="H260">
        <v>0.83248699999999998</v>
      </c>
      <c r="I260">
        <v>0.94714100000000001</v>
      </c>
      <c r="J260">
        <v>1.1242000000000001</v>
      </c>
      <c r="K260">
        <v>0.70145400000000002</v>
      </c>
      <c r="L260">
        <v>2.1954400000000001</v>
      </c>
      <c r="M260">
        <v>0.87082599999999999</v>
      </c>
      <c r="N260">
        <v>2.7090300000000001E-2</v>
      </c>
      <c r="O260">
        <v>0.118092</v>
      </c>
      <c r="P260">
        <v>0.100545</v>
      </c>
      <c r="Q260">
        <v>5.4792100000000003E-2</v>
      </c>
      <c r="R260">
        <v>0.10538599999999999</v>
      </c>
      <c r="S260">
        <v>5.28367E-2</v>
      </c>
      <c r="T260" s="2">
        <v>4.2349900000000003E-2</v>
      </c>
      <c r="U260" s="2">
        <v>2.5342799999999999E-2</v>
      </c>
      <c r="V260">
        <v>8.7099299999999994E-3</v>
      </c>
      <c r="W260">
        <v>-5.2037E-2</v>
      </c>
      <c r="X260">
        <v>1.1162500000000001E-2</v>
      </c>
      <c r="Y260">
        <v>-2.76426E-2</v>
      </c>
      <c r="Z260">
        <v>8.9218800000000001E-3</v>
      </c>
      <c r="AA260">
        <v>3.1622499999999998E-2</v>
      </c>
      <c r="AB260">
        <v>-1.26677E-2</v>
      </c>
      <c r="AC260">
        <v>4.1477199999999999E-2</v>
      </c>
      <c r="AD260">
        <v>7.7070700000000003E-4</v>
      </c>
      <c r="AE260">
        <v>-3.9321299999999998E-3</v>
      </c>
      <c r="AF260">
        <v>4.9153799999999997E-2</v>
      </c>
      <c r="AG260">
        <v>-2.6563400000000001E-2</v>
      </c>
      <c r="AH260">
        <v>-3.2449400000000003E-2</v>
      </c>
      <c r="AI260">
        <v>-2.4113300000000002E-3</v>
      </c>
      <c r="AJ260">
        <v>4.54554E-2</v>
      </c>
      <c r="AK260" t="s">
        <v>44</v>
      </c>
      <c r="AL260">
        <v>2</v>
      </c>
      <c r="AM260" t="s">
        <v>45</v>
      </c>
      <c r="AN260">
        <v>0.99890400000000001</v>
      </c>
      <c r="AO260" s="1">
        <v>9.9212900000000006E-10</v>
      </c>
      <c r="AP260">
        <v>123.19</v>
      </c>
      <c r="AQ260">
        <v>97.314999999999998</v>
      </c>
      <c r="AR260">
        <v>115</v>
      </c>
      <c r="AS260">
        <v>-0.76366999999999996</v>
      </c>
      <c r="AT260">
        <v>1570100</v>
      </c>
      <c r="AU260">
        <v>420</v>
      </c>
      <c r="AV260">
        <v>30.806699999999999</v>
      </c>
      <c r="AW260">
        <v>3</v>
      </c>
      <c r="AX260" t="s">
        <v>104</v>
      </c>
      <c r="AY260">
        <v>420</v>
      </c>
      <c r="AZ260" t="s">
        <v>104</v>
      </c>
      <c r="BA260" t="s">
        <v>104</v>
      </c>
      <c r="BB260" t="s">
        <v>108</v>
      </c>
      <c r="BC260" t="s">
        <v>106</v>
      </c>
      <c r="BD260" t="s">
        <v>57</v>
      </c>
      <c r="BE260" t="s">
        <v>109</v>
      </c>
    </row>
    <row r="261" spans="1:57" x14ac:dyDescent="0.3">
      <c r="A261" t="s">
        <v>1210</v>
      </c>
      <c r="B261">
        <v>35.200000000000003</v>
      </c>
      <c r="C261" t="s">
        <v>4298</v>
      </c>
      <c r="D261" t="s">
        <v>4809</v>
      </c>
      <c r="E261">
        <v>1.1521600000000001</v>
      </c>
      <c r="F261">
        <v>1.1158600000000001</v>
      </c>
      <c r="G261">
        <v>1.0325200000000001</v>
      </c>
      <c r="H261">
        <v>0.95891499999999996</v>
      </c>
      <c r="I261">
        <v>0.94703199999999998</v>
      </c>
      <c r="J261">
        <v>1.15903</v>
      </c>
      <c r="K261">
        <v>0.91445200000000004</v>
      </c>
      <c r="L261">
        <v>0.26144699999999998</v>
      </c>
      <c r="M261">
        <v>1.51894</v>
      </c>
      <c r="N261">
        <v>5.0889900000000002E-2</v>
      </c>
      <c r="O261">
        <v>2.84125E-2</v>
      </c>
      <c r="P261">
        <v>0.14688100000000001</v>
      </c>
      <c r="Q261">
        <v>0.12893299999999999</v>
      </c>
      <c r="R261">
        <v>0.13045499999999999</v>
      </c>
      <c r="S261">
        <v>3.7900499999999997E-2</v>
      </c>
      <c r="T261" s="2">
        <v>6.3813000000000003E-3</v>
      </c>
      <c r="U261" s="2">
        <v>2.52252E-2</v>
      </c>
      <c r="V261">
        <v>6.4740599999999995E-2</v>
      </c>
      <c r="W261">
        <v>2.4720499999999999E-2</v>
      </c>
      <c r="X261">
        <v>1.0019399999999999E-2</v>
      </c>
      <c r="Y261">
        <v>-6.2475500000000003E-2</v>
      </c>
      <c r="Z261">
        <v>-1.7359599999999999E-2</v>
      </c>
      <c r="AA261">
        <v>-7.5187500000000004E-2</v>
      </c>
      <c r="AB261">
        <v>-2.3419599999999999E-2</v>
      </c>
      <c r="AC261">
        <v>1.70347E-2</v>
      </c>
      <c r="AD261">
        <v>4.1250599999999998E-4</v>
      </c>
      <c r="AE261">
        <v>2.30379E-2</v>
      </c>
      <c r="AF261">
        <v>-3.7530899999999999E-2</v>
      </c>
      <c r="AG261">
        <v>1.6784199999999999E-2</v>
      </c>
      <c r="AH261">
        <v>3.4252199999999997E-2</v>
      </c>
      <c r="AI261">
        <v>5.5205999999999998E-2</v>
      </c>
      <c r="AJ261">
        <v>5.4677299999999998E-2</v>
      </c>
      <c r="AK261" t="s">
        <v>44</v>
      </c>
      <c r="AL261">
        <v>2</v>
      </c>
      <c r="AM261" t="s">
        <v>45</v>
      </c>
      <c r="AN261">
        <v>0.96236699999999997</v>
      </c>
      <c r="AO261" s="1">
        <v>8.9188300000000006E-16</v>
      </c>
      <c r="AP261">
        <v>132.4</v>
      </c>
      <c r="AQ261">
        <v>103.59</v>
      </c>
      <c r="AR261">
        <v>132.4</v>
      </c>
      <c r="AS261">
        <v>-0.29553000000000001</v>
      </c>
      <c r="AT261">
        <v>10304000</v>
      </c>
      <c r="AU261">
        <v>47</v>
      </c>
      <c r="AV261">
        <v>14.169499999999999</v>
      </c>
      <c r="AW261">
        <v>18</v>
      </c>
      <c r="AX261" t="s">
        <v>1210</v>
      </c>
      <c r="AY261">
        <v>47</v>
      </c>
      <c r="AZ261" t="s">
        <v>1210</v>
      </c>
      <c r="BA261" t="s">
        <v>1210</v>
      </c>
      <c r="BB261" t="s">
        <v>1216</v>
      </c>
      <c r="BC261" t="s">
        <v>1212</v>
      </c>
      <c r="BD261" t="s">
        <v>1217</v>
      </c>
      <c r="BE261" t="s">
        <v>1218</v>
      </c>
    </row>
    <row r="262" spans="1:57" x14ac:dyDescent="0.3">
      <c r="A262" t="s">
        <v>932</v>
      </c>
      <c r="B262">
        <v>35.200000000000003</v>
      </c>
      <c r="C262" t="s">
        <v>4298</v>
      </c>
      <c r="D262" t="s">
        <v>4621</v>
      </c>
      <c r="E262">
        <v>0.85188299999999995</v>
      </c>
      <c r="F262">
        <v>0.84518000000000004</v>
      </c>
      <c r="G262">
        <v>0.90335200000000004</v>
      </c>
      <c r="H262">
        <v>0.827878</v>
      </c>
      <c r="I262">
        <v>0.90292799999999995</v>
      </c>
      <c r="J262">
        <v>1.00023</v>
      </c>
      <c r="K262">
        <v>0.95157800000000003</v>
      </c>
      <c r="L262">
        <v>1.97719</v>
      </c>
      <c r="M262">
        <v>0.739977</v>
      </c>
      <c r="N262">
        <v>6.0226099999999998E-2</v>
      </c>
      <c r="O262">
        <v>1.31057E-2</v>
      </c>
      <c r="P262">
        <v>4.7417800000000003E-2</v>
      </c>
      <c r="Q262">
        <v>5.78527E-2</v>
      </c>
      <c r="R262">
        <v>6.2695299999999995E-2</v>
      </c>
      <c r="S262">
        <v>6.3652799999999995E-2</v>
      </c>
      <c r="T262" s="2">
        <v>2.78207E-2</v>
      </c>
      <c r="U262" s="2">
        <v>2.5057900000000001E-2</v>
      </c>
      <c r="V262">
        <v>1.42576E-2</v>
      </c>
      <c r="W262">
        <v>-1.1653999999999999E-2</v>
      </c>
      <c r="X262">
        <v>6.8507699999999999E-3</v>
      </c>
      <c r="Y262">
        <v>-4.0641999999999996E-3</v>
      </c>
      <c r="Z262">
        <v>-8.4405000000000001E-3</v>
      </c>
      <c r="AA262">
        <v>-1.7015099999999998E-2</v>
      </c>
      <c r="AB262">
        <v>-7.9858200000000005E-4</v>
      </c>
      <c r="AC262">
        <v>6.1789599999999998E-3</v>
      </c>
      <c r="AD262">
        <v>-4.0238299999999998E-2</v>
      </c>
      <c r="AE262">
        <v>-2.4254399999999999E-2</v>
      </c>
      <c r="AF262">
        <v>1.4947500000000001E-2</v>
      </c>
      <c r="AG262">
        <v>2.56434E-3</v>
      </c>
      <c r="AH262">
        <v>-1.2345399999999999E-2</v>
      </c>
      <c r="AI262">
        <v>9.6879500000000007E-3</v>
      </c>
      <c r="AJ262">
        <v>-2.0143899999999999E-2</v>
      </c>
      <c r="AK262" t="s">
        <v>44</v>
      </c>
      <c r="AL262">
        <v>2</v>
      </c>
      <c r="AM262" t="s">
        <v>3424</v>
      </c>
      <c r="AN262">
        <v>0.87193100000000001</v>
      </c>
      <c r="AO262">
        <v>7.5908900000000003E-3</v>
      </c>
      <c r="AP262">
        <v>98.552000000000007</v>
      </c>
      <c r="AQ262">
        <v>80.22</v>
      </c>
      <c r="AR262">
        <v>81.650999999999996</v>
      </c>
      <c r="AS262">
        <v>-0.24326999999999999</v>
      </c>
      <c r="AT262">
        <v>830810</v>
      </c>
      <c r="AU262">
        <v>169</v>
      </c>
      <c r="AV262">
        <v>8.3988300000000002</v>
      </c>
      <c r="AW262">
        <v>13</v>
      </c>
      <c r="AX262" t="s">
        <v>932</v>
      </c>
      <c r="AY262">
        <v>169</v>
      </c>
      <c r="AZ262" t="s">
        <v>932</v>
      </c>
      <c r="BA262" t="s">
        <v>932</v>
      </c>
      <c r="BB262" t="s">
        <v>3605</v>
      </c>
      <c r="BC262" t="s">
        <v>934</v>
      </c>
      <c r="BD262" t="s">
        <v>268</v>
      </c>
      <c r="BE262" t="s">
        <v>3606</v>
      </c>
    </row>
    <row r="263" spans="1:57" x14ac:dyDescent="0.3">
      <c r="A263" t="s">
        <v>1757</v>
      </c>
      <c r="B263" t="s">
        <v>4682</v>
      </c>
      <c r="C263" t="s">
        <v>4683</v>
      </c>
      <c r="D263" t="s">
        <v>4684</v>
      </c>
      <c r="E263">
        <v>1.1138399999999999</v>
      </c>
      <c r="F263">
        <v>1.0485100000000001</v>
      </c>
      <c r="G263">
        <v>1.0275799999999999</v>
      </c>
      <c r="H263">
        <v>1.1755</v>
      </c>
      <c r="I263">
        <v>1.0368999999999999</v>
      </c>
      <c r="J263">
        <v>1.0700499999999999</v>
      </c>
      <c r="K263">
        <v>0.156301</v>
      </c>
      <c r="L263">
        <v>0.29743399999999998</v>
      </c>
      <c r="M263">
        <v>3.4554099999999997E-2</v>
      </c>
      <c r="N263">
        <v>0.191465</v>
      </c>
      <c r="O263">
        <v>0.13727800000000001</v>
      </c>
      <c r="P263">
        <v>0.18740299999999999</v>
      </c>
      <c r="Q263">
        <v>4.8220100000000002E-2</v>
      </c>
      <c r="R263">
        <v>0.17885699999999999</v>
      </c>
      <c r="S263">
        <v>0.19323199999999999</v>
      </c>
      <c r="T263" s="2">
        <v>-1.6002300000000001E-2</v>
      </c>
      <c r="U263" s="2">
        <v>2.4991900000000001E-2</v>
      </c>
      <c r="V263">
        <v>1.46683E-2</v>
      </c>
      <c r="W263">
        <v>-4.7018999999999998E-2</v>
      </c>
      <c r="X263">
        <v>-4.7679800000000001E-2</v>
      </c>
      <c r="Y263">
        <v>7.2892599999999997E-3</v>
      </c>
      <c r="Z263">
        <v>8.4982699999999994E-2</v>
      </c>
      <c r="AA263">
        <v>-5.9267E-2</v>
      </c>
      <c r="AB263">
        <v>7.8606400000000003E-3</v>
      </c>
      <c r="AC263">
        <v>3.9661599999999998E-2</v>
      </c>
      <c r="AD263">
        <v>-3.37492E-2</v>
      </c>
      <c r="AE263">
        <v>-4.66547E-2</v>
      </c>
      <c r="AF263">
        <v>8.44636E-2</v>
      </c>
      <c r="AG263">
        <v>-2.76251E-2</v>
      </c>
      <c r="AH263">
        <v>-2.1714000000000001E-2</v>
      </c>
      <c r="AI263">
        <v>-0.108669</v>
      </c>
      <c r="AJ263">
        <v>-5.2887499999999997E-2</v>
      </c>
      <c r="AK263" t="s">
        <v>2989</v>
      </c>
      <c r="AL263">
        <v>2</v>
      </c>
      <c r="AM263" t="s">
        <v>45</v>
      </c>
      <c r="AN263">
        <v>0.79176000000000002</v>
      </c>
      <c r="AO263" s="1">
        <v>1.07968E-25</v>
      </c>
      <c r="AP263">
        <v>152.03</v>
      </c>
      <c r="AQ263">
        <v>123.88</v>
      </c>
      <c r="AR263">
        <v>127.3</v>
      </c>
      <c r="AS263">
        <v>-0.31963999999999998</v>
      </c>
      <c r="AT263">
        <v>32033000</v>
      </c>
      <c r="AU263">
        <v>429</v>
      </c>
      <c r="AV263">
        <v>5.8003099999999996</v>
      </c>
      <c r="AW263">
        <v>2</v>
      </c>
      <c r="AX263" t="s">
        <v>1757</v>
      </c>
      <c r="AY263">
        <v>429</v>
      </c>
      <c r="AZ263" t="s">
        <v>1757</v>
      </c>
      <c r="BA263" t="s">
        <v>1757</v>
      </c>
      <c r="BB263" t="s">
        <v>3214</v>
      </c>
      <c r="BC263" t="s">
        <v>1759</v>
      </c>
      <c r="BD263" t="s">
        <v>57</v>
      </c>
      <c r="BE263" t="s">
        <v>3215</v>
      </c>
    </row>
    <row r="264" spans="1:57" x14ac:dyDescent="0.3">
      <c r="A264" t="s">
        <v>762</v>
      </c>
      <c r="B264">
        <v>35.200000000000003</v>
      </c>
      <c r="C264" t="s">
        <v>4298</v>
      </c>
      <c r="D264" t="s">
        <v>4607</v>
      </c>
      <c r="E264">
        <v>1.1218699999999999</v>
      </c>
      <c r="F264">
        <v>1.07568</v>
      </c>
      <c r="G264">
        <v>0.99779200000000001</v>
      </c>
      <c r="H264">
        <v>0.98377300000000001</v>
      </c>
      <c r="I264">
        <v>1.0853900000000001</v>
      </c>
      <c r="J264">
        <v>1.11161</v>
      </c>
      <c r="K264">
        <v>4.2665300000000003E-2</v>
      </c>
      <c r="L264">
        <v>8.3652699999999997E-2</v>
      </c>
      <c r="M264">
        <v>1.13348</v>
      </c>
      <c r="N264">
        <v>5.1374299999999998E-2</v>
      </c>
      <c r="O264">
        <v>2.52128E-2</v>
      </c>
      <c r="P264">
        <v>0.126724</v>
      </c>
      <c r="Q264">
        <v>0.14107700000000001</v>
      </c>
      <c r="R264">
        <v>2.72079E-2</v>
      </c>
      <c r="S264">
        <v>6.4277000000000001E-2</v>
      </c>
      <c r="T264" s="2">
        <v>5.5626900000000003E-3</v>
      </c>
      <c r="U264" s="2">
        <v>2.4718799999999999E-2</v>
      </c>
      <c r="V264">
        <v>3.4906600000000003E-2</v>
      </c>
      <c r="W264">
        <v>5.2252799999999997E-3</v>
      </c>
      <c r="X264">
        <v>-2.1689E-2</v>
      </c>
      <c r="Y264">
        <v>-2.5156000000000001E-2</v>
      </c>
      <c r="Z264">
        <v>-5.4518700000000003E-2</v>
      </c>
      <c r="AA264">
        <v>-2.0277900000000001E-2</v>
      </c>
      <c r="AB264">
        <v>-4.9160999999999996E-3</v>
      </c>
      <c r="AC264">
        <v>-4.4422200000000002E-3</v>
      </c>
      <c r="AD264">
        <v>1.3359899999999999E-2</v>
      </c>
      <c r="AE264">
        <v>-6.8238499999999994E-2</v>
      </c>
      <c r="AF264">
        <v>3.4452799999999999E-2</v>
      </c>
      <c r="AG264">
        <v>-2.07152E-2</v>
      </c>
      <c r="AH264">
        <v>-3.5172099999999998E-2</v>
      </c>
      <c r="AI264">
        <v>-1.6809399999999999E-2</v>
      </c>
      <c r="AJ264">
        <v>-5.6160000000000003E-3</v>
      </c>
      <c r="AK264" t="s">
        <v>44</v>
      </c>
      <c r="AL264">
        <v>2</v>
      </c>
      <c r="AM264" t="s">
        <v>45</v>
      </c>
      <c r="AN264">
        <v>0.97486899999999999</v>
      </c>
      <c r="AO264" s="1">
        <v>1.01801E-121</v>
      </c>
      <c r="AP264">
        <v>254.72</v>
      </c>
      <c r="AQ264">
        <v>201.93</v>
      </c>
      <c r="AR264">
        <v>254.72</v>
      </c>
      <c r="AS264">
        <v>2.4184000000000001E-2</v>
      </c>
      <c r="AT264">
        <v>17326000</v>
      </c>
      <c r="AU264">
        <v>169</v>
      </c>
      <c r="AV264">
        <v>15.8874</v>
      </c>
      <c r="AW264">
        <v>7</v>
      </c>
      <c r="AX264" t="s">
        <v>762</v>
      </c>
      <c r="AY264">
        <v>169</v>
      </c>
      <c r="AZ264" t="s">
        <v>762</v>
      </c>
      <c r="BA264" t="s">
        <v>762</v>
      </c>
      <c r="BB264" t="s">
        <v>766</v>
      </c>
      <c r="BC264" t="s">
        <v>764</v>
      </c>
      <c r="BD264" t="s">
        <v>57</v>
      </c>
      <c r="BE264" t="s">
        <v>767</v>
      </c>
    </row>
    <row r="265" spans="1:57" x14ac:dyDescent="0.3">
      <c r="A265" t="s">
        <v>2431</v>
      </c>
      <c r="B265" t="s">
        <v>4401</v>
      </c>
      <c r="C265" t="s">
        <v>4402</v>
      </c>
      <c r="D265" t="s">
        <v>4403</v>
      </c>
      <c r="E265">
        <v>1.1099699999999999</v>
      </c>
      <c r="F265">
        <v>0.94644300000000003</v>
      </c>
      <c r="G265">
        <v>0.94994500000000004</v>
      </c>
      <c r="H265">
        <v>1.0750999999999999</v>
      </c>
      <c r="I265">
        <v>0.91990300000000003</v>
      </c>
      <c r="J265">
        <v>0.933836</v>
      </c>
      <c r="K265">
        <v>0.69630499999999995</v>
      </c>
      <c r="L265">
        <v>4.6186199999999999</v>
      </c>
      <c r="M265">
        <v>3.4806400000000001E-2</v>
      </c>
      <c r="N265">
        <v>6.7617899999999995E-2</v>
      </c>
      <c r="O265">
        <v>3.5407300000000003E-2</v>
      </c>
      <c r="P265">
        <v>1.37077E-2</v>
      </c>
      <c r="Q265">
        <v>1.3451100000000001E-2</v>
      </c>
      <c r="R265">
        <v>1.42255E-2</v>
      </c>
      <c r="S265">
        <v>5.8842699999999998E-2</v>
      </c>
      <c r="T265" s="2">
        <v>-3.5015499999999998E-2</v>
      </c>
      <c r="U265" s="2">
        <v>2.4642899999999999E-2</v>
      </c>
      <c r="V265">
        <v>1.6087199999999999E-2</v>
      </c>
      <c r="W265">
        <v>-3.7553500000000002E-3</v>
      </c>
      <c r="X265">
        <v>1.4597600000000001E-2</v>
      </c>
      <c r="Y265">
        <v>-1.5858799999999999E-2</v>
      </c>
      <c r="Z265">
        <v>9.7028300000000008E-3</v>
      </c>
      <c r="AA265">
        <v>5.28039E-4</v>
      </c>
      <c r="AB265">
        <v>2.43266E-2</v>
      </c>
      <c r="AC265">
        <v>1.2872599999999999E-3</v>
      </c>
      <c r="AD265">
        <v>-1.5989900000000001E-2</v>
      </c>
      <c r="AE265">
        <v>1.37599E-2</v>
      </c>
      <c r="AF265">
        <v>-1.0026E-2</v>
      </c>
      <c r="AG265">
        <v>-1.2393299999999999E-2</v>
      </c>
      <c r="AH265">
        <v>-1.2815500000000001E-2</v>
      </c>
      <c r="AI265">
        <v>-1.91459E-2</v>
      </c>
      <c r="AJ265">
        <v>-2.7675000000000002E-2</v>
      </c>
      <c r="AK265" t="s">
        <v>44</v>
      </c>
      <c r="AL265">
        <v>3</v>
      </c>
      <c r="AM265" t="s">
        <v>45</v>
      </c>
      <c r="AN265">
        <v>0.99990999999999997</v>
      </c>
      <c r="AO265" s="1">
        <v>8.8490900000000003E-7</v>
      </c>
      <c r="AP265">
        <v>104.83</v>
      </c>
      <c r="AQ265">
        <v>80.805999999999997</v>
      </c>
      <c r="AR265">
        <v>99.971000000000004</v>
      </c>
      <c r="AS265">
        <v>0.34970000000000001</v>
      </c>
      <c r="AT265">
        <v>5856000</v>
      </c>
      <c r="AU265">
        <v>159</v>
      </c>
      <c r="AV265">
        <v>40.433500000000002</v>
      </c>
      <c r="AW265">
        <v>23</v>
      </c>
      <c r="AX265" t="s">
        <v>2437</v>
      </c>
      <c r="AY265" t="s">
        <v>2438</v>
      </c>
      <c r="AZ265" t="s">
        <v>2431</v>
      </c>
      <c r="BA265" t="s">
        <v>2431</v>
      </c>
      <c r="BB265" t="s">
        <v>2439</v>
      </c>
      <c r="BC265" t="s">
        <v>2440</v>
      </c>
      <c r="BD265" t="s">
        <v>57</v>
      </c>
      <c r="BE265" t="s">
        <v>2441</v>
      </c>
    </row>
    <row r="266" spans="1:57" x14ac:dyDescent="0.3">
      <c r="A266" t="s">
        <v>2604</v>
      </c>
      <c r="B266">
        <v>35.200000000000003</v>
      </c>
      <c r="C266" t="s">
        <v>4298</v>
      </c>
      <c r="D266" t="s">
        <v>4452</v>
      </c>
      <c r="E266">
        <v>1.02966</v>
      </c>
      <c r="F266">
        <v>0.952874</v>
      </c>
      <c r="G266">
        <v>0.87421899999999997</v>
      </c>
      <c r="H266">
        <v>1.02488</v>
      </c>
      <c r="I266">
        <v>0.96541200000000005</v>
      </c>
      <c r="J266">
        <v>0.96003700000000003</v>
      </c>
      <c r="K266">
        <v>1.0568200000000001</v>
      </c>
      <c r="L266">
        <v>3.2181199999999999</v>
      </c>
      <c r="M266">
        <v>0.97970900000000005</v>
      </c>
      <c r="N266">
        <v>3.01757E-2</v>
      </c>
      <c r="O266">
        <v>1.8559699999999998E-2</v>
      </c>
      <c r="P266">
        <v>5.0524100000000002E-2</v>
      </c>
      <c r="Q266">
        <v>1.90828E-2</v>
      </c>
      <c r="R266">
        <v>3.5625499999999997E-2</v>
      </c>
      <c r="S266">
        <v>4.6486600000000003E-2</v>
      </c>
      <c r="T266" s="2">
        <v>-1.9634100000000002E-2</v>
      </c>
      <c r="U266" s="2">
        <v>2.4596300000000001E-2</v>
      </c>
      <c r="V266">
        <v>1.02997E-2</v>
      </c>
      <c r="W266">
        <v>1.96689E-2</v>
      </c>
      <c r="X266">
        <v>5.4811800000000004E-3</v>
      </c>
      <c r="Y266">
        <v>8.6013800000000005E-3</v>
      </c>
      <c r="Z266">
        <v>1.06164E-3</v>
      </c>
      <c r="AA266">
        <v>3.6734599999999999E-3</v>
      </c>
      <c r="AB266">
        <v>-1.2856899999999999E-2</v>
      </c>
      <c r="AC266">
        <v>4.3373999999999999E-3</v>
      </c>
      <c r="AD266">
        <v>8.1093899999999993E-3</v>
      </c>
      <c r="AE266">
        <v>-1.15806E-2</v>
      </c>
      <c r="AF266">
        <v>-2.7503400000000001E-2</v>
      </c>
      <c r="AG266">
        <v>2.0856E-2</v>
      </c>
      <c r="AH266">
        <v>-2.2458599999999999E-2</v>
      </c>
      <c r="AI266">
        <v>-1.8350999999999999E-2</v>
      </c>
      <c r="AJ266">
        <v>1.9336200000000001E-2</v>
      </c>
      <c r="AK266" t="s">
        <v>44</v>
      </c>
      <c r="AL266">
        <v>2</v>
      </c>
      <c r="AM266" t="s">
        <v>45</v>
      </c>
      <c r="AN266">
        <v>0.98663199999999995</v>
      </c>
      <c r="AO266">
        <v>2.8932900000000001E-4</v>
      </c>
      <c r="AP266">
        <v>126.56</v>
      </c>
      <c r="AQ266">
        <v>92.477000000000004</v>
      </c>
      <c r="AR266">
        <v>117.37</v>
      </c>
      <c r="AS266">
        <v>0.70725000000000005</v>
      </c>
      <c r="AT266">
        <v>2682500</v>
      </c>
      <c r="AU266">
        <v>288</v>
      </c>
      <c r="AV266">
        <v>18.6812</v>
      </c>
      <c r="AW266">
        <v>3</v>
      </c>
      <c r="AX266" t="s">
        <v>2604</v>
      </c>
      <c r="AY266">
        <v>288</v>
      </c>
      <c r="AZ266" t="s">
        <v>2604</v>
      </c>
      <c r="BA266" t="s">
        <v>2604</v>
      </c>
      <c r="BB266" t="s">
        <v>2608</v>
      </c>
      <c r="BC266" t="s">
        <v>2606</v>
      </c>
      <c r="BD266" t="s">
        <v>57</v>
      </c>
      <c r="BE266" t="s">
        <v>2609</v>
      </c>
    </row>
    <row r="267" spans="1:57" x14ac:dyDescent="0.3">
      <c r="A267" t="s">
        <v>531</v>
      </c>
      <c r="B267">
        <v>30.1</v>
      </c>
      <c r="C267" t="s">
        <v>4802</v>
      </c>
      <c r="D267" t="s">
        <v>4803</v>
      </c>
      <c r="E267">
        <v>1.0044500000000001</v>
      </c>
      <c r="F267">
        <v>0.85806899999999997</v>
      </c>
      <c r="G267">
        <v>0.83457599999999998</v>
      </c>
      <c r="H267">
        <v>1.0013099999999999</v>
      </c>
      <c r="I267">
        <v>0.87558599999999998</v>
      </c>
      <c r="J267">
        <v>0.84684800000000005</v>
      </c>
      <c r="K267">
        <v>0.16107199999999999</v>
      </c>
      <c r="L267">
        <v>3.95608</v>
      </c>
      <c r="M267">
        <v>3.5085699999999997E-2</v>
      </c>
      <c r="N267">
        <v>5.1211800000000002E-2</v>
      </c>
      <c r="O267">
        <v>8.86985E-2</v>
      </c>
      <c r="P267">
        <v>2.4172800000000001E-2</v>
      </c>
      <c r="Q267">
        <v>2.5990599999999999E-2</v>
      </c>
      <c r="R267">
        <v>2.4073000000000001E-2</v>
      </c>
      <c r="S267">
        <v>2.0846900000000002E-2</v>
      </c>
      <c r="T267" s="2">
        <v>-3.4740500000000001E-2</v>
      </c>
      <c r="U267" s="2">
        <v>2.45761E-2</v>
      </c>
      <c r="V267">
        <v>-4.1447999999999997E-3</v>
      </c>
      <c r="W267">
        <v>1.2376699999999999E-2</v>
      </c>
      <c r="X267">
        <v>3.70149E-3</v>
      </c>
      <c r="Y267">
        <v>1.1550400000000001E-2</v>
      </c>
      <c r="Z267">
        <v>8.2065699999999998E-3</v>
      </c>
      <c r="AA267">
        <v>2.4311599999999999E-3</v>
      </c>
      <c r="AB267">
        <v>4.6043500000000001E-3</v>
      </c>
      <c r="AC267">
        <v>-1.1374199999999999E-2</v>
      </c>
      <c r="AD267">
        <v>1.3516200000000001E-2</v>
      </c>
      <c r="AE267">
        <v>1.6617E-2</v>
      </c>
      <c r="AF267">
        <v>3.4537600000000002E-2</v>
      </c>
      <c r="AG267">
        <v>2.0546100000000001E-2</v>
      </c>
      <c r="AH267">
        <v>-2.0036399999999999E-2</v>
      </c>
      <c r="AI267">
        <v>-1.2672599999999999E-2</v>
      </c>
      <c r="AJ267">
        <v>-2.7154299999999999E-2</v>
      </c>
      <c r="AK267" t="s">
        <v>44</v>
      </c>
      <c r="AL267">
        <v>3</v>
      </c>
      <c r="AM267" t="s">
        <v>45</v>
      </c>
      <c r="AN267">
        <v>0.998475</v>
      </c>
      <c r="AO267" s="1">
        <v>2.2251199999999999E-9</v>
      </c>
      <c r="AP267">
        <v>118.19</v>
      </c>
      <c r="AQ267">
        <v>91.427999999999997</v>
      </c>
      <c r="AR267">
        <v>118.19</v>
      </c>
      <c r="AS267">
        <v>0.36338999999999999</v>
      </c>
      <c r="AT267">
        <v>3158200</v>
      </c>
      <c r="AU267">
        <v>25</v>
      </c>
      <c r="AV267">
        <v>28.3568</v>
      </c>
      <c r="AW267">
        <v>3</v>
      </c>
      <c r="AX267" t="s">
        <v>531</v>
      </c>
      <c r="AY267">
        <v>25</v>
      </c>
      <c r="AZ267" t="s">
        <v>531</v>
      </c>
      <c r="BA267" t="s">
        <v>531</v>
      </c>
      <c r="BB267" t="s">
        <v>532</v>
      </c>
      <c r="BC267" t="s">
        <v>533</v>
      </c>
      <c r="BD267" t="s">
        <v>57</v>
      </c>
      <c r="BE267" t="s">
        <v>534</v>
      </c>
    </row>
    <row r="268" spans="1:57" x14ac:dyDescent="0.3">
      <c r="A268" t="s">
        <v>2714</v>
      </c>
      <c r="B268">
        <v>35.200000000000003</v>
      </c>
      <c r="C268" t="s">
        <v>4298</v>
      </c>
      <c r="D268" t="s">
        <v>4487</v>
      </c>
      <c r="E268">
        <v>0.92156300000000002</v>
      </c>
      <c r="F268">
        <v>0.95661099999999999</v>
      </c>
      <c r="G268">
        <v>1.02634</v>
      </c>
      <c r="H268">
        <v>0.98751199999999995</v>
      </c>
      <c r="I268">
        <v>1.03877</v>
      </c>
      <c r="J268">
        <v>1.03711</v>
      </c>
      <c r="K268">
        <v>0.53181699999999998</v>
      </c>
      <c r="L268">
        <v>0.34794700000000001</v>
      </c>
      <c r="M268">
        <v>8.5683599999999999E-2</v>
      </c>
      <c r="N268">
        <v>3.5470000000000002E-2</v>
      </c>
      <c r="O268">
        <v>8.3217700000000006E-2</v>
      </c>
      <c r="P268">
        <v>1.0663199999999999E-2</v>
      </c>
      <c r="Q268">
        <v>0.13048599999999999</v>
      </c>
      <c r="R268">
        <v>1.88982E-2</v>
      </c>
      <c r="S268">
        <v>0.19280600000000001</v>
      </c>
      <c r="T268" s="2">
        <v>2.0657600000000002E-2</v>
      </c>
      <c r="U268" s="2">
        <v>2.4554300000000001E-2</v>
      </c>
      <c r="V268">
        <v>-8.2975099999999993E-3</v>
      </c>
      <c r="W268">
        <v>-4.6180100000000002E-2</v>
      </c>
      <c r="X268">
        <v>-4.5112699999999999E-2</v>
      </c>
      <c r="Y268">
        <v>8.0016199999999992E-3</v>
      </c>
      <c r="Z268">
        <v>-1.5691199999999999E-2</v>
      </c>
      <c r="AA268">
        <v>-4.0169400000000001E-2</v>
      </c>
      <c r="AB268">
        <v>3.48913E-2</v>
      </c>
      <c r="AC268">
        <v>-2.6241500000000001E-2</v>
      </c>
      <c r="AD268">
        <v>-1.90484E-2</v>
      </c>
      <c r="AE268">
        <v>-4.2842400000000003E-2</v>
      </c>
      <c r="AF268">
        <v>-1.2282599999999999E-2</v>
      </c>
      <c r="AG268">
        <v>-3.6017E-2</v>
      </c>
      <c r="AH268">
        <v>2.5971399999999999E-2</v>
      </c>
      <c r="AI268">
        <v>8.0479100000000001E-3</v>
      </c>
      <c r="AJ268">
        <v>-2.1475899999999999E-2</v>
      </c>
      <c r="AK268" t="s">
        <v>44</v>
      </c>
      <c r="AL268">
        <v>2</v>
      </c>
      <c r="AM268" t="s">
        <v>3424</v>
      </c>
      <c r="AN268">
        <v>1</v>
      </c>
      <c r="AO268" s="1">
        <v>1.00808E-18</v>
      </c>
      <c r="AP268">
        <v>186.96</v>
      </c>
      <c r="AQ268">
        <v>157.43</v>
      </c>
      <c r="AR268">
        <v>71.742000000000004</v>
      </c>
      <c r="AS268">
        <v>0.15190000000000001</v>
      </c>
      <c r="AT268">
        <v>16522000</v>
      </c>
      <c r="AU268">
        <v>53</v>
      </c>
      <c r="AV268">
        <v>71.742199999999997</v>
      </c>
      <c r="AW268">
        <v>12</v>
      </c>
      <c r="AX268" t="s">
        <v>2714</v>
      </c>
      <c r="AY268">
        <v>53</v>
      </c>
      <c r="AZ268" t="s">
        <v>2714</v>
      </c>
      <c r="BA268" t="s">
        <v>2714</v>
      </c>
      <c r="BB268" t="s">
        <v>2722</v>
      </c>
      <c r="BC268" t="s">
        <v>2716</v>
      </c>
      <c r="BD268" t="s">
        <v>2723</v>
      </c>
      <c r="BE268" t="s">
        <v>3834</v>
      </c>
    </row>
    <row r="269" spans="1:57" x14ac:dyDescent="0.3">
      <c r="A269" t="s">
        <v>3124</v>
      </c>
      <c r="B269">
        <v>29.4</v>
      </c>
      <c r="C269" t="s">
        <v>4335</v>
      </c>
      <c r="D269" t="s">
        <v>4640</v>
      </c>
      <c r="E269">
        <v>0.99559500000000001</v>
      </c>
      <c r="F269">
        <v>0.97962700000000003</v>
      </c>
      <c r="G269">
        <v>1.01091</v>
      </c>
      <c r="H269">
        <v>0.99129599999999995</v>
      </c>
      <c r="I269">
        <v>1.0102500000000001</v>
      </c>
      <c r="J269">
        <v>1.07125</v>
      </c>
      <c r="K269">
        <v>0.45476899999999998</v>
      </c>
      <c r="L269">
        <v>0.43998999999999999</v>
      </c>
      <c r="M269">
        <v>0.165689</v>
      </c>
      <c r="N269">
        <v>9.9608799999999997E-2</v>
      </c>
      <c r="O269">
        <v>7.6587299999999997E-2</v>
      </c>
      <c r="P269">
        <v>2.4177000000000001E-2</v>
      </c>
      <c r="Q269">
        <v>2.8026499999999999E-2</v>
      </c>
      <c r="R269">
        <v>5.3257499999999999E-2</v>
      </c>
      <c r="S269">
        <v>6.2668799999999997E-2</v>
      </c>
      <c r="T269" s="2">
        <v>1.26126E-2</v>
      </c>
      <c r="U269" s="2">
        <v>2.4549000000000001E-2</v>
      </c>
      <c r="V269">
        <v>2.45112E-2</v>
      </c>
      <c r="W269">
        <v>-5.3565399999999999E-3</v>
      </c>
      <c r="X269">
        <v>5.1936500000000002E-3</v>
      </c>
      <c r="Y269">
        <v>1.29613E-2</v>
      </c>
      <c r="Z269">
        <v>1.08711E-2</v>
      </c>
      <c r="AA269">
        <v>-1.10008E-2</v>
      </c>
      <c r="AB269">
        <v>-5.6044899999999997E-4</v>
      </c>
      <c r="AC269">
        <v>-1.00961E-2</v>
      </c>
      <c r="AD269">
        <v>6.5368100000000003E-4</v>
      </c>
      <c r="AE269">
        <v>3.1197900000000001E-2</v>
      </c>
      <c r="AF269">
        <v>-3.0582700000000001E-2</v>
      </c>
      <c r="AG269">
        <v>-5.0603200000000001E-3</v>
      </c>
      <c r="AH269">
        <v>1.57342E-2</v>
      </c>
      <c r="AI269">
        <v>-2.6917300000000002E-2</v>
      </c>
      <c r="AJ269">
        <v>-3.4698399999999997E-2</v>
      </c>
      <c r="AK269" t="s">
        <v>2989</v>
      </c>
      <c r="AL269">
        <v>2</v>
      </c>
      <c r="AM269" t="s">
        <v>45</v>
      </c>
      <c r="AN269">
        <v>1</v>
      </c>
      <c r="AO269" s="1">
        <v>4.22825E-5</v>
      </c>
      <c r="AP269">
        <v>139.66</v>
      </c>
      <c r="AQ269">
        <v>107.78</v>
      </c>
      <c r="AR269">
        <v>130.47</v>
      </c>
      <c r="AS269">
        <v>0.24242</v>
      </c>
      <c r="AT269">
        <v>3674900</v>
      </c>
      <c r="AU269">
        <v>18</v>
      </c>
      <c r="AV269">
        <v>76.599500000000006</v>
      </c>
      <c r="AW269">
        <v>11</v>
      </c>
      <c r="AX269" t="s">
        <v>3124</v>
      </c>
      <c r="AY269">
        <v>18</v>
      </c>
      <c r="AZ269" t="s">
        <v>3124</v>
      </c>
      <c r="BA269" t="s">
        <v>3124</v>
      </c>
      <c r="BB269" t="s">
        <v>3125</v>
      </c>
      <c r="BC269" t="s">
        <v>3126</v>
      </c>
      <c r="BD269" t="s">
        <v>57</v>
      </c>
      <c r="BE269" t="s">
        <v>3127</v>
      </c>
    </row>
    <row r="270" spans="1:57" x14ac:dyDescent="0.3">
      <c r="A270" t="s">
        <v>2442</v>
      </c>
      <c r="B270">
        <v>30.4</v>
      </c>
      <c r="C270" t="s">
        <v>4404</v>
      </c>
      <c r="D270" t="s">
        <v>4405</v>
      </c>
      <c r="E270">
        <v>0.91806900000000002</v>
      </c>
      <c r="F270">
        <v>0.95042499999999996</v>
      </c>
      <c r="G270">
        <v>0.90124899999999997</v>
      </c>
      <c r="H270">
        <v>0.94321999999999995</v>
      </c>
      <c r="I270">
        <v>0.94756499999999999</v>
      </c>
      <c r="J270">
        <v>1.0047299999999999</v>
      </c>
      <c r="K270">
        <v>0.91670099999999999</v>
      </c>
      <c r="L270">
        <v>0.127027</v>
      </c>
      <c r="M270">
        <v>0.61712999999999996</v>
      </c>
      <c r="N270">
        <v>8.8623599999999997E-2</v>
      </c>
      <c r="O270">
        <v>2.93139E-2</v>
      </c>
      <c r="P270">
        <v>2.7792799999999999E-2</v>
      </c>
      <c r="Q270">
        <v>6.6098500000000004E-2</v>
      </c>
      <c r="R270">
        <v>2.5906599999999998E-2</v>
      </c>
      <c r="S270">
        <v>5.0259499999999999E-2</v>
      </c>
      <c r="T270" s="2">
        <v>8.0072900000000002E-3</v>
      </c>
      <c r="U270" s="2">
        <v>2.4463700000000001E-2</v>
      </c>
      <c r="V270">
        <v>-3.8981799999999998E-3</v>
      </c>
      <c r="W270">
        <v>1.8493699999999998E-2</v>
      </c>
      <c r="X270">
        <v>-3.0130299999999999E-2</v>
      </c>
      <c r="Y270">
        <v>-1.9279000000000001E-2</v>
      </c>
      <c r="Z270">
        <v>-1.4483899999999999E-2</v>
      </c>
      <c r="AA270">
        <v>1.4929E-2</v>
      </c>
      <c r="AB270">
        <v>1.1362900000000001E-3</v>
      </c>
      <c r="AC270">
        <v>2.5484900000000001E-2</v>
      </c>
      <c r="AD270">
        <v>-6.9771700000000004E-3</v>
      </c>
      <c r="AE270">
        <v>1.9703700000000001E-2</v>
      </c>
      <c r="AF270">
        <v>-1.82417E-2</v>
      </c>
      <c r="AG270">
        <v>-3.01513E-3</v>
      </c>
      <c r="AH270">
        <v>-9.9365300000000007E-3</v>
      </c>
      <c r="AI270">
        <v>-3.3896400000000002E-3</v>
      </c>
      <c r="AJ270">
        <v>7.3538700000000002E-3</v>
      </c>
      <c r="AK270" t="s">
        <v>44</v>
      </c>
      <c r="AL270">
        <v>2</v>
      </c>
      <c r="AM270" t="s">
        <v>45</v>
      </c>
      <c r="AN270">
        <v>0.99992000000000003</v>
      </c>
      <c r="AO270">
        <v>1.8898299999999999E-4</v>
      </c>
      <c r="AP270">
        <v>137.32</v>
      </c>
      <c r="AQ270">
        <v>113.49</v>
      </c>
      <c r="AR270">
        <v>137.32</v>
      </c>
      <c r="AS270">
        <v>-0.48707</v>
      </c>
      <c r="AT270">
        <v>7013800</v>
      </c>
      <c r="AU270">
        <v>1017</v>
      </c>
      <c r="AV270">
        <v>41.421799999999998</v>
      </c>
      <c r="AW270">
        <v>3</v>
      </c>
      <c r="AX270" t="s">
        <v>2442</v>
      </c>
      <c r="AY270">
        <v>1017</v>
      </c>
      <c r="AZ270" t="s">
        <v>2442</v>
      </c>
      <c r="BA270" t="s">
        <v>2442</v>
      </c>
      <c r="BB270" t="s">
        <v>2443</v>
      </c>
      <c r="BC270" t="s">
        <v>2444</v>
      </c>
      <c r="BD270" t="s">
        <v>307</v>
      </c>
      <c r="BE270" t="s">
        <v>2445</v>
      </c>
    </row>
    <row r="271" spans="1:57" x14ac:dyDescent="0.3">
      <c r="A271" t="s">
        <v>696</v>
      </c>
      <c r="B271">
        <v>35.200000000000003</v>
      </c>
      <c r="C271" t="s">
        <v>4298</v>
      </c>
      <c r="D271" t="s">
        <v>4882</v>
      </c>
      <c r="E271">
        <v>1.11402</v>
      </c>
      <c r="F271">
        <v>0.99991399999999997</v>
      </c>
      <c r="G271">
        <v>0.921902</v>
      </c>
      <c r="H271">
        <v>1.08419</v>
      </c>
      <c r="I271">
        <v>0.83306400000000003</v>
      </c>
      <c r="J271">
        <v>0.93905700000000003</v>
      </c>
      <c r="K271">
        <v>1.53346</v>
      </c>
      <c r="L271">
        <v>4.1537800000000002</v>
      </c>
      <c r="M271">
        <v>1.6282399999999999</v>
      </c>
      <c r="N271">
        <v>1.27758E-2</v>
      </c>
      <c r="O271">
        <v>3.0314500000000001E-2</v>
      </c>
      <c r="P271">
        <v>8.0927299999999994E-2</v>
      </c>
      <c r="Q271">
        <v>5.2136700000000001E-2</v>
      </c>
      <c r="R271">
        <v>3.47839E-2</v>
      </c>
      <c r="S271">
        <v>6.5085599999999993E-2</v>
      </c>
      <c r="T271" s="2">
        <v>-4.0691699999999997E-2</v>
      </c>
      <c r="U271" s="2">
        <v>2.4314100000000002E-2</v>
      </c>
      <c r="V271">
        <v>3.9786600000000002E-3</v>
      </c>
      <c r="W271">
        <v>8.1364799999999998E-3</v>
      </c>
      <c r="X271">
        <v>-2.3552199999999999E-3</v>
      </c>
      <c r="Y271">
        <v>-4.7461299999999998E-2</v>
      </c>
      <c r="Z271">
        <v>3.2853899999999998E-2</v>
      </c>
      <c r="AA271">
        <v>-4.5520100000000001E-2</v>
      </c>
      <c r="AB271">
        <v>8.2813399999999999E-3</v>
      </c>
      <c r="AC271">
        <v>1.426E-2</v>
      </c>
      <c r="AD271">
        <v>2.2041499999999999E-2</v>
      </c>
      <c r="AE271">
        <v>1.18399E-2</v>
      </c>
      <c r="AF271">
        <v>-4.2411599999999999E-3</v>
      </c>
      <c r="AG271">
        <v>-1.26055E-2</v>
      </c>
      <c r="AH271">
        <v>2.2985599999999998E-2</v>
      </c>
      <c r="AI271">
        <v>2.9923000000000002E-2</v>
      </c>
      <c r="AJ271">
        <v>3.8704099999999998E-2</v>
      </c>
      <c r="AK271" t="s">
        <v>44</v>
      </c>
      <c r="AL271">
        <v>3</v>
      </c>
      <c r="AM271" t="s">
        <v>45</v>
      </c>
      <c r="AN271">
        <v>0.99821700000000002</v>
      </c>
      <c r="AO271" s="1">
        <v>1.2679500000000001E-6</v>
      </c>
      <c r="AP271">
        <v>74.13</v>
      </c>
      <c r="AQ271">
        <v>56.335999999999999</v>
      </c>
      <c r="AR271">
        <v>74.13</v>
      </c>
      <c r="AS271">
        <v>-0.12433</v>
      </c>
      <c r="AT271">
        <v>5192200</v>
      </c>
      <c r="AU271">
        <v>250</v>
      </c>
      <c r="AV271">
        <v>30.1389</v>
      </c>
      <c r="AW271">
        <v>27</v>
      </c>
      <c r="AX271" t="s">
        <v>696</v>
      </c>
      <c r="AY271">
        <v>250</v>
      </c>
      <c r="AZ271" t="s">
        <v>696</v>
      </c>
      <c r="BA271" t="s">
        <v>696</v>
      </c>
      <c r="BB271" t="s">
        <v>697</v>
      </c>
      <c r="BC271" t="s">
        <v>698</v>
      </c>
      <c r="BD271" t="s">
        <v>57</v>
      </c>
      <c r="BE271" t="s">
        <v>699</v>
      </c>
    </row>
    <row r="272" spans="1:57" x14ac:dyDescent="0.3">
      <c r="A272" t="s">
        <v>539</v>
      </c>
      <c r="B272">
        <v>35.200000000000003</v>
      </c>
      <c r="C272" t="s">
        <v>4298</v>
      </c>
      <c r="D272" t="s">
        <v>4804</v>
      </c>
      <c r="E272">
        <v>1.0762400000000001</v>
      </c>
      <c r="F272">
        <v>0.82284900000000005</v>
      </c>
      <c r="G272">
        <v>0.87204199999999998</v>
      </c>
      <c r="H272">
        <v>0.932952</v>
      </c>
      <c r="I272">
        <v>0.870197</v>
      </c>
      <c r="J272">
        <v>0.85389499999999996</v>
      </c>
      <c r="K272">
        <v>0.72145499999999996</v>
      </c>
      <c r="L272">
        <v>3.0640200000000002</v>
      </c>
      <c r="M272">
        <v>1.3764000000000001</v>
      </c>
      <c r="N272">
        <v>2.9474199999999999E-2</v>
      </c>
      <c r="O272">
        <v>2.3210999999999999E-2</v>
      </c>
      <c r="P272">
        <v>1.05641E-2</v>
      </c>
      <c r="Q272">
        <v>0.12812999999999999</v>
      </c>
      <c r="R272">
        <v>4.5001399999999997E-2</v>
      </c>
      <c r="S272">
        <v>1.6117599999999999E-2</v>
      </c>
      <c r="T272" s="2">
        <v>-3.6317099999999998E-2</v>
      </c>
      <c r="U272" s="2">
        <v>2.4232500000000001E-2</v>
      </c>
      <c r="V272">
        <v>2.3910500000000001E-2</v>
      </c>
      <c r="W272">
        <v>-3.8120300000000003E-2</v>
      </c>
      <c r="X272">
        <v>1.5734799999999999E-3</v>
      </c>
      <c r="Y272">
        <v>-2.9246500000000002E-2</v>
      </c>
      <c r="Z272">
        <v>-2.0384200000000002E-2</v>
      </c>
      <c r="AA272">
        <v>-7.9992099999999997E-3</v>
      </c>
      <c r="AB272">
        <v>-1.8464399999999999E-2</v>
      </c>
      <c r="AC272">
        <v>2.88239E-2</v>
      </c>
      <c r="AD272">
        <v>-3.3832399999999999E-2</v>
      </c>
      <c r="AE272">
        <v>4.7973599999999996E-3</v>
      </c>
      <c r="AF272">
        <v>2.0220200000000001E-2</v>
      </c>
      <c r="AG272">
        <v>-8.4913699999999998E-3</v>
      </c>
      <c r="AH272">
        <v>-2.0670599999999999E-3</v>
      </c>
      <c r="AI272">
        <v>1.88941E-2</v>
      </c>
      <c r="AJ272">
        <v>-9.5017799999999996E-3</v>
      </c>
      <c r="AK272" t="s">
        <v>44</v>
      </c>
      <c r="AL272">
        <v>2</v>
      </c>
      <c r="AM272" t="s">
        <v>45</v>
      </c>
      <c r="AN272">
        <v>0.78421399999999997</v>
      </c>
      <c r="AO272" s="1">
        <v>1.86173E-8</v>
      </c>
      <c r="AP272">
        <v>123.55</v>
      </c>
      <c r="AQ272">
        <v>89.376000000000005</v>
      </c>
      <c r="AR272">
        <v>48.353999999999999</v>
      </c>
      <c r="AS272">
        <v>0.58574999999999999</v>
      </c>
      <c r="AT272">
        <v>2108000</v>
      </c>
      <c r="AU272">
        <v>143</v>
      </c>
      <c r="AV272">
        <v>7.2396399999999996</v>
      </c>
      <c r="AW272">
        <v>8</v>
      </c>
      <c r="AX272" t="s">
        <v>539</v>
      </c>
      <c r="AY272">
        <v>143</v>
      </c>
      <c r="AZ272" t="s">
        <v>539</v>
      </c>
      <c r="BA272" t="s">
        <v>539</v>
      </c>
      <c r="BB272" t="s">
        <v>540</v>
      </c>
      <c r="BC272" t="s">
        <v>541</v>
      </c>
      <c r="BD272" t="s">
        <v>57</v>
      </c>
      <c r="BE272" t="s">
        <v>542</v>
      </c>
    </row>
    <row r="273" spans="1:57" x14ac:dyDescent="0.3">
      <c r="A273" t="s">
        <v>211</v>
      </c>
      <c r="B273" t="s">
        <v>4320</v>
      </c>
      <c r="C273" t="s">
        <v>4321</v>
      </c>
      <c r="D273" t="s">
        <v>4764</v>
      </c>
      <c r="E273">
        <v>1.0154300000000001</v>
      </c>
      <c r="F273">
        <v>1.01136</v>
      </c>
      <c r="G273">
        <v>1.3401000000000001</v>
      </c>
      <c r="H273">
        <v>1.15263</v>
      </c>
      <c r="I273">
        <v>1.1441600000000001</v>
      </c>
      <c r="J273">
        <v>1.2598199999999999</v>
      </c>
      <c r="K273">
        <v>0.24457799999999999</v>
      </c>
      <c r="L273">
        <v>0.69228999999999996</v>
      </c>
      <c r="M273">
        <v>0.18470300000000001</v>
      </c>
      <c r="N273">
        <v>9.1539800000000004E-2</v>
      </c>
      <c r="O273">
        <v>0.28530699999999998</v>
      </c>
      <c r="P273">
        <v>3.7490999999999997E-2</v>
      </c>
      <c r="Q273">
        <v>8.3266999999999994E-2</v>
      </c>
      <c r="R273">
        <v>0.29034500000000002</v>
      </c>
      <c r="S273">
        <v>0.36492599999999997</v>
      </c>
      <c r="T273" s="2">
        <v>4.3103500000000003E-2</v>
      </c>
      <c r="U273" s="2">
        <v>2.42291E-2</v>
      </c>
      <c r="V273">
        <v>-5.1956799999999997E-2</v>
      </c>
      <c r="W273">
        <v>-0.17726500000000001</v>
      </c>
      <c r="X273">
        <v>-4.4102500000000003E-2</v>
      </c>
      <c r="Y273">
        <v>-3.7683099999999997E-2</v>
      </c>
      <c r="Z273">
        <v>8.7089E-2</v>
      </c>
      <c r="AA273">
        <v>3.0038599999999999E-2</v>
      </c>
      <c r="AB273">
        <v>6.6357200000000005E-2</v>
      </c>
      <c r="AC273">
        <v>-4.5737E-2</v>
      </c>
      <c r="AD273">
        <v>-4.2494999999999998E-3</v>
      </c>
      <c r="AE273">
        <v>-2.32418E-2</v>
      </c>
      <c r="AF273">
        <v>3.1318199999999997E-2</v>
      </c>
      <c r="AG273">
        <v>-0.11151800000000001</v>
      </c>
      <c r="AH273">
        <v>1.8878700000000002E-2</v>
      </c>
      <c r="AI273">
        <v>7.6947300000000003E-3</v>
      </c>
      <c r="AJ273">
        <v>4.0284500000000001E-2</v>
      </c>
      <c r="AK273" t="s">
        <v>44</v>
      </c>
      <c r="AL273">
        <v>2</v>
      </c>
      <c r="AM273" t="s">
        <v>3424</v>
      </c>
      <c r="AN273">
        <v>1</v>
      </c>
      <c r="AO273">
        <v>3.23442E-3</v>
      </c>
      <c r="AP273">
        <v>116.9</v>
      </c>
      <c r="AQ273">
        <v>92.391999999999996</v>
      </c>
      <c r="AR273">
        <v>102.63</v>
      </c>
      <c r="AS273">
        <v>-0.64532999999999996</v>
      </c>
      <c r="AT273">
        <v>125660000</v>
      </c>
      <c r="AU273">
        <v>329</v>
      </c>
      <c r="AV273">
        <v>102.63</v>
      </c>
      <c r="AW273">
        <v>3</v>
      </c>
      <c r="AX273" t="s">
        <v>211</v>
      </c>
      <c r="AY273">
        <v>329</v>
      </c>
      <c r="AZ273" t="s">
        <v>211</v>
      </c>
      <c r="BA273" t="s">
        <v>211</v>
      </c>
      <c r="BB273" t="s">
        <v>220</v>
      </c>
      <c r="BC273" t="s">
        <v>213</v>
      </c>
      <c r="BD273" t="s">
        <v>221</v>
      </c>
      <c r="BE273" t="s">
        <v>3457</v>
      </c>
    </row>
    <row r="274" spans="1:57" x14ac:dyDescent="0.3">
      <c r="A274" t="s">
        <v>1763</v>
      </c>
      <c r="B274">
        <v>35.200000000000003</v>
      </c>
      <c r="C274" t="s">
        <v>4298</v>
      </c>
      <c r="D274" t="s">
        <v>5161</v>
      </c>
      <c r="E274">
        <v>1.10764</v>
      </c>
      <c r="F274">
        <v>0.93928500000000004</v>
      </c>
      <c r="G274">
        <v>0.984572</v>
      </c>
      <c r="H274">
        <v>0.96928800000000004</v>
      </c>
      <c r="I274">
        <v>0.95468500000000001</v>
      </c>
      <c r="J274">
        <v>1.0444100000000001</v>
      </c>
      <c r="K274">
        <v>0.186888</v>
      </c>
      <c r="L274">
        <v>0.56927799999999995</v>
      </c>
      <c r="M274">
        <v>0.670435</v>
      </c>
      <c r="N274">
        <v>6.3481599999999999E-2</v>
      </c>
      <c r="O274">
        <v>0.10401100000000001</v>
      </c>
      <c r="P274">
        <v>9.2615900000000001E-2</v>
      </c>
      <c r="Q274">
        <v>0.13014999999999999</v>
      </c>
      <c r="R274">
        <v>0.120006</v>
      </c>
      <c r="S274">
        <v>2.28533E-2</v>
      </c>
      <c r="T274" s="2">
        <v>-1.1375100000000001E-2</v>
      </c>
      <c r="U274" s="2">
        <v>2.3970499999999999E-2</v>
      </c>
      <c r="V274">
        <v>3.1790600000000002E-2</v>
      </c>
      <c r="W274">
        <v>-2.6340499999999999E-2</v>
      </c>
      <c r="X274">
        <v>-1.5903199999999999E-2</v>
      </c>
      <c r="Y274">
        <v>-6.5549899999999994E-2</v>
      </c>
      <c r="Z274">
        <v>-2.50066E-3</v>
      </c>
      <c r="AA274">
        <v>-7.1118199999999996E-3</v>
      </c>
      <c r="AB274">
        <v>-2.9908500000000001E-2</v>
      </c>
      <c r="AC274">
        <v>5.00653E-2</v>
      </c>
      <c r="AD274">
        <v>-2.8094299999999999E-2</v>
      </c>
      <c r="AE274">
        <v>1.3113999999999999E-3</v>
      </c>
      <c r="AF274">
        <v>-3.925E-2</v>
      </c>
      <c r="AG274">
        <v>2.4193699999999999E-2</v>
      </c>
      <c r="AH274">
        <v>-9.8495900000000001E-3</v>
      </c>
      <c r="AI274">
        <v>3.8864200000000002E-2</v>
      </c>
      <c r="AJ274">
        <v>-5.697E-2</v>
      </c>
      <c r="AK274" t="s">
        <v>44</v>
      </c>
      <c r="AL274">
        <v>3</v>
      </c>
      <c r="AM274" t="s">
        <v>45</v>
      </c>
      <c r="AN274">
        <v>0.86040499999999998</v>
      </c>
      <c r="AO274" s="1">
        <v>5.6447099999999997E-5</v>
      </c>
      <c r="AP274">
        <v>53.875999999999998</v>
      </c>
      <c r="AQ274">
        <v>33.067999999999998</v>
      </c>
      <c r="AR274">
        <v>52.09</v>
      </c>
      <c r="AS274">
        <v>4.3456000000000002E-2</v>
      </c>
      <c r="AT274">
        <v>9625200</v>
      </c>
      <c r="AU274">
        <v>694</v>
      </c>
      <c r="AV274">
        <v>9.6279199999999996</v>
      </c>
      <c r="AW274">
        <v>12</v>
      </c>
      <c r="AX274" t="s">
        <v>1763</v>
      </c>
      <c r="AY274">
        <v>694</v>
      </c>
      <c r="AZ274" t="s">
        <v>1763</v>
      </c>
      <c r="BA274" t="s">
        <v>1763</v>
      </c>
      <c r="BB274" t="s">
        <v>1764</v>
      </c>
      <c r="BC274" t="s">
        <v>1765</v>
      </c>
      <c r="BD274" t="s">
        <v>455</v>
      </c>
      <c r="BE274" t="s">
        <v>1766</v>
      </c>
    </row>
    <row r="275" spans="1:57" x14ac:dyDescent="0.3">
      <c r="A275" t="s">
        <v>2553</v>
      </c>
      <c r="B275">
        <v>35.200000000000003</v>
      </c>
      <c r="C275" t="s">
        <v>4298</v>
      </c>
      <c r="D275" t="s">
        <v>4439</v>
      </c>
      <c r="E275">
        <v>0.98318899999999998</v>
      </c>
      <c r="F275">
        <v>0.84830700000000003</v>
      </c>
      <c r="G275">
        <v>0.88670700000000002</v>
      </c>
      <c r="H275">
        <v>0.98571399999999998</v>
      </c>
      <c r="I275">
        <v>0.87960199999999999</v>
      </c>
      <c r="J275">
        <v>0.855572</v>
      </c>
      <c r="K275">
        <v>1.6178499999999998E-2</v>
      </c>
      <c r="L275">
        <v>3.4631699999999999</v>
      </c>
      <c r="M275">
        <v>0.36055500000000001</v>
      </c>
      <c r="N275">
        <v>6.6340200000000002E-2</v>
      </c>
      <c r="O275">
        <v>2.18018E-2</v>
      </c>
      <c r="P275">
        <v>1.1737600000000001E-2</v>
      </c>
      <c r="Q275">
        <v>7.79687E-3</v>
      </c>
      <c r="R275">
        <v>3.3546300000000001E-2</v>
      </c>
      <c r="S275">
        <v>6.0571100000000003E-2</v>
      </c>
      <c r="T275" s="2">
        <v>-2.5530799999999999E-2</v>
      </c>
      <c r="U275" s="2">
        <v>2.3854E-2</v>
      </c>
      <c r="V275">
        <v>-1.31895E-2</v>
      </c>
      <c r="W275">
        <v>-4.5915699999999997E-3</v>
      </c>
      <c r="X275">
        <v>-2.1343899999999999E-3</v>
      </c>
      <c r="Y275">
        <v>-4.2706000000000003E-3</v>
      </c>
      <c r="Z275">
        <v>-1.65518E-3</v>
      </c>
      <c r="AA275">
        <v>-8.4273400000000002E-3</v>
      </c>
      <c r="AB275">
        <v>6.0154199999999996E-3</v>
      </c>
      <c r="AC275">
        <v>-2.90919E-2</v>
      </c>
      <c r="AD275">
        <v>-1.50232E-2</v>
      </c>
      <c r="AE275">
        <v>1.2842599999999999E-2</v>
      </c>
      <c r="AF275">
        <v>3.3387699999999999E-2</v>
      </c>
      <c r="AG275">
        <v>3.5028400000000001E-3</v>
      </c>
      <c r="AH275">
        <v>-8.4636499999999996E-3</v>
      </c>
      <c r="AI275">
        <v>-1.31296E-2</v>
      </c>
      <c r="AJ275">
        <v>3.2627799999999998E-3</v>
      </c>
      <c r="AK275" t="s">
        <v>44</v>
      </c>
      <c r="AL275">
        <v>2</v>
      </c>
      <c r="AM275" t="s">
        <v>45</v>
      </c>
      <c r="AN275">
        <v>0.99998600000000004</v>
      </c>
      <c r="AO275">
        <v>2.0586899999999999E-4</v>
      </c>
      <c r="AP275">
        <v>109.66</v>
      </c>
      <c r="AQ275">
        <v>80.760000000000005</v>
      </c>
      <c r="AR275">
        <v>109.66</v>
      </c>
      <c r="AS275">
        <v>0.45002999999999999</v>
      </c>
      <c r="AT275">
        <v>2759000</v>
      </c>
      <c r="AU275">
        <v>523</v>
      </c>
      <c r="AV275">
        <v>48.502299999999998</v>
      </c>
      <c r="AW275">
        <v>9</v>
      </c>
      <c r="AX275" t="s">
        <v>2553</v>
      </c>
      <c r="AY275">
        <v>523</v>
      </c>
      <c r="AZ275" t="s">
        <v>2553</v>
      </c>
      <c r="BA275" t="s">
        <v>2553</v>
      </c>
      <c r="BB275" t="s">
        <v>2554</v>
      </c>
      <c r="BC275" t="s">
        <v>2555</v>
      </c>
      <c r="BD275" t="s">
        <v>57</v>
      </c>
      <c r="BE275" t="s">
        <v>2556</v>
      </c>
    </row>
    <row r="276" spans="1:57" x14ac:dyDescent="0.3">
      <c r="A276" t="s">
        <v>2027</v>
      </c>
      <c r="B276">
        <v>35.200000000000003</v>
      </c>
      <c r="C276" t="s">
        <v>4298</v>
      </c>
      <c r="D276" t="s">
        <v>5213</v>
      </c>
      <c r="E276">
        <v>1.0800399999999999</v>
      </c>
      <c r="F276">
        <v>0.93380700000000005</v>
      </c>
      <c r="G276">
        <v>0.88581100000000002</v>
      </c>
      <c r="H276">
        <v>1.1001000000000001</v>
      </c>
      <c r="I276">
        <v>0.85791499999999998</v>
      </c>
      <c r="J276">
        <v>0.84018599999999999</v>
      </c>
      <c r="K276">
        <v>0.51176200000000005</v>
      </c>
      <c r="L276">
        <v>3.8127399999999998</v>
      </c>
      <c r="M276">
        <v>0.32446199999999997</v>
      </c>
      <c r="N276">
        <v>0.14190800000000001</v>
      </c>
      <c r="O276">
        <v>5.77581E-2</v>
      </c>
      <c r="P276">
        <v>5.8422700000000001E-2</v>
      </c>
      <c r="Q276">
        <v>6.4068700000000003E-3</v>
      </c>
      <c r="R276">
        <v>1.5596E-2</v>
      </c>
      <c r="S276">
        <v>6.9343900000000003E-3</v>
      </c>
      <c r="T276" s="2">
        <v>-5.2916699999999997E-2</v>
      </c>
      <c r="U276" s="2">
        <v>2.38312E-2</v>
      </c>
      <c r="V276">
        <v>-2.3794300000000001E-3</v>
      </c>
      <c r="W276">
        <v>1.1043000000000001E-2</v>
      </c>
      <c r="X276">
        <v>6.6728400000000002E-3</v>
      </c>
      <c r="Y276">
        <v>-2.21166E-2</v>
      </c>
      <c r="Z276">
        <v>3.2315899999999999E-3</v>
      </c>
      <c r="AA276">
        <v>1.6774800000000001E-3</v>
      </c>
      <c r="AB276">
        <v>2.7535799999999999E-2</v>
      </c>
      <c r="AC276">
        <v>9.5441500000000002E-4</v>
      </c>
      <c r="AD276">
        <v>9.5516200000000002E-3</v>
      </c>
      <c r="AE276">
        <v>2.3019999999999999E-2</v>
      </c>
      <c r="AF276">
        <v>-6.4714900000000006E-2</v>
      </c>
      <c r="AG276">
        <v>-2.8379600000000001E-2</v>
      </c>
      <c r="AH276">
        <v>1.9851799999999999E-2</v>
      </c>
      <c r="AI276">
        <v>-1.53081E-2</v>
      </c>
      <c r="AJ276">
        <v>-4.00911E-4</v>
      </c>
      <c r="AK276" t="s">
        <v>44</v>
      </c>
      <c r="AL276">
        <v>2</v>
      </c>
      <c r="AM276" t="s">
        <v>45</v>
      </c>
      <c r="AN276">
        <v>1</v>
      </c>
      <c r="AO276" s="1">
        <v>1.25585E-91</v>
      </c>
      <c r="AP276">
        <v>231.51</v>
      </c>
      <c r="AQ276">
        <v>169.83</v>
      </c>
      <c r="AR276">
        <v>160.12</v>
      </c>
      <c r="AS276">
        <v>5.2701999999999999E-2</v>
      </c>
      <c r="AT276">
        <v>8786500</v>
      </c>
      <c r="AU276">
        <v>182</v>
      </c>
      <c r="AV276">
        <v>113.938</v>
      </c>
      <c r="AW276">
        <v>19</v>
      </c>
      <c r="AX276" t="s">
        <v>2027</v>
      </c>
      <c r="AY276">
        <v>182</v>
      </c>
      <c r="AZ276" t="s">
        <v>2027</v>
      </c>
      <c r="BA276" t="s">
        <v>2027</v>
      </c>
      <c r="BB276" t="s">
        <v>2028</v>
      </c>
      <c r="BC276" t="s">
        <v>2029</v>
      </c>
      <c r="BD276" t="s">
        <v>57</v>
      </c>
      <c r="BE276" t="s">
        <v>2030</v>
      </c>
    </row>
    <row r="277" spans="1:57" x14ac:dyDescent="0.3">
      <c r="A277" t="s">
        <v>54</v>
      </c>
      <c r="B277">
        <v>35.200000000000003</v>
      </c>
      <c r="C277" t="s">
        <v>4298</v>
      </c>
      <c r="D277" t="s">
        <v>4570</v>
      </c>
      <c r="E277">
        <v>1.05888</v>
      </c>
      <c r="F277">
        <v>1.16021</v>
      </c>
      <c r="G277">
        <v>1.0522</v>
      </c>
      <c r="H277">
        <v>1.1168899999999999</v>
      </c>
      <c r="I277">
        <v>1.2158599999999999</v>
      </c>
      <c r="J277">
        <v>1.2097</v>
      </c>
      <c r="K277">
        <v>1.1417999999999999</v>
      </c>
      <c r="L277">
        <v>0.61645099999999997</v>
      </c>
      <c r="M277">
        <v>0.222972</v>
      </c>
      <c r="N277">
        <v>0.15254100000000001</v>
      </c>
      <c r="O277">
        <v>3.0087099999999999E-2</v>
      </c>
      <c r="P277">
        <v>0.15074299999999999</v>
      </c>
      <c r="Q277">
        <v>4.9723499999999997E-2</v>
      </c>
      <c r="R277">
        <v>6.2951300000000002E-2</v>
      </c>
      <c r="S277">
        <v>5.8370499999999999E-2</v>
      </c>
      <c r="T277" s="2">
        <v>2.1946500000000001E-2</v>
      </c>
      <c r="U277" s="2">
        <v>2.3785000000000001E-2</v>
      </c>
      <c r="V277">
        <v>-1.7287E-2</v>
      </c>
      <c r="W277">
        <v>5.1000499999999997E-2</v>
      </c>
      <c r="X277">
        <v>-2.8385000000000001E-2</v>
      </c>
      <c r="Y277">
        <v>2.6753800000000001E-2</v>
      </c>
      <c r="Z277">
        <v>-3.1810600000000001E-2</v>
      </c>
      <c r="AA277">
        <v>1.07685E-2</v>
      </c>
      <c r="AB277">
        <v>-2.3680300000000001E-2</v>
      </c>
      <c r="AC277">
        <v>6.0300800000000002E-3</v>
      </c>
      <c r="AD277">
        <v>-1.8905499999999999E-2</v>
      </c>
      <c r="AE277">
        <v>-3.02551E-2</v>
      </c>
      <c r="AF277">
        <v>7.2033799999999995E-2</v>
      </c>
      <c r="AG277">
        <v>-6.5477399999999998E-3</v>
      </c>
      <c r="AH277">
        <v>-3.0294100000000001E-2</v>
      </c>
      <c r="AI277">
        <v>-5.6992300000000003E-2</v>
      </c>
      <c r="AJ277">
        <v>3.2872100000000001E-2</v>
      </c>
      <c r="AK277" t="s">
        <v>44</v>
      </c>
      <c r="AL277">
        <v>3</v>
      </c>
      <c r="AM277" t="s">
        <v>45</v>
      </c>
      <c r="AN277">
        <v>0.86848800000000004</v>
      </c>
      <c r="AO277" s="1">
        <v>1.10325E-6</v>
      </c>
      <c r="AP277">
        <v>112.34</v>
      </c>
      <c r="AQ277">
        <v>94.834000000000003</v>
      </c>
      <c r="AR277">
        <v>112.34</v>
      </c>
      <c r="AS277">
        <v>0.21965000000000001</v>
      </c>
      <c r="AT277">
        <v>22934000</v>
      </c>
      <c r="AU277">
        <v>55</v>
      </c>
      <c r="AV277">
        <v>8.1979900000000008</v>
      </c>
      <c r="AW277">
        <v>3</v>
      </c>
      <c r="AX277" t="s">
        <v>54</v>
      </c>
      <c r="AY277">
        <v>55</v>
      </c>
      <c r="AZ277" t="s">
        <v>54</v>
      </c>
      <c r="BA277" t="s">
        <v>54</v>
      </c>
      <c r="BB277" t="s">
        <v>55</v>
      </c>
      <c r="BC277" t="s">
        <v>56</v>
      </c>
      <c r="BD277" t="s">
        <v>57</v>
      </c>
      <c r="BE277" t="s">
        <v>58</v>
      </c>
    </row>
    <row r="278" spans="1:57" x14ac:dyDescent="0.3">
      <c r="A278" t="s">
        <v>1704</v>
      </c>
      <c r="B278">
        <v>35.200000000000003</v>
      </c>
      <c r="C278" t="s">
        <v>4298</v>
      </c>
      <c r="D278" t="s">
        <v>4838</v>
      </c>
      <c r="E278">
        <v>1.00142</v>
      </c>
      <c r="F278">
        <v>1.16194</v>
      </c>
      <c r="G278">
        <v>1.0208200000000001</v>
      </c>
      <c r="H278">
        <v>1.0306599999999999</v>
      </c>
      <c r="I278">
        <v>1.13805</v>
      </c>
      <c r="J278">
        <v>1.2154</v>
      </c>
      <c r="K278">
        <v>0.92410999999999999</v>
      </c>
      <c r="L278">
        <v>1.36741</v>
      </c>
      <c r="M278">
        <v>0.98141100000000003</v>
      </c>
      <c r="N278">
        <v>0.106365</v>
      </c>
      <c r="O278">
        <v>2.48344E-2</v>
      </c>
      <c r="P278">
        <v>0.156943</v>
      </c>
      <c r="Q278">
        <v>3.0114700000000001E-2</v>
      </c>
      <c r="R278">
        <v>3.7857399999999999E-2</v>
      </c>
      <c r="S278">
        <v>6.0615500000000003E-2</v>
      </c>
      <c r="T278" s="2">
        <v>3.2335599999999999E-2</v>
      </c>
      <c r="U278" s="2">
        <v>2.3708199999999999E-2</v>
      </c>
      <c r="V278">
        <v>2.4893799999999998E-4</v>
      </c>
      <c r="W278">
        <v>5.6441999999999999E-2</v>
      </c>
      <c r="X278">
        <v>-2.9833200000000001E-2</v>
      </c>
      <c r="Y278">
        <v>2.5530799999999999E-2</v>
      </c>
      <c r="Z278">
        <v>-1.59586E-2</v>
      </c>
      <c r="AA278">
        <v>4.5760700000000001E-2</v>
      </c>
      <c r="AB278">
        <v>2.77757E-2</v>
      </c>
      <c r="AC278">
        <v>1.34582E-2</v>
      </c>
      <c r="AD278">
        <v>2.54501E-2</v>
      </c>
      <c r="AE278">
        <v>1.4833300000000001E-2</v>
      </c>
      <c r="AF278">
        <v>3.9769100000000002E-2</v>
      </c>
      <c r="AG278">
        <v>4.8605599999999999E-3</v>
      </c>
      <c r="AH278">
        <v>4.2667099999999999E-2</v>
      </c>
      <c r="AI278">
        <v>2.8310700000000001E-2</v>
      </c>
      <c r="AJ278">
        <v>-1.6570199999999999E-3</v>
      </c>
      <c r="AK278" t="s">
        <v>44</v>
      </c>
      <c r="AL278">
        <v>2</v>
      </c>
      <c r="AM278" t="s">
        <v>45</v>
      </c>
      <c r="AN278">
        <v>1</v>
      </c>
      <c r="AO278" s="1">
        <v>7.3979499999999996E-7</v>
      </c>
      <c r="AP278">
        <v>134.38</v>
      </c>
      <c r="AQ278">
        <v>106.3</v>
      </c>
      <c r="AR278">
        <v>123.67</v>
      </c>
      <c r="AS278">
        <v>-0.33245000000000002</v>
      </c>
      <c r="AT278">
        <v>14432000</v>
      </c>
      <c r="AU278">
        <v>743</v>
      </c>
      <c r="AV278">
        <v>78.9178</v>
      </c>
      <c r="AW278">
        <v>1</v>
      </c>
      <c r="AX278" t="s">
        <v>1704</v>
      </c>
      <c r="AY278">
        <v>743</v>
      </c>
      <c r="AZ278" t="s">
        <v>1704</v>
      </c>
      <c r="BA278" t="s">
        <v>1704</v>
      </c>
      <c r="BB278" t="s">
        <v>1718</v>
      </c>
      <c r="BC278" t="s">
        <v>1706</v>
      </c>
      <c r="BD278" t="s">
        <v>1719</v>
      </c>
      <c r="BE278" t="s">
        <v>1720</v>
      </c>
    </row>
    <row r="279" spans="1:57" x14ac:dyDescent="0.3">
      <c r="A279" t="s">
        <v>1094</v>
      </c>
      <c r="B279" t="s">
        <v>5014</v>
      </c>
      <c r="C279" t="s">
        <v>5015</v>
      </c>
      <c r="D279" t="s">
        <v>5016</v>
      </c>
      <c r="E279">
        <v>0.89194499999999999</v>
      </c>
      <c r="F279">
        <v>0.91552100000000003</v>
      </c>
      <c r="G279">
        <v>1.0428500000000001</v>
      </c>
      <c r="H279">
        <v>0.85752499999999998</v>
      </c>
      <c r="I279">
        <v>1.0136700000000001</v>
      </c>
      <c r="J279">
        <v>1.06603</v>
      </c>
      <c r="K279">
        <v>0.237562</v>
      </c>
      <c r="L279">
        <v>1.37731</v>
      </c>
      <c r="M279">
        <v>0.237182</v>
      </c>
      <c r="N279">
        <v>8.5007699999999995E-3</v>
      </c>
      <c r="O279">
        <v>5.5642999999999998E-2</v>
      </c>
      <c r="P279">
        <v>3.7190300000000003E-2</v>
      </c>
      <c r="Q279">
        <v>2.4763899999999998E-2</v>
      </c>
      <c r="R279">
        <v>4.7959300000000003E-2</v>
      </c>
      <c r="S279">
        <v>0.249171</v>
      </c>
      <c r="T279" s="2">
        <v>4.1735800000000003E-2</v>
      </c>
      <c r="U279" s="2">
        <v>2.3581399999999999E-2</v>
      </c>
      <c r="V279">
        <v>8.6285900000000002E-3</v>
      </c>
      <c r="W279">
        <v>-5.5350499999999997E-2</v>
      </c>
      <c r="X279">
        <v>-4.1915099999999997E-2</v>
      </c>
      <c r="Y279">
        <v>-8.0674600000000003E-3</v>
      </c>
      <c r="Z279">
        <v>-2.7711400000000001E-3</v>
      </c>
      <c r="AA279">
        <v>4.6688500000000004E-3</v>
      </c>
      <c r="AB279">
        <v>1.5448699999999999E-2</v>
      </c>
      <c r="AC279">
        <v>-4.0114900000000002E-2</v>
      </c>
      <c r="AD279">
        <v>-2.14366E-2</v>
      </c>
      <c r="AE279">
        <v>7.7723200000000001E-3</v>
      </c>
      <c r="AF279">
        <v>4.3022600000000001E-2</v>
      </c>
      <c r="AG279">
        <v>-6.7522399999999996E-2</v>
      </c>
      <c r="AH279">
        <v>3.4810700000000002E-3</v>
      </c>
      <c r="AI279">
        <v>1.7149600000000001E-2</v>
      </c>
      <c r="AJ279">
        <v>-2.0685499999999999E-2</v>
      </c>
      <c r="AK279" t="s">
        <v>44</v>
      </c>
      <c r="AL279">
        <v>2</v>
      </c>
      <c r="AM279" t="s">
        <v>45</v>
      </c>
      <c r="AN279">
        <v>0.999996</v>
      </c>
      <c r="AO279">
        <v>3.7789799999999999E-4</v>
      </c>
      <c r="AP279">
        <v>112.02</v>
      </c>
      <c r="AQ279">
        <v>83.257999999999996</v>
      </c>
      <c r="AR279">
        <v>112.02</v>
      </c>
      <c r="AS279">
        <v>0.48964000000000002</v>
      </c>
      <c r="AT279">
        <v>1635300</v>
      </c>
      <c r="AU279">
        <v>50</v>
      </c>
      <c r="AV279">
        <v>53.753799999999998</v>
      </c>
      <c r="AW279">
        <v>8</v>
      </c>
      <c r="AX279" t="s">
        <v>1094</v>
      </c>
      <c r="AY279">
        <v>50</v>
      </c>
      <c r="AZ279" t="s">
        <v>1094</v>
      </c>
      <c r="BA279" t="s">
        <v>1094</v>
      </c>
      <c r="BB279" t="s">
        <v>1095</v>
      </c>
      <c r="BC279" t="s">
        <v>1096</v>
      </c>
      <c r="BD279" t="s">
        <v>57</v>
      </c>
      <c r="BE279" t="s">
        <v>1097</v>
      </c>
    </row>
    <row r="280" spans="1:57" x14ac:dyDescent="0.3">
      <c r="A280" t="s">
        <v>2732</v>
      </c>
      <c r="B280">
        <v>35.200000000000003</v>
      </c>
      <c r="C280" t="s">
        <v>4298</v>
      </c>
      <c r="D280" t="s">
        <v>4492</v>
      </c>
      <c r="E280">
        <v>1.1118300000000001</v>
      </c>
      <c r="F280">
        <v>1.16391</v>
      </c>
      <c r="G280">
        <v>1.1289199999999999</v>
      </c>
      <c r="H280">
        <v>1.17818</v>
      </c>
      <c r="I280">
        <v>1.1532</v>
      </c>
      <c r="J280">
        <v>1.23011</v>
      </c>
      <c r="K280">
        <v>0.67078499999999996</v>
      </c>
      <c r="L280">
        <v>0.10831499999999999</v>
      </c>
      <c r="M280">
        <v>0.28385300000000002</v>
      </c>
      <c r="N280">
        <v>0.19445799999999999</v>
      </c>
      <c r="O280">
        <v>2.50558E-2</v>
      </c>
      <c r="P280">
        <v>4.2878800000000002E-2</v>
      </c>
      <c r="Q280">
        <v>3.3829900000000003E-2</v>
      </c>
      <c r="R280">
        <v>3.5916099999999999E-2</v>
      </c>
      <c r="S280">
        <v>4.9858599999999999E-3</v>
      </c>
      <c r="T280" s="2">
        <v>1.18049E-2</v>
      </c>
      <c r="U280" s="2">
        <v>2.3537700000000002E-2</v>
      </c>
      <c r="V280">
        <v>1.5623700000000001E-2</v>
      </c>
      <c r="W280">
        <v>3.8044699999999999E-3</v>
      </c>
      <c r="X280">
        <v>1.6624300000000002E-2</v>
      </c>
      <c r="Y280">
        <v>1.8120399999999998E-2</v>
      </c>
      <c r="Z280">
        <v>-4.2288100000000004E-3</v>
      </c>
      <c r="AA280">
        <v>6.1467900000000003E-4</v>
      </c>
      <c r="AB280">
        <v>1.3433499999999999E-2</v>
      </c>
      <c r="AC280">
        <v>4.2338399999999998E-2</v>
      </c>
      <c r="AD280">
        <v>1.1704000000000001E-2</v>
      </c>
      <c r="AE280">
        <v>3.0235999999999999E-2</v>
      </c>
      <c r="AF280">
        <v>-6.2676499999999996E-2</v>
      </c>
      <c r="AG280">
        <v>-5.1382799999999999E-2</v>
      </c>
      <c r="AH280">
        <v>-9.5204399999999998E-3</v>
      </c>
      <c r="AI280">
        <v>-4.4518799999999997E-2</v>
      </c>
      <c r="AJ280">
        <v>-5.31869E-3</v>
      </c>
      <c r="AK280" t="s">
        <v>44</v>
      </c>
      <c r="AL280">
        <v>3</v>
      </c>
      <c r="AM280" t="s">
        <v>45</v>
      </c>
      <c r="AN280">
        <v>1</v>
      </c>
      <c r="AO280" s="1">
        <v>7.7566899999999996E-19</v>
      </c>
      <c r="AP280">
        <v>144.4</v>
      </c>
      <c r="AQ280">
        <v>112.48</v>
      </c>
      <c r="AR280">
        <v>49.622999999999998</v>
      </c>
      <c r="AS280">
        <v>0.43428</v>
      </c>
      <c r="AT280">
        <v>68463000</v>
      </c>
      <c r="AU280">
        <v>195</v>
      </c>
      <c r="AV280">
        <v>49.622900000000001</v>
      </c>
      <c r="AW280">
        <v>6</v>
      </c>
      <c r="AX280" t="s">
        <v>2732</v>
      </c>
      <c r="AY280">
        <v>195</v>
      </c>
      <c r="AZ280" t="s">
        <v>2732</v>
      </c>
      <c r="BA280" t="s">
        <v>2732</v>
      </c>
      <c r="BB280" t="s">
        <v>2733</v>
      </c>
      <c r="BC280" t="s">
        <v>2734</v>
      </c>
      <c r="BD280" t="s">
        <v>57</v>
      </c>
      <c r="BE280" t="s">
        <v>2735</v>
      </c>
    </row>
    <row r="281" spans="1:57" x14ac:dyDescent="0.3">
      <c r="A281" t="s">
        <v>511</v>
      </c>
      <c r="B281">
        <v>35.200000000000003</v>
      </c>
      <c r="C281" t="s">
        <v>4298</v>
      </c>
      <c r="D281" t="s">
        <v>4590</v>
      </c>
      <c r="E281">
        <v>1.1917800000000001</v>
      </c>
      <c r="F281">
        <v>1.23512</v>
      </c>
      <c r="G281">
        <v>1.2423200000000001</v>
      </c>
      <c r="H281">
        <v>1.26383</v>
      </c>
      <c r="I281">
        <v>1.2360500000000001</v>
      </c>
      <c r="J281">
        <v>1.3202700000000001</v>
      </c>
      <c r="K281">
        <v>2.01681</v>
      </c>
      <c r="L281">
        <v>1.3727100000000001</v>
      </c>
      <c r="M281">
        <v>0.84205099999999999</v>
      </c>
      <c r="N281">
        <v>4.6201699999999998E-2</v>
      </c>
      <c r="O281">
        <v>1.6355499999999999E-2</v>
      </c>
      <c r="P281">
        <v>2.7072499999999999E-2</v>
      </c>
      <c r="Q281">
        <v>2.78762E-2</v>
      </c>
      <c r="R281">
        <v>1.1926600000000001E-2</v>
      </c>
      <c r="S281">
        <v>5.6315799999999999E-2</v>
      </c>
      <c r="T281" s="2">
        <v>1.49426E-2</v>
      </c>
      <c r="U281" s="2">
        <v>2.3452000000000001E-2</v>
      </c>
      <c r="V281">
        <v>-8.7583899999999996E-3</v>
      </c>
      <c r="W281">
        <v>3.2019800000000001E-3</v>
      </c>
      <c r="X281">
        <v>-6.6413100000000001E-3</v>
      </c>
      <c r="Y281">
        <v>-2.2338700000000002E-3</v>
      </c>
      <c r="Z281">
        <v>1.19177E-2</v>
      </c>
      <c r="AA281">
        <v>6.32918E-4</v>
      </c>
      <c r="AB281">
        <v>8.1124000000000005E-3</v>
      </c>
      <c r="AC281">
        <v>1.25378E-2</v>
      </c>
      <c r="AD281">
        <v>-3.5346800000000001E-3</v>
      </c>
      <c r="AE281">
        <v>1.64995E-2</v>
      </c>
      <c r="AF281">
        <v>-7.2017599999999998E-3</v>
      </c>
      <c r="AG281">
        <v>-2.4632399999999999E-2</v>
      </c>
      <c r="AH281">
        <v>-8.5245700000000004E-3</v>
      </c>
      <c r="AI281">
        <v>-2.3160099999999999E-2</v>
      </c>
      <c r="AJ281">
        <v>-6.6931999999999998E-3</v>
      </c>
      <c r="AK281" t="s">
        <v>44</v>
      </c>
      <c r="AL281">
        <v>2</v>
      </c>
      <c r="AM281" t="s">
        <v>45</v>
      </c>
      <c r="AN281">
        <v>1</v>
      </c>
      <c r="AO281" s="1">
        <v>1.77173E-158</v>
      </c>
      <c r="AP281">
        <v>267.23</v>
      </c>
      <c r="AQ281">
        <v>237.59</v>
      </c>
      <c r="AR281">
        <v>243.37</v>
      </c>
      <c r="AS281">
        <v>-2.6946000000000001E-2</v>
      </c>
      <c r="AT281">
        <v>63404000</v>
      </c>
      <c r="AU281">
        <v>383</v>
      </c>
      <c r="AV281">
        <v>99.406000000000006</v>
      </c>
      <c r="AW281">
        <v>13</v>
      </c>
      <c r="AX281" t="s">
        <v>511</v>
      </c>
      <c r="AY281">
        <v>383</v>
      </c>
      <c r="AZ281" t="s">
        <v>511</v>
      </c>
      <c r="BA281" t="s">
        <v>511</v>
      </c>
      <c r="BB281" t="s">
        <v>525</v>
      </c>
      <c r="BC281" t="s">
        <v>513</v>
      </c>
      <c r="BD281" t="s">
        <v>251</v>
      </c>
      <c r="BE281" t="s">
        <v>526</v>
      </c>
    </row>
    <row r="282" spans="1:57" x14ac:dyDescent="0.3">
      <c r="A282" t="s">
        <v>511</v>
      </c>
      <c r="B282">
        <v>35.200000000000003</v>
      </c>
      <c r="C282" t="s">
        <v>4298</v>
      </c>
      <c r="D282" t="s">
        <v>4590</v>
      </c>
      <c r="E282">
        <v>0.98154699999999995</v>
      </c>
      <c r="F282">
        <v>0.93315999999999999</v>
      </c>
      <c r="G282">
        <v>0.86997400000000003</v>
      </c>
      <c r="H282">
        <v>0.97345599999999999</v>
      </c>
      <c r="I282">
        <v>0.92574100000000004</v>
      </c>
      <c r="J282">
        <v>0.97203099999999998</v>
      </c>
      <c r="K282">
        <v>0.550346</v>
      </c>
      <c r="L282">
        <v>0.71393799999999996</v>
      </c>
      <c r="M282">
        <v>0.76466000000000001</v>
      </c>
      <c r="N282">
        <v>1.8344599999999999E-2</v>
      </c>
      <c r="O282">
        <v>2.67552E-2</v>
      </c>
      <c r="P282">
        <v>8.9571799999999993E-2</v>
      </c>
      <c r="Q282">
        <v>3.2875500000000002E-2</v>
      </c>
      <c r="R282">
        <v>8.4166900000000003E-2</v>
      </c>
      <c r="S282">
        <v>2.09547E-2</v>
      </c>
      <c r="T282" s="2">
        <v>-7.9891900000000002E-3</v>
      </c>
      <c r="U282" s="2">
        <v>2.3393000000000001E-2</v>
      </c>
      <c r="V282">
        <v>5.3499000000000003E-3</v>
      </c>
      <c r="W282">
        <v>1.73648E-2</v>
      </c>
      <c r="X282">
        <v>-6.9225000000000005E-4</v>
      </c>
      <c r="Y282">
        <v>-1.20348E-2</v>
      </c>
      <c r="Z282">
        <v>5.6558499999999996E-3</v>
      </c>
      <c r="AA282">
        <v>-2.2946400000000001E-3</v>
      </c>
      <c r="AB282">
        <v>-2.1101399999999999E-2</v>
      </c>
      <c r="AC282">
        <v>2.2174300000000001E-2</v>
      </c>
      <c r="AD282">
        <v>-1.0372599999999999E-2</v>
      </c>
      <c r="AE282">
        <v>-1.9692899999999999E-2</v>
      </c>
      <c r="AF282">
        <v>-7.97462E-3</v>
      </c>
      <c r="AG282">
        <v>-1.4328799999999999E-2</v>
      </c>
      <c r="AH282">
        <v>-6.2986299999999995E-2</v>
      </c>
      <c r="AI282">
        <v>1.51088E-2</v>
      </c>
      <c r="AJ282">
        <v>1.2116699999999999E-2</v>
      </c>
      <c r="AK282" t="s">
        <v>2989</v>
      </c>
      <c r="AL282">
        <v>2</v>
      </c>
      <c r="AM282" t="s">
        <v>45</v>
      </c>
      <c r="AN282">
        <v>0.77638200000000002</v>
      </c>
      <c r="AO282">
        <v>2.5741100000000001E-3</v>
      </c>
      <c r="AP282">
        <v>121.32</v>
      </c>
      <c r="AQ282">
        <v>89.891000000000005</v>
      </c>
      <c r="AR282">
        <v>121.32</v>
      </c>
      <c r="AS282">
        <v>0.35277999999999998</v>
      </c>
      <c r="AT282">
        <v>3742500</v>
      </c>
      <c r="AU282">
        <v>239</v>
      </c>
      <c r="AV282">
        <v>5.4543100000000004</v>
      </c>
      <c r="AW282">
        <v>5</v>
      </c>
      <c r="AX282" t="s">
        <v>511</v>
      </c>
      <c r="AY282">
        <v>239</v>
      </c>
      <c r="AZ282" t="s">
        <v>511</v>
      </c>
      <c r="BA282" t="s">
        <v>511</v>
      </c>
      <c r="BB282" t="s">
        <v>3026</v>
      </c>
      <c r="BC282" t="s">
        <v>513</v>
      </c>
      <c r="BD282" t="s">
        <v>57</v>
      </c>
      <c r="BE282" t="s">
        <v>3027</v>
      </c>
    </row>
    <row r="283" spans="1:57" x14ac:dyDescent="0.3">
      <c r="A283" t="s">
        <v>976</v>
      </c>
      <c r="B283">
        <v>35.200000000000003</v>
      </c>
      <c r="C283" t="s">
        <v>4298</v>
      </c>
      <c r="D283" t="s">
        <v>4981</v>
      </c>
      <c r="E283">
        <v>1.17475</v>
      </c>
      <c r="F283">
        <v>1.02668</v>
      </c>
      <c r="G283">
        <v>1.0114300000000001</v>
      </c>
      <c r="H283">
        <v>1.13506</v>
      </c>
      <c r="I283">
        <v>1.05027</v>
      </c>
      <c r="J283">
        <v>1.0169900000000001</v>
      </c>
      <c r="K283">
        <v>7.0748599999999995E-2</v>
      </c>
      <c r="L283">
        <v>4.0934999999999997</v>
      </c>
      <c r="M283">
        <v>0.42913200000000001</v>
      </c>
      <c r="N283">
        <v>7.4607300000000001E-2</v>
      </c>
      <c r="O283">
        <v>2.2064199999999999E-2</v>
      </c>
      <c r="P283">
        <v>7.3244800000000004E-3</v>
      </c>
      <c r="Q283">
        <v>2.3433900000000001E-2</v>
      </c>
      <c r="R283">
        <v>3.98448E-2</v>
      </c>
      <c r="S283">
        <v>2.5721000000000001E-2</v>
      </c>
      <c r="T283" s="2">
        <v>-3.0967499999999999E-2</v>
      </c>
      <c r="U283" s="2">
        <v>2.3236199999999999E-2</v>
      </c>
      <c r="V283">
        <v>1.43018E-2</v>
      </c>
      <c r="W283">
        <v>-1.0300399999999999E-2</v>
      </c>
      <c r="X283">
        <v>8.7308799999999999E-3</v>
      </c>
      <c r="Y283">
        <v>4.4330999999999997E-3</v>
      </c>
      <c r="Z283">
        <v>-9.50493E-3</v>
      </c>
      <c r="AA283">
        <v>-9.3411299999999996E-3</v>
      </c>
      <c r="AB283">
        <v>-5.2872300000000004E-3</v>
      </c>
      <c r="AC283">
        <v>1.5342999999999999E-3</v>
      </c>
      <c r="AD283">
        <v>1.0318300000000001E-2</v>
      </c>
      <c r="AE283">
        <v>-1.6734499999999999E-3</v>
      </c>
      <c r="AF283">
        <v>-2.1952599999999999E-2</v>
      </c>
      <c r="AG283">
        <v>-1.3124500000000001E-2</v>
      </c>
      <c r="AH283">
        <v>6.6320800000000003E-3</v>
      </c>
      <c r="AI283">
        <v>-1.99188E-2</v>
      </c>
      <c r="AJ283">
        <v>-6.5000800000000001E-3</v>
      </c>
      <c r="AK283" t="s">
        <v>44</v>
      </c>
      <c r="AL283">
        <v>3</v>
      </c>
      <c r="AM283" t="s">
        <v>45</v>
      </c>
      <c r="AN283">
        <v>1</v>
      </c>
      <c r="AO283">
        <v>1.6093100000000001E-3</v>
      </c>
      <c r="AP283">
        <v>107.18</v>
      </c>
      <c r="AQ283">
        <v>76.289000000000001</v>
      </c>
      <c r="AR283">
        <v>57.499000000000002</v>
      </c>
      <c r="AS283">
        <v>-0.70269999999999999</v>
      </c>
      <c r="AT283">
        <v>17909000</v>
      </c>
      <c r="AU283">
        <v>315</v>
      </c>
      <c r="AV283">
        <v>57.499200000000002</v>
      </c>
      <c r="AW283">
        <v>7</v>
      </c>
      <c r="AX283" t="s">
        <v>976</v>
      </c>
      <c r="AY283">
        <v>315</v>
      </c>
      <c r="AZ283" t="s">
        <v>976</v>
      </c>
      <c r="BA283" t="s">
        <v>976</v>
      </c>
      <c r="BB283" t="s">
        <v>980</v>
      </c>
      <c r="BC283" t="s">
        <v>978</v>
      </c>
      <c r="BD283" t="s">
        <v>57</v>
      </c>
      <c r="BE283" t="s">
        <v>981</v>
      </c>
    </row>
    <row r="284" spans="1:57" x14ac:dyDescent="0.3">
      <c r="A284" t="s">
        <v>758</v>
      </c>
      <c r="B284">
        <v>35.200000000000003</v>
      </c>
      <c r="C284" t="s">
        <v>4298</v>
      </c>
      <c r="D284" t="s">
        <v>4907</v>
      </c>
      <c r="E284">
        <v>0.93058200000000002</v>
      </c>
      <c r="F284">
        <v>0.96845999999999999</v>
      </c>
      <c r="G284">
        <v>0.93484299999999998</v>
      </c>
      <c r="H284">
        <v>0.97585500000000003</v>
      </c>
      <c r="I284">
        <v>0.97792000000000001</v>
      </c>
      <c r="J284">
        <v>1.0355300000000001</v>
      </c>
      <c r="K284">
        <v>1.56081</v>
      </c>
      <c r="L284">
        <v>0.331928</v>
      </c>
      <c r="M284">
        <v>0.63332299999999997</v>
      </c>
      <c r="N284">
        <v>5.9186500000000003E-2</v>
      </c>
      <c r="O284">
        <v>2.4847299999999999E-2</v>
      </c>
      <c r="P284">
        <v>1.5878900000000001E-2</v>
      </c>
      <c r="Q284">
        <v>7.4734200000000001E-2</v>
      </c>
      <c r="R284">
        <v>2.4000899999999999E-2</v>
      </c>
      <c r="S284">
        <v>3.1363700000000001E-2</v>
      </c>
      <c r="T284" s="2">
        <v>1.1564E-2</v>
      </c>
      <c r="U284" s="2">
        <v>2.3154500000000001E-2</v>
      </c>
      <c r="V284">
        <v>6.8779699999999997E-3</v>
      </c>
      <c r="W284">
        <v>2.7754099999999999E-3</v>
      </c>
      <c r="X284">
        <v>-6.6127199999999999E-3</v>
      </c>
      <c r="Y284">
        <v>1.25761E-2</v>
      </c>
      <c r="Z284">
        <v>-1.12572E-2</v>
      </c>
      <c r="AA284">
        <v>-1.84882E-2</v>
      </c>
      <c r="AB284">
        <v>1.7825400000000002E-2</v>
      </c>
      <c r="AC284">
        <v>2.48344E-2</v>
      </c>
      <c r="AD284">
        <v>7.3543499999999999E-3</v>
      </c>
      <c r="AE284">
        <v>-1.05545E-2</v>
      </c>
      <c r="AF284">
        <v>-2.1488400000000001E-2</v>
      </c>
      <c r="AG284">
        <v>-1.2954E-2</v>
      </c>
      <c r="AH284">
        <v>-8.7177299999999999E-3</v>
      </c>
      <c r="AI284">
        <v>-2.3944000000000001E-3</v>
      </c>
      <c r="AJ284">
        <v>-2.5458100000000001E-2</v>
      </c>
      <c r="AK284" t="s">
        <v>44</v>
      </c>
      <c r="AL284">
        <v>2</v>
      </c>
      <c r="AM284" t="s">
        <v>45</v>
      </c>
      <c r="AN284">
        <v>0.99998500000000001</v>
      </c>
      <c r="AO284">
        <v>7.8017399999999997E-3</v>
      </c>
      <c r="AP284">
        <v>52.045000000000002</v>
      </c>
      <c r="AQ284">
        <v>34.468000000000004</v>
      </c>
      <c r="AR284">
        <v>52.045000000000002</v>
      </c>
      <c r="AS284">
        <v>5.9263000000000003E-2</v>
      </c>
      <c r="AT284">
        <v>1270900</v>
      </c>
      <c r="AU284">
        <v>2</v>
      </c>
      <c r="AV284">
        <v>50.772799999999997</v>
      </c>
      <c r="AW284">
        <v>1</v>
      </c>
      <c r="AX284" t="s">
        <v>758</v>
      </c>
      <c r="AY284">
        <v>2</v>
      </c>
      <c r="AZ284" t="s">
        <v>758</v>
      </c>
      <c r="BA284" t="s">
        <v>758</v>
      </c>
      <c r="BB284" t="s">
        <v>759</v>
      </c>
      <c r="BC284" t="s">
        <v>760</v>
      </c>
      <c r="BD284" t="s">
        <v>57</v>
      </c>
      <c r="BE284" t="s">
        <v>761</v>
      </c>
    </row>
    <row r="285" spans="1:57" x14ac:dyDescent="0.3">
      <c r="A285" t="s">
        <v>417</v>
      </c>
      <c r="B285" t="s">
        <v>4424</v>
      </c>
      <c r="C285" t="s">
        <v>4425</v>
      </c>
      <c r="D285" t="s">
        <v>4736</v>
      </c>
      <c r="E285">
        <v>1.31779</v>
      </c>
      <c r="F285">
        <v>1.3341099999999999</v>
      </c>
      <c r="G285">
        <v>1.39551</v>
      </c>
      <c r="H285">
        <v>1.2782100000000001</v>
      </c>
      <c r="I285">
        <v>1.38975</v>
      </c>
      <c r="J285">
        <v>1.4948399999999999</v>
      </c>
      <c r="K285">
        <v>0.85302900000000004</v>
      </c>
      <c r="L285">
        <v>2.8973900000000001</v>
      </c>
      <c r="M285">
        <v>1.0084299999999999</v>
      </c>
      <c r="N285">
        <v>8.7728E-2</v>
      </c>
      <c r="O285">
        <v>1.99721E-2</v>
      </c>
      <c r="P285">
        <v>7.4634100000000002E-3</v>
      </c>
      <c r="Q285">
        <v>1.74266E-2</v>
      </c>
      <c r="R285">
        <v>3.81658E-2</v>
      </c>
      <c r="S285">
        <v>7.8141000000000002E-2</v>
      </c>
      <c r="T285" s="2">
        <v>3.4521499999999997E-2</v>
      </c>
      <c r="U285" s="2">
        <v>2.30414E-2</v>
      </c>
      <c r="V285">
        <v>2.9473800000000001E-2</v>
      </c>
      <c r="W285">
        <v>-2.7314499999999999E-2</v>
      </c>
      <c r="X285">
        <v>1.2377499999999999E-3</v>
      </c>
      <c r="Y285">
        <v>2.9616400000000002E-3</v>
      </c>
      <c r="Z285">
        <v>-7.7585000000000002E-4</v>
      </c>
      <c r="AA285">
        <v>-1.0635199999999999E-2</v>
      </c>
      <c r="AB285">
        <v>3.2736800000000002E-3</v>
      </c>
      <c r="AC285">
        <v>3.41867E-3</v>
      </c>
      <c r="AD285">
        <v>-1.05942E-2</v>
      </c>
      <c r="AE285">
        <v>8.6831900000000004E-3</v>
      </c>
      <c r="AF285">
        <v>-6.4882799999999999E-3</v>
      </c>
      <c r="AG285">
        <v>5.8897100000000003E-3</v>
      </c>
      <c r="AH285">
        <v>1.74022E-2</v>
      </c>
      <c r="AI285">
        <v>-9.1658199999999999E-3</v>
      </c>
      <c r="AJ285">
        <v>-1.4011300000000001E-2</v>
      </c>
      <c r="AK285" t="s">
        <v>44</v>
      </c>
      <c r="AL285">
        <v>3</v>
      </c>
      <c r="AM285" t="s">
        <v>45</v>
      </c>
      <c r="AN285">
        <v>1</v>
      </c>
      <c r="AO285" s="1">
        <v>7.1280800000000002E-19</v>
      </c>
      <c r="AP285">
        <v>190.37</v>
      </c>
      <c r="AQ285">
        <v>145.68</v>
      </c>
      <c r="AR285">
        <v>54.058</v>
      </c>
      <c r="AS285">
        <v>-0.50153999999999999</v>
      </c>
      <c r="AT285">
        <v>209620000</v>
      </c>
      <c r="AU285">
        <v>23</v>
      </c>
      <c r="AV285">
        <v>54.057699999999997</v>
      </c>
      <c r="AW285">
        <v>5</v>
      </c>
      <c r="AX285" t="s">
        <v>417</v>
      </c>
      <c r="AY285">
        <v>23</v>
      </c>
      <c r="AZ285" t="s">
        <v>417</v>
      </c>
      <c r="BA285" t="s">
        <v>417</v>
      </c>
      <c r="BB285" t="s">
        <v>418</v>
      </c>
      <c r="BC285" t="s">
        <v>419</v>
      </c>
      <c r="BD285" t="s">
        <v>420</v>
      </c>
      <c r="BE285" t="s">
        <v>421</v>
      </c>
    </row>
    <row r="286" spans="1:57" x14ac:dyDescent="0.3">
      <c r="A286" t="s">
        <v>706</v>
      </c>
      <c r="B286">
        <v>35.200000000000003</v>
      </c>
      <c r="C286" t="s">
        <v>4298</v>
      </c>
      <c r="D286" t="s">
        <v>4885</v>
      </c>
      <c r="E286">
        <v>1.1276200000000001</v>
      </c>
      <c r="F286">
        <v>1.09615</v>
      </c>
      <c r="G286">
        <v>1.11713</v>
      </c>
      <c r="H286">
        <v>1.08111</v>
      </c>
      <c r="I286">
        <v>0.92024600000000001</v>
      </c>
      <c r="J286">
        <v>1.1501999999999999</v>
      </c>
      <c r="K286">
        <v>1.4042699999999999</v>
      </c>
      <c r="L286">
        <v>2.1515399999999998</v>
      </c>
      <c r="M286">
        <v>1.5725800000000001</v>
      </c>
      <c r="N286">
        <v>3.6293699999999998E-3</v>
      </c>
      <c r="O286">
        <v>3.3781600000000002E-2</v>
      </c>
      <c r="P286">
        <v>2.78295E-2</v>
      </c>
      <c r="Q286">
        <v>2.4269800000000001E-2</v>
      </c>
      <c r="R286">
        <v>0.131101</v>
      </c>
      <c r="S286">
        <v>2.0863799999999998E-2</v>
      </c>
      <c r="T286" s="2">
        <v>2.51652E-3</v>
      </c>
      <c r="U286" s="2">
        <v>2.30344E-2</v>
      </c>
      <c r="V286">
        <v>1.3975400000000001E-2</v>
      </c>
      <c r="W286">
        <v>3.3461200000000003E-2</v>
      </c>
      <c r="X286">
        <v>4.9117300000000003E-2</v>
      </c>
      <c r="Y286">
        <v>-5.9399300000000002E-2</v>
      </c>
      <c r="Z286">
        <v>1.67777E-2</v>
      </c>
      <c r="AA286">
        <v>-5.4052599999999999E-2</v>
      </c>
      <c r="AB286">
        <v>9.1827999999999996E-3</v>
      </c>
      <c r="AC286">
        <v>-1.1026299999999999E-2</v>
      </c>
      <c r="AD286">
        <v>-2.28002E-2</v>
      </c>
      <c r="AE286">
        <v>1.2889599999999999E-2</v>
      </c>
      <c r="AF286">
        <v>-3.6253700000000002E-3</v>
      </c>
      <c r="AG286">
        <v>-2.03768E-2</v>
      </c>
      <c r="AH286">
        <v>2.7327500000000001E-2</v>
      </c>
      <c r="AI286">
        <v>1.1443999999999999E-2</v>
      </c>
      <c r="AJ286">
        <v>1.00853E-2</v>
      </c>
      <c r="AK286" t="s">
        <v>44</v>
      </c>
      <c r="AL286">
        <v>2</v>
      </c>
      <c r="AM286" t="s">
        <v>45</v>
      </c>
      <c r="AN286">
        <v>0.80547899999999995</v>
      </c>
      <c r="AO286">
        <v>4.2320099999999996E-3</v>
      </c>
      <c r="AP286">
        <v>87.363</v>
      </c>
      <c r="AQ286">
        <v>27.613</v>
      </c>
      <c r="AR286">
        <v>87.363</v>
      </c>
      <c r="AS286">
        <v>0.41891</v>
      </c>
      <c r="AT286">
        <v>9346900</v>
      </c>
      <c r="AU286">
        <v>1404</v>
      </c>
      <c r="AV286">
        <v>6.2344600000000003</v>
      </c>
      <c r="AW286">
        <v>1</v>
      </c>
      <c r="AX286" t="s">
        <v>706</v>
      </c>
      <c r="AY286">
        <v>1404</v>
      </c>
      <c r="AZ286" t="s">
        <v>706</v>
      </c>
      <c r="BA286" t="s">
        <v>706</v>
      </c>
      <c r="BB286" t="s">
        <v>707</v>
      </c>
      <c r="BC286" t="s">
        <v>708</v>
      </c>
      <c r="BD286" t="s">
        <v>57</v>
      </c>
      <c r="BE286" t="s">
        <v>709</v>
      </c>
    </row>
    <row r="287" spans="1:57" x14ac:dyDescent="0.3">
      <c r="A287" t="s">
        <v>1959</v>
      </c>
      <c r="B287" t="s">
        <v>4748</v>
      </c>
      <c r="C287" t="s">
        <v>4749</v>
      </c>
      <c r="D287" t="s">
        <v>5202</v>
      </c>
      <c r="E287">
        <v>1.0651200000000001</v>
      </c>
      <c r="F287">
        <v>0.851518</v>
      </c>
      <c r="G287">
        <v>0.86950099999999997</v>
      </c>
      <c r="H287">
        <v>0.92534700000000003</v>
      </c>
      <c r="I287">
        <v>0.84030400000000005</v>
      </c>
      <c r="J287">
        <v>0.86268699999999998</v>
      </c>
      <c r="K287">
        <v>1.41587</v>
      </c>
      <c r="L287">
        <v>3.5133800000000002</v>
      </c>
      <c r="M287">
        <v>1.25613</v>
      </c>
      <c r="N287">
        <v>2.8632200000000001E-3</v>
      </c>
      <c r="O287">
        <v>1.7590600000000001E-2</v>
      </c>
      <c r="P287">
        <v>3.7726000000000003E-2</v>
      </c>
      <c r="Q287">
        <v>0.10357</v>
      </c>
      <c r="R287">
        <v>1.6209899999999999E-2</v>
      </c>
      <c r="S287">
        <v>3.2911099999999999E-2</v>
      </c>
      <c r="T287" s="2">
        <v>-3.1452800000000003E-2</v>
      </c>
      <c r="U287" s="2">
        <v>2.3003300000000001E-2</v>
      </c>
      <c r="V287">
        <v>2.54694E-2</v>
      </c>
      <c r="W287">
        <v>-4.9868600000000001E-3</v>
      </c>
      <c r="X287">
        <v>1.5099599999999999E-2</v>
      </c>
      <c r="Y287">
        <v>-2.88396E-2</v>
      </c>
      <c r="Z287">
        <v>1.42842E-2</v>
      </c>
      <c r="AA287">
        <v>1.01247E-2</v>
      </c>
      <c r="AB287">
        <v>-3.2608600000000001E-2</v>
      </c>
      <c r="AC287">
        <v>7.5077200000000003E-4</v>
      </c>
      <c r="AD287">
        <v>-3.08428E-2</v>
      </c>
      <c r="AE287">
        <v>2.32996E-2</v>
      </c>
      <c r="AF287">
        <v>3.8151499999999998E-2</v>
      </c>
      <c r="AG287">
        <v>-2.3111799999999998E-2</v>
      </c>
      <c r="AH287">
        <v>1.03582E-2</v>
      </c>
      <c r="AI287">
        <v>-8.5330600000000003E-3</v>
      </c>
      <c r="AJ287">
        <v>4.4070999999999997E-3</v>
      </c>
      <c r="AK287" t="s">
        <v>44</v>
      </c>
      <c r="AL287">
        <v>3</v>
      </c>
      <c r="AM287" t="s">
        <v>45</v>
      </c>
      <c r="AN287">
        <v>0.77002599999999999</v>
      </c>
      <c r="AO287">
        <v>9.3277400000000004E-4</v>
      </c>
      <c r="AP287">
        <v>46.186999999999998</v>
      </c>
      <c r="AQ287">
        <v>20.966000000000001</v>
      </c>
      <c r="AR287">
        <v>41.034999999999997</v>
      </c>
      <c r="AS287">
        <v>9.6863000000000005E-2</v>
      </c>
      <c r="AT287">
        <v>1689400</v>
      </c>
      <c r="AU287">
        <v>632</v>
      </c>
      <c r="AV287">
        <v>5.2666399999999998</v>
      </c>
      <c r="AW287">
        <v>10</v>
      </c>
      <c r="AX287" t="s">
        <v>1959</v>
      </c>
      <c r="AY287">
        <v>632</v>
      </c>
      <c r="AZ287" t="s">
        <v>1959</v>
      </c>
      <c r="BA287" t="s">
        <v>1959</v>
      </c>
      <c r="BB287" t="s">
        <v>1960</v>
      </c>
      <c r="BC287" t="s">
        <v>1961</v>
      </c>
      <c r="BD287" t="s">
        <v>57</v>
      </c>
      <c r="BE287" t="s">
        <v>1962</v>
      </c>
    </row>
    <row r="288" spans="1:57" x14ac:dyDescent="0.3">
      <c r="A288" t="s">
        <v>2131</v>
      </c>
      <c r="B288">
        <v>35.200000000000003</v>
      </c>
      <c r="C288" t="s">
        <v>4298</v>
      </c>
      <c r="D288" t="s">
        <v>4314</v>
      </c>
      <c r="E288">
        <v>0.97413700000000003</v>
      </c>
      <c r="F288">
        <v>1.0665199999999999</v>
      </c>
      <c r="G288">
        <v>1.1855599999999999</v>
      </c>
      <c r="H288">
        <v>1.10659</v>
      </c>
      <c r="I288">
        <v>1.0931500000000001</v>
      </c>
      <c r="J288">
        <v>1.2821499999999999</v>
      </c>
      <c r="K288">
        <v>0.63808600000000004</v>
      </c>
      <c r="L288">
        <v>1.0761700000000001</v>
      </c>
      <c r="M288">
        <v>9.0712799999999996E-2</v>
      </c>
      <c r="N288">
        <v>0.213894</v>
      </c>
      <c r="O288">
        <v>0.17099300000000001</v>
      </c>
      <c r="P288">
        <v>1.16714E-2</v>
      </c>
      <c r="Q288">
        <v>1.9368300000000001E-2</v>
      </c>
      <c r="R288">
        <v>0.21073</v>
      </c>
      <c r="S288">
        <v>5.2483299999999997E-2</v>
      </c>
      <c r="T288" s="2">
        <v>4.7598300000000003E-2</v>
      </c>
      <c r="U288" s="2">
        <v>2.2870999999999999E-2</v>
      </c>
      <c r="V288">
        <v>9.5149399999999995E-3</v>
      </c>
      <c r="W288">
        <v>-2.0602100000000002E-2</v>
      </c>
      <c r="X288">
        <v>6.1037599999999997E-2</v>
      </c>
      <c r="Y288">
        <v>4.2919899999999997E-2</v>
      </c>
      <c r="Z288">
        <v>5.2290400000000001E-2</v>
      </c>
      <c r="AA288">
        <v>-1.8702900000000001E-2</v>
      </c>
      <c r="AB288">
        <v>3.1543700000000001E-2</v>
      </c>
      <c r="AC288">
        <v>2.0319500000000001E-2</v>
      </c>
      <c r="AD288">
        <v>-5.61532E-2</v>
      </c>
      <c r="AE288">
        <v>3.8331299999999999E-2</v>
      </c>
      <c r="AF288">
        <v>-5.48323E-2</v>
      </c>
      <c r="AG288">
        <v>-5.3641800000000003E-2</v>
      </c>
      <c r="AH288">
        <v>-6.6803799999999997E-2</v>
      </c>
      <c r="AI288">
        <v>8.1700800000000004E-2</v>
      </c>
      <c r="AJ288">
        <v>-1.5499000000000001E-2</v>
      </c>
      <c r="AK288" t="s">
        <v>44</v>
      </c>
      <c r="AL288">
        <v>2</v>
      </c>
      <c r="AM288" t="s">
        <v>45</v>
      </c>
      <c r="AN288">
        <v>1</v>
      </c>
      <c r="AO288" s="1">
        <v>1.3752300000000001E-54</v>
      </c>
      <c r="AP288">
        <v>206.46</v>
      </c>
      <c r="AQ288">
        <v>171.39</v>
      </c>
      <c r="AR288">
        <v>155.13999999999999</v>
      </c>
      <c r="AS288">
        <v>-0.30549999999999999</v>
      </c>
      <c r="AT288">
        <v>27621000</v>
      </c>
      <c r="AU288">
        <v>42</v>
      </c>
      <c r="AV288">
        <v>101.05</v>
      </c>
      <c r="AW288">
        <v>1</v>
      </c>
      <c r="AX288" t="s">
        <v>2131</v>
      </c>
      <c r="AY288">
        <v>42</v>
      </c>
      <c r="AZ288" t="s">
        <v>2131</v>
      </c>
      <c r="BA288" t="s">
        <v>2131</v>
      </c>
      <c r="BB288" t="s">
        <v>2132</v>
      </c>
      <c r="BC288" t="s">
        <v>2133</v>
      </c>
      <c r="BD288" t="s">
        <v>57</v>
      </c>
      <c r="BE288" t="s">
        <v>2134</v>
      </c>
    </row>
    <row r="289" spans="1:57" x14ac:dyDescent="0.3">
      <c r="A289" t="s">
        <v>2469</v>
      </c>
      <c r="B289">
        <v>35.1</v>
      </c>
      <c r="C289" t="s">
        <v>4415</v>
      </c>
      <c r="D289" t="s">
        <v>4416</v>
      </c>
      <c r="E289">
        <v>0.90434700000000001</v>
      </c>
      <c r="F289">
        <v>0.90912599999999999</v>
      </c>
      <c r="G289">
        <v>0.89544000000000001</v>
      </c>
      <c r="H289">
        <v>0.80835400000000002</v>
      </c>
      <c r="I289">
        <v>0.91831399999999996</v>
      </c>
      <c r="J289">
        <v>1.0311600000000001</v>
      </c>
      <c r="K289">
        <v>0.26752900000000002</v>
      </c>
      <c r="L289">
        <v>1.74318</v>
      </c>
      <c r="M289">
        <v>1.9563200000000001</v>
      </c>
      <c r="N289">
        <v>1.3945300000000001E-2</v>
      </c>
      <c r="O289">
        <v>6.5047599999999997E-2</v>
      </c>
      <c r="P289">
        <v>7.7010599999999998E-2</v>
      </c>
      <c r="Q289">
        <v>4.8177299999999999E-2</v>
      </c>
      <c r="R289">
        <v>5.9202699999999997E-2</v>
      </c>
      <c r="S289">
        <v>4.3222200000000002E-2</v>
      </c>
      <c r="T289" s="2">
        <v>2.8360300000000001E-2</v>
      </c>
      <c r="U289" s="2">
        <v>2.28043E-2</v>
      </c>
      <c r="V289">
        <v>2.5460699999999999E-2</v>
      </c>
      <c r="W289">
        <v>7.2544000000000003E-3</v>
      </c>
      <c r="X289">
        <v>2.13285E-2</v>
      </c>
      <c r="Y289">
        <v>-7.6319700000000001E-3</v>
      </c>
      <c r="Z289">
        <v>-5.5213500000000004E-3</v>
      </c>
      <c r="AA289">
        <v>3.1049799999999999E-2</v>
      </c>
      <c r="AB289">
        <v>-4.7268199999999996E-3</v>
      </c>
      <c r="AC289">
        <v>-5.9699699999999998E-3</v>
      </c>
      <c r="AD289">
        <v>-4.2316200000000002E-3</v>
      </c>
      <c r="AE289">
        <v>-3.1350999999999997E-2</v>
      </c>
      <c r="AF289">
        <v>2.96219E-2</v>
      </c>
      <c r="AG289">
        <v>-2.1874600000000001E-2</v>
      </c>
      <c r="AH289">
        <v>2.24256E-2</v>
      </c>
      <c r="AI289">
        <v>1.6027599999999999E-2</v>
      </c>
      <c r="AJ289">
        <v>1.7791299999999999E-2</v>
      </c>
      <c r="AK289" t="s">
        <v>44</v>
      </c>
      <c r="AL289">
        <v>2</v>
      </c>
      <c r="AM289" t="s">
        <v>3424</v>
      </c>
      <c r="AN289">
        <v>1</v>
      </c>
      <c r="AO289">
        <v>1.70254E-3</v>
      </c>
      <c r="AP289">
        <v>85.733999999999995</v>
      </c>
      <c r="AQ289">
        <v>51.232999999999997</v>
      </c>
      <c r="AR289">
        <v>69.430999999999997</v>
      </c>
      <c r="AS289">
        <v>0.72355999999999998</v>
      </c>
      <c r="AT289">
        <v>4833000</v>
      </c>
      <c r="AU289">
        <v>39</v>
      </c>
      <c r="AV289">
        <v>62.962200000000003</v>
      </c>
      <c r="AW289">
        <v>4</v>
      </c>
      <c r="AX289" t="s">
        <v>2469</v>
      </c>
      <c r="AY289">
        <v>39</v>
      </c>
      <c r="AZ289" t="s">
        <v>2469</v>
      </c>
      <c r="BA289" t="s">
        <v>2469</v>
      </c>
      <c r="BB289" t="s">
        <v>2473</v>
      </c>
      <c r="BC289" t="s">
        <v>2471</v>
      </c>
      <c r="BD289" t="s">
        <v>117</v>
      </c>
      <c r="BE289" t="s">
        <v>3817</v>
      </c>
    </row>
    <row r="290" spans="1:57" x14ac:dyDescent="0.3">
      <c r="A290" t="s">
        <v>3104</v>
      </c>
      <c r="B290" t="s">
        <v>4632</v>
      </c>
      <c r="C290" t="s">
        <v>4633</v>
      </c>
      <c r="D290" t="s">
        <v>4634</v>
      </c>
      <c r="E290">
        <v>0.95628000000000002</v>
      </c>
      <c r="F290">
        <v>1.0881099999999999</v>
      </c>
      <c r="G290">
        <v>0.99285999999999996</v>
      </c>
      <c r="H290">
        <v>1.0269299999999999</v>
      </c>
      <c r="I290">
        <v>0.95966499999999999</v>
      </c>
      <c r="J290">
        <v>1.1588099999999999</v>
      </c>
      <c r="K290">
        <v>0.42811399999999999</v>
      </c>
      <c r="L290">
        <v>0.61096200000000001</v>
      </c>
      <c r="M290">
        <v>1.56809</v>
      </c>
      <c r="N290">
        <v>6.7094899999999999E-2</v>
      </c>
      <c r="O290">
        <v>1.3268800000000001E-2</v>
      </c>
      <c r="P290">
        <v>0.143175</v>
      </c>
      <c r="Q290">
        <v>1.10332E-2</v>
      </c>
      <c r="R290">
        <v>0.1166</v>
      </c>
      <c r="S290">
        <v>4.59865E-2</v>
      </c>
      <c r="T290" s="2">
        <v>2.16727E-2</v>
      </c>
      <c r="U290" s="2">
        <v>2.2469900000000001E-2</v>
      </c>
      <c r="V290">
        <v>-9.7377900000000003E-4</v>
      </c>
      <c r="W290">
        <v>2.4613699999999999E-2</v>
      </c>
      <c r="X290">
        <v>-1.2087799999999999E-2</v>
      </c>
      <c r="Y290">
        <v>-1.6497000000000001E-2</v>
      </c>
      <c r="Z290">
        <v>3.4878199999999998E-2</v>
      </c>
      <c r="AA290">
        <v>3.5194499999999997E-2</v>
      </c>
      <c r="AB290">
        <v>5.49959E-2</v>
      </c>
      <c r="AC290">
        <v>6.5101300000000001E-2</v>
      </c>
      <c r="AD290">
        <v>3.1945099999999997E-2</v>
      </c>
      <c r="AE290">
        <v>2.7832200000000001E-2</v>
      </c>
      <c r="AF290">
        <v>3.5995200000000002E-3</v>
      </c>
      <c r="AG290">
        <v>-3.4663300000000001E-2</v>
      </c>
      <c r="AH290">
        <v>2.0313399999999999E-2</v>
      </c>
      <c r="AI290">
        <v>3.57612E-2</v>
      </c>
      <c r="AJ290">
        <v>-3.5622500000000001E-2</v>
      </c>
      <c r="AK290" t="s">
        <v>2989</v>
      </c>
      <c r="AL290">
        <v>2</v>
      </c>
      <c r="AM290" t="s">
        <v>45</v>
      </c>
      <c r="AN290">
        <v>0.99973999999999996</v>
      </c>
      <c r="AO290" s="1">
        <v>1.1934699999999999E-116</v>
      </c>
      <c r="AP290">
        <v>245.18</v>
      </c>
      <c r="AQ290">
        <v>209.83</v>
      </c>
      <c r="AR290">
        <v>245.18</v>
      </c>
      <c r="AS290">
        <v>-0.38644000000000001</v>
      </c>
      <c r="AT290">
        <v>6043400</v>
      </c>
      <c r="AU290">
        <v>164</v>
      </c>
      <c r="AV290">
        <v>35.850900000000003</v>
      </c>
      <c r="AW290">
        <v>8</v>
      </c>
      <c r="AX290" t="s">
        <v>3104</v>
      </c>
      <c r="AY290">
        <v>164</v>
      </c>
      <c r="AZ290" t="s">
        <v>3104</v>
      </c>
      <c r="BA290" t="s">
        <v>3104</v>
      </c>
      <c r="BB290" t="s">
        <v>3105</v>
      </c>
      <c r="BC290" t="s">
        <v>3106</v>
      </c>
      <c r="BD290" t="s">
        <v>57</v>
      </c>
      <c r="BE290" t="s">
        <v>3107</v>
      </c>
    </row>
    <row r="291" spans="1:57" x14ac:dyDescent="0.3">
      <c r="A291" t="s">
        <v>2714</v>
      </c>
      <c r="B291">
        <v>35.200000000000003</v>
      </c>
      <c r="C291" t="s">
        <v>4298</v>
      </c>
      <c r="D291" t="s">
        <v>4487</v>
      </c>
      <c r="E291">
        <v>1.0552299999999999</v>
      </c>
      <c r="F291">
        <v>0.91393599999999997</v>
      </c>
      <c r="G291">
        <v>1.0411600000000001</v>
      </c>
      <c r="H291">
        <v>0.93885300000000005</v>
      </c>
      <c r="I291">
        <v>1.0228299999999999</v>
      </c>
      <c r="J291">
        <v>1.0360499999999999</v>
      </c>
      <c r="K291">
        <v>2.4330299999999999E-2</v>
      </c>
      <c r="L291">
        <v>0.192329</v>
      </c>
      <c r="M291">
        <v>0.463953</v>
      </c>
      <c r="N291">
        <v>0.194804</v>
      </c>
      <c r="O291">
        <v>9.6698199999999998E-2</v>
      </c>
      <c r="P291">
        <v>6.6197799999999996E-3</v>
      </c>
      <c r="Q291">
        <v>0.20150699999999999</v>
      </c>
      <c r="R291">
        <v>9.4370499999999996E-2</v>
      </c>
      <c r="S291">
        <v>2.8236299999999999E-2</v>
      </c>
      <c r="T291" s="2">
        <v>4.8737099999999998E-3</v>
      </c>
      <c r="U291" s="2">
        <v>2.2379199999999998E-2</v>
      </c>
      <c r="V291">
        <v>-9.8941099999999994E-3</v>
      </c>
      <c r="W291">
        <v>1.5739199999999998E-2</v>
      </c>
      <c r="X291">
        <v>3.0094499999999999E-3</v>
      </c>
      <c r="Y291">
        <v>-5.1517100000000003E-2</v>
      </c>
      <c r="Z291">
        <v>-8.2663100000000007E-3</v>
      </c>
      <c r="AA291">
        <v>8.5970900000000003E-2</v>
      </c>
      <c r="AB291">
        <v>-8.9125399999999994E-2</v>
      </c>
      <c r="AC291">
        <v>-4.0968299999999999E-2</v>
      </c>
      <c r="AD291">
        <v>-2.6855E-2</v>
      </c>
      <c r="AE291">
        <v>5.5125899999999999E-2</v>
      </c>
      <c r="AF291">
        <v>-1.2083E-2</v>
      </c>
      <c r="AG291">
        <v>-3.8112300000000002E-2</v>
      </c>
      <c r="AH291">
        <v>3.4836899999999997E-2</v>
      </c>
      <c r="AI291">
        <v>-1.4355E-2</v>
      </c>
      <c r="AJ291">
        <v>-3.0883399999999998E-2</v>
      </c>
      <c r="AK291" t="s">
        <v>44</v>
      </c>
      <c r="AL291">
        <v>2</v>
      </c>
      <c r="AM291" t="s">
        <v>45</v>
      </c>
      <c r="AN291">
        <v>1</v>
      </c>
      <c r="AO291" s="1">
        <v>1.00808E-18</v>
      </c>
      <c r="AP291">
        <v>186.96</v>
      </c>
      <c r="AQ291">
        <v>157.43</v>
      </c>
      <c r="AR291">
        <v>71.742000000000004</v>
      </c>
      <c r="AS291">
        <v>0.15190000000000001</v>
      </c>
      <c r="AT291">
        <v>16522000</v>
      </c>
      <c r="AU291">
        <v>53</v>
      </c>
      <c r="AV291">
        <v>71.742199999999997</v>
      </c>
      <c r="AW291">
        <v>12</v>
      </c>
      <c r="AX291" t="s">
        <v>2714</v>
      </c>
      <c r="AY291">
        <v>53</v>
      </c>
      <c r="AZ291" t="s">
        <v>2714</v>
      </c>
      <c r="BA291" t="s">
        <v>2714</v>
      </c>
      <c r="BB291" t="s">
        <v>2722</v>
      </c>
      <c r="BC291" t="s">
        <v>2716</v>
      </c>
      <c r="BD291" t="s">
        <v>2723</v>
      </c>
      <c r="BE291" t="s">
        <v>2724</v>
      </c>
    </row>
    <row r="292" spans="1:57" x14ac:dyDescent="0.3">
      <c r="A292" t="s">
        <v>54</v>
      </c>
      <c r="B292">
        <v>35.200000000000003</v>
      </c>
      <c r="C292" t="s">
        <v>4298</v>
      </c>
      <c r="D292" t="s">
        <v>4570</v>
      </c>
      <c r="E292">
        <v>1.10866</v>
      </c>
      <c r="F292">
        <v>1.06785</v>
      </c>
      <c r="G292">
        <v>1.0754600000000001</v>
      </c>
      <c r="H292">
        <v>1.07358</v>
      </c>
      <c r="I292">
        <v>1.1091599999999999</v>
      </c>
      <c r="J292">
        <v>1.15428</v>
      </c>
      <c r="K292">
        <v>0.87330200000000002</v>
      </c>
      <c r="L292">
        <v>0.36590899999999998</v>
      </c>
      <c r="M292">
        <v>1.2278199999999999</v>
      </c>
      <c r="N292">
        <v>4.2040099999999997E-2</v>
      </c>
      <c r="O292">
        <v>3.28759E-2</v>
      </c>
      <c r="P292">
        <v>2.7157299999999999E-2</v>
      </c>
      <c r="Q292">
        <v>5.5688500000000002E-2</v>
      </c>
      <c r="R292">
        <v>3.2322299999999998E-2</v>
      </c>
      <c r="S292">
        <v>2.57854E-2</v>
      </c>
      <c r="T292" s="2">
        <v>6.9686000000000001E-3</v>
      </c>
      <c r="U292" s="2">
        <v>2.2253999999999999E-2</v>
      </c>
      <c r="V292">
        <v>1.8003100000000001E-2</v>
      </c>
      <c r="W292">
        <v>-9.0240200000000007E-3</v>
      </c>
      <c r="X292">
        <v>7.9634900000000002E-3</v>
      </c>
      <c r="Y292">
        <v>8.7940199999999996E-3</v>
      </c>
      <c r="Z292">
        <v>-2.3316400000000001E-2</v>
      </c>
      <c r="AA292">
        <v>-4.8159800000000001E-3</v>
      </c>
      <c r="AB292">
        <v>7.5874899999999997E-3</v>
      </c>
      <c r="AC292">
        <v>1.8644600000000001E-2</v>
      </c>
      <c r="AD292">
        <v>-7.53015E-4</v>
      </c>
      <c r="AE292">
        <v>1.05363E-2</v>
      </c>
      <c r="AF292">
        <v>4.0459099999999998E-3</v>
      </c>
      <c r="AG292">
        <v>4.4643800000000004E-3</v>
      </c>
      <c r="AH292">
        <v>-6.4220099999999997E-3</v>
      </c>
      <c r="AI292">
        <v>1.91836E-3</v>
      </c>
      <c r="AJ292">
        <v>-7.3523399999999997E-3</v>
      </c>
      <c r="AK292" t="s">
        <v>2989</v>
      </c>
      <c r="AL292">
        <v>2</v>
      </c>
      <c r="AM292" t="s">
        <v>45</v>
      </c>
      <c r="AN292">
        <v>1</v>
      </c>
      <c r="AO292" s="1">
        <v>7.5777699999999995E-67</v>
      </c>
      <c r="AP292">
        <v>225.86</v>
      </c>
      <c r="AQ292">
        <v>186.44</v>
      </c>
      <c r="AR292">
        <v>201.08</v>
      </c>
      <c r="AS292">
        <v>0.19782</v>
      </c>
      <c r="AT292">
        <v>32646000</v>
      </c>
      <c r="AU292">
        <v>84</v>
      </c>
      <c r="AV292">
        <v>70.897000000000006</v>
      </c>
      <c r="AW292">
        <v>4</v>
      </c>
      <c r="AX292" t="s">
        <v>54</v>
      </c>
      <c r="AY292">
        <v>84</v>
      </c>
      <c r="AZ292" t="s">
        <v>54</v>
      </c>
      <c r="BA292" t="s">
        <v>54</v>
      </c>
      <c r="BB292" t="s">
        <v>2990</v>
      </c>
      <c r="BC292" t="s">
        <v>56</v>
      </c>
      <c r="BD292" t="s">
        <v>251</v>
      </c>
      <c r="BE292" t="s">
        <v>2991</v>
      </c>
    </row>
    <row r="293" spans="1:57" x14ac:dyDescent="0.3">
      <c r="A293" t="s">
        <v>2059</v>
      </c>
      <c r="B293">
        <v>35.200000000000003</v>
      </c>
      <c r="C293" t="s">
        <v>4298</v>
      </c>
      <c r="D293" t="s">
        <v>5223</v>
      </c>
      <c r="E293">
        <v>1.0407999999999999</v>
      </c>
      <c r="F293">
        <v>0.89034899999999995</v>
      </c>
      <c r="G293">
        <v>0.86659900000000001</v>
      </c>
      <c r="H293">
        <v>1.04033</v>
      </c>
      <c r="I293">
        <v>0.93634899999999999</v>
      </c>
      <c r="J293">
        <v>0.87778100000000003</v>
      </c>
      <c r="K293">
        <v>0.56708599999999998</v>
      </c>
      <c r="L293">
        <v>5.2083000000000004</v>
      </c>
      <c r="M293">
        <v>0.29765200000000003</v>
      </c>
      <c r="N293">
        <v>2.61557E-2</v>
      </c>
      <c r="O293">
        <v>2.48086E-2</v>
      </c>
      <c r="P293">
        <v>6.1085899999999999E-2</v>
      </c>
      <c r="Q293">
        <v>9.54085E-3</v>
      </c>
      <c r="R293">
        <v>2.1691200000000001E-2</v>
      </c>
      <c r="S293">
        <v>4.0661500000000003E-2</v>
      </c>
      <c r="T293" s="2">
        <v>-3.6501800000000001E-2</v>
      </c>
      <c r="U293" s="2">
        <v>2.2171400000000001E-2</v>
      </c>
      <c r="V293">
        <v>-8.6090100000000003E-3</v>
      </c>
      <c r="W293">
        <v>1.6139299999999999E-4</v>
      </c>
      <c r="X293">
        <v>8.6256600000000003E-3</v>
      </c>
      <c r="Y293">
        <v>1.16667E-2</v>
      </c>
      <c r="Z293">
        <v>-1.0689799999999999E-2</v>
      </c>
      <c r="AA293">
        <v>2.3521199999999999E-2</v>
      </c>
      <c r="AB293">
        <v>8.7795600000000005E-3</v>
      </c>
      <c r="AC293">
        <v>1.112E-2</v>
      </c>
      <c r="AD293">
        <v>-2.9873999999999998E-4</v>
      </c>
      <c r="AE293">
        <v>-7.8452699999999997E-3</v>
      </c>
      <c r="AF293">
        <v>2.28006E-3</v>
      </c>
      <c r="AG293">
        <v>1.4385200000000001E-2</v>
      </c>
      <c r="AH293">
        <v>1.18347E-2</v>
      </c>
      <c r="AI293">
        <v>-1.3243599999999999E-3</v>
      </c>
      <c r="AJ293">
        <v>-2.4696200000000001E-3</v>
      </c>
      <c r="AK293" t="s">
        <v>44</v>
      </c>
      <c r="AL293">
        <v>2</v>
      </c>
      <c r="AM293" t="s">
        <v>45</v>
      </c>
      <c r="AN293">
        <v>0.99999899999999997</v>
      </c>
      <c r="AO293" s="1">
        <v>9.3446899999999998E-13</v>
      </c>
      <c r="AP293">
        <v>145.88</v>
      </c>
      <c r="AQ293">
        <v>107.72</v>
      </c>
      <c r="AR293">
        <v>145.88</v>
      </c>
      <c r="AS293">
        <v>-0.73775000000000002</v>
      </c>
      <c r="AT293">
        <v>7080200</v>
      </c>
      <c r="AU293">
        <v>116</v>
      </c>
      <c r="AV293">
        <v>59.081899999999997</v>
      </c>
      <c r="AW293">
        <v>10</v>
      </c>
      <c r="AX293" t="s">
        <v>2059</v>
      </c>
      <c r="AY293">
        <v>116</v>
      </c>
      <c r="AZ293" t="s">
        <v>2059</v>
      </c>
      <c r="BA293" t="s">
        <v>2059</v>
      </c>
      <c r="BB293" t="s">
        <v>2063</v>
      </c>
      <c r="BC293" t="s">
        <v>2061</v>
      </c>
      <c r="BD293" t="s">
        <v>57</v>
      </c>
      <c r="BE293" t="s">
        <v>2064</v>
      </c>
    </row>
    <row r="294" spans="1:57" x14ac:dyDescent="0.3">
      <c r="A294" t="s">
        <v>445</v>
      </c>
      <c r="B294">
        <v>35.200000000000003</v>
      </c>
      <c r="C294" t="s">
        <v>4298</v>
      </c>
      <c r="D294" t="s">
        <v>4761</v>
      </c>
      <c r="E294">
        <v>1.1166400000000001</v>
      </c>
      <c r="F294">
        <v>1.06589</v>
      </c>
      <c r="G294">
        <v>0.99174700000000005</v>
      </c>
      <c r="H294">
        <v>1.0268200000000001</v>
      </c>
      <c r="I294">
        <v>1.0775399999999999</v>
      </c>
      <c r="J294">
        <v>1.03355</v>
      </c>
      <c r="K294">
        <v>9.2710600000000004E-2</v>
      </c>
      <c r="L294">
        <v>0.26910499999999998</v>
      </c>
      <c r="M294">
        <v>0.27468500000000001</v>
      </c>
      <c r="N294">
        <v>5.4447599999999999E-2</v>
      </c>
      <c r="O294">
        <v>3.8842700000000001E-2</v>
      </c>
      <c r="P294">
        <v>0.175872</v>
      </c>
      <c r="Q294">
        <v>1.9337900000000002E-2</v>
      </c>
      <c r="R294">
        <v>2.99753E-2</v>
      </c>
      <c r="S294">
        <v>0.16578399999999999</v>
      </c>
      <c r="T294" s="2">
        <v>-7.7525299999999997E-3</v>
      </c>
      <c r="U294" s="2">
        <v>2.2110399999999999E-2</v>
      </c>
      <c r="V294">
        <v>3.9293099999999997E-2</v>
      </c>
      <c r="W294">
        <v>-2.0341600000000001E-2</v>
      </c>
      <c r="X294">
        <v>-6.7191899999999999E-2</v>
      </c>
      <c r="Y294">
        <v>-1.8228999999999999E-2</v>
      </c>
      <c r="Z294">
        <v>1.5239000000000001E-2</v>
      </c>
      <c r="AA294">
        <v>-1.6537E-2</v>
      </c>
      <c r="AB294">
        <v>-1.9572900000000001E-2</v>
      </c>
      <c r="AC294">
        <v>-4.9057999999999997E-2</v>
      </c>
      <c r="AD294">
        <v>1.07866E-2</v>
      </c>
      <c r="AE294">
        <v>-1.6960800000000002E-2</v>
      </c>
      <c r="AF294">
        <v>-3.6260399999999998E-2</v>
      </c>
      <c r="AG294">
        <v>-2.37389E-2</v>
      </c>
      <c r="AH294">
        <v>-2.2281700000000002E-2</v>
      </c>
      <c r="AI294">
        <v>-9.7110100000000008E-3</v>
      </c>
      <c r="AJ294">
        <v>3.5307400000000003E-2</v>
      </c>
      <c r="AK294" t="s">
        <v>44</v>
      </c>
      <c r="AL294">
        <v>2</v>
      </c>
      <c r="AM294" t="s">
        <v>45</v>
      </c>
      <c r="AN294">
        <v>0.94617399999999996</v>
      </c>
      <c r="AO294" s="1">
        <v>3.0945099999999998E-13</v>
      </c>
      <c r="AP294">
        <v>142.22999999999999</v>
      </c>
      <c r="AQ294">
        <v>113.06</v>
      </c>
      <c r="AR294">
        <v>80.867999999999995</v>
      </c>
      <c r="AS294">
        <v>-0.27416000000000001</v>
      </c>
      <c r="AT294">
        <v>15963000</v>
      </c>
      <c r="AU294">
        <v>69</v>
      </c>
      <c r="AV294">
        <v>12.462</v>
      </c>
      <c r="AW294">
        <v>4</v>
      </c>
      <c r="AX294" t="s">
        <v>445</v>
      </c>
      <c r="AY294">
        <v>69</v>
      </c>
      <c r="AZ294" t="s">
        <v>445</v>
      </c>
      <c r="BA294" t="s">
        <v>445</v>
      </c>
      <c r="BB294" t="s">
        <v>451</v>
      </c>
      <c r="BC294" t="s">
        <v>447</v>
      </c>
      <c r="BD294" t="s">
        <v>452</v>
      </c>
      <c r="BE294" t="s">
        <v>453</v>
      </c>
    </row>
    <row r="295" spans="1:57" x14ac:dyDescent="0.3">
      <c r="A295" t="s">
        <v>1866</v>
      </c>
      <c r="B295">
        <v>35.200000000000003</v>
      </c>
      <c r="C295" t="s">
        <v>4298</v>
      </c>
      <c r="D295" t="s">
        <v>4849</v>
      </c>
      <c r="E295">
        <v>1.00979</v>
      </c>
      <c r="F295">
        <v>1.0282199999999999</v>
      </c>
      <c r="G295">
        <v>1.06572</v>
      </c>
      <c r="H295">
        <v>1.02189</v>
      </c>
      <c r="I295">
        <v>1.0967499999999999</v>
      </c>
      <c r="J295">
        <v>1.15384</v>
      </c>
      <c r="K295">
        <v>2.6895600000000002</v>
      </c>
      <c r="L295">
        <v>3.1722399999999999</v>
      </c>
      <c r="M295">
        <v>0.91324799999999995</v>
      </c>
      <c r="N295">
        <v>1.01621E-2</v>
      </c>
      <c r="O295">
        <v>4.2111000000000003E-2</v>
      </c>
      <c r="P295">
        <v>8.4031699999999997E-3</v>
      </c>
      <c r="Q295">
        <v>1.8078500000000001E-2</v>
      </c>
      <c r="R295">
        <v>1.7813300000000001E-2</v>
      </c>
      <c r="S295">
        <v>5.4539799999999999E-2</v>
      </c>
      <c r="T295" s="2">
        <v>2.37623E-2</v>
      </c>
      <c r="U295" s="2">
        <v>2.1926299999999999E-2</v>
      </c>
      <c r="V295" s="1">
        <v>-3.9510700000000001E-5</v>
      </c>
      <c r="W295">
        <v>-1.45959E-2</v>
      </c>
      <c r="X295">
        <v>-1.3042E-2</v>
      </c>
      <c r="Y295">
        <v>-2.5255899999999999E-3</v>
      </c>
      <c r="Z295">
        <v>-3.4964699999999998E-3</v>
      </c>
      <c r="AA295">
        <v>1.0798800000000001E-2</v>
      </c>
      <c r="AB295">
        <v>3.73099E-4</v>
      </c>
      <c r="AC295">
        <v>1.3295E-3</v>
      </c>
      <c r="AD295">
        <v>-8.9452799999999999E-3</v>
      </c>
      <c r="AE295">
        <v>-1.4421700000000001E-2</v>
      </c>
      <c r="AF295">
        <v>-1.0079599999999999E-2</v>
      </c>
      <c r="AG295">
        <v>1.8460099999999999E-3</v>
      </c>
      <c r="AH295">
        <v>6.5121700000000003E-3</v>
      </c>
      <c r="AI295">
        <v>6.0523E-3</v>
      </c>
      <c r="AJ295">
        <v>-1.1665999999999999E-2</v>
      </c>
      <c r="AK295" t="s">
        <v>44</v>
      </c>
      <c r="AL295">
        <v>2</v>
      </c>
      <c r="AM295" t="s">
        <v>45</v>
      </c>
      <c r="AN295">
        <v>0.99903799999999998</v>
      </c>
      <c r="AO295" s="1">
        <v>1.3839700000000001E-42</v>
      </c>
      <c r="AP295">
        <v>190.18</v>
      </c>
      <c r="AQ295">
        <v>157.25</v>
      </c>
      <c r="AR295">
        <v>158.88999999999999</v>
      </c>
      <c r="AS295">
        <v>-0.39983999999999997</v>
      </c>
      <c r="AT295">
        <v>13546000</v>
      </c>
      <c r="AU295">
        <v>836</v>
      </c>
      <c r="AV295">
        <v>30.164899999999999</v>
      </c>
      <c r="AW295">
        <v>3</v>
      </c>
      <c r="AX295" t="s">
        <v>1866</v>
      </c>
      <c r="AY295">
        <v>836</v>
      </c>
      <c r="AZ295" t="s">
        <v>1866</v>
      </c>
      <c r="BA295" t="s">
        <v>1866</v>
      </c>
      <c r="BB295" t="s">
        <v>1872</v>
      </c>
      <c r="BC295" t="s">
        <v>1868</v>
      </c>
      <c r="BD295" t="s">
        <v>452</v>
      </c>
      <c r="BE295" t="s">
        <v>1873</v>
      </c>
    </row>
    <row r="296" spans="1:57" x14ac:dyDescent="0.3">
      <c r="A296" t="s">
        <v>1825</v>
      </c>
      <c r="B296">
        <v>35.200000000000003</v>
      </c>
      <c r="C296" t="s">
        <v>4298</v>
      </c>
      <c r="D296" t="s">
        <v>5174</v>
      </c>
      <c r="E296">
        <v>0.89344100000000004</v>
      </c>
      <c r="F296">
        <v>0.85477899999999996</v>
      </c>
      <c r="G296">
        <v>0.94510700000000003</v>
      </c>
      <c r="H296">
        <v>0.96213700000000002</v>
      </c>
      <c r="I296">
        <v>0.97475699999999998</v>
      </c>
      <c r="J296">
        <v>1.0207299999999999</v>
      </c>
      <c r="K296">
        <v>0.63312900000000005</v>
      </c>
      <c r="L296">
        <v>0.14985000000000001</v>
      </c>
      <c r="M296">
        <v>2.2712799999999998E-2</v>
      </c>
      <c r="N296">
        <v>2.5537399999999998E-2</v>
      </c>
      <c r="O296">
        <v>2.9307799999999998E-2</v>
      </c>
      <c r="P296">
        <v>0.158641</v>
      </c>
      <c r="Q296">
        <v>0.179008</v>
      </c>
      <c r="R296">
        <v>0.19278999999999999</v>
      </c>
      <c r="S296">
        <v>0.191769</v>
      </c>
      <c r="T296" s="2">
        <v>1.1075E-2</v>
      </c>
      <c r="U296" s="2">
        <v>2.18567E-2</v>
      </c>
      <c r="V296">
        <v>-2.96323E-2</v>
      </c>
      <c r="W296">
        <v>-1.2621800000000001E-2</v>
      </c>
      <c r="X296">
        <v>4.3269700000000001E-2</v>
      </c>
      <c r="Y296">
        <v>4.6214900000000003E-2</v>
      </c>
      <c r="Z296">
        <v>1.2770200000000001E-2</v>
      </c>
      <c r="AA296">
        <v>-5.8772199999999998E-3</v>
      </c>
      <c r="AB296">
        <v>-7.8060199999999996E-2</v>
      </c>
      <c r="AC296">
        <v>2.08326E-4</v>
      </c>
      <c r="AD296">
        <v>3.99288E-2</v>
      </c>
      <c r="AE296">
        <v>6.2495500000000002E-2</v>
      </c>
      <c r="AF296">
        <v>-4.4710399999999997E-2</v>
      </c>
      <c r="AG296">
        <v>6.6413399999999997E-2</v>
      </c>
      <c r="AH296">
        <v>0.10850799999999999</v>
      </c>
      <c r="AI296">
        <v>6.5825700000000003E-3</v>
      </c>
      <c r="AJ296">
        <v>7.6162099999999996E-2</v>
      </c>
      <c r="AK296" t="s">
        <v>44</v>
      </c>
      <c r="AL296">
        <v>2</v>
      </c>
      <c r="AM296" t="s">
        <v>45</v>
      </c>
      <c r="AN296">
        <v>0.94430499999999995</v>
      </c>
      <c r="AO296">
        <v>2.3852899999999999E-4</v>
      </c>
      <c r="AP296">
        <v>133.87</v>
      </c>
      <c r="AQ296">
        <v>103.3</v>
      </c>
      <c r="AR296">
        <v>133.87</v>
      </c>
      <c r="AS296">
        <v>0.12659000000000001</v>
      </c>
      <c r="AT296">
        <v>9565500</v>
      </c>
      <c r="AU296">
        <v>43</v>
      </c>
      <c r="AV296">
        <v>13.552</v>
      </c>
      <c r="AW296">
        <v>3</v>
      </c>
      <c r="AX296" t="s">
        <v>1825</v>
      </c>
      <c r="AY296">
        <v>43</v>
      </c>
      <c r="AZ296" t="s">
        <v>1825</v>
      </c>
      <c r="BA296" t="s">
        <v>1825</v>
      </c>
      <c r="BB296" t="s">
        <v>1826</v>
      </c>
      <c r="BC296" t="s">
        <v>1827</v>
      </c>
      <c r="BD296" t="s">
        <v>57</v>
      </c>
      <c r="BE296" t="s">
        <v>1828</v>
      </c>
    </row>
    <row r="297" spans="1:57" x14ac:dyDescent="0.3">
      <c r="A297" t="s">
        <v>976</v>
      </c>
      <c r="B297">
        <v>35.200000000000003</v>
      </c>
      <c r="C297" t="s">
        <v>4298</v>
      </c>
      <c r="D297" t="s">
        <v>4981</v>
      </c>
      <c r="E297">
        <v>1.0276400000000001</v>
      </c>
      <c r="F297">
        <v>1.11337</v>
      </c>
      <c r="G297">
        <v>1.09188</v>
      </c>
      <c r="H297">
        <v>0.99527699999999997</v>
      </c>
      <c r="I297">
        <v>0.99822900000000003</v>
      </c>
      <c r="J297">
        <v>1.19059</v>
      </c>
      <c r="K297">
        <v>0.16689100000000001</v>
      </c>
      <c r="L297">
        <v>1.30318</v>
      </c>
      <c r="M297">
        <v>0.93843799999999999</v>
      </c>
      <c r="N297">
        <v>3.73082E-2</v>
      </c>
      <c r="O297">
        <v>2.5607100000000001E-2</v>
      </c>
      <c r="P297">
        <v>9.45907E-3</v>
      </c>
      <c r="Q297">
        <v>1.8451800000000001E-3</v>
      </c>
      <c r="R297">
        <v>0.18026700000000001</v>
      </c>
      <c r="S297">
        <v>7.4806999999999998E-2</v>
      </c>
      <c r="T297" s="2">
        <v>3.0860200000000001E-2</v>
      </c>
      <c r="U297" s="2">
        <v>2.17685E-2</v>
      </c>
      <c r="V297">
        <v>3.2861300000000003E-2</v>
      </c>
      <c r="W297">
        <v>2.2243099999999998E-2</v>
      </c>
      <c r="X297">
        <v>2.6304500000000001E-2</v>
      </c>
      <c r="Y297">
        <v>-1.09871E-2</v>
      </c>
      <c r="Z297">
        <v>-4.3069800000000002E-3</v>
      </c>
      <c r="AA297">
        <v>-5.2519700000000002E-2</v>
      </c>
      <c r="AB297">
        <v>2.9899200000000001E-2</v>
      </c>
      <c r="AC297">
        <v>-1.9030399999999999E-2</v>
      </c>
      <c r="AD297">
        <v>4.3185200000000002E-3</v>
      </c>
      <c r="AE297">
        <v>2.18917E-2</v>
      </c>
      <c r="AF297">
        <v>1.20176E-2</v>
      </c>
      <c r="AG297">
        <v>4.6088800000000001E-3</v>
      </c>
      <c r="AH297">
        <v>4.0764799999999997E-2</v>
      </c>
      <c r="AI297">
        <v>-3.0799300000000002E-2</v>
      </c>
      <c r="AJ297">
        <v>3.7649299999999997E-2</v>
      </c>
      <c r="AK297" t="s">
        <v>44</v>
      </c>
      <c r="AL297">
        <v>2</v>
      </c>
      <c r="AM297" t="s">
        <v>45</v>
      </c>
      <c r="AN297">
        <v>0.999942</v>
      </c>
      <c r="AO297" s="1">
        <v>1.9646499999999999E-6</v>
      </c>
      <c r="AP297">
        <v>170.26</v>
      </c>
      <c r="AQ297">
        <v>121.66</v>
      </c>
      <c r="AR297">
        <v>164.92</v>
      </c>
      <c r="AS297">
        <v>0.31544</v>
      </c>
      <c r="AT297">
        <v>10017000</v>
      </c>
      <c r="AU297">
        <v>505</v>
      </c>
      <c r="AV297">
        <v>42.3994</v>
      </c>
      <c r="AW297">
        <v>10</v>
      </c>
      <c r="AX297" t="s">
        <v>976</v>
      </c>
      <c r="AY297">
        <v>505</v>
      </c>
      <c r="AZ297" t="s">
        <v>976</v>
      </c>
      <c r="BA297" t="s">
        <v>976</v>
      </c>
      <c r="BB297" t="s">
        <v>989</v>
      </c>
      <c r="BC297" t="s">
        <v>978</v>
      </c>
      <c r="BD297" t="s">
        <v>930</v>
      </c>
      <c r="BE297" t="s">
        <v>990</v>
      </c>
    </row>
    <row r="298" spans="1:57" x14ac:dyDescent="0.3">
      <c r="A298" t="s">
        <v>2545</v>
      </c>
      <c r="B298">
        <v>19.5</v>
      </c>
      <c r="C298" t="s">
        <v>4436</v>
      </c>
      <c r="D298" t="s">
        <v>4437</v>
      </c>
      <c r="E298">
        <v>1.07829</v>
      </c>
      <c r="F298">
        <v>0.90721399999999996</v>
      </c>
      <c r="G298">
        <v>0.91949800000000004</v>
      </c>
      <c r="H298">
        <v>1.0291699999999999</v>
      </c>
      <c r="I298">
        <v>0.96581899999999998</v>
      </c>
      <c r="J298">
        <v>0.917134</v>
      </c>
      <c r="K298">
        <v>4.5617199999999997E-2</v>
      </c>
      <c r="L298">
        <v>3.9159199999999998</v>
      </c>
      <c r="M298">
        <v>1.00743</v>
      </c>
      <c r="N298">
        <v>2.30753E-2</v>
      </c>
      <c r="O298">
        <v>5.6513300000000002E-2</v>
      </c>
      <c r="P298">
        <v>3.8132300000000001E-2</v>
      </c>
      <c r="Q298">
        <v>2.63106E-2</v>
      </c>
      <c r="R298">
        <v>5.1911499999999999E-2</v>
      </c>
      <c r="S298">
        <v>2.65928E-2</v>
      </c>
      <c r="T298" s="2">
        <v>-3.0834199999999999E-2</v>
      </c>
      <c r="U298" s="2">
        <v>2.1746600000000001E-2</v>
      </c>
      <c r="V298">
        <v>9.3305799999999998E-3</v>
      </c>
      <c r="W298">
        <v>-1.7599199999999999E-2</v>
      </c>
      <c r="X298">
        <v>-5.9425199999999997E-3</v>
      </c>
      <c r="Y298">
        <v>2.7933900000000002E-3</v>
      </c>
      <c r="Z298">
        <v>4.3030400000000002E-3</v>
      </c>
      <c r="AA298">
        <v>-2.1939300000000002E-3</v>
      </c>
      <c r="AB298">
        <v>-1.49143E-2</v>
      </c>
      <c r="AC298">
        <v>-1.36793E-2</v>
      </c>
      <c r="AD298">
        <v>2.1488E-2</v>
      </c>
      <c r="AE298">
        <v>5.1226700000000002E-3</v>
      </c>
      <c r="AF298">
        <v>-3.8778300000000001E-3</v>
      </c>
      <c r="AG298">
        <v>1.88294E-2</v>
      </c>
      <c r="AH298">
        <v>1.6224699999999999E-4</v>
      </c>
      <c r="AI298">
        <v>-1.48643E-2</v>
      </c>
      <c r="AJ298">
        <v>-2.86071E-2</v>
      </c>
      <c r="AK298" t="s">
        <v>44</v>
      </c>
      <c r="AL298">
        <v>2</v>
      </c>
      <c r="AM298" t="s">
        <v>45</v>
      </c>
      <c r="AN298">
        <v>0.99575199999999997</v>
      </c>
      <c r="AO298" s="1">
        <v>3.92736E-7</v>
      </c>
      <c r="AP298">
        <v>134.08000000000001</v>
      </c>
      <c r="AQ298">
        <v>68.022000000000006</v>
      </c>
      <c r="AR298">
        <v>104.16</v>
      </c>
      <c r="AS298">
        <v>0.14441000000000001</v>
      </c>
      <c r="AT298">
        <v>13896000</v>
      </c>
      <c r="AU298">
        <v>170</v>
      </c>
      <c r="AV298">
        <v>23.6999</v>
      </c>
      <c r="AW298">
        <v>15</v>
      </c>
      <c r="AX298" t="s">
        <v>2545</v>
      </c>
      <c r="AY298">
        <v>170</v>
      </c>
      <c r="AZ298" t="s">
        <v>2545</v>
      </c>
      <c r="BA298" t="s">
        <v>2545</v>
      </c>
      <c r="BB298" t="s">
        <v>2546</v>
      </c>
      <c r="BC298" t="s">
        <v>2547</v>
      </c>
      <c r="BD298" t="s">
        <v>57</v>
      </c>
      <c r="BE298" t="s">
        <v>2548</v>
      </c>
    </row>
    <row r="299" spans="1:57" x14ac:dyDescent="0.3">
      <c r="A299" t="s">
        <v>1316</v>
      </c>
      <c r="B299">
        <v>35.200000000000003</v>
      </c>
      <c r="C299" t="s">
        <v>4298</v>
      </c>
      <c r="D299" t="s">
        <v>5074</v>
      </c>
      <c r="E299">
        <v>1.0386500000000001</v>
      </c>
      <c r="F299">
        <v>0.89248000000000005</v>
      </c>
      <c r="G299">
        <v>0.91748099999999999</v>
      </c>
      <c r="H299">
        <v>1.04251</v>
      </c>
      <c r="I299">
        <v>0.91512400000000005</v>
      </c>
      <c r="J299">
        <v>0.90373099999999995</v>
      </c>
      <c r="K299">
        <v>5.0781899999999998E-2</v>
      </c>
      <c r="L299">
        <v>2.3539300000000001</v>
      </c>
      <c r="M299">
        <v>5.2777600000000001E-2</v>
      </c>
      <c r="N299">
        <v>7.7703700000000001E-2</v>
      </c>
      <c r="O299">
        <v>2.1053800000000001E-2</v>
      </c>
      <c r="P299">
        <v>8.2556699999999997E-2</v>
      </c>
      <c r="Q299">
        <v>1.96075E-2</v>
      </c>
      <c r="R299">
        <v>9.7171999999999994E-2</v>
      </c>
      <c r="S299">
        <v>3.4079900000000003E-2</v>
      </c>
      <c r="T299" s="2">
        <v>-3.1998600000000002E-2</v>
      </c>
      <c r="U299" s="2">
        <v>2.16306E-2</v>
      </c>
      <c r="V299">
        <v>-2.29064E-2</v>
      </c>
      <c r="W299">
        <v>-2.2387199999999999E-2</v>
      </c>
      <c r="X299">
        <v>-1.7269400000000001E-2</v>
      </c>
      <c r="Y299">
        <v>-2.5289699999999998E-2</v>
      </c>
      <c r="Z299">
        <v>4.1209200000000001E-3</v>
      </c>
      <c r="AA299">
        <v>-9.7101500000000007E-3</v>
      </c>
      <c r="AB299">
        <v>-1.5536100000000001E-2</v>
      </c>
      <c r="AC299">
        <v>-7.2919300000000003E-3</v>
      </c>
      <c r="AD299">
        <v>3.2162799999999998E-2</v>
      </c>
      <c r="AE299">
        <v>1.5663699999999999E-2</v>
      </c>
      <c r="AF299">
        <v>4.5310300000000001E-3</v>
      </c>
      <c r="AG299">
        <v>1.22486E-2</v>
      </c>
      <c r="AH299">
        <v>-1.9666099999999999E-2</v>
      </c>
      <c r="AI299">
        <v>-8.95794E-4</v>
      </c>
      <c r="AJ299">
        <v>2.1403800000000001E-2</v>
      </c>
      <c r="AK299" t="s">
        <v>44</v>
      </c>
      <c r="AL299">
        <v>2</v>
      </c>
      <c r="AM299" t="s">
        <v>45</v>
      </c>
      <c r="AN299">
        <v>0.99987400000000004</v>
      </c>
      <c r="AO299">
        <v>5.5881599999999996E-4</v>
      </c>
      <c r="AP299">
        <v>115.37</v>
      </c>
      <c r="AQ299">
        <v>88.960999999999999</v>
      </c>
      <c r="AR299">
        <v>115.24</v>
      </c>
      <c r="AS299">
        <v>0.37060999999999999</v>
      </c>
      <c r="AT299">
        <v>3699200</v>
      </c>
      <c r="AU299">
        <v>202</v>
      </c>
      <c r="AV299">
        <v>39.350299999999997</v>
      </c>
      <c r="AW299">
        <v>3</v>
      </c>
      <c r="AX299" t="s">
        <v>1316</v>
      </c>
      <c r="AY299">
        <v>202</v>
      </c>
      <c r="AZ299" t="s">
        <v>1316</v>
      </c>
      <c r="BA299" t="s">
        <v>1316</v>
      </c>
      <c r="BB299" t="s">
        <v>1317</v>
      </c>
      <c r="BC299" t="s">
        <v>1318</v>
      </c>
      <c r="BD299" t="s">
        <v>57</v>
      </c>
      <c r="BE299" t="s">
        <v>1319</v>
      </c>
    </row>
    <row r="300" spans="1:57" x14ac:dyDescent="0.3">
      <c r="A300" t="s">
        <v>1173</v>
      </c>
      <c r="B300" t="s">
        <v>5033</v>
      </c>
      <c r="C300" t="s">
        <v>5034</v>
      </c>
      <c r="D300" t="s">
        <v>5035</v>
      </c>
      <c r="E300">
        <v>0.99368900000000004</v>
      </c>
      <c r="F300">
        <v>1.03074</v>
      </c>
      <c r="G300">
        <v>1.0588</v>
      </c>
      <c r="H300">
        <v>1.0107999999999999</v>
      </c>
      <c r="I300">
        <v>1.0602100000000001</v>
      </c>
      <c r="J300">
        <v>1.1495</v>
      </c>
      <c r="K300">
        <v>1.8114399999999999</v>
      </c>
      <c r="L300">
        <v>3.03851</v>
      </c>
      <c r="M300">
        <v>0.73884700000000003</v>
      </c>
      <c r="N300">
        <v>5.5040699999999998E-2</v>
      </c>
      <c r="O300">
        <v>2.3840799999999999E-2</v>
      </c>
      <c r="P300">
        <v>7.47747E-3</v>
      </c>
      <c r="Q300">
        <v>1.6638400000000001E-2</v>
      </c>
      <c r="R300">
        <v>7.8194300000000005E-3</v>
      </c>
      <c r="S300">
        <v>5.5790100000000002E-2</v>
      </c>
      <c r="T300" s="2">
        <v>2.5304799999999999E-2</v>
      </c>
      <c r="U300" s="2">
        <v>2.1544799999999999E-2</v>
      </c>
      <c r="V300">
        <v>7.4413300000000003E-3</v>
      </c>
      <c r="W300">
        <v>-9.3684400000000004E-3</v>
      </c>
      <c r="X300">
        <v>-1.7827800000000001E-3</v>
      </c>
      <c r="Y300">
        <v>-3.6139599999999998E-3</v>
      </c>
      <c r="Z300">
        <v>5.7266399999999999E-3</v>
      </c>
      <c r="AA300">
        <v>8.9558299999999997E-3</v>
      </c>
      <c r="AB300">
        <v>5.0166000000000004E-3</v>
      </c>
      <c r="AC300">
        <v>3.83944E-3</v>
      </c>
      <c r="AD300">
        <v>-1.9949400000000002E-3</v>
      </c>
      <c r="AE300">
        <v>3.3628600000000001E-3</v>
      </c>
      <c r="AF300">
        <v>-1.80822E-2</v>
      </c>
      <c r="AG300">
        <v>-1.1797E-2</v>
      </c>
      <c r="AH300">
        <v>6.43993E-3</v>
      </c>
      <c r="AI300">
        <v>-1.5375099999999999E-2</v>
      </c>
      <c r="AJ300">
        <v>-6.8306900000000004E-3</v>
      </c>
      <c r="AK300" t="s">
        <v>44</v>
      </c>
      <c r="AL300">
        <v>2</v>
      </c>
      <c r="AM300" t="s">
        <v>45</v>
      </c>
      <c r="AN300">
        <v>1</v>
      </c>
      <c r="AO300" s="1">
        <v>1.8223300000000001E-33</v>
      </c>
      <c r="AP300">
        <v>160.56</v>
      </c>
      <c r="AQ300">
        <v>135</v>
      </c>
      <c r="AR300">
        <v>83.53</v>
      </c>
      <c r="AS300">
        <v>9.4316999999999998E-2</v>
      </c>
      <c r="AT300">
        <v>7364200</v>
      </c>
      <c r="AU300">
        <v>624</v>
      </c>
      <c r="AV300">
        <v>83.530500000000004</v>
      </c>
      <c r="AW300">
        <v>3</v>
      </c>
      <c r="AX300" t="s">
        <v>1173</v>
      </c>
      <c r="AY300">
        <v>624</v>
      </c>
      <c r="AZ300" t="s">
        <v>1173</v>
      </c>
      <c r="BA300" t="s">
        <v>1173</v>
      </c>
      <c r="BB300" t="s">
        <v>1177</v>
      </c>
      <c r="BC300" t="s">
        <v>1175</v>
      </c>
      <c r="BD300" t="s">
        <v>57</v>
      </c>
      <c r="BE300" t="s">
        <v>1178</v>
      </c>
    </row>
    <row r="301" spans="1:57" x14ac:dyDescent="0.3">
      <c r="A301" t="s">
        <v>1295</v>
      </c>
      <c r="B301">
        <v>35.200000000000003</v>
      </c>
      <c r="C301" t="s">
        <v>4298</v>
      </c>
      <c r="D301" t="s">
        <v>4811</v>
      </c>
      <c r="E301">
        <v>0.91047100000000003</v>
      </c>
      <c r="F301">
        <v>1.05522</v>
      </c>
      <c r="G301">
        <v>0.97854399999999997</v>
      </c>
      <c r="H301">
        <v>0.96116900000000005</v>
      </c>
      <c r="I301">
        <v>1.0791500000000001</v>
      </c>
      <c r="J301">
        <v>1.1624000000000001</v>
      </c>
      <c r="K301">
        <v>1.59436</v>
      </c>
      <c r="L301">
        <v>1.9930699999999999</v>
      </c>
      <c r="M301">
        <v>0.79572799999999999</v>
      </c>
      <c r="N301">
        <v>1.16176E-2</v>
      </c>
      <c r="O301">
        <v>3.2891400000000001E-2</v>
      </c>
      <c r="P301">
        <v>0.15506900000000001</v>
      </c>
      <c r="Q301">
        <v>3.5231600000000002E-2</v>
      </c>
      <c r="R301">
        <v>2.3382199999999999E-2</v>
      </c>
      <c r="S301">
        <v>6.1351799999999998E-2</v>
      </c>
      <c r="T301" s="2">
        <v>3.8370899999999999E-2</v>
      </c>
      <c r="U301" s="2">
        <v>2.1455999999999999E-2</v>
      </c>
      <c r="V301">
        <v>6.2022300000000004E-3</v>
      </c>
      <c r="W301">
        <v>1.2603E-2</v>
      </c>
      <c r="X301">
        <v>-1.79221E-2</v>
      </c>
      <c r="Y301">
        <v>3.6102799999999997E-2</v>
      </c>
      <c r="Z301">
        <v>-1.59461E-3</v>
      </c>
      <c r="AA301">
        <v>4.4823200000000001E-2</v>
      </c>
      <c r="AB301">
        <v>4.5151299999999998E-2</v>
      </c>
      <c r="AC301">
        <v>2.78902E-2</v>
      </c>
      <c r="AD301">
        <v>2.2379900000000001E-2</v>
      </c>
      <c r="AE301">
        <v>-6.8886999999999996E-4</v>
      </c>
      <c r="AF301">
        <v>1.0444500000000001E-2</v>
      </c>
      <c r="AG301">
        <v>4.0461000000000004E-3</v>
      </c>
      <c r="AH301">
        <v>2.9309999999999999E-2</v>
      </c>
      <c r="AI301">
        <v>4.0214199999999999E-2</v>
      </c>
      <c r="AJ301">
        <v>-1.35283E-2</v>
      </c>
      <c r="AK301" t="s">
        <v>44</v>
      </c>
      <c r="AL301">
        <v>2</v>
      </c>
      <c r="AM301" t="s">
        <v>3424</v>
      </c>
      <c r="AN301">
        <v>0.99987499999999996</v>
      </c>
      <c r="AO301" s="1">
        <v>3.94455E-5</v>
      </c>
      <c r="AP301">
        <v>136.81</v>
      </c>
      <c r="AQ301">
        <v>102.63</v>
      </c>
      <c r="AR301">
        <v>136.81</v>
      </c>
      <c r="AS301">
        <v>-0.27435999999999999</v>
      </c>
      <c r="AT301">
        <v>13747000</v>
      </c>
      <c r="AU301">
        <v>283</v>
      </c>
      <c r="AV301">
        <v>39.034700000000001</v>
      </c>
      <c r="AW301">
        <v>10</v>
      </c>
      <c r="AX301" t="s">
        <v>1295</v>
      </c>
      <c r="AY301">
        <v>283</v>
      </c>
      <c r="AZ301" t="s">
        <v>1295</v>
      </c>
      <c r="BA301" t="s">
        <v>1295</v>
      </c>
      <c r="BB301" t="s">
        <v>3652</v>
      </c>
      <c r="BC301" t="s">
        <v>1297</v>
      </c>
      <c r="BD301" t="s">
        <v>911</v>
      </c>
      <c r="BE301" t="s">
        <v>3653</v>
      </c>
    </row>
    <row r="302" spans="1:57" x14ac:dyDescent="0.3">
      <c r="A302" t="s">
        <v>742</v>
      </c>
      <c r="B302">
        <v>35.200000000000003</v>
      </c>
      <c r="C302" t="s">
        <v>4298</v>
      </c>
      <c r="D302" t="s">
        <v>4604</v>
      </c>
      <c r="E302">
        <v>0.99244900000000003</v>
      </c>
      <c r="F302">
        <v>0.97194999999999998</v>
      </c>
      <c r="G302">
        <v>0.91448099999999999</v>
      </c>
      <c r="H302">
        <v>0.85460000000000003</v>
      </c>
      <c r="I302">
        <v>0.96284999999999998</v>
      </c>
      <c r="J302">
        <v>1.03183</v>
      </c>
      <c r="K302">
        <v>8.4078899999999998E-2</v>
      </c>
      <c r="L302">
        <v>0.217251</v>
      </c>
      <c r="M302">
        <v>1.02206</v>
      </c>
      <c r="N302">
        <v>0.10692699999999999</v>
      </c>
      <c r="O302">
        <v>3.5655699999999999E-2</v>
      </c>
      <c r="P302">
        <v>6.1132300000000001E-2</v>
      </c>
      <c r="Q302">
        <v>8.4834699999999999E-2</v>
      </c>
      <c r="R302">
        <v>4.88192E-2</v>
      </c>
      <c r="S302">
        <v>0.15757499999999999</v>
      </c>
      <c r="T302" s="2">
        <v>1.3737900000000001E-2</v>
      </c>
      <c r="U302" s="2">
        <v>2.1400599999999999E-2</v>
      </c>
      <c r="V302">
        <v>6.4252900000000002E-2</v>
      </c>
      <c r="W302">
        <v>4.40545E-3</v>
      </c>
      <c r="X302">
        <v>-1.9806899999999999E-2</v>
      </c>
      <c r="Y302">
        <v>-2.60202E-2</v>
      </c>
      <c r="Z302">
        <v>-2.9382999999999999E-2</v>
      </c>
      <c r="AA302">
        <v>1.2155600000000001E-2</v>
      </c>
      <c r="AB302">
        <v>1.9473500000000001E-2</v>
      </c>
      <c r="AC302">
        <v>2.1062299999999999E-2</v>
      </c>
      <c r="AD302">
        <v>-3.2097800000000003E-2</v>
      </c>
      <c r="AE302">
        <v>2.7830400000000002E-2</v>
      </c>
      <c r="AF302">
        <v>-2.9541600000000001E-2</v>
      </c>
      <c r="AG302">
        <v>1.39749E-2</v>
      </c>
      <c r="AH302">
        <v>-5.1770799999999999E-2</v>
      </c>
      <c r="AI302">
        <v>3.5528199999999999E-3</v>
      </c>
      <c r="AJ302">
        <v>8.8215799999999997E-4</v>
      </c>
      <c r="AK302" t="s">
        <v>2989</v>
      </c>
      <c r="AL302">
        <v>3</v>
      </c>
      <c r="AM302" t="s">
        <v>45</v>
      </c>
      <c r="AN302">
        <v>0.99204000000000003</v>
      </c>
      <c r="AO302" s="1">
        <v>3.6508099999999997E-5</v>
      </c>
      <c r="AP302">
        <v>63.296999999999997</v>
      </c>
      <c r="AQ302">
        <v>33.192999999999998</v>
      </c>
      <c r="AR302">
        <v>52.738999999999997</v>
      </c>
      <c r="AS302">
        <v>0.71013000000000004</v>
      </c>
      <c r="AT302">
        <v>2124300</v>
      </c>
      <c r="AU302">
        <v>139</v>
      </c>
      <c r="AV302">
        <v>21.058199999999999</v>
      </c>
      <c r="AW302">
        <v>23</v>
      </c>
      <c r="AX302" t="s">
        <v>742</v>
      </c>
      <c r="AY302">
        <v>139</v>
      </c>
      <c r="AZ302" t="s">
        <v>742</v>
      </c>
      <c r="BA302" t="s">
        <v>742</v>
      </c>
      <c r="BB302" t="s">
        <v>3049</v>
      </c>
      <c r="BC302" t="s">
        <v>744</v>
      </c>
      <c r="BD302" t="s">
        <v>57</v>
      </c>
      <c r="BE302" t="s">
        <v>3050</v>
      </c>
    </row>
    <row r="303" spans="1:57" x14ac:dyDescent="0.3">
      <c r="A303" t="s">
        <v>2580</v>
      </c>
      <c r="B303">
        <v>35.200000000000003</v>
      </c>
      <c r="C303" t="s">
        <v>4298</v>
      </c>
      <c r="D303" t="s">
        <v>4447</v>
      </c>
      <c r="E303">
        <v>0.98266100000000001</v>
      </c>
      <c r="F303">
        <v>0.85094400000000003</v>
      </c>
      <c r="G303">
        <v>0.86824400000000002</v>
      </c>
      <c r="H303">
        <v>1.0054799999999999</v>
      </c>
      <c r="I303">
        <v>0.90603400000000001</v>
      </c>
      <c r="J303">
        <v>0.85646599999999995</v>
      </c>
      <c r="K303">
        <v>0.40570400000000001</v>
      </c>
      <c r="L303">
        <v>2.73265</v>
      </c>
      <c r="M303">
        <v>0.249357</v>
      </c>
      <c r="N303">
        <v>9.8407400000000006E-2</v>
      </c>
      <c r="O303">
        <v>7.0478399999999997E-2</v>
      </c>
      <c r="P303">
        <v>8.5229899999999994E-3</v>
      </c>
      <c r="Q303">
        <v>1.6775999999999999E-2</v>
      </c>
      <c r="R303">
        <v>2.0567700000000001E-2</v>
      </c>
      <c r="S303">
        <v>3.5714599999999999E-2</v>
      </c>
      <c r="T303" s="2">
        <v>-2.9428800000000001E-2</v>
      </c>
      <c r="U303" s="2">
        <v>2.1396800000000001E-2</v>
      </c>
      <c r="V303">
        <v>-3.15678E-2</v>
      </c>
      <c r="W303">
        <v>-2.4775000000000001E-3</v>
      </c>
      <c r="X303" s="1">
        <v>9.5787799999999998E-5</v>
      </c>
      <c r="Y303">
        <v>-1.16104E-2</v>
      </c>
      <c r="Z303">
        <v>-2.08611E-2</v>
      </c>
      <c r="AA303">
        <v>2.0331399999999999E-2</v>
      </c>
      <c r="AB303">
        <v>2.3530999999999999E-3</v>
      </c>
      <c r="AC303">
        <v>-8.5483499999999997E-3</v>
      </c>
      <c r="AD303">
        <v>-9.5605599999999992E-3</v>
      </c>
      <c r="AE303">
        <v>-1.7133499999999999E-2</v>
      </c>
      <c r="AF303">
        <v>1.07156E-2</v>
      </c>
      <c r="AG303">
        <v>9.6558900000000003E-3</v>
      </c>
      <c r="AH303">
        <v>-6.5785599999999998E-3</v>
      </c>
      <c r="AI303">
        <v>-2.07705E-3</v>
      </c>
      <c r="AJ303">
        <v>2.6930699999999998E-2</v>
      </c>
      <c r="AK303" t="s">
        <v>44</v>
      </c>
      <c r="AL303">
        <v>2</v>
      </c>
      <c r="AM303" t="s">
        <v>45</v>
      </c>
      <c r="AN303">
        <v>0.96779400000000004</v>
      </c>
      <c r="AO303">
        <v>7.5724E-3</v>
      </c>
      <c r="AP303">
        <v>59.862000000000002</v>
      </c>
      <c r="AQ303">
        <v>31.773</v>
      </c>
      <c r="AR303">
        <v>59.862000000000002</v>
      </c>
      <c r="AS303">
        <v>0.19406999999999999</v>
      </c>
      <c r="AT303">
        <v>1661700</v>
      </c>
      <c r="AU303">
        <v>1466</v>
      </c>
      <c r="AV303">
        <v>15.568099999999999</v>
      </c>
      <c r="AW303">
        <v>3</v>
      </c>
      <c r="AX303" t="s">
        <v>2580</v>
      </c>
      <c r="AY303">
        <v>1466</v>
      </c>
      <c r="AZ303" t="s">
        <v>2580</v>
      </c>
      <c r="BA303" t="s">
        <v>2580</v>
      </c>
      <c r="BB303" t="s">
        <v>2581</v>
      </c>
      <c r="BC303" t="s">
        <v>2582</v>
      </c>
      <c r="BD303" t="s">
        <v>57</v>
      </c>
      <c r="BE303" t="s">
        <v>2583</v>
      </c>
    </row>
    <row r="304" spans="1:57" x14ac:dyDescent="0.3">
      <c r="A304" t="s">
        <v>356</v>
      </c>
      <c r="B304">
        <v>35.200000000000003</v>
      </c>
      <c r="C304" t="s">
        <v>4298</v>
      </c>
      <c r="D304" t="s">
        <v>4550</v>
      </c>
      <c r="E304">
        <v>1.0175000000000001</v>
      </c>
      <c r="F304">
        <v>0.928122</v>
      </c>
      <c r="G304">
        <v>1.0021800000000001</v>
      </c>
      <c r="H304">
        <v>1.0724499999999999</v>
      </c>
      <c r="I304">
        <v>1.0082800000000001</v>
      </c>
      <c r="J304">
        <v>0.99115500000000001</v>
      </c>
      <c r="K304">
        <v>0.570658</v>
      </c>
      <c r="L304">
        <v>0.60868900000000004</v>
      </c>
      <c r="M304">
        <v>0.240874</v>
      </c>
      <c r="N304">
        <v>0.13558600000000001</v>
      </c>
      <c r="O304">
        <v>0.103959</v>
      </c>
      <c r="P304">
        <v>2.8195399999999999E-2</v>
      </c>
      <c r="Q304">
        <v>1.42227E-2</v>
      </c>
      <c r="R304">
        <v>5.296E-2</v>
      </c>
      <c r="S304">
        <v>3.67747E-2</v>
      </c>
      <c r="T304" s="2">
        <v>-1.26231E-2</v>
      </c>
      <c r="U304" s="2">
        <v>2.1348099999999998E-2</v>
      </c>
      <c r="V304">
        <v>-3.9800599999999998E-2</v>
      </c>
      <c r="W304">
        <v>7.7773399999999998E-3</v>
      </c>
      <c r="X304">
        <v>1.0252499999999999E-2</v>
      </c>
      <c r="Y304">
        <v>1.1960500000000001E-2</v>
      </c>
      <c r="Z304">
        <v>-3.0845500000000001E-2</v>
      </c>
      <c r="AA304">
        <v>-6.0113900000000001E-3</v>
      </c>
      <c r="AB304">
        <v>-1.41472E-2</v>
      </c>
      <c r="AC304">
        <v>-1.67016E-2</v>
      </c>
      <c r="AD304">
        <v>2.8455999999999999E-2</v>
      </c>
      <c r="AE304">
        <v>4.6559499999999997E-2</v>
      </c>
      <c r="AF304">
        <v>3.4112099999999999E-2</v>
      </c>
      <c r="AG304">
        <v>1.43943E-2</v>
      </c>
      <c r="AH304">
        <v>-1.71393E-2</v>
      </c>
      <c r="AI304">
        <v>-6.9430899999999999E-3</v>
      </c>
      <c r="AJ304">
        <v>-2.58613E-2</v>
      </c>
      <c r="AK304" t="s">
        <v>44</v>
      </c>
      <c r="AL304">
        <v>2</v>
      </c>
      <c r="AM304" t="s">
        <v>45</v>
      </c>
      <c r="AN304">
        <v>1</v>
      </c>
      <c r="AO304" s="1">
        <v>4.4032600000000002E-7</v>
      </c>
      <c r="AP304">
        <v>161.1</v>
      </c>
      <c r="AQ304">
        <v>132.46</v>
      </c>
      <c r="AR304">
        <v>113.23</v>
      </c>
      <c r="AS304">
        <v>5.4979E-2</v>
      </c>
      <c r="AT304">
        <v>20947000</v>
      </c>
      <c r="AU304">
        <v>210</v>
      </c>
      <c r="AV304">
        <v>78.757400000000004</v>
      </c>
      <c r="AW304">
        <v>5</v>
      </c>
      <c r="AX304" t="s">
        <v>356</v>
      </c>
      <c r="AY304">
        <v>210</v>
      </c>
      <c r="AZ304" t="s">
        <v>356</v>
      </c>
      <c r="BA304" t="s">
        <v>356</v>
      </c>
      <c r="BB304" t="s">
        <v>363</v>
      </c>
      <c r="BC304" t="s">
        <v>358</v>
      </c>
      <c r="BD304" t="s">
        <v>364</v>
      </c>
      <c r="BE304" t="s">
        <v>365</v>
      </c>
    </row>
    <row r="305" spans="1:57" x14ac:dyDescent="0.3">
      <c r="A305" t="s">
        <v>157</v>
      </c>
      <c r="B305" t="s">
        <v>4998</v>
      </c>
      <c r="C305" t="s">
        <v>4999</v>
      </c>
      <c r="D305" t="s">
        <v>5000</v>
      </c>
      <c r="E305">
        <v>1.1075299999999999</v>
      </c>
      <c r="F305">
        <v>1.0000800000000001</v>
      </c>
      <c r="G305">
        <v>1.0402899999999999</v>
      </c>
      <c r="H305">
        <v>1.0256700000000001</v>
      </c>
      <c r="I305">
        <v>1.04277</v>
      </c>
      <c r="J305">
        <v>1.07508</v>
      </c>
      <c r="K305">
        <v>3.35564E-2</v>
      </c>
      <c r="L305">
        <v>1.1323399999999999</v>
      </c>
      <c r="M305">
        <v>2.0017200000000002</v>
      </c>
      <c r="N305">
        <v>4.4561900000000002E-2</v>
      </c>
      <c r="O305">
        <v>2.3825300000000001E-2</v>
      </c>
      <c r="P305">
        <v>1.5879799999999999E-2</v>
      </c>
      <c r="Q305">
        <v>1.9590300000000001E-2</v>
      </c>
      <c r="R305">
        <v>4.7318600000000002E-2</v>
      </c>
      <c r="S305">
        <v>2.97206E-2</v>
      </c>
      <c r="T305" s="2">
        <v>-1.8262300000000001E-3</v>
      </c>
      <c r="U305" s="2">
        <v>2.1250000000000002E-2</v>
      </c>
      <c r="V305">
        <v>2.55517E-2</v>
      </c>
      <c r="W305">
        <v>-1.51856E-2</v>
      </c>
      <c r="X305">
        <v>2.0820999999999999E-2</v>
      </c>
      <c r="Y305">
        <v>3.2520600000000002E-3</v>
      </c>
      <c r="Z305">
        <v>-9.4745200000000002E-3</v>
      </c>
      <c r="AA305">
        <v>-3.7847800000000002E-3</v>
      </c>
      <c r="AB305">
        <v>1.29776E-3</v>
      </c>
      <c r="AC305">
        <v>-1.21815E-2</v>
      </c>
      <c r="AD305">
        <v>-9.1428199999999994E-3</v>
      </c>
      <c r="AE305">
        <v>3.5774000000000001E-3</v>
      </c>
      <c r="AF305">
        <v>5.39391E-3</v>
      </c>
      <c r="AG305">
        <v>5.0120299999999998E-3</v>
      </c>
      <c r="AH305">
        <v>1.8735500000000001E-3</v>
      </c>
      <c r="AI305">
        <v>1.3632E-2</v>
      </c>
      <c r="AJ305">
        <v>-6.5361500000000001E-3</v>
      </c>
      <c r="AK305" t="s">
        <v>44</v>
      </c>
      <c r="AL305">
        <v>2</v>
      </c>
      <c r="AM305" t="s">
        <v>45</v>
      </c>
      <c r="AN305">
        <v>0.99990599999999996</v>
      </c>
      <c r="AO305" s="1">
        <v>2.8283200000000001E-182</v>
      </c>
      <c r="AP305">
        <v>279.64999999999998</v>
      </c>
      <c r="AQ305">
        <v>230.37</v>
      </c>
      <c r="AR305">
        <v>279.64999999999998</v>
      </c>
      <c r="AS305">
        <v>0.20646</v>
      </c>
      <c r="AT305">
        <v>3951700</v>
      </c>
      <c r="AU305">
        <v>86</v>
      </c>
      <c r="AV305">
        <v>40.270499999999998</v>
      </c>
      <c r="AW305">
        <v>3</v>
      </c>
      <c r="AX305" t="s">
        <v>157</v>
      </c>
      <c r="AY305">
        <v>86</v>
      </c>
      <c r="AZ305" t="s">
        <v>157</v>
      </c>
      <c r="BA305" t="s">
        <v>157</v>
      </c>
      <c r="BB305" t="s">
        <v>163</v>
      </c>
      <c r="BC305" t="s">
        <v>159</v>
      </c>
      <c r="BD305" t="s">
        <v>57</v>
      </c>
      <c r="BE305" t="s">
        <v>164</v>
      </c>
    </row>
    <row r="306" spans="1:57" x14ac:dyDescent="0.3">
      <c r="A306" t="s">
        <v>1928</v>
      </c>
      <c r="B306">
        <v>35.200000000000003</v>
      </c>
      <c r="C306" t="s">
        <v>4298</v>
      </c>
      <c r="D306" t="s">
        <v>4851</v>
      </c>
      <c r="E306">
        <v>1.0444</v>
      </c>
      <c r="F306">
        <v>0.97606700000000002</v>
      </c>
      <c r="G306">
        <v>1.0182500000000001</v>
      </c>
      <c r="H306">
        <v>0.87807599999999997</v>
      </c>
      <c r="I306">
        <v>1.0535099999999999</v>
      </c>
      <c r="J306">
        <v>1.11666</v>
      </c>
      <c r="K306">
        <v>3.0286799999999999E-2</v>
      </c>
      <c r="L306">
        <v>0.99180599999999997</v>
      </c>
      <c r="M306">
        <v>1.6574199999999999</v>
      </c>
      <c r="N306">
        <v>1.20651E-2</v>
      </c>
      <c r="O306">
        <v>3.71569E-2</v>
      </c>
      <c r="P306">
        <v>4.3828300000000001E-2</v>
      </c>
      <c r="Q306">
        <v>0.16408</v>
      </c>
      <c r="R306">
        <v>2.2547500000000002E-2</v>
      </c>
      <c r="S306">
        <v>7.5247599999999998E-2</v>
      </c>
      <c r="T306" s="2">
        <v>2.5751900000000001E-2</v>
      </c>
      <c r="U306" s="2">
        <v>2.1242500000000001E-2</v>
      </c>
      <c r="V306">
        <v>4.0357700000000003E-2</v>
      </c>
      <c r="W306">
        <v>-2.6232100000000001E-2</v>
      </c>
      <c r="X306">
        <v>6.1526899999999997E-3</v>
      </c>
      <c r="Y306">
        <v>-2.0261500000000002E-2</v>
      </c>
      <c r="Z306">
        <v>-1.5544000000000001E-2</v>
      </c>
      <c r="AA306">
        <v>3.4796500000000001E-2</v>
      </c>
      <c r="AB306">
        <v>3.2936799999999998E-3</v>
      </c>
      <c r="AC306">
        <v>-4.8670999999999999E-2</v>
      </c>
      <c r="AD306">
        <v>3.7713999999999998E-2</v>
      </c>
      <c r="AE306">
        <v>-5.71452E-2</v>
      </c>
      <c r="AF306">
        <v>2.15617E-2</v>
      </c>
      <c r="AG306">
        <v>7.2939500000000004E-3</v>
      </c>
      <c r="AH306">
        <v>-5.5517800000000003E-4</v>
      </c>
      <c r="AI306">
        <v>-1.13767E-2</v>
      </c>
      <c r="AJ306">
        <v>-3.5625499999999997E-2</v>
      </c>
      <c r="AK306" t="s">
        <v>44</v>
      </c>
      <c r="AL306">
        <v>3</v>
      </c>
      <c r="AM306" t="s">
        <v>3424</v>
      </c>
      <c r="AN306">
        <v>1</v>
      </c>
      <c r="AO306">
        <v>3.1086600000000001E-3</v>
      </c>
      <c r="AP306">
        <v>93.103999999999999</v>
      </c>
      <c r="AQ306">
        <v>58.671999999999997</v>
      </c>
      <c r="AR306">
        <v>93.103999999999999</v>
      </c>
      <c r="AS306">
        <v>-1.1491</v>
      </c>
      <c r="AT306">
        <v>7273400</v>
      </c>
      <c r="AU306">
        <v>862</v>
      </c>
      <c r="AV306">
        <v>82.630499999999998</v>
      </c>
      <c r="AW306">
        <v>3</v>
      </c>
      <c r="AX306" t="s">
        <v>1928</v>
      </c>
      <c r="AY306">
        <v>862</v>
      </c>
      <c r="AZ306" t="s">
        <v>1928</v>
      </c>
      <c r="BA306" t="s">
        <v>1928</v>
      </c>
      <c r="BB306" t="s">
        <v>3747</v>
      </c>
      <c r="BC306" t="s">
        <v>1930</v>
      </c>
      <c r="BD306" t="s">
        <v>3748</v>
      </c>
      <c r="BE306" t="s">
        <v>3749</v>
      </c>
    </row>
    <row r="307" spans="1:57" x14ac:dyDescent="0.3">
      <c r="A307" t="s">
        <v>139</v>
      </c>
      <c r="B307">
        <v>30.5</v>
      </c>
      <c r="C307" t="s">
        <v>4927</v>
      </c>
      <c r="D307" t="s">
        <v>4957</v>
      </c>
      <c r="E307">
        <v>1.06311</v>
      </c>
      <c r="F307">
        <v>0.95907600000000004</v>
      </c>
      <c r="G307">
        <v>1.12907</v>
      </c>
      <c r="H307">
        <v>0.93685399999999996</v>
      </c>
      <c r="I307">
        <v>1.13839</v>
      </c>
      <c r="J307">
        <v>1.20485</v>
      </c>
      <c r="K307">
        <v>0.43140099999999998</v>
      </c>
      <c r="L307">
        <v>1.4872799999999999</v>
      </c>
      <c r="M307">
        <v>1.27359</v>
      </c>
      <c r="N307">
        <v>8.4230799999999995E-2</v>
      </c>
      <c r="O307">
        <v>0.16617699999999999</v>
      </c>
      <c r="P307">
        <v>1.9043399999999999E-2</v>
      </c>
      <c r="Q307">
        <v>0.130582</v>
      </c>
      <c r="R307">
        <v>7.0878399999999994E-2</v>
      </c>
      <c r="S307">
        <v>1.8176999999999999E-2</v>
      </c>
      <c r="T307" s="2">
        <v>3.7686299999999999E-2</v>
      </c>
      <c r="U307" s="2">
        <v>2.11947E-2</v>
      </c>
      <c r="V307">
        <v>4.2488400000000003E-2</v>
      </c>
      <c r="W307">
        <v>-2.8797699999999999E-2</v>
      </c>
      <c r="X307">
        <v>5.1565899999999998E-2</v>
      </c>
      <c r="Y307">
        <v>3.1702399999999999E-2</v>
      </c>
      <c r="Z307">
        <v>8.5506999999999996E-3</v>
      </c>
      <c r="AA307">
        <v>2.6887500000000002E-2</v>
      </c>
      <c r="AB307">
        <v>-4.6986800000000002E-2</v>
      </c>
      <c r="AC307">
        <v>-5.1188600000000001E-2</v>
      </c>
      <c r="AD307">
        <v>9.3027700000000001E-3</v>
      </c>
      <c r="AE307">
        <v>5.3642099999999998E-2</v>
      </c>
      <c r="AF307">
        <v>7.7273100000000003E-3</v>
      </c>
      <c r="AG307">
        <v>2.5688300000000001E-2</v>
      </c>
      <c r="AH307">
        <v>-4.4779100000000002E-2</v>
      </c>
      <c r="AI307">
        <v>7.9226599999999998E-3</v>
      </c>
      <c r="AJ307">
        <v>-4.9430399999999999E-2</v>
      </c>
      <c r="AK307" t="s">
        <v>44</v>
      </c>
      <c r="AL307">
        <v>2</v>
      </c>
      <c r="AM307" t="s">
        <v>45</v>
      </c>
      <c r="AN307">
        <v>0.99502900000000005</v>
      </c>
      <c r="AO307" s="1">
        <v>6.2705800000000001E-99</v>
      </c>
      <c r="AP307">
        <v>246.63</v>
      </c>
      <c r="AQ307">
        <v>198.06</v>
      </c>
      <c r="AR307">
        <v>191.01</v>
      </c>
      <c r="AS307">
        <v>-4.0930000000000001E-2</v>
      </c>
      <c r="AT307">
        <v>15282000</v>
      </c>
      <c r="AU307">
        <v>366</v>
      </c>
      <c r="AV307">
        <v>23.014099999999999</v>
      </c>
      <c r="AW307">
        <v>6</v>
      </c>
      <c r="AX307" t="s">
        <v>139</v>
      </c>
      <c r="AY307">
        <v>366</v>
      </c>
      <c r="AZ307" t="s">
        <v>139</v>
      </c>
      <c r="BA307" t="s">
        <v>139</v>
      </c>
      <c r="BB307" t="s">
        <v>140</v>
      </c>
      <c r="BC307" t="s">
        <v>141</v>
      </c>
      <c r="BD307" t="s">
        <v>57</v>
      </c>
      <c r="BE307" t="s">
        <v>142</v>
      </c>
    </row>
    <row r="308" spans="1:57" x14ac:dyDescent="0.3">
      <c r="A308" t="s">
        <v>678</v>
      </c>
      <c r="B308">
        <v>35.200000000000003</v>
      </c>
      <c r="C308" t="s">
        <v>4298</v>
      </c>
      <c r="D308" t="s">
        <v>4877</v>
      </c>
      <c r="E308">
        <v>1.1371899999999999</v>
      </c>
      <c r="F308">
        <v>1.00553</v>
      </c>
      <c r="G308">
        <v>1.00247</v>
      </c>
      <c r="H308">
        <v>1.15036</v>
      </c>
      <c r="I308">
        <v>1.0944700000000001</v>
      </c>
      <c r="J308">
        <v>1.0377400000000001</v>
      </c>
      <c r="K308">
        <v>1.2515099999999999</v>
      </c>
      <c r="L308">
        <v>2.83996</v>
      </c>
      <c r="M308">
        <v>0.43113600000000002</v>
      </c>
      <c r="N308">
        <v>7.3178900000000005E-2</v>
      </c>
      <c r="O308">
        <v>3.01131E-2</v>
      </c>
      <c r="P308">
        <v>6.1713900000000002E-2</v>
      </c>
      <c r="Q308">
        <v>1.7364999999999998E-2</v>
      </c>
      <c r="R308">
        <v>2.3428399999999999E-2</v>
      </c>
      <c r="S308">
        <v>4.1670800000000001E-2</v>
      </c>
      <c r="T308" s="2">
        <v>-2.5439199999999999E-2</v>
      </c>
      <c r="U308" s="2">
        <v>2.1115100000000001E-2</v>
      </c>
      <c r="V308">
        <v>2.86396E-3</v>
      </c>
      <c r="W308">
        <v>-1.5669800000000001E-2</v>
      </c>
      <c r="X308">
        <v>1.3785800000000001E-2</v>
      </c>
      <c r="Y308">
        <v>3.8221699999999997E-2</v>
      </c>
      <c r="Z308">
        <v>6.3846099999999998E-3</v>
      </c>
      <c r="AA308">
        <v>2.1460300000000002E-2</v>
      </c>
      <c r="AB308">
        <v>-7.8547900000000004E-3</v>
      </c>
      <c r="AC308">
        <v>2.4785100000000001E-2</v>
      </c>
      <c r="AD308">
        <v>9.4062099999999999E-3</v>
      </c>
      <c r="AE308">
        <v>1.11161E-2</v>
      </c>
      <c r="AF308">
        <v>-1.65737E-2</v>
      </c>
      <c r="AG308">
        <v>5.5190300000000003E-3</v>
      </c>
      <c r="AH308">
        <v>2.2077500000000001E-3</v>
      </c>
      <c r="AI308">
        <v>2.63014E-3</v>
      </c>
      <c r="AJ308">
        <v>-2.1669899999999999E-2</v>
      </c>
      <c r="AK308" t="s">
        <v>44</v>
      </c>
      <c r="AL308">
        <v>2</v>
      </c>
      <c r="AM308" t="s">
        <v>45</v>
      </c>
      <c r="AN308">
        <v>1</v>
      </c>
      <c r="AO308" s="1">
        <v>1.47891E-8</v>
      </c>
      <c r="AP308">
        <v>142.97</v>
      </c>
      <c r="AQ308">
        <v>111.54</v>
      </c>
      <c r="AR308">
        <v>113.63</v>
      </c>
      <c r="AS308">
        <v>-0.64632999999999996</v>
      </c>
      <c r="AT308">
        <v>15323000</v>
      </c>
      <c r="AU308">
        <v>115</v>
      </c>
      <c r="AV308">
        <v>91.094099999999997</v>
      </c>
      <c r="AW308">
        <v>3</v>
      </c>
      <c r="AX308" t="s">
        <v>676</v>
      </c>
      <c r="AY308" t="s">
        <v>677</v>
      </c>
      <c r="AZ308" t="s">
        <v>678</v>
      </c>
      <c r="BA308" t="s">
        <v>678</v>
      </c>
      <c r="BB308" t="s">
        <v>679</v>
      </c>
      <c r="BC308" t="s">
        <v>680</v>
      </c>
      <c r="BD308" t="s">
        <v>245</v>
      </c>
      <c r="BE308" t="s">
        <v>681</v>
      </c>
    </row>
    <row r="309" spans="1:57" x14ac:dyDescent="0.3">
      <c r="A309" t="s">
        <v>932</v>
      </c>
      <c r="B309">
        <v>35.200000000000003</v>
      </c>
      <c r="C309" t="s">
        <v>4298</v>
      </c>
      <c r="D309" t="s">
        <v>4621</v>
      </c>
      <c r="E309">
        <v>1.00312</v>
      </c>
      <c r="F309">
        <v>1.0440700000000001</v>
      </c>
      <c r="G309">
        <v>1.0545800000000001</v>
      </c>
      <c r="H309">
        <v>1.04318</v>
      </c>
      <c r="I309">
        <v>1.06819</v>
      </c>
      <c r="J309">
        <v>1.13202</v>
      </c>
      <c r="K309">
        <v>1.3084100000000001</v>
      </c>
      <c r="L309">
        <v>1.2053199999999999</v>
      </c>
      <c r="M309">
        <v>0.22307299999999999</v>
      </c>
      <c r="N309">
        <v>9.5450900000000005E-2</v>
      </c>
      <c r="O309">
        <v>1.0169600000000001E-2</v>
      </c>
      <c r="P309">
        <v>1.0009199999999999E-2</v>
      </c>
      <c r="Q309">
        <v>2.1641799999999999E-2</v>
      </c>
      <c r="R309">
        <v>2.7047399999999999E-2</v>
      </c>
      <c r="S309">
        <v>4.5282000000000003E-2</v>
      </c>
      <c r="T309" s="2">
        <v>1.8200299999999999E-2</v>
      </c>
      <c r="U309" s="2">
        <v>2.1085400000000001E-2</v>
      </c>
      <c r="V309">
        <v>-1.8737400000000001E-2</v>
      </c>
      <c r="W309">
        <v>1.2223299999999999E-2</v>
      </c>
      <c r="X309">
        <v>-1.7921300000000001E-2</v>
      </c>
      <c r="Y309">
        <v>-7.3710099999999999E-3</v>
      </c>
      <c r="Z309">
        <v>-1.23465E-2</v>
      </c>
      <c r="AA309">
        <v>-6.9339099999999997E-3</v>
      </c>
      <c r="AB309">
        <v>-1.63788E-3</v>
      </c>
      <c r="AC309">
        <v>-8.2983799999999993E-3</v>
      </c>
      <c r="AD309" s="1">
        <v>-3.0712500000000001E-5</v>
      </c>
      <c r="AE309">
        <v>6.1931599999999996E-3</v>
      </c>
      <c r="AF309">
        <v>2.5678699999999999E-2</v>
      </c>
      <c r="AG309">
        <v>1.45656E-2</v>
      </c>
      <c r="AH309">
        <v>-1.5615900000000001E-3</v>
      </c>
      <c r="AI309">
        <v>5.3591399999999997E-4</v>
      </c>
      <c r="AJ309">
        <v>7.5187600000000002E-3</v>
      </c>
      <c r="AK309" t="s">
        <v>44</v>
      </c>
      <c r="AL309">
        <v>2</v>
      </c>
      <c r="AM309" t="s">
        <v>45</v>
      </c>
      <c r="AN309">
        <v>0.98017100000000001</v>
      </c>
      <c r="AO309" s="1">
        <v>6.6232099999999996E-12</v>
      </c>
      <c r="AP309">
        <v>178.99</v>
      </c>
      <c r="AQ309">
        <v>132.83000000000001</v>
      </c>
      <c r="AR309">
        <v>137.69</v>
      </c>
      <c r="AS309">
        <v>0.43997999999999998</v>
      </c>
      <c r="AT309">
        <v>10306000</v>
      </c>
      <c r="AU309">
        <v>109</v>
      </c>
      <c r="AV309">
        <v>20.1615</v>
      </c>
      <c r="AW309">
        <v>14</v>
      </c>
      <c r="AX309" t="s">
        <v>932</v>
      </c>
      <c r="AY309">
        <v>109</v>
      </c>
      <c r="AZ309" t="s">
        <v>932</v>
      </c>
      <c r="BA309" t="s">
        <v>932</v>
      </c>
      <c r="BB309" t="s">
        <v>946</v>
      </c>
      <c r="BC309" t="s">
        <v>934</v>
      </c>
      <c r="BD309" t="s">
        <v>947</v>
      </c>
      <c r="BE309" t="s">
        <v>948</v>
      </c>
    </row>
    <row r="310" spans="1:57" x14ac:dyDescent="0.3">
      <c r="A310" t="s">
        <v>1704</v>
      </c>
      <c r="B310">
        <v>35.200000000000003</v>
      </c>
      <c r="C310" t="s">
        <v>4298</v>
      </c>
      <c r="D310" t="s">
        <v>4838</v>
      </c>
      <c r="E310">
        <v>1.33135</v>
      </c>
      <c r="F310">
        <v>1.37784</v>
      </c>
      <c r="G310">
        <v>1.35077</v>
      </c>
      <c r="H310">
        <v>1.2576700000000001</v>
      </c>
      <c r="I310">
        <v>1.3771599999999999</v>
      </c>
      <c r="J310">
        <v>1.4677</v>
      </c>
      <c r="K310">
        <v>0.206786</v>
      </c>
      <c r="L310">
        <v>1.80108</v>
      </c>
      <c r="M310">
        <v>1.3148200000000001</v>
      </c>
      <c r="N310">
        <v>9.7145800000000004E-2</v>
      </c>
      <c r="O310">
        <v>1.1003300000000001E-2</v>
      </c>
      <c r="P310">
        <v>1.73595E-2</v>
      </c>
      <c r="Q310">
        <v>1.3269E-2</v>
      </c>
      <c r="R310">
        <v>6.8826499999999999E-2</v>
      </c>
      <c r="S310">
        <v>7.9787300000000005E-2</v>
      </c>
      <c r="T310" s="2">
        <v>2.9961000000000002E-2</v>
      </c>
      <c r="U310" s="2">
        <v>2.1078E-2</v>
      </c>
      <c r="V310">
        <v>4.5303000000000003E-2</v>
      </c>
      <c r="W310">
        <v>-1.7710099999999999E-3</v>
      </c>
      <c r="X310">
        <v>-1.9039300000000001E-3</v>
      </c>
      <c r="Y310">
        <v>-1.10451E-3</v>
      </c>
      <c r="Z310">
        <v>-1.4718999999999999E-2</v>
      </c>
      <c r="AA310">
        <v>-4.61664E-3</v>
      </c>
      <c r="AB310">
        <v>8.0180000000000008E-3</v>
      </c>
      <c r="AC310">
        <v>-3.6585400000000001E-3</v>
      </c>
      <c r="AD310">
        <v>1.33017E-4</v>
      </c>
      <c r="AE310">
        <v>1.12308E-3</v>
      </c>
      <c r="AF310">
        <v>-2.28346E-2</v>
      </c>
      <c r="AG310">
        <v>-1.7836899999999999E-2</v>
      </c>
      <c r="AH310">
        <v>8.4906900000000004E-3</v>
      </c>
      <c r="AI310">
        <v>-1.55216E-2</v>
      </c>
      <c r="AJ310">
        <v>7.6980499999999997E-3</v>
      </c>
      <c r="AK310" t="s">
        <v>44</v>
      </c>
      <c r="AL310">
        <v>2</v>
      </c>
      <c r="AM310" t="s">
        <v>45</v>
      </c>
      <c r="AN310">
        <v>0.86005399999999999</v>
      </c>
      <c r="AO310" s="1">
        <v>6.1543099999999996E-9</v>
      </c>
      <c r="AP310">
        <v>155.53</v>
      </c>
      <c r="AQ310">
        <v>72.783000000000001</v>
      </c>
      <c r="AR310">
        <v>129.88</v>
      </c>
      <c r="AS310">
        <v>-0.50314999999999999</v>
      </c>
      <c r="AT310">
        <v>258810000</v>
      </c>
      <c r="AU310">
        <v>628</v>
      </c>
      <c r="AV310">
        <v>8.2695600000000002</v>
      </c>
      <c r="AW310">
        <v>3</v>
      </c>
      <c r="AX310" t="s">
        <v>1704</v>
      </c>
      <c r="AY310">
        <v>628</v>
      </c>
      <c r="AZ310" t="s">
        <v>1704</v>
      </c>
      <c r="BA310" t="s">
        <v>1704</v>
      </c>
      <c r="BB310" t="s">
        <v>1705</v>
      </c>
      <c r="BC310" t="s">
        <v>1706</v>
      </c>
      <c r="BD310" t="s">
        <v>1707</v>
      </c>
      <c r="BE310" t="s">
        <v>1708</v>
      </c>
    </row>
    <row r="311" spans="1:57" x14ac:dyDescent="0.3">
      <c r="A311" t="s">
        <v>1561</v>
      </c>
      <c r="B311">
        <v>35.200000000000003</v>
      </c>
      <c r="C311" t="s">
        <v>4298</v>
      </c>
      <c r="D311" t="s">
        <v>4825</v>
      </c>
      <c r="E311">
        <v>1.0645800000000001</v>
      </c>
      <c r="F311">
        <v>1.05783</v>
      </c>
      <c r="G311">
        <v>1.0520700000000001</v>
      </c>
      <c r="H311">
        <v>1.0535099999999999</v>
      </c>
      <c r="I311">
        <v>1.0497300000000001</v>
      </c>
      <c r="J311">
        <v>1.13083</v>
      </c>
      <c r="K311">
        <v>0.85001400000000005</v>
      </c>
      <c r="L311">
        <v>1.1940299999999999</v>
      </c>
      <c r="M311">
        <v>1.6851</v>
      </c>
      <c r="N311">
        <v>2.7741700000000001E-2</v>
      </c>
      <c r="O311">
        <v>1.8493099999999998E-2</v>
      </c>
      <c r="P311">
        <v>1.0578499999999999E-2</v>
      </c>
      <c r="Q311">
        <v>1.5458100000000001E-2</v>
      </c>
      <c r="R311">
        <v>1.6045299999999998E-2</v>
      </c>
      <c r="S311">
        <v>5.0743099999999999E-2</v>
      </c>
      <c r="T311" s="2">
        <v>9.4669999999999997E-3</v>
      </c>
      <c r="U311" s="2">
        <v>2.1064300000000001E-2</v>
      </c>
      <c r="V311">
        <v>1.3835200000000001E-2</v>
      </c>
      <c r="W311">
        <v>1.9207800000000001E-4</v>
      </c>
      <c r="X311">
        <v>-2.53222E-3</v>
      </c>
      <c r="Y311">
        <v>-4.9871000000000004E-3</v>
      </c>
      <c r="Z311">
        <v>1.68716E-2</v>
      </c>
      <c r="AA311">
        <v>-1.85994E-3</v>
      </c>
      <c r="AB311">
        <v>2.9070300000000001E-3</v>
      </c>
      <c r="AC311">
        <v>4.1344800000000003E-3</v>
      </c>
      <c r="AD311">
        <v>-4.2859200000000004E-3</v>
      </c>
      <c r="AE311">
        <v>7.9527599999999997E-3</v>
      </c>
      <c r="AF311" s="1">
        <v>-9.6765100000000003E-6</v>
      </c>
      <c r="AG311">
        <v>-3.28692E-3</v>
      </c>
      <c r="AH311">
        <v>1.7329800000000001E-3</v>
      </c>
      <c r="AI311">
        <v>2.7818399999999998E-3</v>
      </c>
      <c r="AJ311">
        <v>-7.71012E-3</v>
      </c>
      <c r="AK311" t="s">
        <v>44</v>
      </c>
      <c r="AL311">
        <v>2</v>
      </c>
      <c r="AM311" t="s">
        <v>45</v>
      </c>
      <c r="AN311">
        <v>1</v>
      </c>
      <c r="AO311" s="1">
        <v>2.6267900000000002E-9</v>
      </c>
      <c r="AP311">
        <v>177.21</v>
      </c>
      <c r="AQ311">
        <v>145.44999999999999</v>
      </c>
      <c r="AR311">
        <v>80.959999999999994</v>
      </c>
      <c r="AS311">
        <v>-1.0232000000000001</v>
      </c>
      <c r="AT311">
        <v>7768400</v>
      </c>
      <c r="AU311">
        <v>164</v>
      </c>
      <c r="AV311">
        <v>80.959500000000006</v>
      </c>
      <c r="AW311">
        <v>3</v>
      </c>
      <c r="AX311" t="s">
        <v>1561</v>
      </c>
      <c r="AY311">
        <v>164</v>
      </c>
      <c r="AZ311" t="s">
        <v>1561</v>
      </c>
      <c r="BA311" t="s">
        <v>1561</v>
      </c>
      <c r="BB311" t="s">
        <v>1562</v>
      </c>
      <c r="BC311" t="s">
        <v>1563</v>
      </c>
      <c r="BD311" t="s">
        <v>57</v>
      </c>
      <c r="BE311" t="s">
        <v>1564</v>
      </c>
    </row>
    <row r="312" spans="1:57" x14ac:dyDescent="0.3">
      <c r="A312" t="s">
        <v>613</v>
      </c>
      <c r="B312">
        <v>35.200000000000003</v>
      </c>
      <c r="C312" t="s">
        <v>4298</v>
      </c>
      <c r="D312" t="s">
        <v>4845</v>
      </c>
      <c r="E312">
        <v>1.0825800000000001</v>
      </c>
      <c r="F312">
        <v>0.98730700000000005</v>
      </c>
      <c r="G312">
        <v>0.92430999999999996</v>
      </c>
      <c r="H312">
        <v>1.0662400000000001</v>
      </c>
      <c r="I312">
        <v>0.93421600000000005</v>
      </c>
      <c r="J312">
        <v>0.96189899999999995</v>
      </c>
      <c r="K312">
        <v>0.201233</v>
      </c>
      <c r="L312">
        <v>3.2340300000000002</v>
      </c>
      <c r="M312">
        <v>0.58539600000000003</v>
      </c>
      <c r="N312">
        <v>3.5026000000000002E-2</v>
      </c>
      <c r="O312">
        <v>1.8230099999999999E-2</v>
      </c>
      <c r="P312">
        <v>4.8405799999999999E-2</v>
      </c>
      <c r="Q312">
        <v>8.4145300000000006E-2</v>
      </c>
      <c r="R312">
        <v>2.89593E-2</v>
      </c>
      <c r="S312">
        <v>2.3815099999999999E-2</v>
      </c>
      <c r="T312" s="2">
        <v>-2.91054E-2</v>
      </c>
      <c r="U312" s="2">
        <v>2.10516E-2</v>
      </c>
      <c r="V312">
        <v>1.32161E-3</v>
      </c>
      <c r="W312">
        <v>1.1257E-2</v>
      </c>
      <c r="X312">
        <v>7.0665399999999996E-3</v>
      </c>
      <c r="Y312">
        <v>-1.2114700000000001E-2</v>
      </c>
      <c r="Z312">
        <v>-1.8025699999999999E-2</v>
      </c>
      <c r="AA312">
        <v>-2.4073600000000001E-2</v>
      </c>
      <c r="AB312">
        <v>1.0255500000000001E-2</v>
      </c>
      <c r="AC312">
        <v>3.1730500000000002E-2</v>
      </c>
      <c r="AD312">
        <v>1.4013299999999999E-2</v>
      </c>
      <c r="AE312">
        <v>-9.0794900000000008E-3</v>
      </c>
      <c r="AF312">
        <v>1.8632900000000001E-2</v>
      </c>
      <c r="AG312">
        <v>-1.2079899999999999E-2</v>
      </c>
      <c r="AH312">
        <v>-7.8603500000000003E-3</v>
      </c>
      <c r="AI312">
        <v>-1.10463E-2</v>
      </c>
      <c r="AJ312">
        <v>-3.4660099999999998E-3</v>
      </c>
      <c r="AK312" t="s">
        <v>44</v>
      </c>
      <c r="AL312">
        <v>2</v>
      </c>
      <c r="AM312" t="s">
        <v>45</v>
      </c>
      <c r="AN312">
        <v>1</v>
      </c>
      <c r="AO312" s="1">
        <v>1.1372699999999999E-6</v>
      </c>
      <c r="AP312">
        <v>173.06</v>
      </c>
      <c r="AQ312">
        <v>141.4</v>
      </c>
      <c r="AR312">
        <v>95.427999999999997</v>
      </c>
      <c r="AS312">
        <v>-6.8028000000000005E-2</v>
      </c>
      <c r="AT312">
        <v>13320000</v>
      </c>
      <c r="AU312">
        <v>64</v>
      </c>
      <c r="AV312">
        <v>95.428399999999996</v>
      </c>
      <c r="AW312">
        <v>3</v>
      </c>
      <c r="AX312" t="s">
        <v>613</v>
      </c>
      <c r="AY312">
        <v>64</v>
      </c>
      <c r="AZ312" t="s">
        <v>613</v>
      </c>
      <c r="BA312" t="s">
        <v>613</v>
      </c>
      <c r="BB312" t="s">
        <v>619</v>
      </c>
      <c r="BC312" t="s">
        <v>615</v>
      </c>
      <c r="BD312" t="s">
        <v>620</v>
      </c>
      <c r="BE312" t="s">
        <v>621</v>
      </c>
    </row>
    <row r="313" spans="1:57" x14ac:dyDescent="0.3">
      <c r="A313" t="s">
        <v>2507</v>
      </c>
      <c r="B313" t="s">
        <v>4424</v>
      </c>
      <c r="C313" t="s">
        <v>4425</v>
      </c>
      <c r="D313" t="s">
        <v>4426</v>
      </c>
      <c r="E313">
        <v>0.91000400000000004</v>
      </c>
      <c r="F313">
        <v>0.91808500000000004</v>
      </c>
      <c r="G313">
        <v>0.86709800000000004</v>
      </c>
      <c r="H313">
        <v>0.91156099999999995</v>
      </c>
      <c r="I313">
        <v>0.96528400000000003</v>
      </c>
      <c r="J313">
        <v>1.0093099999999999</v>
      </c>
      <c r="K313">
        <v>0.89366299999999999</v>
      </c>
      <c r="L313">
        <v>0.10736</v>
      </c>
      <c r="M313">
        <v>0.45106099999999999</v>
      </c>
      <c r="N313">
        <v>7.3959499999999997E-2</v>
      </c>
      <c r="O313">
        <v>4.4688800000000001E-2</v>
      </c>
      <c r="P313">
        <v>0.141898</v>
      </c>
      <c r="Q313">
        <v>1.9108099999999999E-2</v>
      </c>
      <c r="R313">
        <v>0.111399</v>
      </c>
      <c r="S313">
        <v>2.2122599999999999E-2</v>
      </c>
      <c r="T313" s="2">
        <v>8.8701700000000001E-3</v>
      </c>
      <c r="U313" s="2">
        <v>2.1036300000000001E-2</v>
      </c>
      <c r="V313">
        <v>1.8850599999999999E-2</v>
      </c>
      <c r="W313">
        <v>-2.5177999999999999E-2</v>
      </c>
      <c r="X313">
        <v>-4.0127200000000002E-2</v>
      </c>
      <c r="Y313">
        <v>1.15826E-2</v>
      </c>
      <c r="Z313">
        <v>2.1771499999999999E-2</v>
      </c>
      <c r="AA313">
        <v>1.1169400000000001E-3</v>
      </c>
      <c r="AB313">
        <v>-9.7829900000000001E-3</v>
      </c>
      <c r="AC313">
        <v>3.7049499999999999E-2</v>
      </c>
      <c r="AD313">
        <v>4.3330100000000003E-2</v>
      </c>
      <c r="AE313">
        <v>1.8157900000000001E-2</v>
      </c>
      <c r="AF313">
        <v>-3.8316599999999999E-2</v>
      </c>
      <c r="AG313">
        <v>5.9183300000000001E-2</v>
      </c>
      <c r="AH313">
        <v>1.7211500000000001E-2</v>
      </c>
      <c r="AI313">
        <v>1.18732E-2</v>
      </c>
      <c r="AJ313">
        <v>-2.34319E-4</v>
      </c>
      <c r="AK313" t="s">
        <v>44</v>
      </c>
      <c r="AL313">
        <v>2</v>
      </c>
      <c r="AM313" t="s">
        <v>45</v>
      </c>
      <c r="AN313">
        <v>0.99978699999999998</v>
      </c>
      <c r="AO313" s="1">
        <v>7.2867299999999996E-69</v>
      </c>
      <c r="AP313">
        <v>180.27</v>
      </c>
      <c r="AQ313">
        <v>113.26</v>
      </c>
      <c r="AR313">
        <v>180.27</v>
      </c>
      <c r="AS313">
        <v>-0.16073999999999999</v>
      </c>
      <c r="AT313">
        <v>5829000</v>
      </c>
      <c r="AU313">
        <v>93</v>
      </c>
      <c r="AV313">
        <v>36.712699999999998</v>
      </c>
      <c r="AW313">
        <v>9</v>
      </c>
      <c r="AX313" t="s">
        <v>2507</v>
      </c>
      <c r="AY313">
        <v>93</v>
      </c>
      <c r="AZ313" t="s">
        <v>2507</v>
      </c>
      <c r="BA313" t="s">
        <v>2507</v>
      </c>
      <c r="BB313" t="s">
        <v>2508</v>
      </c>
      <c r="BC313" t="s">
        <v>2509</v>
      </c>
      <c r="BD313" t="s">
        <v>57</v>
      </c>
      <c r="BE313" t="s">
        <v>2510</v>
      </c>
    </row>
    <row r="314" spans="1:57" x14ac:dyDescent="0.3">
      <c r="A314" t="s">
        <v>1854</v>
      </c>
      <c r="B314">
        <v>35.200000000000003</v>
      </c>
      <c r="C314" t="s">
        <v>4298</v>
      </c>
      <c r="D314" t="s">
        <v>5181</v>
      </c>
      <c r="E314">
        <v>1.07311</v>
      </c>
      <c r="F314">
        <v>0.95291700000000001</v>
      </c>
      <c r="G314">
        <v>0.95844499999999999</v>
      </c>
      <c r="H314">
        <v>0.98718799999999995</v>
      </c>
      <c r="I314">
        <v>0.984873</v>
      </c>
      <c r="J314">
        <v>1.0331300000000001</v>
      </c>
      <c r="K314">
        <v>5.0250099999999999E-2</v>
      </c>
      <c r="L314">
        <v>0.21612700000000001</v>
      </c>
      <c r="M314">
        <v>0.38379999999999997</v>
      </c>
      <c r="N314">
        <v>0.13614000000000001</v>
      </c>
      <c r="O314">
        <v>9.5292299999999996E-2</v>
      </c>
      <c r="P314">
        <v>0.116407</v>
      </c>
      <c r="Q314">
        <v>0.105257</v>
      </c>
      <c r="R314">
        <v>9.5553799999999994E-2</v>
      </c>
      <c r="S314">
        <v>6.3449699999999998E-2</v>
      </c>
      <c r="T314" s="2">
        <v>-4.0851200000000002E-3</v>
      </c>
      <c r="U314" s="2">
        <v>2.0936300000000001E-2</v>
      </c>
      <c r="V314">
        <v>4.2929799999999997E-2</v>
      </c>
      <c r="W314">
        <v>1.54083E-2</v>
      </c>
      <c r="X314">
        <v>4.2980499999999998E-2</v>
      </c>
      <c r="Y314">
        <v>3.3190400000000002E-2</v>
      </c>
      <c r="Z314">
        <v>4.3962099999999997E-2</v>
      </c>
      <c r="AA314">
        <v>2.9967199999999999E-2</v>
      </c>
      <c r="AB314">
        <v>1.0119899999999999E-2</v>
      </c>
      <c r="AC314">
        <v>-1.3351699999999999E-2</v>
      </c>
      <c r="AD314">
        <v>-3.1703700000000001E-2</v>
      </c>
      <c r="AE314">
        <v>1.7791E-3</v>
      </c>
      <c r="AF314">
        <v>2.83781E-2</v>
      </c>
      <c r="AG314">
        <v>4.2727000000000001E-2</v>
      </c>
      <c r="AH314">
        <v>1.4071800000000001E-2</v>
      </c>
      <c r="AI314">
        <v>2.7280599999999999E-2</v>
      </c>
      <c r="AJ314">
        <v>-6.8754999999999997E-2</v>
      </c>
      <c r="AK314" t="s">
        <v>44</v>
      </c>
      <c r="AL314">
        <v>3</v>
      </c>
      <c r="AM314" t="s">
        <v>45</v>
      </c>
      <c r="AN314">
        <v>0.89379699999999995</v>
      </c>
      <c r="AO314" s="1">
        <v>1.51928E-23</v>
      </c>
      <c r="AP314">
        <v>181.94</v>
      </c>
      <c r="AQ314">
        <v>159.54</v>
      </c>
      <c r="AR314">
        <v>50.945</v>
      </c>
      <c r="AS314">
        <v>-0.31978000000000001</v>
      </c>
      <c r="AT314">
        <v>8345400</v>
      </c>
      <c r="AU314">
        <v>83</v>
      </c>
      <c r="AV314">
        <v>12.199</v>
      </c>
      <c r="AW314">
        <v>1</v>
      </c>
      <c r="AX314" t="s">
        <v>1854</v>
      </c>
      <c r="AY314">
        <v>83</v>
      </c>
      <c r="AZ314" t="s">
        <v>1854</v>
      </c>
      <c r="BA314" t="s">
        <v>1854</v>
      </c>
      <c r="BB314" t="s">
        <v>1855</v>
      </c>
      <c r="BC314" t="s">
        <v>1856</v>
      </c>
      <c r="BD314" t="s">
        <v>57</v>
      </c>
      <c r="BE314" t="s">
        <v>1857</v>
      </c>
    </row>
    <row r="315" spans="1:57" x14ac:dyDescent="0.3">
      <c r="A315" t="s">
        <v>1153</v>
      </c>
      <c r="B315">
        <v>35.200000000000003</v>
      </c>
      <c r="C315" t="s">
        <v>4298</v>
      </c>
      <c r="D315" t="s">
        <v>4808</v>
      </c>
      <c r="E315">
        <v>1.0331399999999999</v>
      </c>
      <c r="F315">
        <v>0.91215199999999996</v>
      </c>
      <c r="G315">
        <v>0.84435499999999997</v>
      </c>
      <c r="H315">
        <v>1.00085</v>
      </c>
      <c r="I315">
        <v>0.88506300000000004</v>
      </c>
      <c r="J315">
        <v>0.84941</v>
      </c>
      <c r="K315">
        <v>0.232152</v>
      </c>
      <c r="L315">
        <v>2.5046200000000001</v>
      </c>
      <c r="M315">
        <v>5.5995499999999997E-2</v>
      </c>
      <c r="N315">
        <v>9.9868100000000001E-2</v>
      </c>
      <c r="O315">
        <v>1.17629E-2</v>
      </c>
      <c r="P315">
        <v>3.7139800000000001E-2</v>
      </c>
      <c r="Q315">
        <v>0.100356</v>
      </c>
      <c r="R315">
        <v>6.3960600000000006E-2</v>
      </c>
      <c r="S315">
        <v>5.1034400000000001E-2</v>
      </c>
      <c r="T315" s="2">
        <v>-3.6964499999999997E-2</v>
      </c>
      <c r="U315" s="2">
        <v>2.0739199999999999E-2</v>
      </c>
      <c r="V315">
        <v>-9.51311E-3</v>
      </c>
      <c r="W315">
        <v>1.2734000000000001E-2</v>
      </c>
      <c r="X315">
        <v>-2.9702200000000002E-2</v>
      </c>
      <c r="Y315">
        <v>-1.8904299999999999E-2</v>
      </c>
      <c r="Z315">
        <v>5.9500700000000004E-4</v>
      </c>
      <c r="AA315">
        <v>1.6236400000000002E-2</v>
      </c>
      <c r="AB315">
        <v>-1.01853E-2</v>
      </c>
      <c r="AC315">
        <v>1.8384999999999999E-2</v>
      </c>
      <c r="AD315">
        <v>-1.7125499999999998E-2</v>
      </c>
      <c r="AE315">
        <v>1.43021E-2</v>
      </c>
      <c r="AF315">
        <v>4.9888700000000001E-2</v>
      </c>
      <c r="AG315">
        <v>-3.39543E-2</v>
      </c>
      <c r="AH315">
        <v>-1.7847300000000001E-4</v>
      </c>
      <c r="AI315">
        <v>7.2963200000000002E-3</v>
      </c>
      <c r="AJ315">
        <v>1.6708799999999999E-2</v>
      </c>
      <c r="AK315" t="s">
        <v>44</v>
      </c>
      <c r="AL315">
        <v>2</v>
      </c>
      <c r="AM315" t="s">
        <v>45</v>
      </c>
      <c r="AN315">
        <v>0.94598099999999996</v>
      </c>
      <c r="AO315" s="1">
        <v>4.8806499999999996E-31</v>
      </c>
      <c r="AP315">
        <v>183.18</v>
      </c>
      <c r="AQ315">
        <v>125.65</v>
      </c>
      <c r="AR315">
        <v>137.38999999999999</v>
      </c>
      <c r="AS315">
        <v>-0.19184999999999999</v>
      </c>
      <c r="AT315">
        <v>2677600</v>
      </c>
      <c r="AU315">
        <v>519</v>
      </c>
      <c r="AV315">
        <v>12.442500000000001</v>
      </c>
      <c r="AW315">
        <v>11</v>
      </c>
      <c r="AX315" t="s">
        <v>1153</v>
      </c>
      <c r="AY315">
        <v>519</v>
      </c>
      <c r="AZ315" t="s">
        <v>1153</v>
      </c>
      <c r="BA315" t="s">
        <v>1153</v>
      </c>
      <c r="BB315" t="s">
        <v>1160</v>
      </c>
      <c r="BC315" t="s">
        <v>1155</v>
      </c>
      <c r="BD315" t="s">
        <v>57</v>
      </c>
      <c r="BE315" t="s">
        <v>1161</v>
      </c>
    </row>
    <row r="316" spans="1:57" x14ac:dyDescent="0.3">
      <c r="A316" t="s">
        <v>751</v>
      </c>
      <c r="B316">
        <v>31.1</v>
      </c>
      <c r="C316" t="s">
        <v>4383</v>
      </c>
      <c r="D316" t="s">
        <v>4606</v>
      </c>
      <c r="E316">
        <v>1.0587200000000001</v>
      </c>
      <c r="F316">
        <v>1.0085999999999999</v>
      </c>
      <c r="G316">
        <v>0.98106300000000002</v>
      </c>
      <c r="H316">
        <v>1.05694</v>
      </c>
      <c r="I316">
        <v>1.00173</v>
      </c>
      <c r="J316">
        <v>1.0366899999999999</v>
      </c>
      <c r="K316">
        <v>0.66380700000000004</v>
      </c>
      <c r="L316">
        <v>2.2050399999999999</v>
      </c>
      <c r="M316">
        <v>0.99280000000000002</v>
      </c>
      <c r="N316">
        <v>3.5997899999999999E-2</v>
      </c>
      <c r="O316">
        <v>2.0767500000000001E-2</v>
      </c>
      <c r="P316">
        <v>9.2062399999999992E-3</v>
      </c>
      <c r="Q316">
        <v>2.3104699999999999E-2</v>
      </c>
      <c r="R316">
        <v>2.07589E-2</v>
      </c>
      <c r="S316">
        <v>3.3453299999999998E-2</v>
      </c>
      <c r="T316" s="2">
        <v>-7.7930300000000003E-3</v>
      </c>
      <c r="U316" s="2">
        <v>2.06211E-2</v>
      </c>
      <c r="V316">
        <v>1.01067E-2</v>
      </c>
      <c r="W316">
        <v>4.1848800000000002E-3</v>
      </c>
      <c r="X316">
        <v>3.5054600000000002E-3</v>
      </c>
      <c r="Y316">
        <v>8.6437600000000003E-3</v>
      </c>
      <c r="Z316">
        <v>1.8535900000000001E-2</v>
      </c>
      <c r="AA316">
        <v>-7.2490499999999999E-3</v>
      </c>
      <c r="AB316">
        <v>6.7136400000000003E-4</v>
      </c>
      <c r="AC316">
        <v>7.09496E-3</v>
      </c>
      <c r="AD316">
        <v>-1.21919E-2</v>
      </c>
      <c r="AE316">
        <v>1.60534E-3</v>
      </c>
      <c r="AF316">
        <v>1.0825599999999999E-2</v>
      </c>
      <c r="AG316">
        <v>-5.8677299999999998E-3</v>
      </c>
      <c r="AH316">
        <v>-3.4792899999999999E-3</v>
      </c>
      <c r="AI316">
        <v>3.9283299999999998E-3</v>
      </c>
      <c r="AJ316">
        <v>6.0499600000000001E-4</v>
      </c>
      <c r="AK316" t="s">
        <v>44</v>
      </c>
      <c r="AL316">
        <v>2</v>
      </c>
      <c r="AM316" t="s">
        <v>45</v>
      </c>
      <c r="AN316">
        <v>0.99999800000000005</v>
      </c>
      <c r="AO316" s="1">
        <v>4.1087400000000004E-6</v>
      </c>
      <c r="AP316">
        <v>159.41</v>
      </c>
      <c r="AQ316">
        <v>127.64</v>
      </c>
      <c r="AR316">
        <v>150.12</v>
      </c>
      <c r="AS316">
        <v>-8.8216000000000003E-2</v>
      </c>
      <c r="AT316">
        <v>5830400</v>
      </c>
      <c r="AU316">
        <v>457</v>
      </c>
      <c r="AV316">
        <v>57.853700000000003</v>
      </c>
      <c r="AW316">
        <v>4</v>
      </c>
      <c r="AX316" t="s">
        <v>751</v>
      </c>
      <c r="AY316">
        <v>457</v>
      </c>
      <c r="AZ316" t="s">
        <v>751</v>
      </c>
      <c r="BA316" t="s">
        <v>751</v>
      </c>
      <c r="BB316" t="s">
        <v>752</v>
      </c>
      <c r="BC316" t="s">
        <v>753</v>
      </c>
      <c r="BD316" t="s">
        <v>754</v>
      </c>
      <c r="BE316" t="s">
        <v>755</v>
      </c>
    </row>
    <row r="317" spans="1:57" x14ac:dyDescent="0.3">
      <c r="A317" t="s">
        <v>573</v>
      </c>
      <c r="B317">
        <v>35.200000000000003</v>
      </c>
      <c r="C317" t="s">
        <v>4298</v>
      </c>
      <c r="D317" t="s">
        <v>4819</v>
      </c>
      <c r="E317">
        <v>1.1517599999999999</v>
      </c>
      <c r="F317">
        <v>1.1775500000000001</v>
      </c>
      <c r="G317">
        <v>1.1788099999999999</v>
      </c>
      <c r="H317">
        <v>1.1207</v>
      </c>
      <c r="I317">
        <v>1.1888799999999999</v>
      </c>
      <c r="J317">
        <v>1.27214</v>
      </c>
      <c r="K317">
        <v>0.95299500000000004</v>
      </c>
      <c r="L317">
        <v>3.008</v>
      </c>
      <c r="M317">
        <v>1.9201900000000001</v>
      </c>
      <c r="N317">
        <v>2.29134E-2</v>
      </c>
      <c r="O317">
        <v>4.42108E-3</v>
      </c>
      <c r="P317">
        <v>5.82915E-3</v>
      </c>
      <c r="Q317">
        <v>1.6776599999999999E-2</v>
      </c>
      <c r="R317">
        <v>3.5438699999999997E-2</v>
      </c>
      <c r="S317">
        <v>5.8220899999999999E-2</v>
      </c>
      <c r="T317" s="2">
        <v>2.25104E-2</v>
      </c>
      <c r="U317" s="2">
        <v>2.0617799999999999E-2</v>
      </c>
      <c r="V317">
        <v>1.7837200000000001E-2</v>
      </c>
      <c r="W317">
        <v>-2.01929E-3</v>
      </c>
      <c r="X317">
        <v>-5.65535E-3</v>
      </c>
      <c r="Y317">
        <v>-4.3518699999999999E-3</v>
      </c>
      <c r="Z317">
        <v>-7.7820500000000004E-3</v>
      </c>
      <c r="AA317">
        <v>-7.3737100000000003E-3</v>
      </c>
      <c r="AB317">
        <v>2.2364300000000001E-4</v>
      </c>
      <c r="AC317">
        <v>-9.0071599999999997E-4</v>
      </c>
      <c r="AD317">
        <v>6.5365900000000001E-4</v>
      </c>
      <c r="AE317">
        <v>4.0089499999999998E-3</v>
      </c>
      <c r="AF317">
        <v>-9.8895600000000004E-4</v>
      </c>
      <c r="AG317">
        <v>-5.0888399999999999E-3</v>
      </c>
      <c r="AH317">
        <v>8.8942099999999996E-3</v>
      </c>
      <c r="AI317">
        <v>1.82282E-3</v>
      </c>
      <c r="AJ317">
        <v>1.93637E-3</v>
      </c>
      <c r="AK317" t="s">
        <v>44</v>
      </c>
      <c r="AL317">
        <v>2</v>
      </c>
      <c r="AM317" t="s">
        <v>45</v>
      </c>
      <c r="AN317">
        <v>1</v>
      </c>
      <c r="AO317" s="1">
        <v>9.6699099999999997E-5</v>
      </c>
      <c r="AP317">
        <v>153.41</v>
      </c>
      <c r="AQ317">
        <v>100.59</v>
      </c>
      <c r="AR317">
        <v>88.311000000000007</v>
      </c>
      <c r="AS317">
        <v>-4.0277E-2</v>
      </c>
      <c r="AT317">
        <v>39607000</v>
      </c>
      <c r="AU317">
        <v>185</v>
      </c>
      <c r="AV317">
        <v>88.311000000000007</v>
      </c>
      <c r="AW317">
        <v>11</v>
      </c>
      <c r="AX317" t="s">
        <v>573</v>
      </c>
      <c r="AY317">
        <v>185</v>
      </c>
      <c r="AZ317" t="s">
        <v>573</v>
      </c>
      <c r="BA317" t="s">
        <v>573</v>
      </c>
      <c r="BB317" t="s">
        <v>574</v>
      </c>
      <c r="BC317" t="s">
        <v>575</v>
      </c>
      <c r="BD317" t="s">
        <v>57</v>
      </c>
      <c r="BE317" t="s">
        <v>576</v>
      </c>
    </row>
    <row r="318" spans="1:57" x14ac:dyDescent="0.3">
      <c r="A318" t="s">
        <v>3146</v>
      </c>
      <c r="B318">
        <v>35.200000000000003</v>
      </c>
      <c r="C318" t="s">
        <v>4298</v>
      </c>
      <c r="D318" t="s">
        <v>4653</v>
      </c>
      <c r="E318">
        <v>0.95029399999999997</v>
      </c>
      <c r="F318">
        <v>0.97881700000000005</v>
      </c>
      <c r="G318">
        <v>0.95607799999999998</v>
      </c>
      <c r="H318">
        <v>1.0091600000000001</v>
      </c>
      <c r="I318">
        <v>0.98280100000000004</v>
      </c>
      <c r="J318">
        <v>1.0336700000000001</v>
      </c>
      <c r="K318">
        <v>1.75414</v>
      </c>
      <c r="L318">
        <v>0.13889899999999999</v>
      </c>
      <c r="M318">
        <v>0.64425699999999997</v>
      </c>
      <c r="N318">
        <v>7.4411900000000003E-2</v>
      </c>
      <c r="O318">
        <v>1.7432099999999999E-2</v>
      </c>
      <c r="P318">
        <v>3.4257999999999997E-2</v>
      </c>
      <c r="Q318">
        <v>2.0757899999999999E-2</v>
      </c>
      <c r="R318">
        <v>1.3073599999999999E-2</v>
      </c>
      <c r="S318">
        <v>1.44782E-2</v>
      </c>
      <c r="T318" s="2">
        <v>6.73742E-3</v>
      </c>
      <c r="U318" s="2">
        <v>2.0524500000000001E-2</v>
      </c>
      <c r="V318">
        <v>-1.9232900000000001E-2</v>
      </c>
      <c r="W318">
        <v>1.7710799999999999E-2</v>
      </c>
      <c r="X318">
        <v>-5.7896099999999997E-3</v>
      </c>
      <c r="Y318">
        <v>-1.9880000000000002E-3</v>
      </c>
      <c r="Z318">
        <v>-7.7593100000000002E-3</v>
      </c>
      <c r="AA318">
        <v>1.5658100000000001E-4</v>
      </c>
      <c r="AB318">
        <v>2.6375999999999999E-3</v>
      </c>
      <c r="AC318">
        <v>1.74522E-3</v>
      </c>
      <c r="AD318">
        <v>1.9645200000000002E-2</v>
      </c>
      <c r="AE318">
        <v>-5.3676699999999997E-3</v>
      </c>
      <c r="AF318">
        <v>1.1257400000000001E-2</v>
      </c>
      <c r="AG318">
        <v>-5.7659E-3</v>
      </c>
      <c r="AH318">
        <v>-1.2677300000000001E-2</v>
      </c>
      <c r="AI318">
        <v>-1.83263E-2</v>
      </c>
      <c r="AJ318">
        <v>-4.1871199999999999E-3</v>
      </c>
      <c r="AK318" t="s">
        <v>2989</v>
      </c>
      <c r="AL318">
        <v>2</v>
      </c>
      <c r="AM318" t="s">
        <v>45</v>
      </c>
      <c r="AN318">
        <v>0.98794999999999999</v>
      </c>
      <c r="AO318">
        <v>4.8472799999999998E-3</v>
      </c>
      <c r="AP318">
        <v>105.25</v>
      </c>
      <c r="AQ318">
        <v>79.358000000000004</v>
      </c>
      <c r="AR318">
        <v>105.25</v>
      </c>
      <c r="AS318">
        <v>6.5262000000000001E-2</v>
      </c>
      <c r="AT318">
        <v>4678900</v>
      </c>
      <c r="AU318">
        <v>317</v>
      </c>
      <c r="AV318">
        <v>19.1374</v>
      </c>
      <c r="AW318">
        <v>3</v>
      </c>
      <c r="AX318" t="s">
        <v>3146</v>
      </c>
      <c r="AY318">
        <v>317</v>
      </c>
      <c r="AZ318" t="s">
        <v>3146</v>
      </c>
      <c r="BA318" t="s">
        <v>3146</v>
      </c>
      <c r="BB318" t="s">
        <v>3147</v>
      </c>
      <c r="BC318" t="s">
        <v>3148</v>
      </c>
      <c r="BD318" t="s">
        <v>57</v>
      </c>
      <c r="BE318" t="s">
        <v>3149</v>
      </c>
    </row>
    <row r="319" spans="1:57" x14ac:dyDescent="0.3">
      <c r="A319" t="s">
        <v>1985</v>
      </c>
      <c r="B319">
        <v>31.1</v>
      </c>
      <c r="C319" t="s">
        <v>4383</v>
      </c>
      <c r="D319" t="s">
        <v>5208</v>
      </c>
      <c r="E319">
        <v>1.13588</v>
      </c>
      <c r="F319">
        <v>0.99410600000000005</v>
      </c>
      <c r="G319">
        <v>0.97724699999999998</v>
      </c>
      <c r="H319">
        <v>1.09087</v>
      </c>
      <c r="I319">
        <v>0.98987199999999997</v>
      </c>
      <c r="J319">
        <v>0.96931</v>
      </c>
      <c r="K319">
        <v>0.42772300000000002</v>
      </c>
      <c r="L319">
        <v>3.6281400000000001</v>
      </c>
      <c r="M319">
        <v>0.16762199999999999</v>
      </c>
      <c r="N319">
        <v>3.5411499999999999E-2</v>
      </c>
      <c r="O319">
        <v>8.9608099999999996E-3</v>
      </c>
      <c r="P319">
        <v>1.22855E-2</v>
      </c>
      <c r="Q319">
        <v>7.4085100000000001E-2</v>
      </c>
      <c r="R319">
        <v>5.8152000000000002E-2</v>
      </c>
      <c r="S319">
        <v>3.3508599999999999E-2</v>
      </c>
      <c r="T319" s="2">
        <v>-3.2762100000000002E-2</v>
      </c>
      <c r="U319" s="2">
        <v>2.0482899999999998E-2</v>
      </c>
      <c r="V319">
        <v>1.7638E-3</v>
      </c>
      <c r="W319">
        <v>-1.4755900000000001E-2</v>
      </c>
      <c r="X319">
        <v>-1.41837E-2</v>
      </c>
      <c r="Y319">
        <v>-1.6997100000000001E-2</v>
      </c>
      <c r="Z319">
        <v>-1.4374700000000001E-2</v>
      </c>
      <c r="AA319">
        <v>-9.0464900000000008E-3</v>
      </c>
      <c r="AB319">
        <v>1.43628E-2</v>
      </c>
      <c r="AC319">
        <v>8.5163500000000007E-3</v>
      </c>
      <c r="AD319">
        <v>7.0792099999999998E-3</v>
      </c>
      <c r="AE319">
        <v>-2.19045E-3</v>
      </c>
      <c r="AF319">
        <v>2.1713400000000001E-2</v>
      </c>
      <c r="AG319">
        <v>-3.8078999999999999E-3</v>
      </c>
      <c r="AH319">
        <v>1.25964E-4</v>
      </c>
      <c r="AI319">
        <v>2.5912399999999999E-3</v>
      </c>
      <c r="AJ319">
        <v>-2.3551900000000001E-3</v>
      </c>
      <c r="AK319" t="s">
        <v>44</v>
      </c>
      <c r="AL319">
        <v>2</v>
      </c>
      <c r="AM319" t="s">
        <v>45</v>
      </c>
      <c r="AN319">
        <v>1</v>
      </c>
      <c r="AO319" s="1">
        <v>7.4028800000000005E-5</v>
      </c>
      <c r="AP319">
        <v>132.31</v>
      </c>
      <c r="AQ319">
        <v>99.311000000000007</v>
      </c>
      <c r="AR319">
        <v>132.31</v>
      </c>
      <c r="AS319">
        <v>-5.6182999999999997E-2</v>
      </c>
      <c r="AT319">
        <v>22267000</v>
      </c>
      <c r="AU319">
        <v>20</v>
      </c>
      <c r="AV319">
        <v>105.33799999999999</v>
      </c>
      <c r="AW319">
        <v>11</v>
      </c>
      <c r="AX319" t="s">
        <v>1985</v>
      </c>
      <c r="AY319">
        <v>20</v>
      </c>
      <c r="AZ319" t="s">
        <v>1985</v>
      </c>
      <c r="BA319" t="s">
        <v>1985</v>
      </c>
      <c r="BB319" t="s">
        <v>1986</v>
      </c>
      <c r="BC319" t="s">
        <v>1987</v>
      </c>
      <c r="BD319" t="s">
        <v>1988</v>
      </c>
      <c r="BE319" t="s">
        <v>1989</v>
      </c>
    </row>
    <row r="320" spans="1:57" x14ac:dyDescent="0.3">
      <c r="A320" t="s">
        <v>482</v>
      </c>
      <c r="B320">
        <v>35.200000000000003</v>
      </c>
      <c r="C320" t="s">
        <v>4298</v>
      </c>
      <c r="D320" t="s">
        <v>4778</v>
      </c>
      <c r="E320">
        <v>1.1823699999999999</v>
      </c>
      <c r="F320">
        <v>0.97072199999999997</v>
      </c>
      <c r="G320">
        <v>1.15574</v>
      </c>
      <c r="H320">
        <v>0.924566</v>
      </c>
      <c r="I320">
        <v>1.04478</v>
      </c>
      <c r="J320">
        <v>1.1465099999999999</v>
      </c>
      <c r="K320">
        <v>0.36862699999999998</v>
      </c>
      <c r="L320">
        <v>0.46186300000000002</v>
      </c>
      <c r="M320">
        <v>0.621672</v>
      </c>
      <c r="N320">
        <v>2.4549499999999998E-2</v>
      </c>
      <c r="O320">
        <v>0.16680900000000001</v>
      </c>
      <c r="P320">
        <v>7.0707599999999997E-3</v>
      </c>
      <c r="Q320">
        <v>0.19606399999999999</v>
      </c>
      <c r="R320">
        <v>0.21110100000000001</v>
      </c>
      <c r="S320">
        <v>0.23339099999999999</v>
      </c>
      <c r="T320" s="2">
        <v>1.4430200000000001E-2</v>
      </c>
      <c r="U320" s="2">
        <v>2.0128400000000001E-2</v>
      </c>
      <c r="V320">
        <v>5.3323099999999998E-2</v>
      </c>
      <c r="W320">
        <v>-8.4194699999999997E-2</v>
      </c>
      <c r="X320">
        <v>-2.22124E-2</v>
      </c>
      <c r="Y320">
        <v>-3.9793599999999998E-2</v>
      </c>
      <c r="Z320">
        <v>7.4361300000000005E-2</v>
      </c>
      <c r="AA320">
        <v>4.6361100000000002E-2</v>
      </c>
      <c r="AB320">
        <v>-4.9402700000000001E-2</v>
      </c>
      <c r="AC320">
        <v>-4.7663900000000002E-2</v>
      </c>
      <c r="AD320">
        <v>2.1302700000000001E-2</v>
      </c>
      <c r="AE320">
        <v>0.107836</v>
      </c>
      <c r="AF320">
        <v>0.118993</v>
      </c>
      <c r="AG320">
        <v>-3.66813E-2</v>
      </c>
      <c r="AH320">
        <v>-1.47914E-2</v>
      </c>
      <c r="AI320">
        <v>2.7884400000000001E-3</v>
      </c>
      <c r="AJ320">
        <v>-3.2745299999999998E-2</v>
      </c>
      <c r="AK320" t="s">
        <v>44</v>
      </c>
      <c r="AL320">
        <v>2</v>
      </c>
      <c r="AM320" t="s">
        <v>45</v>
      </c>
      <c r="AN320">
        <v>0.97955199999999998</v>
      </c>
      <c r="AO320" s="1">
        <v>1.53482E-5</v>
      </c>
      <c r="AP320">
        <v>126.24</v>
      </c>
      <c r="AQ320">
        <v>74.516000000000005</v>
      </c>
      <c r="AR320">
        <v>126.24</v>
      </c>
      <c r="AS320">
        <v>0.36332999999999999</v>
      </c>
      <c r="AT320">
        <v>20681000</v>
      </c>
      <c r="AU320">
        <v>318</v>
      </c>
      <c r="AV320">
        <v>16.803799999999999</v>
      </c>
      <c r="AW320">
        <v>4</v>
      </c>
      <c r="AX320" t="s">
        <v>482</v>
      </c>
      <c r="AY320">
        <v>318</v>
      </c>
      <c r="AZ320" t="s">
        <v>482</v>
      </c>
      <c r="BA320" t="s">
        <v>482</v>
      </c>
      <c r="BB320" t="s">
        <v>487</v>
      </c>
      <c r="BC320" t="s">
        <v>484</v>
      </c>
      <c r="BD320" t="s">
        <v>488</v>
      </c>
      <c r="BE320" t="s">
        <v>489</v>
      </c>
    </row>
    <row r="321" spans="1:57" x14ac:dyDescent="0.3">
      <c r="A321" t="s">
        <v>440</v>
      </c>
      <c r="B321" t="s">
        <v>4757</v>
      </c>
      <c r="C321" t="s">
        <v>4758</v>
      </c>
      <c r="D321" t="s">
        <v>4759</v>
      </c>
      <c r="E321">
        <v>1.09951</v>
      </c>
      <c r="F321">
        <v>0.91015400000000002</v>
      </c>
      <c r="G321">
        <v>0.98560499999999995</v>
      </c>
      <c r="H321">
        <v>1.0738399999999999</v>
      </c>
      <c r="I321">
        <v>0.994703</v>
      </c>
      <c r="J321">
        <v>0.95521100000000003</v>
      </c>
      <c r="K321">
        <v>0.20175000000000001</v>
      </c>
      <c r="L321">
        <v>3.7560500000000001</v>
      </c>
      <c r="M321">
        <v>1.29318</v>
      </c>
      <c r="N321">
        <v>5.65955E-2</v>
      </c>
      <c r="O321">
        <v>7.27217E-2</v>
      </c>
      <c r="P321">
        <v>1.6591600000000001E-2</v>
      </c>
      <c r="Q321">
        <v>2.4835900000000001E-2</v>
      </c>
      <c r="R321">
        <v>1.53495E-2</v>
      </c>
      <c r="S321">
        <v>1.5981800000000001E-2</v>
      </c>
      <c r="T321" s="2">
        <v>-2.7764799999999999E-2</v>
      </c>
      <c r="U321" s="2">
        <v>2.0110300000000001E-2</v>
      </c>
      <c r="V321">
        <v>-2.76275E-3</v>
      </c>
      <c r="W321">
        <v>-3.8419799999999997E-2</v>
      </c>
      <c r="X321">
        <v>2.6956500000000001E-2</v>
      </c>
      <c r="Y321">
        <v>6.0948599999999997E-3</v>
      </c>
      <c r="Z321">
        <v>5.2092400000000004E-3</v>
      </c>
      <c r="AA321">
        <v>1.98727E-2</v>
      </c>
      <c r="AB321">
        <v>-7.1054899999999999E-3</v>
      </c>
      <c r="AC321">
        <v>-4.7931900000000001E-3</v>
      </c>
      <c r="AD321">
        <v>-1.01881E-2</v>
      </c>
      <c r="AE321">
        <v>-2.5624300000000001E-3</v>
      </c>
      <c r="AF321">
        <v>-1.5468600000000001E-2</v>
      </c>
      <c r="AG321">
        <v>-1.07686E-2</v>
      </c>
      <c r="AH321">
        <v>7.3956500000000001E-3</v>
      </c>
      <c r="AI321">
        <v>7.5814200000000002E-3</v>
      </c>
      <c r="AJ321">
        <v>1.49771E-2</v>
      </c>
      <c r="AK321" t="s">
        <v>44</v>
      </c>
      <c r="AL321">
        <v>2</v>
      </c>
      <c r="AM321" t="s">
        <v>45</v>
      </c>
      <c r="AN321">
        <v>1</v>
      </c>
      <c r="AO321">
        <v>1.6994899999999999E-3</v>
      </c>
      <c r="AP321">
        <v>82.85</v>
      </c>
      <c r="AQ321">
        <v>51.622999999999998</v>
      </c>
      <c r="AR321">
        <v>82.85</v>
      </c>
      <c r="AS321">
        <v>0.92939000000000005</v>
      </c>
      <c r="AT321">
        <v>4324600</v>
      </c>
      <c r="AU321">
        <v>6</v>
      </c>
      <c r="AV321">
        <v>82.850499999999997</v>
      </c>
      <c r="AW321">
        <v>6</v>
      </c>
      <c r="AX321" t="s">
        <v>440</v>
      </c>
      <c r="AY321">
        <v>6</v>
      </c>
      <c r="AZ321" t="s">
        <v>440</v>
      </c>
      <c r="BA321" t="s">
        <v>440</v>
      </c>
      <c r="BB321" t="s">
        <v>441</v>
      </c>
      <c r="BC321" t="s">
        <v>442</v>
      </c>
      <c r="BD321" t="s">
        <v>443</v>
      </c>
      <c r="BE321" t="s">
        <v>444</v>
      </c>
    </row>
    <row r="322" spans="1:57" x14ac:dyDescent="0.3">
      <c r="A322" t="s">
        <v>3553</v>
      </c>
      <c r="B322">
        <v>19.21</v>
      </c>
      <c r="C322" t="s">
        <v>4792</v>
      </c>
      <c r="D322" t="s">
        <v>4793</v>
      </c>
      <c r="E322">
        <v>1.0446500000000001</v>
      </c>
      <c r="F322">
        <v>1.08162</v>
      </c>
      <c r="G322">
        <v>1.0295099999999999</v>
      </c>
      <c r="H322">
        <v>1.1229499999999999</v>
      </c>
      <c r="I322">
        <v>0.921099</v>
      </c>
      <c r="J322">
        <v>1.0947499999999999</v>
      </c>
      <c r="K322">
        <v>3.6911699999999999E-2</v>
      </c>
      <c r="L322">
        <v>0.33743800000000002</v>
      </c>
      <c r="M322">
        <v>0.76493999999999995</v>
      </c>
      <c r="N322">
        <v>0.15782299999999999</v>
      </c>
      <c r="O322">
        <v>1.1861999999999999E-2</v>
      </c>
      <c r="P322">
        <v>0.17322799999999999</v>
      </c>
      <c r="Q322">
        <v>3.2030000000000003E-2</v>
      </c>
      <c r="R322">
        <v>0.15201700000000001</v>
      </c>
      <c r="S322">
        <v>8.4851000000000006E-3</v>
      </c>
      <c r="T322" s="2">
        <v>-8.2608300000000003E-3</v>
      </c>
      <c r="U322" s="2">
        <v>2.00631E-2</v>
      </c>
      <c r="V322">
        <v>-3.7693299999999999E-2</v>
      </c>
      <c r="W322">
        <v>2.1262699999999999E-2</v>
      </c>
      <c r="X322">
        <v>-2.78342E-2</v>
      </c>
      <c r="Y322">
        <v>-6.5674999999999997E-2</v>
      </c>
      <c r="Z322">
        <v>2.9159999999999998E-2</v>
      </c>
      <c r="AA322">
        <v>-5.2502300000000002E-2</v>
      </c>
      <c r="AB322">
        <v>7.1190400000000001E-3</v>
      </c>
      <c r="AC322">
        <v>-4.2237200000000003E-3</v>
      </c>
      <c r="AD322">
        <v>5.0903799999999999E-2</v>
      </c>
      <c r="AE322">
        <v>3.4236200000000001E-2</v>
      </c>
      <c r="AF322">
        <v>1.1906999999999999E-2</v>
      </c>
      <c r="AG322">
        <v>7.1522799999999997E-2</v>
      </c>
      <c r="AH322">
        <v>7.2809700000000003E-3</v>
      </c>
      <c r="AI322">
        <v>-1.2140400000000001E-2</v>
      </c>
      <c r="AJ322">
        <v>8.8242399999999999E-2</v>
      </c>
      <c r="AK322" t="s">
        <v>44</v>
      </c>
      <c r="AL322">
        <v>2</v>
      </c>
      <c r="AM322" t="s">
        <v>3424</v>
      </c>
      <c r="AN322">
        <v>0.99996499999999999</v>
      </c>
      <c r="AO322">
        <v>9.1696999999999994E-3</v>
      </c>
      <c r="AP322">
        <v>72.152000000000001</v>
      </c>
      <c r="AQ322">
        <v>15.721</v>
      </c>
      <c r="AR322">
        <v>68.536000000000001</v>
      </c>
      <c r="AS322">
        <v>-0.46905000000000002</v>
      </c>
      <c r="AT322">
        <v>18655000</v>
      </c>
      <c r="AU322">
        <v>10</v>
      </c>
      <c r="AV322">
        <v>44.281500000000001</v>
      </c>
      <c r="AW322">
        <v>9</v>
      </c>
      <c r="AX322" t="s">
        <v>3553</v>
      </c>
      <c r="AY322">
        <v>10</v>
      </c>
      <c r="AZ322" t="s">
        <v>3553</v>
      </c>
      <c r="BA322" t="s">
        <v>3553</v>
      </c>
      <c r="BB322" t="s">
        <v>3554</v>
      </c>
      <c r="BC322" t="s">
        <v>3555</v>
      </c>
      <c r="BD322" t="s">
        <v>3556</v>
      </c>
      <c r="BE322" t="s">
        <v>3557</v>
      </c>
    </row>
    <row r="323" spans="1:57" x14ac:dyDescent="0.3">
      <c r="A323" t="s">
        <v>1206</v>
      </c>
      <c r="B323" t="s">
        <v>5047</v>
      </c>
      <c r="C323" t="s">
        <v>5048</v>
      </c>
      <c r="D323" t="s">
        <v>5049</v>
      </c>
      <c r="E323">
        <v>1.0033099999999999</v>
      </c>
      <c r="F323">
        <v>1.0881700000000001</v>
      </c>
      <c r="G323">
        <v>1.0892299999999999</v>
      </c>
      <c r="H323">
        <v>1.05027</v>
      </c>
      <c r="I323">
        <v>1.1197699999999999</v>
      </c>
      <c r="J323">
        <v>1.20322</v>
      </c>
      <c r="K323">
        <v>1.8571500000000001</v>
      </c>
      <c r="L323">
        <v>2.52806</v>
      </c>
      <c r="M323">
        <v>0.50616000000000005</v>
      </c>
      <c r="N323">
        <v>9.6503500000000006E-2</v>
      </c>
      <c r="O323">
        <v>1.18247E-2</v>
      </c>
      <c r="P323">
        <v>2.9045100000000001E-2</v>
      </c>
      <c r="Q323">
        <v>9.6966799999999992E-3</v>
      </c>
      <c r="R323">
        <v>2.16359E-2</v>
      </c>
      <c r="S323">
        <v>5.0727700000000001E-2</v>
      </c>
      <c r="T323" s="2">
        <v>3.12015E-2</v>
      </c>
      <c r="U323" s="2">
        <v>1.9954099999999999E-2</v>
      </c>
      <c r="V323">
        <v>8.0902600000000002E-3</v>
      </c>
      <c r="W323">
        <v>-6.5197900000000001E-3</v>
      </c>
      <c r="X323">
        <v>-7.8328300000000007E-3</v>
      </c>
      <c r="Y323">
        <v>6.0514100000000001E-3</v>
      </c>
      <c r="Z323">
        <v>3.4810900000000001E-3</v>
      </c>
      <c r="AA323">
        <v>8.3535199999999997E-3</v>
      </c>
      <c r="AB323">
        <v>1.62294E-3</v>
      </c>
      <c r="AC323">
        <v>1.9827000000000001E-2</v>
      </c>
      <c r="AD323">
        <v>3.0577400000000002E-3</v>
      </c>
      <c r="AE323">
        <v>3.4622699999999999E-3</v>
      </c>
      <c r="AF323">
        <v>-3.43112E-2</v>
      </c>
      <c r="AG323">
        <v>-3.0755500000000002E-2</v>
      </c>
      <c r="AH323">
        <v>-8.7518700000000001E-3</v>
      </c>
      <c r="AI323">
        <v>-2.06923E-2</v>
      </c>
      <c r="AJ323">
        <v>-8.8679199999999996E-3</v>
      </c>
      <c r="AK323" t="s">
        <v>44</v>
      </c>
      <c r="AL323">
        <v>2</v>
      </c>
      <c r="AM323" t="s">
        <v>45</v>
      </c>
      <c r="AN323">
        <v>1</v>
      </c>
      <c r="AO323" s="1">
        <v>4.1107500000000003E-143</v>
      </c>
      <c r="AP323">
        <v>264.02999999999997</v>
      </c>
      <c r="AQ323">
        <v>227.45</v>
      </c>
      <c r="AR323">
        <v>156.29</v>
      </c>
      <c r="AS323">
        <v>-0.43503999999999998</v>
      </c>
      <c r="AT323">
        <v>10431000</v>
      </c>
      <c r="AU323">
        <v>864</v>
      </c>
      <c r="AV323">
        <v>156.28899999999999</v>
      </c>
      <c r="AW323">
        <v>4</v>
      </c>
      <c r="AX323" t="s">
        <v>1206</v>
      </c>
      <c r="AY323">
        <v>864</v>
      </c>
      <c r="AZ323" t="s">
        <v>1206</v>
      </c>
      <c r="BA323" t="s">
        <v>1206</v>
      </c>
      <c r="BB323" t="s">
        <v>1207</v>
      </c>
      <c r="BC323" t="s">
        <v>1208</v>
      </c>
      <c r="BD323" t="s">
        <v>57</v>
      </c>
      <c r="BE323" t="s">
        <v>1209</v>
      </c>
    </row>
    <row r="324" spans="1:57" x14ac:dyDescent="0.3">
      <c r="A324" t="s">
        <v>597</v>
      </c>
      <c r="B324" t="s">
        <v>4834</v>
      </c>
      <c r="C324" t="s">
        <v>4835</v>
      </c>
      <c r="D324" t="s">
        <v>4836</v>
      </c>
      <c r="E324">
        <v>1.3200499999999999</v>
      </c>
      <c r="F324">
        <v>1.0519499999999999</v>
      </c>
      <c r="G324">
        <v>1.0912299999999999</v>
      </c>
      <c r="H324">
        <v>1.13045</v>
      </c>
      <c r="I324">
        <v>1.1333500000000001</v>
      </c>
      <c r="J324">
        <v>0.99918200000000001</v>
      </c>
      <c r="K324">
        <v>0.60958299999999999</v>
      </c>
      <c r="L324">
        <v>1.30002</v>
      </c>
      <c r="M324">
        <v>0.78178700000000001</v>
      </c>
      <c r="N324">
        <v>4.9218600000000001E-2</v>
      </c>
      <c r="O324">
        <v>2.1843000000000001E-2</v>
      </c>
      <c r="P324">
        <v>1.6556600000000001E-2</v>
      </c>
      <c r="Q324">
        <v>0.20496200000000001</v>
      </c>
      <c r="R324">
        <v>6.3033099999999995E-2</v>
      </c>
      <c r="S324">
        <v>0.17779</v>
      </c>
      <c r="T324" s="2">
        <v>-3.8480199999999999E-2</v>
      </c>
      <c r="U324" s="2">
        <v>1.9936700000000002E-2</v>
      </c>
      <c r="V324">
        <v>5.2688100000000002E-2</v>
      </c>
      <c r="W324">
        <v>-1.5743799999999999E-2</v>
      </c>
      <c r="X324">
        <v>1.6019800000000001E-2</v>
      </c>
      <c r="Y324">
        <v>3.8915400000000002E-3</v>
      </c>
      <c r="Z324">
        <v>1.45611E-2</v>
      </c>
      <c r="AA324">
        <v>7.0503300000000005E-2</v>
      </c>
      <c r="AB324">
        <v>2.0822500000000001E-2</v>
      </c>
      <c r="AC324">
        <v>-0.11866</v>
      </c>
      <c r="AD324">
        <v>-2.7382900000000002E-2</v>
      </c>
      <c r="AE324">
        <v>6.0218900000000004E-4</v>
      </c>
      <c r="AF324">
        <v>3.1164600000000002E-3</v>
      </c>
      <c r="AG324">
        <v>1.43424E-3</v>
      </c>
      <c r="AH324">
        <v>3.49672E-3</v>
      </c>
      <c r="AI324">
        <v>-3.8935200000000003E-2</v>
      </c>
      <c r="AJ324">
        <v>3.53652E-3</v>
      </c>
      <c r="AK324" t="s">
        <v>44</v>
      </c>
      <c r="AL324">
        <v>2</v>
      </c>
      <c r="AM324" t="s">
        <v>45</v>
      </c>
      <c r="AN324">
        <v>0.965862</v>
      </c>
      <c r="AO324">
        <v>5.1607800000000002E-3</v>
      </c>
      <c r="AP324">
        <v>111.81</v>
      </c>
      <c r="AQ324">
        <v>94.744</v>
      </c>
      <c r="AR324">
        <v>109.1</v>
      </c>
      <c r="AS324">
        <v>7.8704999999999997E-2</v>
      </c>
      <c r="AT324">
        <v>26714000</v>
      </c>
      <c r="AU324">
        <v>190</v>
      </c>
      <c r="AV324">
        <v>14.5715</v>
      </c>
      <c r="AW324">
        <v>6</v>
      </c>
      <c r="AX324" t="s">
        <v>597</v>
      </c>
      <c r="AY324">
        <v>190</v>
      </c>
      <c r="AZ324" t="s">
        <v>597</v>
      </c>
      <c r="BA324" t="s">
        <v>597</v>
      </c>
      <c r="BB324" t="s">
        <v>598</v>
      </c>
      <c r="BC324" t="s">
        <v>599</v>
      </c>
      <c r="BD324" t="s">
        <v>57</v>
      </c>
      <c r="BE324" t="s">
        <v>600</v>
      </c>
    </row>
    <row r="325" spans="1:57" x14ac:dyDescent="0.3">
      <c r="A325" t="s">
        <v>3008</v>
      </c>
      <c r="B325">
        <v>30.11</v>
      </c>
      <c r="C325" t="s">
        <v>4580</v>
      </c>
      <c r="D325" t="s">
        <v>4581</v>
      </c>
      <c r="E325">
        <v>1.1548</v>
      </c>
      <c r="F325">
        <v>0.96793099999999999</v>
      </c>
      <c r="G325">
        <v>0.93832700000000002</v>
      </c>
      <c r="H325">
        <v>1.14649</v>
      </c>
      <c r="I325">
        <v>1.0011099999999999</v>
      </c>
      <c r="J325">
        <v>0.87576299999999996</v>
      </c>
      <c r="K325">
        <v>0.18987899999999999</v>
      </c>
      <c r="L325">
        <v>4.6004399999999999</v>
      </c>
      <c r="M325">
        <v>0.43183500000000002</v>
      </c>
      <c r="N325">
        <v>8.4780499999999995E-2</v>
      </c>
      <c r="O325">
        <v>2.10622E-2</v>
      </c>
      <c r="P325">
        <v>5.1509800000000001E-2</v>
      </c>
      <c r="Q325">
        <v>7.4964600000000006E-2</v>
      </c>
      <c r="R325">
        <v>1.89918E-2</v>
      </c>
      <c r="S325">
        <v>5.40425E-2</v>
      </c>
      <c r="T325" s="2">
        <v>-5.3524799999999997E-2</v>
      </c>
      <c r="U325" s="2">
        <v>1.9801800000000001E-2</v>
      </c>
      <c r="V325">
        <v>-1.2566799999999999E-2</v>
      </c>
      <c r="W325">
        <v>5.46971E-3</v>
      </c>
      <c r="X325">
        <v>-1.57418E-2</v>
      </c>
      <c r="Y325">
        <v>6.1971600000000002E-3</v>
      </c>
      <c r="Z325">
        <v>-2.0309399999999998E-2</v>
      </c>
      <c r="AA325">
        <v>-3.8736299999999999E-3</v>
      </c>
      <c r="AB325">
        <v>2.66162E-2</v>
      </c>
      <c r="AC325">
        <v>-2.3091299999999999E-2</v>
      </c>
      <c r="AD325">
        <v>-2.68878E-2</v>
      </c>
      <c r="AE325">
        <v>-1.8419999999999999E-2</v>
      </c>
      <c r="AF325">
        <v>2.0608399999999999E-2</v>
      </c>
      <c r="AG325">
        <v>2.5493100000000001E-2</v>
      </c>
      <c r="AH325" s="1">
        <v>-7.52378E-5</v>
      </c>
      <c r="AI325">
        <v>2.2932999999999999E-2</v>
      </c>
      <c r="AJ325">
        <v>-5.2822700000000004E-3</v>
      </c>
      <c r="AK325" t="s">
        <v>2989</v>
      </c>
      <c r="AL325">
        <v>2</v>
      </c>
      <c r="AM325" t="s">
        <v>45</v>
      </c>
      <c r="AN325">
        <v>0.99935499999999999</v>
      </c>
      <c r="AO325" s="1">
        <v>9.6939599999999994E-30</v>
      </c>
      <c r="AP325">
        <v>203.88</v>
      </c>
      <c r="AQ325">
        <v>172.54</v>
      </c>
      <c r="AR325">
        <v>150.13</v>
      </c>
      <c r="AS325">
        <v>0.59218999999999999</v>
      </c>
      <c r="AT325">
        <v>27805000</v>
      </c>
      <c r="AU325">
        <v>54</v>
      </c>
      <c r="AV325">
        <v>31.900300000000001</v>
      </c>
      <c r="AW325">
        <v>8</v>
      </c>
      <c r="AX325" t="s">
        <v>3008</v>
      </c>
      <c r="AY325">
        <v>54</v>
      </c>
      <c r="AZ325" t="s">
        <v>3008</v>
      </c>
      <c r="BA325" t="s">
        <v>3008</v>
      </c>
      <c r="BB325" t="s">
        <v>3009</v>
      </c>
      <c r="BC325" t="s">
        <v>3010</v>
      </c>
      <c r="BD325" t="s">
        <v>57</v>
      </c>
      <c r="BE325" t="s">
        <v>3011</v>
      </c>
    </row>
    <row r="326" spans="1:57" x14ac:dyDescent="0.3">
      <c r="A326" t="s">
        <v>1928</v>
      </c>
      <c r="B326">
        <v>35.200000000000003</v>
      </c>
      <c r="C326" t="s">
        <v>4298</v>
      </c>
      <c r="D326" t="s">
        <v>4851</v>
      </c>
      <c r="E326">
        <v>1.11324</v>
      </c>
      <c r="F326">
        <v>0.92027499999999995</v>
      </c>
      <c r="G326">
        <v>1.00258</v>
      </c>
      <c r="H326">
        <v>1.0276099999999999</v>
      </c>
      <c r="I326">
        <v>0.882386</v>
      </c>
      <c r="J326">
        <v>0.99038999999999999</v>
      </c>
      <c r="K326">
        <v>0.66628100000000001</v>
      </c>
      <c r="L326">
        <v>2.2080899999999999</v>
      </c>
      <c r="M326">
        <v>0.16270599999999999</v>
      </c>
      <c r="N326">
        <v>7.7861899999999998E-2</v>
      </c>
      <c r="O326">
        <v>7.4301500000000006E-2</v>
      </c>
      <c r="P326">
        <v>1.3776800000000001E-2</v>
      </c>
      <c r="Q326">
        <v>0.126301</v>
      </c>
      <c r="R326">
        <v>6.7285600000000001E-2</v>
      </c>
      <c r="S326">
        <v>8.9206300000000006E-3</v>
      </c>
      <c r="T326" s="2">
        <v>-2.0925599999999999E-2</v>
      </c>
      <c r="U326" s="2">
        <v>1.9737399999999999E-2</v>
      </c>
      <c r="V326">
        <v>2.2948199999999998E-2</v>
      </c>
      <c r="W326">
        <v>-2.24402E-2</v>
      </c>
      <c r="X326">
        <v>7.0953600000000006E-2</v>
      </c>
      <c r="Y326">
        <v>-9.3611900000000001E-3</v>
      </c>
      <c r="Z326">
        <v>4.7312699999999999E-2</v>
      </c>
      <c r="AA326">
        <v>-3.37646E-3</v>
      </c>
      <c r="AB326">
        <v>6.8231899999999998E-3</v>
      </c>
      <c r="AC326">
        <v>-3.2584200000000001E-2</v>
      </c>
      <c r="AD326">
        <v>2.2632800000000002E-2</v>
      </c>
      <c r="AE326">
        <v>2.6511199999999999E-2</v>
      </c>
      <c r="AF326">
        <v>2.8210900000000001E-2</v>
      </c>
      <c r="AG326">
        <v>1.4084299999999999E-2</v>
      </c>
      <c r="AH326">
        <v>2.6707699999999998E-3</v>
      </c>
      <c r="AI326">
        <v>-1.58925E-2</v>
      </c>
      <c r="AJ326">
        <v>1.0517800000000001E-2</v>
      </c>
      <c r="AK326" t="s">
        <v>44</v>
      </c>
      <c r="AL326">
        <v>2</v>
      </c>
      <c r="AM326" t="s">
        <v>45</v>
      </c>
      <c r="AN326">
        <v>0.85349399999999997</v>
      </c>
      <c r="AO326" s="1">
        <v>5.46111E-6</v>
      </c>
      <c r="AP326">
        <v>91.643000000000001</v>
      </c>
      <c r="AQ326">
        <v>43.143000000000001</v>
      </c>
      <c r="AR326">
        <v>73.498000000000005</v>
      </c>
      <c r="AS326">
        <v>-6.8621000000000003E-3</v>
      </c>
      <c r="AT326">
        <v>3006600</v>
      </c>
      <c r="AU326">
        <v>825</v>
      </c>
      <c r="AV326">
        <v>12.0024</v>
      </c>
      <c r="AW326">
        <v>20</v>
      </c>
      <c r="AX326" t="s">
        <v>1928</v>
      </c>
      <c r="AY326">
        <v>825</v>
      </c>
      <c r="AZ326" t="s">
        <v>1928</v>
      </c>
      <c r="BA326" t="s">
        <v>1928</v>
      </c>
      <c r="BB326" t="s">
        <v>1932</v>
      </c>
      <c r="BC326" t="s">
        <v>1930</v>
      </c>
      <c r="BD326" t="s">
        <v>1933</v>
      </c>
      <c r="BE326" t="s">
        <v>1934</v>
      </c>
    </row>
    <row r="327" spans="1:57" x14ac:dyDescent="0.3">
      <c r="A327" t="s">
        <v>2115</v>
      </c>
      <c r="B327">
        <v>35.200000000000003</v>
      </c>
      <c r="C327" t="s">
        <v>4298</v>
      </c>
      <c r="D327" t="s">
        <v>4307</v>
      </c>
      <c r="E327">
        <v>1.04477</v>
      </c>
      <c r="F327">
        <v>0.97095799999999999</v>
      </c>
      <c r="G327">
        <v>1.02986</v>
      </c>
      <c r="H327">
        <v>1.0914600000000001</v>
      </c>
      <c r="I327">
        <v>0.96144200000000002</v>
      </c>
      <c r="J327">
        <v>1.0034400000000001</v>
      </c>
      <c r="K327">
        <v>3.4920199999999998E-2</v>
      </c>
      <c r="L327">
        <v>0.95161799999999996</v>
      </c>
      <c r="M327">
        <v>0.15717</v>
      </c>
      <c r="N327">
        <v>0.12526100000000001</v>
      </c>
      <c r="O327">
        <v>8.3924700000000005E-2</v>
      </c>
      <c r="P327">
        <v>2.3020700000000002E-2</v>
      </c>
      <c r="Q327">
        <v>2.70368E-2</v>
      </c>
      <c r="R327">
        <v>9.2361499999999999E-2</v>
      </c>
      <c r="S327">
        <v>5.3130200000000002E-2</v>
      </c>
      <c r="T327" s="2">
        <v>-1.4574500000000001E-2</v>
      </c>
      <c r="U327" s="2">
        <v>1.9726E-2</v>
      </c>
      <c r="V327">
        <v>-4.3918899999999997E-2</v>
      </c>
      <c r="W327">
        <v>1.7650099999999998E-2</v>
      </c>
      <c r="X327">
        <v>2.64823E-2</v>
      </c>
      <c r="Y327">
        <v>-2.6511300000000002E-2</v>
      </c>
      <c r="Z327">
        <v>-1.6057200000000001E-2</v>
      </c>
      <c r="AA327">
        <v>-6.8373899999999996E-3</v>
      </c>
      <c r="AB327">
        <v>-8.4618599999999999E-3</v>
      </c>
      <c r="AC327">
        <v>-2.9130199999999998E-2</v>
      </c>
      <c r="AD327">
        <v>5.9011100000000002E-3</v>
      </c>
      <c r="AE327">
        <v>-9.2238700000000003E-3</v>
      </c>
      <c r="AF327">
        <v>5.1659799999999997E-3</v>
      </c>
      <c r="AG327">
        <v>1.9287899999999999E-4</v>
      </c>
      <c r="AH327">
        <v>5.0553500000000001E-2</v>
      </c>
      <c r="AI327">
        <v>-1.6912300000000002E-2</v>
      </c>
      <c r="AJ327">
        <v>1.7497499999999999E-2</v>
      </c>
      <c r="AK327" t="s">
        <v>44</v>
      </c>
      <c r="AL327">
        <v>2</v>
      </c>
      <c r="AM327" t="s">
        <v>45</v>
      </c>
      <c r="AN327">
        <v>0.99996700000000005</v>
      </c>
      <c r="AO327">
        <v>3.38945E-4</v>
      </c>
      <c r="AP327">
        <v>111.33</v>
      </c>
      <c r="AQ327">
        <v>73.724999999999994</v>
      </c>
      <c r="AR327">
        <v>78.441000000000003</v>
      </c>
      <c r="AS327">
        <v>0.26491999999999999</v>
      </c>
      <c r="AT327">
        <v>5253300</v>
      </c>
      <c r="AU327">
        <v>341</v>
      </c>
      <c r="AV327">
        <v>44.756100000000004</v>
      </c>
      <c r="AW327">
        <v>5</v>
      </c>
      <c r="AX327" t="s">
        <v>2115</v>
      </c>
      <c r="AY327">
        <v>341</v>
      </c>
      <c r="AZ327" t="s">
        <v>2115</v>
      </c>
      <c r="BA327" t="s">
        <v>2115</v>
      </c>
      <c r="BB327" t="s">
        <v>2116</v>
      </c>
      <c r="BC327" t="s">
        <v>2117</v>
      </c>
      <c r="BD327" t="s">
        <v>57</v>
      </c>
      <c r="BE327" t="s">
        <v>2118</v>
      </c>
    </row>
    <row r="328" spans="1:57" x14ac:dyDescent="0.3">
      <c r="A328" t="s">
        <v>290</v>
      </c>
      <c r="B328" t="s">
        <v>5228</v>
      </c>
      <c r="C328" t="s">
        <v>5229</v>
      </c>
      <c r="D328" t="s">
        <v>5230</v>
      </c>
      <c r="E328">
        <v>0.95192600000000005</v>
      </c>
      <c r="F328">
        <v>0.90666599999999997</v>
      </c>
      <c r="G328">
        <v>0.86210799999999999</v>
      </c>
      <c r="H328">
        <v>1.0062800000000001</v>
      </c>
      <c r="I328">
        <v>0.85736500000000004</v>
      </c>
      <c r="J328">
        <v>0.85218899999999997</v>
      </c>
      <c r="K328">
        <v>1.6868899999999999E-2</v>
      </c>
      <c r="L328">
        <v>1.5791500000000001</v>
      </c>
      <c r="M328">
        <v>0.33524599999999999</v>
      </c>
      <c r="N328">
        <v>4.67886E-2</v>
      </c>
      <c r="O328">
        <v>0.144375</v>
      </c>
      <c r="P328">
        <v>1.7840200000000001E-2</v>
      </c>
      <c r="Q328">
        <v>1.06219E-2</v>
      </c>
      <c r="R328">
        <v>3.8263100000000001E-2</v>
      </c>
      <c r="S328">
        <v>7.0557900000000007E-2</v>
      </c>
      <c r="T328" s="2">
        <v>-2.6518E-2</v>
      </c>
      <c r="U328" s="2">
        <v>1.9702299999999999E-2</v>
      </c>
      <c r="V328">
        <v>-1.42961E-3</v>
      </c>
      <c r="W328">
        <v>2.12631E-2</v>
      </c>
      <c r="X328">
        <v>-2.4487600000000002E-2</v>
      </c>
      <c r="Y328">
        <v>-1.1199799999999999E-2</v>
      </c>
      <c r="Z328">
        <v>1.2301100000000001E-2</v>
      </c>
      <c r="AA328">
        <v>-1.5044500000000001E-2</v>
      </c>
      <c r="AB328">
        <v>2.7890399999999999E-2</v>
      </c>
      <c r="AC328">
        <v>-3.9346700000000004E-3</v>
      </c>
      <c r="AD328">
        <v>-6.1152000000000003E-3</v>
      </c>
      <c r="AE328">
        <v>1.5292999999999999E-2</v>
      </c>
      <c r="AF328">
        <v>-1.7756399999999999E-2</v>
      </c>
      <c r="AG328">
        <v>1.14451E-2</v>
      </c>
      <c r="AH328">
        <v>1.89719E-2</v>
      </c>
      <c r="AI328">
        <v>-6.2402699999999998E-2</v>
      </c>
      <c r="AJ328">
        <v>-4.7751099999999998E-2</v>
      </c>
      <c r="AK328" t="s">
        <v>44</v>
      </c>
      <c r="AL328">
        <v>2</v>
      </c>
      <c r="AM328" t="s">
        <v>45</v>
      </c>
      <c r="AN328">
        <v>0.99966600000000005</v>
      </c>
      <c r="AO328">
        <v>2.4985599999999999E-3</v>
      </c>
      <c r="AP328">
        <v>115.7</v>
      </c>
      <c r="AQ328">
        <v>57.103000000000002</v>
      </c>
      <c r="AR328">
        <v>105.17</v>
      </c>
      <c r="AS328">
        <v>-0.59748000000000001</v>
      </c>
      <c r="AT328">
        <v>2712200</v>
      </c>
      <c r="AU328">
        <v>141</v>
      </c>
      <c r="AV328">
        <v>34.766500000000001</v>
      </c>
      <c r="AW328">
        <v>4</v>
      </c>
      <c r="AX328" t="s">
        <v>287</v>
      </c>
      <c r="AY328" t="s">
        <v>288</v>
      </c>
      <c r="AZ328" t="s">
        <v>289</v>
      </c>
      <c r="BA328" t="s">
        <v>290</v>
      </c>
      <c r="BB328" t="s">
        <v>291</v>
      </c>
      <c r="BC328" t="s">
        <v>292</v>
      </c>
      <c r="BD328" t="s">
        <v>57</v>
      </c>
      <c r="BE328" t="s">
        <v>293</v>
      </c>
    </row>
    <row r="329" spans="1:57" x14ac:dyDescent="0.3">
      <c r="A329" t="s">
        <v>3358</v>
      </c>
      <c r="B329">
        <v>35.200000000000003</v>
      </c>
      <c r="C329" t="s">
        <v>4298</v>
      </c>
      <c r="D329" t="s">
        <v>4721</v>
      </c>
      <c r="E329">
        <v>0.94573099999999999</v>
      </c>
      <c r="F329">
        <v>0.85870199999999997</v>
      </c>
      <c r="G329">
        <v>0.80234799999999995</v>
      </c>
      <c r="H329">
        <v>0.95325800000000005</v>
      </c>
      <c r="I329">
        <v>0.85969700000000004</v>
      </c>
      <c r="J329">
        <v>0.83233400000000002</v>
      </c>
      <c r="K329">
        <v>0.31887199999999999</v>
      </c>
      <c r="L329">
        <v>3.7833000000000001</v>
      </c>
      <c r="M329">
        <v>0.105855</v>
      </c>
      <c r="N329">
        <v>2.42642E-2</v>
      </c>
      <c r="O329">
        <v>1.2704699999999999E-2</v>
      </c>
      <c r="P329">
        <v>1.9569400000000001E-2</v>
      </c>
      <c r="Q329">
        <v>6.1921299999999999E-2</v>
      </c>
      <c r="R329">
        <v>2.35859E-2</v>
      </c>
      <c r="S329">
        <v>5.3322599999999998E-2</v>
      </c>
      <c r="T329" s="2">
        <v>-2.6939000000000001E-2</v>
      </c>
      <c r="U329" s="2">
        <v>1.9537100000000002E-2</v>
      </c>
      <c r="V329">
        <v>7.7615699999999998E-4</v>
      </c>
      <c r="W329">
        <v>2.6708399999999998E-3</v>
      </c>
      <c r="X329">
        <v>-9.2481999999999998E-3</v>
      </c>
      <c r="Y329">
        <v>3.6610100000000001E-3</v>
      </c>
      <c r="Z329">
        <v>-8.7934499999999995E-3</v>
      </c>
      <c r="AA329">
        <v>-9.1085599999999999E-3</v>
      </c>
      <c r="AB329">
        <v>2.32131E-2</v>
      </c>
      <c r="AC329">
        <v>1.02726E-2</v>
      </c>
      <c r="AD329">
        <v>-1.0314E-2</v>
      </c>
      <c r="AE329">
        <v>-1.51141E-2</v>
      </c>
      <c r="AF329">
        <v>4.2991799999999997E-3</v>
      </c>
      <c r="AG329">
        <v>2.6256700000000001E-2</v>
      </c>
      <c r="AH329">
        <v>-1.5079199999999999E-2</v>
      </c>
      <c r="AI329">
        <v>2.8496400000000001E-3</v>
      </c>
      <c r="AJ329">
        <v>1.6964199999999999E-2</v>
      </c>
      <c r="AK329" t="s">
        <v>2989</v>
      </c>
      <c r="AL329">
        <v>2</v>
      </c>
      <c r="AM329" t="s">
        <v>45</v>
      </c>
      <c r="AN329">
        <v>0.99754799999999999</v>
      </c>
      <c r="AO329" s="1">
        <v>5.1898399999999998E-5</v>
      </c>
      <c r="AP329">
        <v>156.96</v>
      </c>
      <c r="AQ329">
        <v>109.35</v>
      </c>
      <c r="AR329">
        <v>116.79</v>
      </c>
      <c r="AS329">
        <v>0.98643999999999998</v>
      </c>
      <c r="AT329">
        <v>2934100</v>
      </c>
      <c r="AU329">
        <v>481</v>
      </c>
      <c r="AV329">
        <v>26.556899999999999</v>
      </c>
      <c r="AW329">
        <v>6</v>
      </c>
      <c r="AX329" t="s">
        <v>3358</v>
      </c>
      <c r="AY329">
        <v>481</v>
      </c>
      <c r="AZ329" t="s">
        <v>3358</v>
      </c>
      <c r="BA329" t="s">
        <v>3358</v>
      </c>
      <c r="BB329" t="s">
        <v>3359</v>
      </c>
      <c r="BC329" t="s">
        <v>3360</v>
      </c>
      <c r="BD329" t="s">
        <v>443</v>
      </c>
      <c r="BE329" t="s">
        <v>3361</v>
      </c>
    </row>
    <row r="330" spans="1:57" x14ac:dyDescent="0.3">
      <c r="A330" t="s">
        <v>4058</v>
      </c>
      <c r="B330">
        <v>35.200000000000003</v>
      </c>
      <c r="C330" t="s">
        <v>4298</v>
      </c>
      <c r="D330" t="s">
        <v>4953</v>
      </c>
      <c r="E330">
        <v>0.96372400000000003</v>
      </c>
      <c r="F330">
        <v>0.83996700000000002</v>
      </c>
      <c r="G330">
        <v>1.0495099999999999</v>
      </c>
      <c r="H330">
        <v>1.0530600000000001</v>
      </c>
      <c r="I330">
        <v>0.90596200000000005</v>
      </c>
      <c r="J330">
        <v>1.01108</v>
      </c>
      <c r="K330">
        <v>0.39867000000000002</v>
      </c>
      <c r="L330">
        <v>1.5485199999999999</v>
      </c>
      <c r="M330">
        <v>0.31695699999999999</v>
      </c>
      <c r="N330">
        <v>0.146538</v>
      </c>
      <c r="O330">
        <v>1.9583400000000001E-2</v>
      </c>
      <c r="P330">
        <v>1.8495399999999999E-2</v>
      </c>
      <c r="Q330">
        <v>8.9101400000000004E-3</v>
      </c>
      <c r="R330">
        <v>0.131331</v>
      </c>
      <c r="S330">
        <v>0.118964</v>
      </c>
      <c r="T330" s="2">
        <v>-5.75276E-3</v>
      </c>
      <c r="U330" s="2">
        <v>1.9406799999999998E-2</v>
      </c>
      <c r="V330">
        <v>-6.9417099999999995E-2</v>
      </c>
      <c r="W330">
        <v>-2.7155100000000001E-2</v>
      </c>
      <c r="X330">
        <v>3.28226E-2</v>
      </c>
      <c r="Y330">
        <v>-4.7599799999999998E-2</v>
      </c>
      <c r="Z330">
        <v>8.0177100000000008E-3</v>
      </c>
      <c r="AA330">
        <v>2.03635E-2</v>
      </c>
      <c r="AB330">
        <v>-3.0065600000000001E-2</v>
      </c>
      <c r="AC330">
        <v>1.61175E-2</v>
      </c>
      <c r="AD330">
        <v>3.71171E-2</v>
      </c>
      <c r="AE330">
        <v>4.0061399999999997E-2</v>
      </c>
      <c r="AF330">
        <v>-1.16571E-2</v>
      </c>
      <c r="AG330">
        <v>-2.63609E-2</v>
      </c>
      <c r="AH330">
        <v>-2.1407599999999999E-2</v>
      </c>
      <c r="AI330">
        <v>2.4986399999999999E-2</v>
      </c>
      <c r="AJ330">
        <v>-7.5549199999999997E-2</v>
      </c>
      <c r="AK330" t="s">
        <v>44</v>
      </c>
      <c r="AL330">
        <v>3</v>
      </c>
      <c r="AM330" t="s">
        <v>4027</v>
      </c>
      <c r="AN330">
        <v>0.88608500000000001</v>
      </c>
      <c r="AO330">
        <v>9.5044599999999993E-3</v>
      </c>
      <c r="AP330">
        <v>42.712000000000003</v>
      </c>
      <c r="AQ330">
        <v>22.472000000000001</v>
      </c>
      <c r="AR330">
        <v>42.712000000000003</v>
      </c>
      <c r="AS330">
        <v>-0.63207999999999998</v>
      </c>
      <c r="AT330">
        <v>2615700</v>
      </c>
      <c r="AU330">
        <v>145</v>
      </c>
      <c r="AV330">
        <v>10.202999999999999</v>
      </c>
      <c r="AW330">
        <v>14</v>
      </c>
      <c r="AX330" t="s">
        <v>4058</v>
      </c>
      <c r="AY330">
        <v>145</v>
      </c>
      <c r="AZ330" t="s">
        <v>4058</v>
      </c>
      <c r="BA330" t="s">
        <v>4058</v>
      </c>
      <c r="BB330" t="s">
        <v>4059</v>
      </c>
      <c r="BC330" t="s">
        <v>4060</v>
      </c>
      <c r="BD330" t="s">
        <v>4061</v>
      </c>
      <c r="BE330" t="s">
        <v>4062</v>
      </c>
    </row>
    <row r="331" spans="1:57" x14ac:dyDescent="0.3">
      <c r="A331" t="s">
        <v>2165</v>
      </c>
      <c r="B331">
        <v>35.200000000000003</v>
      </c>
      <c r="C331" t="s">
        <v>4298</v>
      </c>
      <c r="D331" t="s">
        <v>4323</v>
      </c>
      <c r="E331">
        <v>0.93577399999999999</v>
      </c>
      <c r="F331">
        <v>0.88495000000000001</v>
      </c>
      <c r="G331">
        <v>0.92990399999999995</v>
      </c>
      <c r="H331">
        <v>0.79897399999999996</v>
      </c>
      <c r="I331">
        <v>0.88207999999999998</v>
      </c>
      <c r="J331">
        <v>0.96269400000000005</v>
      </c>
      <c r="K331">
        <v>0.51525200000000004</v>
      </c>
      <c r="L331">
        <v>0.78014099999999997</v>
      </c>
      <c r="M331">
        <v>0.87910200000000005</v>
      </c>
      <c r="N331">
        <v>4.35252E-2</v>
      </c>
      <c r="O331">
        <v>4.3978700000000003E-2</v>
      </c>
      <c r="P331">
        <v>3.4678E-2</v>
      </c>
      <c r="Q331">
        <v>2.7313400000000002E-2</v>
      </c>
      <c r="R331">
        <v>5.19762E-2</v>
      </c>
      <c r="S331">
        <v>0.146315</v>
      </c>
      <c r="T331" s="2">
        <v>1.8612500000000001E-2</v>
      </c>
      <c r="U331" s="2">
        <v>1.9372299999999999E-2</v>
      </c>
      <c r="V331">
        <v>4.3077600000000001E-2</v>
      </c>
      <c r="W331">
        <v>-2.2426100000000001E-2</v>
      </c>
      <c r="X331">
        <v>3.6882799999999999E-3</v>
      </c>
      <c r="Y331">
        <v>-1.9448099999999999E-2</v>
      </c>
      <c r="Z331">
        <v>1.2887200000000001E-4</v>
      </c>
      <c r="AA331">
        <v>-8.8431900000000008E-3</v>
      </c>
      <c r="AB331">
        <v>9.0384599999999999E-3</v>
      </c>
      <c r="AC331">
        <v>-4.1626999999999997E-2</v>
      </c>
      <c r="AD331">
        <v>-1.8637600000000001E-2</v>
      </c>
      <c r="AE331">
        <v>-9.9206499999999996E-3</v>
      </c>
      <c r="AF331">
        <v>2.6378200000000001E-2</v>
      </c>
      <c r="AG331">
        <v>-4.1488700000000003E-2</v>
      </c>
      <c r="AH331">
        <v>4.1192800000000003E-3</v>
      </c>
      <c r="AI331">
        <v>1.8498199999999999E-2</v>
      </c>
      <c r="AJ331">
        <v>4.1262599999999997E-3</v>
      </c>
      <c r="AK331" t="s">
        <v>44</v>
      </c>
      <c r="AL331">
        <v>2</v>
      </c>
      <c r="AM331" t="s">
        <v>45</v>
      </c>
      <c r="AN331">
        <v>0.94300700000000004</v>
      </c>
      <c r="AO331">
        <v>8.5715300000000004E-4</v>
      </c>
      <c r="AP331">
        <v>111.64</v>
      </c>
      <c r="AQ331">
        <v>82.006</v>
      </c>
      <c r="AR331">
        <v>111.64</v>
      </c>
      <c r="AS331">
        <v>0.64593999999999996</v>
      </c>
      <c r="AT331">
        <v>482620</v>
      </c>
      <c r="AU331">
        <v>67</v>
      </c>
      <c r="AV331">
        <v>12.192500000000001</v>
      </c>
      <c r="AW331">
        <v>13</v>
      </c>
      <c r="AX331" t="s">
        <v>2165</v>
      </c>
      <c r="AY331">
        <v>67</v>
      </c>
      <c r="AZ331" t="s">
        <v>2165</v>
      </c>
      <c r="BA331" t="s">
        <v>2165</v>
      </c>
      <c r="BB331" t="s">
        <v>2170</v>
      </c>
      <c r="BC331" t="s">
        <v>2167</v>
      </c>
      <c r="BD331" t="s">
        <v>57</v>
      </c>
      <c r="BE331" t="s">
        <v>2171</v>
      </c>
    </row>
    <row r="332" spans="1:57" x14ac:dyDescent="0.3">
      <c r="A332" t="s">
        <v>3305</v>
      </c>
      <c r="B332">
        <v>26.23</v>
      </c>
      <c r="C332" t="s">
        <v>4710</v>
      </c>
      <c r="D332" t="s">
        <v>4711</v>
      </c>
      <c r="E332">
        <v>0.98803300000000005</v>
      </c>
      <c r="F332">
        <v>0.86005600000000004</v>
      </c>
      <c r="G332">
        <v>0.82241600000000004</v>
      </c>
      <c r="H332">
        <v>0.90523900000000002</v>
      </c>
      <c r="I332">
        <v>0.87807400000000002</v>
      </c>
      <c r="J332">
        <v>0.84520200000000001</v>
      </c>
      <c r="K332">
        <v>0.313913</v>
      </c>
      <c r="L332">
        <v>2.82653</v>
      </c>
      <c r="M332">
        <v>1.09544</v>
      </c>
      <c r="N332">
        <v>5.8448199999999999E-2</v>
      </c>
      <c r="O332">
        <v>4.7227299999999996E-3</v>
      </c>
      <c r="P332">
        <v>3.8635200000000001E-2</v>
      </c>
      <c r="Q332">
        <v>7.0117700000000005E-2</v>
      </c>
      <c r="R332">
        <v>1.3662499999999999E-2</v>
      </c>
      <c r="S332">
        <v>1.31136E-2</v>
      </c>
      <c r="T332" s="2">
        <v>-2.51948E-2</v>
      </c>
      <c r="U332" s="2">
        <v>1.9296899999999999E-2</v>
      </c>
      <c r="V332">
        <v>8.8875599999999992E-3</v>
      </c>
      <c r="W332">
        <v>1.8798599999999999E-3</v>
      </c>
      <c r="X332">
        <v>-1.45906E-2</v>
      </c>
      <c r="Y332">
        <v>-9.2199099999999996E-3</v>
      </c>
      <c r="Z332">
        <v>-2.8498599999999999E-2</v>
      </c>
      <c r="AA332">
        <v>5.1160399999999997E-3</v>
      </c>
      <c r="AB332">
        <v>-1.9981600000000001E-3</v>
      </c>
      <c r="AC332">
        <v>8.2775000000000001E-3</v>
      </c>
      <c r="AD332">
        <v>3.15672E-3</v>
      </c>
      <c r="AE332">
        <v>5.8654599999999996E-4</v>
      </c>
      <c r="AF332">
        <v>2.6501E-2</v>
      </c>
      <c r="AG332">
        <v>2.35432E-3</v>
      </c>
      <c r="AH332">
        <v>3.3660000000000001E-3</v>
      </c>
      <c r="AI332">
        <v>2.5342900000000002E-2</v>
      </c>
      <c r="AJ332">
        <v>-8.2247499999999994E-3</v>
      </c>
      <c r="AK332" t="s">
        <v>2989</v>
      </c>
      <c r="AL332">
        <v>2</v>
      </c>
      <c r="AM332" t="s">
        <v>45</v>
      </c>
      <c r="AN332">
        <v>0.99996300000000005</v>
      </c>
      <c r="AO332">
        <v>9.2693800000000007E-3</v>
      </c>
      <c r="AP332">
        <v>91.656999999999996</v>
      </c>
      <c r="AQ332">
        <v>43.945</v>
      </c>
      <c r="AR332">
        <v>91.656999999999996</v>
      </c>
      <c r="AS332">
        <v>0.82516999999999996</v>
      </c>
      <c r="AT332">
        <v>1264500</v>
      </c>
      <c r="AU332">
        <v>86</v>
      </c>
      <c r="AV332">
        <v>44.355400000000003</v>
      </c>
      <c r="AW332">
        <v>8</v>
      </c>
      <c r="AX332" t="s">
        <v>3305</v>
      </c>
      <c r="AY332">
        <v>86</v>
      </c>
      <c r="AZ332" t="s">
        <v>3305</v>
      </c>
      <c r="BA332" t="s">
        <v>3305</v>
      </c>
      <c r="BB332" t="s">
        <v>3306</v>
      </c>
      <c r="BC332" t="s">
        <v>3307</v>
      </c>
      <c r="BD332" t="s">
        <v>57</v>
      </c>
      <c r="BE332" t="s">
        <v>3308</v>
      </c>
    </row>
    <row r="333" spans="1:57" x14ac:dyDescent="0.3">
      <c r="A333" t="s">
        <v>2714</v>
      </c>
      <c r="B333">
        <v>35.200000000000003</v>
      </c>
      <c r="C333" t="s">
        <v>4298</v>
      </c>
      <c r="D333" t="s">
        <v>4487</v>
      </c>
      <c r="E333">
        <v>1.24482</v>
      </c>
      <c r="F333">
        <v>1.0787800000000001</v>
      </c>
      <c r="G333">
        <v>1.0751900000000001</v>
      </c>
      <c r="H333">
        <v>1.2156</v>
      </c>
      <c r="I333">
        <v>1.1047199999999999</v>
      </c>
      <c r="J333">
        <v>1.05325</v>
      </c>
      <c r="K333">
        <v>0.17332900000000001</v>
      </c>
      <c r="L333">
        <v>4.5443499999999997</v>
      </c>
      <c r="M333">
        <v>0.327461</v>
      </c>
      <c r="N333">
        <v>6.2664999999999998E-2</v>
      </c>
      <c r="O333">
        <v>1.1287800000000001E-2</v>
      </c>
      <c r="P333">
        <v>2.1282499999999999E-3</v>
      </c>
      <c r="Q333">
        <v>1.6083799999999999E-2</v>
      </c>
      <c r="R333">
        <v>5.6439900000000001E-2</v>
      </c>
      <c r="S333">
        <v>5.0562299999999998E-2</v>
      </c>
      <c r="T333" s="2">
        <v>-3.7731500000000001E-2</v>
      </c>
      <c r="U333" s="2">
        <v>1.9241100000000001E-2</v>
      </c>
      <c r="V333">
        <v>5.4353600000000002E-3</v>
      </c>
      <c r="W333">
        <v>-2.0691899999999999E-2</v>
      </c>
      <c r="X333">
        <v>8.6599899999999994E-3</v>
      </c>
      <c r="Y333">
        <v>6.9966200000000003E-3</v>
      </c>
      <c r="Z333">
        <v>3.7489699999999999E-3</v>
      </c>
      <c r="AA333">
        <v>-3.5321800000000002E-3</v>
      </c>
      <c r="AB333">
        <v>-1.17187E-2</v>
      </c>
      <c r="AC333">
        <v>1.6137300000000001E-3</v>
      </c>
      <c r="AD333">
        <v>1.6910399999999999E-2</v>
      </c>
      <c r="AE333">
        <v>4.5573999999999996E-3</v>
      </c>
      <c r="AF333">
        <v>-1.13899E-2</v>
      </c>
      <c r="AG333">
        <v>-1.88538E-2</v>
      </c>
      <c r="AH333">
        <v>1.5926099999999999E-2</v>
      </c>
      <c r="AI333">
        <v>-2.0525600000000001E-2</v>
      </c>
      <c r="AJ333">
        <v>7.8886200000000007E-3</v>
      </c>
      <c r="AK333" t="s">
        <v>44</v>
      </c>
      <c r="AL333">
        <v>2</v>
      </c>
      <c r="AM333" t="s">
        <v>45</v>
      </c>
      <c r="AN333">
        <v>1</v>
      </c>
      <c r="AO333" s="1">
        <v>1.6933500000000001E-26</v>
      </c>
      <c r="AP333">
        <v>195.45</v>
      </c>
      <c r="AQ333">
        <v>159.63999999999999</v>
      </c>
      <c r="AR333">
        <v>71.742000000000004</v>
      </c>
      <c r="AS333">
        <v>0.15190000000000001</v>
      </c>
      <c r="AT333">
        <v>46761000</v>
      </c>
      <c r="AU333">
        <v>46</v>
      </c>
      <c r="AV333">
        <v>71.742199999999997</v>
      </c>
      <c r="AW333">
        <v>5</v>
      </c>
      <c r="AX333" t="s">
        <v>2714</v>
      </c>
      <c r="AY333">
        <v>46</v>
      </c>
      <c r="AZ333" t="s">
        <v>2714</v>
      </c>
      <c r="BA333" t="s">
        <v>2714</v>
      </c>
      <c r="BB333" t="s">
        <v>2715</v>
      </c>
      <c r="BC333" t="s">
        <v>2716</v>
      </c>
      <c r="BD333" t="s">
        <v>2717</v>
      </c>
      <c r="BE333" t="s">
        <v>2718</v>
      </c>
    </row>
    <row r="334" spans="1:57" x14ac:dyDescent="0.3">
      <c r="A334" t="s">
        <v>3775</v>
      </c>
      <c r="B334" t="s">
        <v>4320</v>
      </c>
      <c r="C334" t="s">
        <v>4321</v>
      </c>
      <c r="D334" t="s">
        <v>4865</v>
      </c>
      <c r="E334">
        <v>0.85085200000000005</v>
      </c>
      <c r="F334">
        <v>0.98309299999999999</v>
      </c>
      <c r="G334">
        <v>0.89187899999999998</v>
      </c>
      <c r="H334">
        <v>0.81894</v>
      </c>
      <c r="I334">
        <v>0.91569599999999995</v>
      </c>
      <c r="J334">
        <v>1.05732</v>
      </c>
      <c r="K334">
        <v>0.33742299999999997</v>
      </c>
      <c r="L334">
        <v>2.36511</v>
      </c>
      <c r="M334">
        <v>1.86954</v>
      </c>
      <c r="N334">
        <v>5.1605100000000001E-2</v>
      </c>
      <c r="O334">
        <v>2.2455099999999999E-2</v>
      </c>
      <c r="P334">
        <v>3.7756499999999998E-2</v>
      </c>
      <c r="Q334">
        <v>3.7583800000000001E-2</v>
      </c>
      <c r="R334">
        <v>0.11898499999999999</v>
      </c>
      <c r="S334">
        <v>4.8321000000000003E-2</v>
      </c>
      <c r="T334" s="2">
        <v>3.7761099999999999E-2</v>
      </c>
      <c r="U334" s="2">
        <v>1.9217399999999999E-2</v>
      </c>
      <c r="V334">
        <v>3.7460300000000002E-2</v>
      </c>
      <c r="W334">
        <v>3.02136E-2</v>
      </c>
      <c r="X334">
        <v>1.4558100000000001E-3</v>
      </c>
      <c r="Y334">
        <v>8.5886899999999995E-3</v>
      </c>
      <c r="Z334">
        <v>-1.02075E-2</v>
      </c>
      <c r="AA334">
        <v>-2.60798E-2</v>
      </c>
      <c r="AB334">
        <v>1.3458100000000001E-2</v>
      </c>
      <c r="AC334">
        <v>8.7235000000000004E-3</v>
      </c>
      <c r="AD334">
        <v>4.32527E-3</v>
      </c>
      <c r="AE334">
        <v>-8.44281E-4</v>
      </c>
      <c r="AF334">
        <v>-1.9610800000000001E-2</v>
      </c>
      <c r="AG334">
        <v>-8.7804200000000006E-3</v>
      </c>
      <c r="AH334">
        <v>1.55427E-2</v>
      </c>
      <c r="AI334">
        <v>3.9436899999999997E-2</v>
      </c>
      <c r="AJ334">
        <v>1.86132E-2</v>
      </c>
      <c r="AK334" t="s">
        <v>44</v>
      </c>
      <c r="AL334">
        <v>2</v>
      </c>
      <c r="AM334" t="s">
        <v>3424</v>
      </c>
      <c r="AN334">
        <v>1</v>
      </c>
      <c r="AO334">
        <v>1.25931E-3</v>
      </c>
      <c r="AP334">
        <v>106.55</v>
      </c>
      <c r="AQ334">
        <v>77.738</v>
      </c>
      <c r="AR334">
        <v>106.55</v>
      </c>
      <c r="AS334">
        <v>0.47281000000000001</v>
      </c>
      <c r="AT334">
        <v>975150</v>
      </c>
      <c r="AU334">
        <v>267</v>
      </c>
      <c r="AV334">
        <v>106.55</v>
      </c>
      <c r="AW334">
        <v>3</v>
      </c>
      <c r="AX334" t="s">
        <v>3775</v>
      </c>
      <c r="AY334">
        <v>267</v>
      </c>
      <c r="AZ334" t="s">
        <v>3775</v>
      </c>
      <c r="BA334" t="s">
        <v>3775</v>
      </c>
      <c r="BB334" t="s">
        <v>3779</v>
      </c>
      <c r="BC334" t="s">
        <v>3777</v>
      </c>
      <c r="BD334" t="s">
        <v>221</v>
      </c>
      <c r="BE334" t="s">
        <v>3780</v>
      </c>
    </row>
    <row r="335" spans="1:57" x14ac:dyDescent="0.3">
      <c r="A335" t="s">
        <v>715</v>
      </c>
      <c r="B335" t="s">
        <v>4890</v>
      </c>
      <c r="C335" t="s">
        <v>4891</v>
      </c>
      <c r="D335" t="s">
        <v>4892</v>
      </c>
      <c r="E335">
        <v>0.89411399999999996</v>
      </c>
      <c r="F335">
        <v>0.98767799999999994</v>
      </c>
      <c r="G335">
        <v>1.06803</v>
      </c>
      <c r="H335">
        <v>0.96219500000000002</v>
      </c>
      <c r="I335">
        <v>1.09114</v>
      </c>
      <c r="J335">
        <v>1.17276</v>
      </c>
      <c r="K335">
        <v>1.9778</v>
      </c>
      <c r="L335">
        <v>3.0605199999999999</v>
      </c>
      <c r="M335">
        <v>6.6827700000000004E-2</v>
      </c>
      <c r="N335">
        <v>3.7292199999999998E-2</v>
      </c>
      <c r="O335">
        <v>0.110809</v>
      </c>
      <c r="P335">
        <v>2.4799499999999999E-2</v>
      </c>
      <c r="Q335">
        <v>8.7981199999999996E-2</v>
      </c>
      <c r="R335">
        <v>2.4784899999999999E-2</v>
      </c>
      <c r="S335">
        <v>4.8487700000000002E-2</v>
      </c>
      <c r="T335" s="2">
        <v>4.5879400000000001E-2</v>
      </c>
      <c r="U335" s="2">
        <v>1.91887E-2</v>
      </c>
      <c r="V335">
        <v>-1.6829199999999999E-2</v>
      </c>
      <c r="W335">
        <v>-2.1666899999999999E-2</v>
      </c>
      <c r="X335">
        <v>-1.7602799999999998E-2</v>
      </c>
      <c r="Y335">
        <v>3.3413699999999998E-4</v>
      </c>
      <c r="Z335">
        <v>-2.4246200000000001E-4</v>
      </c>
      <c r="AA335">
        <v>4.2742400000000003E-3</v>
      </c>
      <c r="AB335">
        <v>-2.5609699999999999E-2</v>
      </c>
      <c r="AC335">
        <v>1.76633E-2</v>
      </c>
      <c r="AD335">
        <v>-4.4740200000000001E-2</v>
      </c>
      <c r="AE335">
        <v>-9.4095700000000008E-3</v>
      </c>
      <c r="AF335">
        <v>-2.1784299999999999E-2</v>
      </c>
      <c r="AG335">
        <v>9.5008699999999998E-3</v>
      </c>
      <c r="AH335">
        <v>4.1378499999999999E-2</v>
      </c>
      <c r="AI335">
        <v>2.5041799999999999E-3</v>
      </c>
      <c r="AJ335">
        <v>3.1433999999999997E-2</v>
      </c>
      <c r="AK335" t="s">
        <v>44</v>
      </c>
      <c r="AL335">
        <v>2</v>
      </c>
      <c r="AM335" t="s">
        <v>45</v>
      </c>
      <c r="AN335">
        <v>1</v>
      </c>
      <c r="AO335" s="1">
        <v>1.1374499999999999E-5</v>
      </c>
      <c r="AP335">
        <v>155.09</v>
      </c>
      <c r="AQ335">
        <v>121.12</v>
      </c>
      <c r="AR335">
        <v>139.63999999999999</v>
      </c>
      <c r="AS335">
        <v>-0.24548</v>
      </c>
      <c r="AT335">
        <v>8886400</v>
      </c>
      <c r="AU335">
        <v>120</v>
      </c>
      <c r="AV335">
        <v>82.105099999999993</v>
      </c>
      <c r="AW335">
        <v>7</v>
      </c>
      <c r="AX335" t="s">
        <v>715</v>
      </c>
      <c r="AY335">
        <v>120</v>
      </c>
      <c r="AZ335" t="s">
        <v>715</v>
      </c>
      <c r="BA335" t="s">
        <v>715</v>
      </c>
      <c r="BB335" t="s">
        <v>716</v>
      </c>
      <c r="BC335" t="s">
        <v>717</v>
      </c>
      <c r="BD335" t="s">
        <v>718</v>
      </c>
      <c r="BE335" t="s">
        <v>719</v>
      </c>
    </row>
    <row r="336" spans="1:57" x14ac:dyDescent="0.3">
      <c r="A336" t="s">
        <v>1048</v>
      </c>
      <c r="B336">
        <v>35.200000000000003</v>
      </c>
      <c r="C336" t="s">
        <v>4298</v>
      </c>
      <c r="D336" t="s">
        <v>5001</v>
      </c>
      <c r="E336">
        <v>1.0729200000000001</v>
      </c>
      <c r="F336">
        <v>0.94142499999999996</v>
      </c>
      <c r="G336">
        <v>0.87331700000000001</v>
      </c>
      <c r="H336">
        <v>1.0104599999999999</v>
      </c>
      <c r="I336">
        <v>0.91864599999999996</v>
      </c>
      <c r="J336">
        <v>0.88478100000000004</v>
      </c>
      <c r="K336">
        <v>0.73195500000000002</v>
      </c>
      <c r="L336">
        <v>4.6777699999999998</v>
      </c>
      <c r="M336">
        <v>0.577708</v>
      </c>
      <c r="N336">
        <v>1.26941E-2</v>
      </c>
      <c r="O336">
        <v>1.3374199999999999E-2</v>
      </c>
      <c r="P336">
        <v>6.4352400000000004E-2</v>
      </c>
      <c r="Q336">
        <v>2.7970200000000001E-2</v>
      </c>
      <c r="R336">
        <v>2.5032200000000001E-2</v>
      </c>
      <c r="S336">
        <v>4.8781400000000003E-2</v>
      </c>
      <c r="T336" s="2">
        <v>-3.3429899999999999E-2</v>
      </c>
      <c r="U336" s="2">
        <v>1.9181299999999998E-2</v>
      </c>
      <c r="V336">
        <v>1.81738E-2</v>
      </c>
      <c r="W336">
        <v>2.19061E-3</v>
      </c>
      <c r="X336">
        <v>6.1322700000000004E-4</v>
      </c>
      <c r="Y336">
        <v>-2.2704299999999999E-4</v>
      </c>
      <c r="Z336">
        <v>1.0028799999999999E-2</v>
      </c>
      <c r="AA336">
        <v>1.38578E-2</v>
      </c>
      <c r="AB336">
        <v>7.1516499999999998E-3</v>
      </c>
      <c r="AC336">
        <v>-5.1232099999999996E-3</v>
      </c>
      <c r="AD336">
        <v>5.1052300000000003E-4</v>
      </c>
      <c r="AE336">
        <v>-1.8025300000000001E-2</v>
      </c>
      <c r="AF336">
        <v>2.83377E-2</v>
      </c>
      <c r="AG336">
        <v>-2.8749199999999999E-2</v>
      </c>
      <c r="AH336">
        <v>3.5881200000000002E-3</v>
      </c>
      <c r="AI336">
        <v>-2.8087899999999999E-2</v>
      </c>
      <c r="AJ336">
        <v>7.9755599999999996E-3</v>
      </c>
      <c r="AK336" t="s">
        <v>44</v>
      </c>
      <c r="AL336">
        <v>3</v>
      </c>
      <c r="AM336" t="s">
        <v>45</v>
      </c>
      <c r="AN336">
        <v>0.99996200000000002</v>
      </c>
      <c r="AO336">
        <v>6.6446300000000001E-4</v>
      </c>
      <c r="AP336">
        <v>63.978999999999999</v>
      </c>
      <c r="AQ336">
        <v>46.595999999999997</v>
      </c>
      <c r="AR336">
        <v>63.978999999999999</v>
      </c>
      <c r="AS336">
        <v>-0.43856000000000001</v>
      </c>
      <c r="AT336">
        <v>2653900</v>
      </c>
      <c r="AU336">
        <v>179</v>
      </c>
      <c r="AV336">
        <v>44.218299999999999</v>
      </c>
      <c r="AW336">
        <v>3</v>
      </c>
      <c r="AX336" t="s">
        <v>1048</v>
      </c>
      <c r="AY336">
        <v>179</v>
      </c>
      <c r="AZ336" t="s">
        <v>1048</v>
      </c>
      <c r="BA336" t="s">
        <v>1048</v>
      </c>
      <c r="BB336" t="s">
        <v>1049</v>
      </c>
      <c r="BC336" t="s">
        <v>1050</v>
      </c>
      <c r="BD336" t="s">
        <v>57</v>
      </c>
      <c r="BE336" t="s">
        <v>1051</v>
      </c>
    </row>
    <row r="337" spans="1:57" x14ac:dyDescent="0.3">
      <c r="A337" t="s">
        <v>431</v>
      </c>
      <c r="B337" t="s">
        <v>4748</v>
      </c>
      <c r="C337" t="s">
        <v>4749</v>
      </c>
      <c r="D337" t="s">
        <v>4750</v>
      </c>
      <c r="E337">
        <v>1.10409</v>
      </c>
      <c r="F337">
        <v>1.20686</v>
      </c>
      <c r="G337">
        <v>1.19919</v>
      </c>
      <c r="H337">
        <v>1.1494800000000001</v>
      </c>
      <c r="I337">
        <v>1.2044900000000001</v>
      </c>
      <c r="J337">
        <v>1.31246</v>
      </c>
      <c r="K337">
        <v>1.7652600000000001</v>
      </c>
      <c r="L337">
        <v>3.3708399999999998</v>
      </c>
      <c r="M337">
        <v>1.10433</v>
      </c>
      <c r="N337">
        <v>6.9757799999999995E-2</v>
      </c>
      <c r="O337">
        <v>1.7721600000000001E-2</v>
      </c>
      <c r="P337">
        <v>2.4441999999999998E-2</v>
      </c>
      <c r="Q337">
        <v>7.9747299999999993E-3</v>
      </c>
      <c r="R337">
        <v>1.2715199999999999E-2</v>
      </c>
      <c r="S337">
        <v>5.9945900000000003E-2</v>
      </c>
      <c r="T337" s="2">
        <v>3.2930000000000001E-2</v>
      </c>
      <c r="U337" s="2">
        <v>1.9023600000000002E-2</v>
      </c>
      <c r="V337">
        <v>6.60336E-3</v>
      </c>
      <c r="W337">
        <v>2.8625899999999999E-3</v>
      </c>
      <c r="X337">
        <v>-7.1162400000000002E-3</v>
      </c>
      <c r="Y337">
        <v>8.5771800000000004E-4</v>
      </c>
      <c r="Z337">
        <v>4.2085200000000003E-3</v>
      </c>
      <c r="AA337">
        <v>2.7450500000000002E-3</v>
      </c>
      <c r="AB337">
        <v>1.0479499999999999E-2</v>
      </c>
      <c r="AC337">
        <v>1.2144500000000001E-2</v>
      </c>
      <c r="AD337">
        <v>1.01745E-2</v>
      </c>
      <c r="AE337">
        <v>1.30692E-2</v>
      </c>
      <c r="AF337">
        <v>-1.6782999999999999E-2</v>
      </c>
      <c r="AG337">
        <v>-2.65425E-2</v>
      </c>
      <c r="AH337">
        <v>-1.12277E-2</v>
      </c>
      <c r="AI337">
        <v>-1.8070599999999999E-2</v>
      </c>
      <c r="AJ337">
        <v>-5.4582199999999997E-3</v>
      </c>
      <c r="AK337" t="s">
        <v>44</v>
      </c>
      <c r="AL337">
        <v>3</v>
      </c>
      <c r="AM337" t="s">
        <v>45</v>
      </c>
      <c r="AN337">
        <v>1</v>
      </c>
      <c r="AO337" s="1">
        <v>3.65471E-151</v>
      </c>
      <c r="AP337">
        <v>265.43</v>
      </c>
      <c r="AQ337">
        <v>184.92</v>
      </c>
      <c r="AR337">
        <v>72.399000000000001</v>
      </c>
      <c r="AS337">
        <v>-2.6703000000000001</v>
      </c>
      <c r="AT337">
        <v>50203000</v>
      </c>
      <c r="AU337">
        <v>21</v>
      </c>
      <c r="AV337">
        <v>72.398799999999994</v>
      </c>
      <c r="AW337">
        <v>8</v>
      </c>
      <c r="AX337" t="s">
        <v>431</v>
      </c>
      <c r="AY337">
        <v>21</v>
      </c>
      <c r="AZ337" t="s">
        <v>431</v>
      </c>
      <c r="BA337" t="s">
        <v>431</v>
      </c>
      <c r="BB337" t="s">
        <v>432</v>
      </c>
      <c r="BC337" t="s">
        <v>433</v>
      </c>
      <c r="BD337" t="s">
        <v>57</v>
      </c>
      <c r="BE337" t="s">
        <v>434</v>
      </c>
    </row>
    <row r="338" spans="1:57" x14ac:dyDescent="0.3">
      <c r="A338" t="s">
        <v>398</v>
      </c>
      <c r="B338">
        <v>35.200000000000003</v>
      </c>
      <c r="C338" t="s">
        <v>4298</v>
      </c>
      <c r="D338" t="s">
        <v>4693</v>
      </c>
      <c r="E338">
        <v>1.0554699999999999</v>
      </c>
      <c r="F338">
        <v>0.87818700000000005</v>
      </c>
      <c r="G338">
        <v>0.86683600000000005</v>
      </c>
      <c r="H338">
        <v>1.0519099999999999</v>
      </c>
      <c r="I338">
        <v>0.90732400000000002</v>
      </c>
      <c r="J338">
        <v>0.82517399999999996</v>
      </c>
      <c r="K338">
        <v>0.11448800000000001</v>
      </c>
      <c r="L338">
        <v>5.8211500000000003</v>
      </c>
      <c r="M338">
        <v>0.51916399999999996</v>
      </c>
      <c r="N338">
        <v>4.5070800000000001E-2</v>
      </c>
      <c r="O338">
        <v>5.1179099999999998E-2</v>
      </c>
      <c r="P338">
        <v>3.3940100000000001E-2</v>
      </c>
      <c r="Q338">
        <v>2.05925E-2</v>
      </c>
      <c r="R338">
        <v>1.59106E-2</v>
      </c>
      <c r="S338">
        <v>4.5417300000000001E-2</v>
      </c>
      <c r="T338" s="2">
        <v>-4.43915E-2</v>
      </c>
      <c r="U338" s="2">
        <v>1.8986800000000002E-2</v>
      </c>
      <c r="V338" s="1">
        <v>-5.2040199999999997E-5</v>
      </c>
      <c r="W338">
        <v>-1.9939499999999999E-2</v>
      </c>
      <c r="X338">
        <v>5.2893099999999995E-4</v>
      </c>
      <c r="Y338">
        <v>7.1409899999999998E-3</v>
      </c>
      <c r="Z338">
        <v>1.67793E-2</v>
      </c>
      <c r="AA338">
        <v>-3.1691100000000002E-3</v>
      </c>
      <c r="AB338">
        <v>1.36734E-2</v>
      </c>
      <c r="AC338">
        <v>-1.6919E-2</v>
      </c>
      <c r="AD338">
        <v>-2.4708999999999998E-2</v>
      </c>
      <c r="AE338">
        <v>-3.1510499999999997E-2</v>
      </c>
      <c r="AF338">
        <v>4.0904100000000001E-3</v>
      </c>
      <c r="AG338">
        <v>-2.47358E-3</v>
      </c>
      <c r="AH338">
        <v>-1.7370099999999999E-2</v>
      </c>
      <c r="AI338">
        <v>-5.3020599999999999E-3</v>
      </c>
      <c r="AJ338">
        <v>2.2454100000000001E-2</v>
      </c>
      <c r="AK338" t="s">
        <v>44</v>
      </c>
      <c r="AL338">
        <v>2</v>
      </c>
      <c r="AM338" t="s">
        <v>3424</v>
      </c>
      <c r="AN338">
        <v>0.78864400000000001</v>
      </c>
      <c r="AO338" s="1">
        <v>1.7197700000000001E-16</v>
      </c>
      <c r="AP338">
        <v>180.02</v>
      </c>
      <c r="AQ338">
        <v>145.83000000000001</v>
      </c>
      <c r="AR338">
        <v>71.090999999999994</v>
      </c>
      <c r="AS338">
        <v>4.4992999999999998E-2</v>
      </c>
      <c r="AT338">
        <v>8170300</v>
      </c>
      <c r="AU338">
        <v>546</v>
      </c>
      <c r="AV338">
        <v>5.8777600000000003</v>
      </c>
      <c r="AW338">
        <v>8</v>
      </c>
      <c r="AX338" t="s">
        <v>398</v>
      </c>
      <c r="AY338">
        <v>546</v>
      </c>
      <c r="AZ338" t="s">
        <v>398</v>
      </c>
      <c r="BA338" t="s">
        <v>398</v>
      </c>
      <c r="BB338" t="s">
        <v>3505</v>
      </c>
      <c r="BC338" t="s">
        <v>406</v>
      </c>
      <c r="BD338" t="s">
        <v>3506</v>
      </c>
      <c r="BE338" t="s">
        <v>3507</v>
      </c>
    </row>
    <row r="339" spans="1:57" x14ac:dyDescent="0.3">
      <c r="A339" t="s">
        <v>2640</v>
      </c>
      <c r="B339">
        <v>35.200000000000003</v>
      </c>
      <c r="C339" t="s">
        <v>4298</v>
      </c>
      <c r="D339" t="s">
        <v>4465</v>
      </c>
      <c r="E339">
        <v>1.0767599999999999</v>
      </c>
      <c r="F339">
        <v>0.87475800000000004</v>
      </c>
      <c r="G339">
        <v>0.87476900000000002</v>
      </c>
      <c r="H339">
        <v>1.0292399999999999</v>
      </c>
      <c r="I339">
        <v>0.91819600000000001</v>
      </c>
      <c r="J339">
        <v>0.82552099999999995</v>
      </c>
      <c r="K339">
        <v>0.38416899999999998</v>
      </c>
      <c r="L339">
        <v>4.9628199999999998</v>
      </c>
      <c r="M339">
        <v>0.79273400000000005</v>
      </c>
      <c r="N339">
        <v>4.5846999999999999E-2</v>
      </c>
      <c r="O339">
        <v>2.62527E-2</v>
      </c>
      <c r="P339">
        <v>3.3291800000000003E-2</v>
      </c>
      <c r="Q339">
        <v>5.6708599999999998E-2</v>
      </c>
      <c r="R339">
        <v>5.63817E-2</v>
      </c>
      <c r="S339">
        <v>3.9567400000000003E-2</v>
      </c>
      <c r="T339" s="2">
        <v>-4.7366800000000001E-2</v>
      </c>
      <c r="U339" s="2">
        <v>1.8931799999999999E-2</v>
      </c>
      <c r="V339">
        <v>-2.6085599999999998E-3</v>
      </c>
      <c r="W339">
        <v>-2.24291E-2</v>
      </c>
      <c r="X339">
        <v>-1.8703999999999998E-2</v>
      </c>
      <c r="Y339">
        <v>-1.0747899999999999E-2</v>
      </c>
      <c r="Z339">
        <v>-1.06287E-2</v>
      </c>
      <c r="AA339">
        <v>-1.7805500000000001E-3</v>
      </c>
      <c r="AB339">
        <v>-8.1023399999999995E-3</v>
      </c>
      <c r="AC339">
        <v>-2.72055E-3</v>
      </c>
      <c r="AD339">
        <v>8.6472200000000006E-3</v>
      </c>
      <c r="AE339">
        <v>-5.9756000000000002E-3</v>
      </c>
      <c r="AF339">
        <v>-5.8179199999999999E-3</v>
      </c>
      <c r="AG339">
        <v>-8.8440499999999991E-3</v>
      </c>
      <c r="AH339">
        <v>-4.0414200000000002E-4</v>
      </c>
      <c r="AI339">
        <v>9.7269399999999999E-3</v>
      </c>
      <c r="AJ339">
        <v>-1.6415699999999998E-2</v>
      </c>
      <c r="AK339" t="s">
        <v>44</v>
      </c>
      <c r="AL339">
        <v>3</v>
      </c>
      <c r="AM339" t="s">
        <v>45</v>
      </c>
      <c r="AN339">
        <v>0.99989300000000003</v>
      </c>
      <c r="AO339">
        <v>3.4045E-3</v>
      </c>
      <c r="AP339">
        <v>74.89</v>
      </c>
      <c r="AQ339">
        <v>56.436</v>
      </c>
      <c r="AR339">
        <v>74.89</v>
      </c>
      <c r="AS339">
        <v>-0.32025999999999999</v>
      </c>
      <c r="AT339">
        <v>3330500</v>
      </c>
      <c r="AU339">
        <v>38</v>
      </c>
      <c r="AV339">
        <v>39.7166</v>
      </c>
      <c r="AW339">
        <v>9</v>
      </c>
      <c r="AX339" t="s">
        <v>2640</v>
      </c>
      <c r="AY339">
        <v>38</v>
      </c>
      <c r="AZ339" t="s">
        <v>2640</v>
      </c>
      <c r="BA339" t="s">
        <v>2640</v>
      </c>
      <c r="BB339" t="s">
        <v>2641</v>
      </c>
      <c r="BC339" t="s">
        <v>2642</v>
      </c>
      <c r="BD339" t="s">
        <v>57</v>
      </c>
      <c r="BE339" t="s">
        <v>2643</v>
      </c>
    </row>
    <row r="340" spans="1:57" x14ac:dyDescent="0.3">
      <c r="A340" t="s">
        <v>2421</v>
      </c>
      <c r="B340" t="s">
        <v>4396</v>
      </c>
      <c r="C340" t="s">
        <v>4397</v>
      </c>
      <c r="D340" t="s">
        <v>4398</v>
      </c>
      <c r="E340">
        <v>0.90871999999999997</v>
      </c>
      <c r="F340">
        <v>0.95748200000000006</v>
      </c>
      <c r="G340">
        <v>0.94933100000000004</v>
      </c>
      <c r="H340">
        <v>0.88409300000000002</v>
      </c>
      <c r="I340">
        <v>1.00844</v>
      </c>
      <c r="J340">
        <v>1.0352699999999999</v>
      </c>
      <c r="K340">
        <v>0.42266700000000001</v>
      </c>
      <c r="L340">
        <v>0.82406500000000005</v>
      </c>
      <c r="M340">
        <v>0.263071</v>
      </c>
      <c r="N340">
        <v>4.4297000000000003E-2</v>
      </c>
      <c r="O340">
        <v>7.89049E-2</v>
      </c>
      <c r="P340">
        <v>0.11845799999999999</v>
      </c>
      <c r="Q340">
        <v>2.11346E-2</v>
      </c>
      <c r="R340">
        <v>1.0268899999999999E-2</v>
      </c>
      <c r="S340">
        <v>0.14941299999999999</v>
      </c>
      <c r="T340" s="2">
        <v>2.7621699999999999E-2</v>
      </c>
      <c r="U340" s="2">
        <v>1.89316E-2</v>
      </c>
      <c r="V340">
        <v>2.5809499999999999E-2</v>
      </c>
      <c r="W340">
        <v>-2.18076E-2</v>
      </c>
      <c r="X340">
        <v>-4.19572E-2</v>
      </c>
      <c r="Y340">
        <v>1.8105199999999998E-2</v>
      </c>
      <c r="Z340">
        <v>2.0763899999999998E-2</v>
      </c>
      <c r="AA340">
        <v>-1.6327700000000001E-2</v>
      </c>
      <c r="AB340">
        <v>-6.7050699999999996E-3</v>
      </c>
      <c r="AC340">
        <v>-4.0964199999999999E-2</v>
      </c>
      <c r="AD340">
        <v>8.0031900000000003E-3</v>
      </c>
      <c r="AE340">
        <v>1.4833499999999999E-2</v>
      </c>
      <c r="AF340">
        <v>-4.27839E-3</v>
      </c>
      <c r="AG340">
        <v>-2.7888000000000001E-3</v>
      </c>
      <c r="AH340">
        <v>-2.6219300000000001E-2</v>
      </c>
      <c r="AI340">
        <v>3.8880499999999998E-2</v>
      </c>
      <c r="AJ340">
        <v>2.9491699999999999E-2</v>
      </c>
      <c r="AK340" t="s">
        <v>44</v>
      </c>
      <c r="AL340">
        <v>2</v>
      </c>
      <c r="AM340" t="s">
        <v>45</v>
      </c>
      <c r="AN340">
        <v>1</v>
      </c>
      <c r="AO340">
        <v>1.9316800000000001E-3</v>
      </c>
      <c r="AP340">
        <v>100.09</v>
      </c>
      <c r="AQ340">
        <v>83.509</v>
      </c>
      <c r="AR340">
        <v>100.09</v>
      </c>
      <c r="AS340">
        <v>-0.25977</v>
      </c>
      <c r="AT340">
        <v>1974000</v>
      </c>
      <c r="AU340">
        <v>88</v>
      </c>
      <c r="AV340">
        <v>100.086</v>
      </c>
      <c r="AW340">
        <v>3</v>
      </c>
      <c r="AX340" t="s">
        <v>2421</v>
      </c>
      <c r="AY340">
        <v>88</v>
      </c>
      <c r="AZ340" t="s">
        <v>2421</v>
      </c>
      <c r="BA340" t="s">
        <v>2421</v>
      </c>
      <c r="BB340" t="s">
        <v>2422</v>
      </c>
      <c r="BC340" t="s">
        <v>2423</v>
      </c>
      <c r="BD340" t="s">
        <v>1331</v>
      </c>
      <c r="BE340" t="s">
        <v>2424</v>
      </c>
    </row>
    <row r="341" spans="1:57" x14ac:dyDescent="0.3">
      <c r="A341" t="s">
        <v>2312</v>
      </c>
      <c r="B341">
        <v>35.200000000000003</v>
      </c>
      <c r="C341" t="s">
        <v>4298</v>
      </c>
      <c r="D341" t="s">
        <v>4367</v>
      </c>
      <c r="E341">
        <v>0.99091600000000002</v>
      </c>
      <c r="F341">
        <v>0.88916799999999996</v>
      </c>
      <c r="G341">
        <v>0.86383299999999996</v>
      </c>
      <c r="H341">
        <v>1.00546</v>
      </c>
      <c r="I341">
        <v>0.87317500000000003</v>
      </c>
      <c r="J341">
        <v>0.86919299999999999</v>
      </c>
      <c r="K341">
        <v>2.8421800000000001E-2</v>
      </c>
      <c r="L341">
        <v>4.4335699999999996</v>
      </c>
      <c r="M341">
        <v>0.13411200000000001</v>
      </c>
      <c r="N341">
        <v>5.6227600000000003E-2</v>
      </c>
      <c r="O341">
        <v>1.9790800000000001E-2</v>
      </c>
      <c r="P341">
        <v>7.3021500000000003E-3</v>
      </c>
      <c r="Q341">
        <v>2.58176E-2</v>
      </c>
      <c r="R341">
        <v>3.8778100000000003E-2</v>
      </c>
      <c r="S341">
        <v>3.4567399999999998E-2</v>
      </c>
      <c r="T341" s="2">
        <v>-2.83839E-2</v>
      </c>
      <c r="U341" s="2">
        <v>1.8865400000000001E-2</v>
      </c>
      <c r="V341">
        <v>-1.0546E-2</v>
      </c>
      <c r="W341">
        <v>4.32366E-3</v>
      </c>
      <c r="X341">
        <v>-1.1469500000000001E-2</v>
      </c>
      <c r="Y341">
        <v>-6.2455200000000001E-3</v>
      </c>
      <c r="Z341">
        <v>2.42892E-2</v>
      </c>
      <c r="AA341">
        <v>-1.0097399999999999E-2</v>
      </c>
      <c r="AB341">
        <v>-4.68279E-3</v>
      </c>
      <c r="AC341">
        <v>2.9088999999999999E-3</v>
      </c>
      <c r="AD341">
        <v>-1.0226600000000001E-2</v>
      </c>
      <c r="AE341">
        <v>-3.7637600000000001E-3</v>
      </c>
      <c r="AF341">
        <v>2.66051E-2</v>
      </c>
      <c r="AG341">
        <v>-1.5569E-3</v>
      </c>
      <c r="AH341">
        <v>-5.0532299999999997E-3</v>
      </c>
      <c r="AI341">
        <v>6.2008999999999996E-3</v>
      </c>
      <c r="AJ341">
        <v>-5.6680300000000001E-3</v>
      </c>
      <c r="AK341" t="s">
        <v>44</v>
      </c>
      <c r="AL341">
        <v>2</v>
      </c>
      <c r="AM341" t="s">
        <v>45</v>
      </c>
      <c r="AN341">
        <v>0.98149399999999998</v>
      </c>
      <c r="AO341">
        <v>2.0224399999999999E-3</v>
      </c>
      <c r="AP341">
        <v>89.816000000000003</v>
      </c>
      <c r="AQ341">
        <v>60.488</v>
      </c>
      <c r="AR341">
        <v>89.816000000000003</v>
      </c>
      <c r="AS341">
        <v>0.59799999999999998</v>
      </c>
      <c r="AT341">
        <v>1699400</v>
      </c>
      <c r="AU341">
        <v>1078</v>
      </c>
      <c r="AV341">
        <v>17.433599999999998</v>
      </c>
      <c r="AW341">
        <v>14</v>
      </c>
      <c r="AX341" t="s">
        <v>2312</v>
      </c>
      <c r="AY341">
        <v>1078</v>
      </c>
      <c r="AZ341" t="s">
        <v>2312</v>
      </c>
      <c r="BA341" t="s">
        <v>2312</v>
      </c>
      <c r="BB341" t="s">
        <v>2313</v>
      </c>
      <c r="BC341" t="s">
        <v>2314</v>
      </c>
      <c r="BD341" t="s">
        <v>57</v>
      </c>
      <c r="BE341" t="s">
        <v>2315</v>
      </c>
    </row>
    <row r="342" spans="1:57" x14ac:dyDescent="0.3">
      <c r="A342" t="s">
        <v>409</v>
      </c>
      <c r="B342" t="s">
        <v>4582</v>
      </c>
      <c r="C342" t="s">
        <v>4583</v>
      </c>
      <c r="D342" t="s">
        <v>4584</v>
      </c>
      <c r="E342">
        <v>0.93252299999999999</v>
      </c>
      <c r="F342">
        <v>0.84234799999999999</v>
      </c>
      <c r="G342">
        <v>0.87319999999999998</v>
      </c>
      <c r="H342">
        <v>0.97130399999999995</v>
      </c>
      <c r="I342">
        <v>0.86631400000000003</v>
      </c>
      <c r="J342">
        <v>0.85864600000000002</v>
      </c>
      <c r="K342">
        <v>0.51891100000000001</v>
      </c>
      <c r="L342">
        <v>3.5042399999999998</v>
      </c>
      <c r="M342">
        <v>0.45152700000000001</v>
      </c>
      <c r="N342">
        <v>2.2841E-2</v>
      </c>
      <c r="O342">
        <v>1.7222100000000001E-2</v>
      </c>
      <c r="P342">
        <v>2.4868299999999999E-2</v>
      </c>
      <c r="Q342">
        <v>1.7158900000000001E-2</v>
      </c>
      <c r="R342">
        <v>5.7854700000000002E-2</v>
      </c>
      <c r="S342">
        <v>3.05128E-2</v>
      </c>
      <c r="T342" s="2">
        <v>-1.9235200000000001E-2</v>
      </c>
      <c r="U342" s="2">
        <v>1.8858799999999998E-2</v>
      </c>
      <c r="V342">
        <v>-1.7513000000000001E-2</v>
      </c>
      <c r="W342">
        <v>-7.1397199999999996E-3</v>
      </c>
      <c r="X342">
        <v>1.7228199999999999E-2</v>
      </c>
      <c r="Y342">
        <v>6.9978100000000001E-3</v>
      </c>
      <c r="Z342">
        <v>-1.13461E-4</v>
      </c>
      <c r="AA342">
        <v>-9.3382799999999992E-3</v>
      </c>
      <c r="AB342">
        <v>-2.46065E-3</v>
      </c>
      <c r="AC342">
        <v>-1.02348E-2</v>
      </c>
      <c r="AD342">
        <v>5.3483799999999998E-3</v>
      </c>
      <c r="AE342">
        <v>3.2498800000000001E-3</v>
      </c>
      <c r="AF342">
        <v>2.6434900000000001E-3</v>
      </c>
      <c r="AG342">
        <v>-1.25471E-2</v>
      </c>
      <c r="AH342">
        <v>1.23839E-2</v>
      </c>
      <c r="AI342">
        <v>-2.3830400000000002E-2</v>
      </c>
      <c r="AJ342">
        <v>1.51179E-2</v>
      </c>
      <c r="AK342" t="s">
        <v>2989</v>
      </c>
      <c r="AL342">
        <v>2</v>
      </c>
      <c r="AM342" t="s">
        <v>45</v>
      </c>
      <c r="AN342">
        <v>0.90488599999999997</v>
      </c>
      <c r="AO342">
        <v>1.0637499999999999E-2</v>
      </c>
      <c r="AP342">
        <v>91.588999999999999</v>
      </c>
      <c r="AQ342">
        <v>72.653999999999996</v>
      </c>
      <c r="AR342">
        <v>72.796999999999997</v>
      </c>
      <c r="AS342">
        <v>0.11711000000000001</v>
      </c>
      <c r="AT342">
        <v>3254200</v>
      </c>
      <c r="AU342">
        <v>75</v>
      </c>
      <c r="AV342">
        <v>10.9765</v>
      </c>
      <c r="AW342">
        <v>3</v>
      </c>
      <c r="AX342" t="s">
        <v>409</v>
      </c>
      <c r="AY342">
        <v>75</v>
      </c>
      <c r="AZ342" t="s">
        <v>409</v>
      </c>
      <c r="BA342" t="s">
        <v>409</v>
      </c>
      <c r="BB342" t="s">
        <v>3014</v>
      </c>
      <c r="BC342" t="s">
        <v>411</v>
      </c>
      <c r="BD342" t="s">
        <v>452</v>
      </c>
      <c r="BE342" t="s">
        <v>3015</v>
      </c>
    </row>
    <row r="343" spans="1:57" x14ac:dyDescent="0.3">
      <c r="A343" t="s">
        <v>3935</v>
      </c>
      <c r="B343" t="s">
        <v>4629</v>
      </c>
      <c r="C343" t="s">
        <v>4630</v>
      </c>
      <c r="D343" t="s">
        <v>4906</v>
      </c>
      <c r="E343">
        <v>0.89621499999999998</v>
      </c>
      <c r="F343">
        <v>1.0279400000000001</v>
      </c>
      <c r="G343">
        <v>1.0544100000000001</v>
      </c>
      <c r="H343">
        <v>1.0709</v>
      </c>
      <c r="I343">
        <v>1.0754600000000001</v>
      </c>
      <c r="J343">
        <v>1.1496999999999999</v>
      </c>
      <c r="K343">
        <v>2.5803099999999999</v>
      </c>
      <c r="L343">
        <v>1.80891</v>
      </c>
      <c r="M343">
        <v>0.66811900000000002</v>
      </c>
      <c r="N343">
        <v>2.2083499999999999E-2</v>
      </c>
      <c r="O343">
        <v>1.10898E-2</v>
      </c>
      <c r="P343">
        <v>1.04011E-2</v>
      </c>
      <c r="Q343">
        <v>0.13406100000000001</v>
      </c>
      <c r="R343">
        <v>3.1779700000000001E-2</v>
      </c>
      <c r="S343">
        <v>3.8410300000000001E-2</v>
      </c>
      <c r="T343" s="2">
        <v>3.31819E-2</v>
      </c>
      <c r="U343" s="2">
        <v>1.8804499999999998E-2</v>
      </c>
      <c r="V343">
        <v>-2.7846099999999999E-2</v>
      </c>
      <c r="W343">
        <v>1.0083099999999999E-2</v>
      </c>
      <c r="X343">
        <v>4.4107399999999998E-3</v>
      </c>
      <c r="Y343">
        <v>3.3951700000000001E-2</v>
      </c>
      <c r="Z343">
        <v>4.3577999999999999E-2</v>
      </c>
      <c r="AA343">
        <v>1.8290899999999999E-2</v>
      </c>
      <c r="AB343">
        <v>2.2065800000000001E-3</v>
      </c>
      <c r="AC343">
        <v>-1.60638E-2</v>
      </c>
      <c r="AD343">
        <v>4.24552E-3</v>
      </c>
      <c r="AE343">
        <v>1.7510100000000001E-2</v>
      </c>
      <c r="AF343">
        <v>-2.8913899999999999E-2</v>
      </c>
      <c r="AG343">
        <v>1.55159E-3</v>
      </c>
      <c r="AH343">
        <v>3.2039899999999999E-3</v>
      </c>
      <c r="AI343">
        <v>-3.5930400000000001E-2</v>
      </c>
      <c r="AJ343">
        <v>1.2427799999999999E-2</v>
      </c>
      <c r="AK343" t="s">
        <v>3373</v>
      </c>
      <c r="AL343">
        <v>2</v>
      </c>
      <c r="AM343" t="s">
        <v>3424</v>
      </c>
      <c r="AN343">
        <v>0.94699199999999994</v>
      </c>
      <c r="AO343">
        <v>4.0190399999999998E-3</v>
      </c>
      <c r="AP343">
        <v>82.578000000000003</v>
      </c>
      <c r="AQ343">
        <v>47.658000000000001</v>
      </c>
      <c r="AR343">
        <v>63.753999999999998</v>
      </c>
      <c r="AS343">
        <v>0.97936999999999996</v>
      </c>
      <c r="AT343">
        <v>9115900</v>
      </c>
      <c r="AU343">
        <v>461</v>
      </c>
      <c r="AV343">
        <v>12.518800000000001</v>
      </c>
      <c r="AW343">
        <v>2</v>
      </c>
      <c r="AX343" t="s">
        <v>3935</v>
      </c>
      <c r="AY343">
        <v>461</v>
      </c>
      <c r="AZ343" t="s">
        <v>3935</v>
      </c>
      <c r="BA343" t="s">
        <v>3935</v>
      </c>
      <c r="BB343" t="s">
        <v>3999</v>
      </c>
      <c r="BC343" t="s">
        <v>3937</v>
      </c>
      <c r="BD343" t="s">
        <v>4000</v>
      </c>
      <c r="BE343" t="s">
        <v>4001</v>
      </c>
    </row>
    <row r="344" spans="1:57" x14ac:dyDescent="0.3">
      <c r="A344" t="s">
        <v>816</v>
      </c>
      <c r="B344">
        <v>35.200000000000003</v>
      </c>
      <c r="C344" t="s">
        <v>4298</v>
      </c>
      <c r="D344" t="s">
        <v>4942</v>
      </c>
      <c r="E344">
        <v>0.96047099999999996</v>
      </c>
      <c r="F344">
        <v>0.98106000000000004</v>
      </c>
      <c r="G344">
        <v>1.01139</v>
      </c>
      <c r="H344">
        <v>0.93987799999999999</v>
      </c>
      <c r="I344">
        <v>1.0046999999999999</v>
      </c>
      <c r="J344">
        <v>1.09684</v>
      </c>
      <c r="K344">
        <v>1.5236000000000001</v>
      </c>
      <c r="L344">
        <v>4.3078500000000002</v>
      </c>
      <c r="M344">
        <v>1.93018</v>
      </c>
      <c r="N344">
        <v>1.08083E-2</v>
      </c>
      <c r="O344">
        <v>7.1111999999999998E-3</v>
      </c>
      <c r="P344">
        <v>1.3260600000000001E-2</v>
      </c>
      <c r="Q344">
        <v>2.8219600000000001E-2</v>
      </c>
      <c r="R344">
        <v>2.4985799999999999E-2</v>
      </c>
      <c r="S344">
        <v>4.5971699999999997E-2</v>
      </c>
      <c r="T344" s="2">
        <v>2.4477200000000001E-2</v>
      </c>
      <c r="U344" s="2">
        <v>1.87745E-2</v>
      </c>
      <c r="V344">
        <v>1.03114E-2</v>
      </c>
      <c r="W344">
        <v>-9.1028600000000008E-3</v>
      </c>
      <c r="X344">
        <v>-2.0588199999999998E-3</v>
      </c>
      <c r="Y344">
        <v>-6.6E-3</v>
      </c>
      <c r="Z344">
        <v>-5.6092800000000003E-3</v>
      </c>
      <c r="AA344">
        <v>-1.20617E-2</v>
      </c>
      <c r="AB344">
        <v>-7.7751499999999998E-3</v>
      </c>
      <c r="AC344">
        <v>5.5476500000000003E-3</v>
      </c>
      <c r="AD344">
        <v>-1.32139E-3</v>
      </c>
      <c r="AE344">
        <v>7.3131000000000003E-3</v>
      </c>
      <c r="AF344">
        <v>8.36865E-3</v>
      </c>
      <c r="AG344">
        <v>-2.4939599999999998E-4</v>
      </c>
      <c r="AH344">
        <v>5.3091500000000003E-3</v>
      </c>
      <c r="AI344">
        <v>-1.27177E-3</v>
      </c>
      <c r="AJ344">
        <v>1.9446400000000001E-3</v>
      </c>
      <c r="AK344" t="s">
        <v>44</v>
      </c>
      <c r="AL344">
        <v>2</v>
      </c>
      <c r="AM344" t="s">
        <v>45</v>
      </c>
      <c r="AN344">
        <v>0.99622500000000003</v>
      </c>
      <c r="AO344">
        <v>3.7615899999999999E-4</v>
      </c>
      <c r="AP344">
        <v>124.48</v>
      </c>
      <c r="AQ344">
        <v>82.801000000000002</v>
      </c>
      <c r="AR344">
        <v>123.4</v>
      </c>
      <c r="AS344">
        <v>2.1215999999999999E-2</v>
      </c>
      <c r="AT344">
        <v>3582600</v>
      </c>
      <c r="AU344">
        <v>76</v>
      </c>
      <c r="AV344">
        <v>24.889299999999999</v>
      </c>
      <c r="AW344">
        <v>11</v>
      </c>
      <c r="AX344" t="s">
        <v>816</v>
      </c>
      <c r="AY344">
        <v>76</v>
      </c>
      <c r="AZ344" t="s">
        <v>816</v>
      </c>
      <c r="BA344" t="s">
        <v>816</v>
      </c>
      <c r="BB344" t="s">
        <v>817</v>
      </c>
      <c r="BC344" t="s">
        <v>818</v>
      </c>
      <c r="BD344" t="s">
        <v>57</v>
      </c>
      <c r="BE344" t="s">
        <v>819</v>
      </c>
    </row>
    <row r="345" spans="1:57" x14ac:dyDescent="0.3">
      <c r="A345" t="s">
        <v>1018</v>
      </c>
      <c r="B345">
        <v>35.200000000000003</v>
      </c>
      <c r="C345" t="s">
        <v>4298</v>
      </c>
      <c r="D345" t="s">
        <v>4990</v>
      </c>
      <c r="E345">
        <v>1.048</v>
      </c>
      <c r="F345">
        <v>1.13662</v>
      </c>
      <c r="G345">
        <v>1.12036</v>
      </c>
      <c r="H345">
        <v>1.0736600000000001</v>
      </c>
      <c r="I345">
        <v>1.14541</v>
      </c>
      <c r="J345">
        <v>1.2494499999999999</v>
      </c>
      <c r="K345">
        <v>2.2621500000000001</v>
      </c>
      <c r="L345">
        <v>3.8499699999999999</v>
      </c>
      <c r="M345">
        <v>1.68092</v>
      </c>
      <c r="N345">
        <v>3.5381000000000003E-2</v>
      </c>
      <c r="O345">
        <v>2.93894E-2</v>
      </c>
      <c r="P345">
        <v>1.7368999999999999E-2</v>
      </c>
      <c r="Q345">
        <v>1.0544E-2</v>
      </c>
      <c r="R345">
        <v>3.16139E-2</v>
      </c>
      <c r="S345">
        <v>5.91198E-2</v>
      </c>
      <c r="T345" s="2">
        <v>3.2630800000000001E-2</v>
      </c>
      <c r="U345" s="2">
        <v>1.87634E-2</v>
      </c>
      <c r="V345">
        <v>1.1065999999999999E-2</v>
      </c>
      <c r="W345">
        <v>1.48306E-3</v>
      </c>
      <c r="X345">
        <v>-1.0407E-2</v>
      </c>
      <c r="Y345">
        <v>5.1016899999999999E-3</v>
      </c>
      <c r="Z345">
        <v>1.22253E-2</v>
      </c>
      <c r="AA345">
        <v>4.8810499999999996E-3</v>
      </c>
      <c r="AB345">
        <v>3.9021799999999999E-3</v>
      </c>
      <c r="AC345">
        <v>1.62373E-2</v>
      </c>
      <c r="AD345">
        <v>3.2081700000000002E-3</v>
      </c>
      <c r="AE345">
        <v>6.5441900000000001E-3</v>
      </c>
      <c r="AF345">
        <v>-7.8285500000000005E-4</v>
      </c>
      <c r="AG345">
        <v>-1.4620599999999999E-2</v>
      </c>
      <c r="AH345">
        <v>-1.7832600000000001E-2</v>
      </c>
      <c r="AI345">
        <v>-1.86615E-4</v>
      </c>
      <c r="AJ345">
        <v>-6.2425800000000002E-3</v>
      </c>
      <c r="AK345" t="s">
        <v>44</v>
      </c>
      <c r="AL345">
        <v>3</v>
      </c>
      <c r="AM345" t="s">
        <v>45</v>
      </c>
      <c r="AN345">
        <v>1</v>
      </c>
      <c r="AO345" s="1">
        <v>2.43244E-20</v>
      </c>
      <c r="AP345">
        <v>192.65</v>
      </c>
      <c r="AQ345">
        <v>160.94</v>
      </c>
      <c r="AR345">
        <v>97.072999999999993</v>
      </c>
      <c r="AS345">
        <v>0.81567999999999996</v>
      </c>
      <c r="AT345">
        <v>60792000</v>
      </c>
      <c r="AU345">
        <v>98</v>
      </c>
      <c r="AV345">
        <v>97.073400000000007</v>
      </c>
      <c r="AW345">
        <v>5</v>
      </c>
      <c r="AX345" t="s">
        <v>1018</v>
      </c>
      <c r="AY345">
        <v>98</v>
      </c>
      <c r="AZ345" t="s">
        <v>1018</v>
      </c>
      <c r="BA345" t="s">
        <v>1018</v>
      </c>
      <c r="BB345" t="s">
        <v>1019</v>
      </c>
      <c r="BC345" t="s">
        <v>1020</v>
      </c>
      <c r="BD345" t="s">
        <v>57</v>
      </c>
      <c r="BE345" t="s">
        <v>1021</v>
      </c>
    </row>
    <row r="346" spans="1:57" x14ac:dyDescent="0.3">
      <c r="A346" t="s">
        <v>923</v>
      </c>
      <c r="B346">
        <v>35.200000000000003</v>
      </c>
      <c r="C346" t="s">
        <v>4298</v>
      </c>
      <c r="D346" t="s">
        <v>4967</v>
      </c>
      <c r="E346">
        <v>1.03613</v>
      </c>
      <c r="F346">
        <v>0.99271900000000002</v>
      </c>
      <c r="G346">
        <v>0.96813800000000005</v>
      </c>
      <c r="H346">
        <v>0.94910799999999995</v>
      </c>
      <c r="I346">
        <v>0.84346200000000005</v>
      </c>
      <c r="J346">
        <v>1.0477700000000001</v>
      </c>
      <c r="K346">
        <v>0.84331400000000001</v>
      </c>
      <c r="L346">
        <v>0.98888900000000002</v>
      </c>
      <c r="M346">
        <v>1.3817299999999999</v>
      </c>
      <c r="N346">
        <v>9.2679700000000004E-2</v>
      </c>
      <c r="O346">
        <v>3.6640800000000001E-2</v>
      </c>
      <c r="P346">
        <v>7.9827200000000001E-2</v>
      </c>
      <c r="Q346">
        <v>9.5231200000000002E-2</v>
      </c>
      <c r="R346">
        <v>6.7187499999999997E-2</v>
      </c>
      <c r="S346">
        <v>1.2308400000000001E-2</v>
      </c>
      <c r="T346" s="2">
        <v>-1.04656E-3</v>
      </c>
      <c r="U346" s="2">
        <v>1.8589399999999999E-2</v>
      </c>
      <c r="V346">
        <v>3.2231500000000003E-2</v>
      </c>
      <c r="W346">
        <v>-2.79926E-3</v>
      </c>
      <c r="X346">
        <v>2.0676699999999999E-2</v>
      </c>
      <c r="Y346">
        <v>-6.0984400000000001E-2</v>
      </c>
      <c r="Z346">
        <v>1.8556199999999998E-2</v>
      </c>
      <c r="AA346">
        <v>-1.5240099999999999E-2</v>
      </c>
      <c r="AB346">
        <v>1.65555E-3</v>
      </c>
      <c r="AC346">
        <v>6.1018599999999999E-2</v>
      </c>
      <c r="AD346">
        <v>8.5207400000000006E-3</v>
      </c>
      <c r="AE346">
        <v>3.2063399999999999E-2</v>
      </c>
      <c r="AF346">
        <v>1.64563E-2</v>
      </c>
      <c r="AG346">
        <v>-3.9722599999999997E-2</v>
      </c>
      <c r="AH346">
        <v>8.6425100000000008E-3</v>
      </c>
      <c r="AI346">
        <v>-4.71385E-2</v>
      </c>
      <c r="AJ346">
        <v>7.5497300000000002E-3</v>
      </c>
      <c r="AK346" t="s">
        <v>44</v>
      </c>
      <c r="AL346">
        <v>3</v>
      </c>
      <c r="AM346" t="s">
        <v>45</v>
      </c>
      <c r="AN346">
        <v>0.99873599999999996</v>
      </c>
      <c r="AO346">
        <v>4.3021700000000001E-3</v>
      </c>
      <c r="AP346">
        <v>42.884999999999998</v>
      </c>
      <c r="AQ346">
        <v>28.821000000000002</v>
      </c>
      <c r="AR346">
        <v>42.884999999999998</v>
      </c>
      <c r="AS346">
        <v>0.30046</v>
      </c>
      <c r="AT346">
        <v>2440800</v>
      </c>
      <c r="AU346">
        <v>294</v>
      </c>
      <c r="AV346">
        <v>29.5975</v>
      </c>
      <c r="AW346">
        <v>26</v>
      </c>
      <c r="AX346" t="s">
        <v>923</v>
      </c>
      <c r="AY346">
        <v>294</v>
      </c>
      <c r="AZ346" t="s">
        <v>923</v>
      </c>
      <c r="BA346" t="s">
        <v>923</v>
      </c>
      <c r="BB346" t="s">
        <v>924</v>
      </c>
      <c r="BC346" t="s">
        <v>925</v>
      </c>
      <c r="BD346" t="s">
        <v>57</v>
      </c>
      <c r="BE346" t="s">
        <v>926</v>
      </c>
    </row>
    <row r="347" spans="1:57" x14ac:dyDescent="0.3">
      <c r="A347" t="s">
        <v>1369</v>
      </c>
      <c r="B347">
        <v>35.200000000000003</v>
      </c>
      <c r="C347" t="s">
        <v>4298</v>
      </c>
      <c r="D347" t="s">
        <v>4921</v>
      </c>
      <c r="E347">
        <v>0.99569200000000002</v>
      </c>
      <c r="F347">
        <v>0.85503899999999999</v>
      </c>
      <c r="G347">
        <v>0.86591899999999999</v>
      </c>
      <c r="H347">
        <v>0.92594200000000004</v>
      </c>
      <c r="I347">
        <v>0.92010099999999995</v>
      </c>
      <c r="J347">
        <v>0.86031100000000005</v>
      </c>
      <c r="K347">
        <v>4.68569E-2</v>
      </c>
      <c r="L347">
        <v>1.58927</v>
      </c>
      <c r="M347">
        <v>0.81945199999999996</v>
      </c>
      <c r="N347">
        <v>8.2091999999999998E-2</v>
      </c>
      <c r="O347">
        <v>4.3110200000000001E-2</v>
      </c>
      <c r="P347">
        <v>2.4102800000000001E-2</v>
      </c>
      <c r="Q347">
        <v>7.9120399999999994E-2</v>
      </c>
      <c r="R347">
        <v>4.1448499999999999E-2</v>
      </c>
      <c r="S347">
        <v>3.6064499999999999E-2</v>
      </c>
      <c r="T347" s="2">
        <v>-2.2944699999999998E-2</v>
      </c>
      <c r="U347" s="2">
        <v>1.85823E-2</v>
      </c>
      <c r="V347">
        <v>1.3011399999999999E-2</v>
      </c>
      <c r="W347">
        <v>-3.4330699999999999E-2</v>
      </c>
      <c r="X347">
        <v>-1.3661100000000001E-2</v>
      </c>
      <c r="Y347">
        <v>-3.46145E-3</v>
      </c>
      <c r="Z347">
        <v>-3.1356000000000002E-2</v>
      </c>
      <c r="AA347">
        <v>8.5727600000000004E-3</v>
      </c>
      <c r="AB347">
        <v>2.1566200000000002E-3</v>
      </c>
      <c r="AC347">
        <v>1.2675499999999999E-2</v>
      </c>
      <c r="AD347">
        <v>6.5747000000000002E-3</v>
      </c>
      <c r="AE347">
        <v>-4.51667E-4</v>
      </c>
      <c r="AF347">
        <v>-1.47587E-2</v>
      </c>
      <c r="AG347">
        <v>-2.3887100000000001E-2</v>
      </c>
      <c r="AH347">
        <v>5.1204800000000002E-3</v>
      </c>
      <c r="AI347">
        <v>1.2956499999999999E-2</v>
      </c>
      <c r="AJ347">
        <v>-3.98337E-3</v>
      </c>
      <c r="AK347" t="s">
        <v>44</v>
      </c>
      <c r="AL347">
        <v>2</v>
      </c>
      <c r="AM347" t="s">
        <v>45</v>
      </c>
      <c r="AN347">
        <v>0.999884</v>
      </c>
      <c r="AO347" s="1">
        <v>9.80076E-6</v>
      </c>
      <c r="AP347">
        <v>140.68</v>
      </c>
      <c r="AQ347">
        <v>99.948999999999998</v>
      </c>
      <c r="AR347">
        <v>140.68</v>
      </c>
      <c r="AS347">
        <v>-0.26425999999999999</v>
      </c>
      <c r="AT347">
        <v>3826500</v>
      </c>
      <c r="AU347">
        <v>289</v>
      </c>
      <c r="AV347">
        <v>39.3735</v>
      </c>
      <c r="AW347">
        <v>13</v>
      </c>
      <c r="AX347" t="s">
        <v>1369</v>
      </c>
      <c r="AY347">
        <v>289</v>
      </c>
      <c r="AZ347" t="s">
        <v>1369</v>
      </c>
      <c r="BA347" t="s">
        <v>1369</v>
      </c>
      <c r="BB347" t="s">
        <v>1370</v>
      </c>
      <c r="BC347" t="s">
        <v>1371</v>
      </c>
      <c r="BD347" t="s">
        <v>57</v>
      </c>
      <c r="BE347" t="s">
        <v>1372</v>
      </c>
    </row>
    <row r="348" spans="1:57" x14ac:dyDescent="0.3">
      <c r="A348" t="s">
        <v>1056</v>
      </c>
      <c r="B348" t="s">
        <v>4629</v>
      </c>
      <c r="C348" t="s">
        <v>4630</v>
      </c>
      <c r="D348" t="s">
        <v>4631</v>
      </c>
      <c r="E348">
        <v>1.2325699999999999</v>
      </c>
      <c r="F348">
        <v>1.1260300000000001</v>
      </c>
      <c r="G348">
        <v>1.16035</v>
      </c>
      <c r="H348">
        <v>1.04061</v>
      </c>
      <c r="I348">
        <v>1.2088300000000001</v>
      </c>
      <c r="J348">
        <v>1.2076800000000001</v>
      </c>
      <c r="K348">
        <v>0.155196</v>
      </c>
      <c r="L348">
        <v>0.120589</v>
      </c>
      <c r="M348">
        <v>0.98023000000000005</v>
      </c>
      <c r="N348">
        <v>4.1880100000000003E-2</v>
      </c>
      <c r="O348">
        <v>2.1566999999999999E-2</v>
      </c>
      <c r="P348">
        <v>2.5984799999999999E-2</v>
      </c>
      <c r="Q348">
        <v>0.25078</v>
      </c>
      <c r="R348">
        <v>2.4433E-2</v>
      </c>
      <c r="S348">
        <v>8.3527599999999994E-2</v>
      </c>
      <c r="T348" s="2">
        <v>9.93227E-3</v>
      </c>
      <c r="U348" s="2">
        <v>1.8581500000000001E-2</v>
      </c>
      <c r="V348">
        <v>5.1919199999999999E-2</v>
      </c>
      <c r="W348">
        <v>-4.9091700000000002E-2</v>
      </c>
      <c r="X348">
        <v>-1.9900600000000001E-2</v>
      </c>
      <c r="Y348">
        <v>-1.6860400000000001E-2</v>
      </c>
      <c r="Z348">
        <v>-6.9595799999999999E-2</v>
      </c>
      <c r="AA348">
        <v>-3.08855E-2</v>
      </c>
      <c r="AB348">
        <v>2.74813E-2</v>
      </c>
      <c r="AC348">
        <v>-2.0216399999999999E-2</v>
      </c>
      <c r="AD348">
        <v>2.1285100000000001E-2</v>
      </c>
      <c r="AE348">
        <v>-5.7378100000000001E-2</v>
      </c>
      <c r="AF348">
        <v>5.1035200000000003E-3</v>
      </c>
      <c r="AG348">
        <v>1.50949E-2</v>
      </c>
      <c r="AH348">
        <v>-1.5621700000000001E-2</v>
      </c>
      <c r="AI348">
        <v>4.6333100000000002E-2</v>
      </c>
      <c r="AJ348">
        <v>-4.5471999999999999E-2</v>
      </c>
      <c r="AK348" t="s">
        <v>44</v>
      </c>
      <c r="AL348">
        <v>2</v>
      </c>
      <c r="AM348" t="s">
        <v>45</v>
      </c>
      <c r="AN348">
        <v>0.99673599999999996</v>
      </c>
      <c r="AO348" s="1">
        <v>7.3945500000000005E-5</v>
      </c>
      <c r="AP348">
        <v>159.34</v>
      </c>
      <c r="AQ348">
        <v>102.9</v>
      </c>
      <c r="AR348">
        <v>110.38</v>
      </c>
      <c r="AS348">
        <v>-0.93730000000000002</v>
      </c>
      <c r="AT348">
        <v>46536000</v>
      </c>
      <c r="AU348">
        <v>147</v>
      </c>
      <c r="AV348">
        <v>24.848400000000002</v>
      </c>
      <c r="AW348">
        <v>5</v>
      </c>
      <c r="AX348" t="s">
        <v>1056</v>
      </c>
      <c r="AY348">
        <v>147</v>
      </c>
      <c r="AZ348" t="s">
        <v>1056</v>
      </c>
      <c r="BA348" t="s">
        <v>1056</v>
      </c>
      <c r="BB348" t="s">
        <v>1057</v>
      </c>
      <c r="BC348" t="s">
        <v>1058</v>
      </c>
      <c r="BD348" t="s">
        <v>57</v>
      </c>
      <c r="BE348" t="s">
        <v>1059</v>
      </c>
    </row>
    <row r="349" spans="1:57" x14ac:dyDescent="0.3">
      <c r="A349" t="s">
        <v>1763</v>
      </c>
      <c r="B349">
        <v>35.200000000000003</v>
      </c>
      <c r="C349" t="s">
        <v>4298</v>
      </c>
      <c r="D349" t="s">
        <v>5161</v>
      </c>
      <c r="E349">
        <v>1.10206</v>
      </c>
      <c r="F349">
        <v>1.09375</v>
      </c>
      <c r="G349">
        <v>1.06315</v>
      </c>
      <c r="H349">
        <v>1.03888</v>
      </c>
      <c r="I349">
        <v>1.10205</v>
      </c>
      <c r="J349">
        <v>1.16527</v>
      </c>
      <c r="K349">
        <v>0.40059699999999998</v>
      </c>
      <c r="L349">
        <v>0.75661900000000004</v>
      </c>
      <c r="M349">
        <v>2.03634</v>
      </c>
      <c r="N349">
        <v>5.0628800000000002E-2</v>
      </c>
      <c r="O349">
        <v>4.0213100000000002E-2</v>
      </c>
      <c r="P349">
        <v>3.6387500000000003E-2</v>
      </c>
      <c r="Q349">
        <v>4.2753399999999997E-2</v>
      </c>
      <c r="R349">
        <v>3.1642999999999998E-2</v>
      </c>
      <c r="S349">
        <v>1.9178000000000001E-2</v>
      </c>
      <c r="T349" s="2">
        <v>1.25767E-2</v>
      </c>
      <c r="U349" s="2">
        <v>1.8551100000000001E-2</v>
      </c>
      <c r="V349">
        <v>3.01365E-2</v>
      </c>
      <c r="W349">
        <v>7.6617199999999997E-4</v>
      </c>
      <c r="X349">
        <v>6.4387400000000001E-3</v>
      </c>
      <c r="Y349">
        <v>8.1513000000000002E-3</v>
      </c>
      <c r="Z349">
        <v>-1.63267E-2</v>
      </c>
      <c r="AA349">
        <v>-5.2113100000000002E-3</v>
      </c>
      <c r="AB349">
        <v>-4.4859699999999997E-3</v>
      </c>
      <c r="AC349">
        <v>2.37962E-2</v>
      </c>
      <c r="AD349">
        <v>5.37244E-3</v>
      </c>
      <c r="AE349">
        <v>1.08059E-2</v>
      </c>
      <c r="AF349">
        <v>1.08903E-2</v>
      </c>
      <c r="AG349">
        <v>-1.0707700000000001E-2</v>
      </c>
      <c r="AH349">
        <v>-9.2097299999999995E-4</v>
      </c>
      <c r="AI349">
        <v>-1.8866099999999999E-3</v>
      </c>
      <c r="AJ349">
        <v>-2.38353E-3</v>
      </c>
      <c r="AK349" t="s">
        <v>44</v>
      </c>
      <c r="AL349">
        <v>2</v>
      </c>
      <c r="AM349" t="s">
        <v>45</v>
      </c>
      <c r="AN349">
        <v>1</v>
      </c>
      <c r="AO349" s="1">
        <v>9.5518799999999995E-77</v>
      </c>
      <c r="AP349">
        <v>225.17</v>
      </c>
      <c r="AQ349">
        <v>191.4</v>
      </c>
      <c r="AR349">
        <v>127.2</v>
      </c>
      <c r="AS349">
        <v>-0.1759</v>
      </c>
      <c r="AT349">
        <v>9100000</v>
      </c>
      <c r="AU349">
        <v>639</v>
      </c>
      <c r="AV349">
        <v>82.6006</v>
      </c>
      <c r="AW349">
        <v>1</v>
      </c>
      <c r="AX349" t="s">
        <v>1763</v>
      </c>
      <c r="AY349">
        <v>639</v>
      </c>
      <c r="AZ349" t="s">
        <v>1763</v>
      </c>
      <c r="BA349" t="s">
        <v>1763</v>
      </c>
      <c r="BB349" t="s">
        <v>1771</v>
      </c>
      <c r="BC349" t="s">
        <v>1765</v>
      </c>
      <c r="BD349" t="s">
        <v>57</v>
      </c>
      <c r="BE349" t="s">
        <v>1772</v>
      </c>
    </row>
    <row r="350" spans="1:57" x14ac:dyDescent="0.3">
      <c r="A350" t="s">
        <v>1704</v>
      </c>
      <c r="B350">
        <v>35.200000000000003</v>
      </c>
      <c r="C350" t="s">
        <v>4298</v>
      </c>
      <c r="D350" t="s">
        <v>4838</v>
      </c>
      <c r="E350">
        <v>1.03318</v>
      </c>
      <c r="F350">
        <v>1.2035100000000001</v>
      </c>
      <c r="G350">
        <v>1.15978</v>
      </c>
      <c r="H350">
        <v>1.1386099999999999</v>
      </c>
      <c r="I350">
        <v>0.93472999999999995</v>
      </c>
      <c r="J350">
        <v>1.33548</v>
      </c>
      <c r="K350">
        <v>1.70159E-2</v>
      </c>
      <c r="L350">
        <v>0.70011800000000002</v>
      </c>
      <c r="M350">
        <v>0.97310700000000006</v>
      </c>
      <c r="N350">
        <v>0.212952</v>
      </c>
      <c r="O350">
        <v>0.211786</v>
      </c>
      <c r="P350">
        <v>0.28731000000000001</v>
      </c>
      <c r="Q350">
        <v>0.11501699999999999</v>
      </c>
      <c r="R350">
        <v>5.4906299999999998E-2</v>
      </c>
      <c r="S350">
        <v>1.26036E-2</v>
      </c>
      <c r="T350" s="2">
        <v>3.8452300000000002E-2</v>
      </c>
      <c r="U350" s="2">
        <v>1.85063E-2</v>
      </c>
      <c r="V350">
        <v>-3.2908E-2</v>
      </c>
      <c r="W350">
        <v>3.2284399999999998E-2</v>
      </c>
      <c r="X350">
        <v>4.5891500000000002E-2</v>
      </c>
      <c r="Y350">
        <v>-9.93864E-2</v>
      </c>
      <c r="Z350">
        <v>4.6932000000000001E-2</v>
      </c>
      <c r="AA350">
        <v>-7.37487E-2</v>
      </c>
      <c r="AB350">
        <v>4.5546400000000001E-2</v>
      </c>
      <c r="AC350">
        <v>6.3168000000000002E-2</v>
      </c>
      <c r="AD350">
        <v>-4.6742699999999998E-2</v>
      </c>
      <c r="AE350">
        <v>-0.16730600000000001</v>
      </c>
      <c r="AF350">
        <v>7.6119999999999993E-2</v>
      </c>
      <c r="AG350">
        <v>-3.3064200000000002E-2</v>
      </c>
      <c r="AH350">
        <v>-2.3173400000000002E-3</v>
      </c>
      <c r="AI350">
        <v>-3.5550600000000002E-2</v>
      </c>
      <c r="AJ350">
        <v>3.4589000000000002E-2</v>
      </c>
      <c r="AK350" t="s">
        <v>44</v>
      </c>
      <c r="AL350">
        <v>2</v>
      </c>
      <c r="AM350" t="s">
        <v>45</v>
      </c>
      <c r="AN350">
        <v>0.99968999999999997</v>
      </c>
      <c r="AO350" s="1">
        <v>2.1087099999999998E-68</v>
      </c>
      <c r="AP350">
        <v>218.83</v>
      </c>
      <c r="AQ350">
        <v>155.13999999999999</v>
      </c>
      <c r="AR350">
        <v>71.591999999999999</v>
      </c>
      <c r="AS350">
        <v>0.23505000000000001</v>
      </c>
      <c r="AT350">
        <v>117510000</v>
      </c>
      <c r="AU350">
        <v>611</v>
      </c>
      <c r="AV350">
        <v>35.020000000000003</v>
      </c>
      <c r="AW350">
        <v>5</v>
      </c>
      <c r="AX350" t="s">
        <v>1704</v>
      </c>
      <c r="AY350">
        <v>611</v>
      </c>
      <c r="AZ350" t="s">
        <v>1704</v>
      </c>
      <c r="BA350" t="s">
        <v>1704</v>
      </c>
      <c r="BB350" t="s">
        <v>1721</v>
      </c>
      <c r="BC350" t="s">
        <v>1706</v>
      </c>
      <c r="BD350" t="s">
        <v>1722</v>
      </c>
      <c r="BE350" t="s">
        <v>1723</v>
      </c>
    </row>
    <row r="351" spans="1:57" x14ac:dyDescent="0.3">
      <c r="A351" t="s">
        <v>927</v>
      </c>
      <c r="B351">
        <v>35.200000000000003</v>
      </c>
      <c r="C351" t="s">
        <v>4298</v>
      </c>
      <c r="D351" t="s">
        <v>4620</v>
      </c>
      <c r="E351">
        <v>0.95458500000000002</v>
      </c>
      <c r="F351">
        <v>0.88664799999999999</v>
      </c>
      <c r="G351">
        <v>0.85578600000000005</v>
      </c>
      <c r="H351">
        <v>0.96628199999999997</v>
      </c>
      <c r="I351">
        <v>0.88905400000000001</v>
      </c>
      <c r="J351">
        <v>0.86869099999999999</v>
      </c>
      <c r="K351">
        <v>0.18626500000000001</v>
      </c>
      <c r="L351">
        <v>2.41764</v>
      </c>
      <c r="M351">
        <v>1.26391E-2</v>
      </c>
      <c r="N351">
        <v>7.4224200000000004E-2</v>
      </c>
      <c r="O351">
        <v>3.5822199999999998E-2</v>
      </c>
      <c r="P351">
        <v>3.0268900000000001E-2</v>
      </c>
      <c r="Q351">
        <v>2.80474E-2</v>
      </c>
      <c r="R351">
        <v>8.0801599999999994E-3</v>
      </c>
      <c r="S351">
        <v>4.0255800000000001E-2</v>
      </c>
      <c r="T351" s="2">
        <v>-2.0095600000000002E-2</v>
      </c>
      <c r="U351" s="2">
        <v>1.84216E-2</v>
      </c>
      <c r="V351">
        <v>-1.31959E-2</v>
      </c>
      <c r="W351">
        <v>1.6500000000000001E-2</v>
      </c>
      <c r="X351">
        <v>-8.5145599999999991E-3</v>
      </c>
      <c r="Y351">
        <v>4.7829300000000003E-3</v>
      </c>
      <c r="Z351">
        <v>-3.85104E-3</v>
      </c>
      <c r="AA351">
        <v>-5.4938800000000005E-4</v>
      </c>
      <c r="AB351">
        <v>-9.0542699999999997E-3</v>
      </c>
      <c r="AC351">
        <v>-2.2011700000000001E-3</v>
      </c>
      <c r="AD351">
        <v>5.2909599999999999E-3</v>
      </c>
      <c r="AE351">
        <v>1.27376E-2</v>
      </c>
      <c r="AF351">
        <v>2.91487E-2</v>
      </c>
      <c r="AG351">
        <v>-2.0782999999999999E-2</v>
      </c>
      <c r="AH351">
        <v>-1.92369E-3</v>
      </c>
      <c r="AI351">
        <v>2.8654100000000001E-3</v>
      </c>
      <c r="AJ351">
        <v>-7.6830300000000004E-3</v>
      </c>
      <c r="AK351" t="s">
        <v>44</v>
      </c>
      <c r="AL351">
        <v>3</v>
      </c>
      <c r="AM351" t="s">
        <v>45</v>
      </c>
      <c r="AN351">
        <v>0.994726</v>
      </c>
      <c r="AO351">
        <v>7.8835400000000001E-4</v>
      </c>
      <c r="AP351">
        <v>50.143999999999998</v>
      </c>
      <c r="AQ351">
        <v>34.625</v>
      </c>
      <c r="AR351">
        <v>50.143999999999998</v>
      </c>
      <c r="AS351">
        <v>-0.32539000000000001</v>
      </c>
      <c r="AT351">
        <v>1250800</v>
      </c>
      <c r="AU351">
        <v>759</v>
      </c>
      <c r="AV351">
        <v>22.755199999999999</v>
      </c>
      <c r="AW351">
        <v>27</v>
      </c>
      <c r="AX351" t="s">
        <v>927</v>
      </c>
      <c r="AY351">
        <v>759</v>
      </c>
      <c r="AZ351" t="s">
        <v>927</v>
      </c>
      <c r="BA351" t="s">
        <v>927</v>
      </c>
      <c r="BB351" t="s">
        <v>928</v>
      </c>
      <c r="BC351" t="s">
        <v>929</v>
      </c>
      <c r="BD351" t="s">
        <v>930</v>
      </c>
      <c r="BE351" t="s">
        <v>931</v>
      </c>
    </row>
    <row r="352" spans="1:57" x14ac:dyDescent="0.3">
      <c r="A352" t="s">
        <v>2714</v>
      </c>
      <c r="B352">
        <v>35.200000000000003</v>
      </c>
      <c r="C352" t="s">
        <v>4298</v>
      </c>
      <c r="D352" t="s">
        <v>4487</v>
      </c>
      <c r="E352">
        <v>1.03078</v>
      </c>
      <c r="F352">
        <v>0.99521499999999996</v>
      </c>
      <c r="G352">
        <v>1.0121800000000001</v>
      </c>
      <c r="H352">
        <v>0.94018599999999997</v>
      </c>
      <c r="I352">
        <v>1.03922</v>
      </c>
      <c r="J352">
        <v>1.0931500000000001</v>
      </c>
      <c r="K352">
        <v>0.19977</v>
      </c>
      <c r="L352">
        <v>0.99215600000000004</v>
      </c>
      <c r="M352">
        <v>1.5837300000000001</v>
      </c>
      <c r="N352">
        <v>5.7605700000000003E-2</v>
      </c>
      <c r="O352">
        <v>1.10826E-2</v>
      </c>
      <c r="P352">
        <v>3.5445200000000003E-2</v>
      </c>
      <c r="Q352">
        <v>7.3174500000000003E-2</v>
      </c>
      <c r="R352">
        <v>1.8266500000000001E-2</v>
      </c>
      <c r="S352">
        <v>6.5091800000000005E-2</v>
      </c>
      <c r="T352" s="2">
        <v>1.6495599999999999E-2</v>
      </c>
      <c r="U352" s="2">
        <v>1.84111E-2</v>
      </c>
      <c r="V352">
        <v>3.2867899999999999E-2</v>
      </c>
      <c r="W352">
        <v>-3.0517599999999999E-2</v>
      </c>
      <c r="X352">
        <v>-1.13863E-2</v>
      </c>
      <c r="Y352">
        <v>-7.2362800000000003E-3</v>
      </c>
      <c r="Z352">
        <v>-1.1805E-2</v>
      </c>
      <c r="AA352">
        <v>-1.8168799999999999E-2</v>
      </c>
      <c r="AB352">
        <v>-1.8187699999999999E-3</v>
      </c>
      <c r="AC352">
        <v>-9.0746200000000005E-4</v>
      </c>
      <c r="AD352">
        <v>6.1666999999999998E-3</v>
      </c>
      <c r="AE352">
        <v>-2.2288599999999999E-2</v>
      </c>
      <c r="AF352">
        <v>2.5036899999999998E-3</v>
      </c>
      <c r="AG352">
        <v>6.13365E-3</v>
      </c>
      <c r="AH352">
        <v>-4.9548700000000001E-3</v>
      </c>
      <c r="AI352">
        <v>1.43687E-2</v>
      </c>
      <c r="AJ352">
        <v>-5.2511900000000002E-3</v>
      </c>
      <c r="AK352" t="s">
        <v>44</v>
      </c>
      <c r="AL352">
        <v>2</v>
      </c>
      <c r="AM352" t="s">
        <v>45</v>
      </c>
      <c r="AN352">
        <v>0.99999800000000005</v>
      </c>
      <c r="AO352">
        <v>1.91095E-3</v>
      </c>
      <c r="AP352">
        <v>128.35</v>
      </c>
      <c r="AQ352">
        <v>54.372999999999998</v>
      </c>
      <c r="AR352">
        <v>128.35</v>
      </c>
      <c r="AS352">
        <v>4.614E-2</v>
      </c>
      <c r="AT352">
        <v>5644600</v>
      </c>
      <c r="AU352">
        <v>62</v>
      </c>
      <c r="AV352">
        <v>57.531700000000001</v>
      </c>
      <c r="AW352">
        <v>4</v>
      </c>
      <c r="AX352" t="s">
        <v>2714</v>
      </c>
      <c r="AY352">
        <v>62</v>
      </c>
      <c r="AZ352" t="s">
        <v>2714</v>
      </c>
      <c r="BA352" t="s">
        <v>2714</v>
      </c>
      <c r="BB352" t="s">
        <v>2725</v>
      </c>
      <c r="BC352" t="s">
        <v>2716</v>
      </c>
      <c r="BD352" t="s">
        <v>2726</v>
      </c>
      <c r="BE352" t="s">
        <v>2727</v>
      </c>
    </row>
    <row r="353" spans="1:57" x14ac:dyDescent="0.3">
      <c r="A353" t="s">
        <v>2600</v>
      </c>
      <c r="B353">
        <v>35.200000000000003</v>
      </c>
      <c r="C353" t="s">
        <v>4298</v>
      </c>
      <c r="D353" t="s">
        <v>4451</v>
      </c>
      <c r="E353">
        <v>1.0392600000000001</v>
      </c>
      <c r="F353">
        <v>0.874274</v>
      </c>
      <c r="G353">
        <v>0.91512499999999997</v>
      </c>
      <c r="H353">
        <v>1.0198100000000001</v>
      </c>
      <c r="I353">
        <v>0.90201699999999996</v>
      </c>
      <c r="J353">
        <v>0.89714799999999995</v>
      </c>
      <c r="K353">
        <v>0.11462899999999999</v>
      </c>
      <c r="L353">
        <v>6.5833700000000004</v>
      </c>
      <c r="M353">
        <v>0.78134700000000001</v>
      </c>
      <c r="N353">
        <v>2.3715799999999999E-2</v>
      </c>
      <c r="O353">
        <v>1.48313E-2</v>
      </c>
      <c r="P353">
        <v>2.8430500000000001E-2</v>
      </c>
      <c r="Q353">
        <v>5.6195999999999998E-3</v>
      </c>
      <c r="R353">
        <v>3.0058100000000001E-2</v>
      </c>
      <c r="S353">
        <v>2.3717800000000001E-2</v>
      </c>
      <c r="T353" s="2">
        <v>-2.9308600000000001E-2</v>
      </c>
      <c r="U353" s="2">
        <v>1.83591E-2</v>
      </c>
      <c r="V353">
        <v>-1.7186199999999999E-3</v>
      </c>
      <c r="W353">
        <v>-1.28304E-2</v>
      </c>
      <c r="X353">
        <v>2.2497199999999998E-2</v>
      </c>
      <c r="Y353">
        <v>-5.4830900000000004E-3</v>
      </c>
      <c r="Z353">
        <v>1.4595199999999999E-2</v>
      </c>
      <c r="AA353">
        <v>-2.07863E-4</v>
      </c>
      <c r="AB353">
        <v>-7.8140699999999993E-3</v>
      </c>
      <c r="AC353">
        <v>-4.2336700000000001E-3</v>
      </c>
      <c r="AD353">
        <v>-1.2108900000000001E-2</v>
      </c>
      <c r="AE353">
        <v>-6.2035900000000001E-4</v>
      </c>
      <c r="AF353">
        <v>-1.2596400000000001E-2</v>
      </c>
      <c r="AG353">
        <v>5.9839999999999997E-3</v>
      </c>
      <c r="AH353">
        <v>-1.15555E-2</v>
      </c>
      <c r="AI353">
        <v>1.9636000000000001E-2</v>
      </c>
      <c r="AJ353">
        <v>-6.2699699999999997E-3</v>
      </c>
      <c r="AK353" t="s">
        <v>44</v>
      </c>
      <c r="AL353">
        <v>2</v>
      </c>
      <c r="AM353" t="s">
        <v>45</v>
      </c>
      <c r="AN353">
        <v>1</v>
      </c>
      <c r="AO353">
        <v>4.1755899999999999E-3</v>
      </c>
      <c r="AP353">
        <v>126.31</v>
      </c>
      <c r="AQ353">
        <v>48.2</v>
      </c>
      <c r="AR353">
        <v>109.83</v>
      </c>
      <c r="AS353">
        <v>0.12101000000000001</v>
      </c>
      <c r="AT353">
        <v>2355300</v>
      </c>
      <c r="AU353">
        <v>24</v>
      </c>
      <c r="AV353">
        <v>109.83</v>
      </c>
      <c r="AW353">
        <v>4</v>
      </c>
      <c r="AX353" t="s">
        <v>2600</v>
      </c>
      <c r="AY353">
        <v>24</v>
      </c>
      <c r="AZ353" t="s">
        <v>2600</v>
      </c>
      <c r="BA353" t="s">
        <v>2600</v>
      </c>
      <c r="BB353" t="s">
        <v>2601</v>
      </c>
      <c r="BC353" t="s">
        <v>2602</v>
      </c>
      <c r="BD353" t="s">
        <v>57</v>
      </c>
      <c r="BE353" t="s">
        <v>2603</v>
      </c>
    </row>
    <row r="354" spans="1:57" x14ac:dyDescent="0.3">
      <c r="A354" t="s">
        <v>1481</v>
      </c>
      <c r="B354" t="s">
        <v>4663</v>
      </c>
      <c r="C354" t="s">
        <v>4664</v>
      </c>
      <c r="D354" t="s">
        <v>4665</v>
      </c>
      <c r="E354">
        <v>1.04436</v>
      </c>
      <c r="F354">
        <v>0.99746500000000005</v>
      </c>
      <c r="G354">
        <v>1.0202100000000001</v>
      </c>
      <c r="H354">
        <v>1.0166299999999999</v>
      </c>
      <c r="I354">
        <v>0.99482599999999999</v>
      </c>
      <c r="J354">
        <v>1.0570200000000001</v>
      </c>
      <c r="K354">
        <v>3.58669E-2</v>
      </c>
      <c r="L354">
        <v>0.58878799999999998</v>
      </c>
      <c r="M354">
        <v>0.32298700000000002</v>
      </c>
      <c r="N354">
        <v>9.7768999999999995E-2</v>
      </c>
      <c r="O354">
        <v>4.0834199999999999E-3</v>
      </c>
      <c r="P354">
        <v>2.0731800000000002E-2</v>
      </c>
      <c r="Q354">
        <v>1.9115699999999999E-2</v>
      </c>
      <c r="R354">
        <v>3.13038E-2</v>
      </c>
      <c r="S354">
        <v>2.60694E-2</v>
      </c>
      <c r="T354" s="2">
        <v>1.3932300000000001E-3</v>
      </c>
      <c r="U354" s="2">
        <v>1.8317400000000001E-2</v>
      </c>
      <c r="V354">
        <v>1.69838E-2</v>
      </c>
      <c r="W354">
        <v>-2.7195399999999999E-3</v>
      </c>
      <c r="X354">
        <v>2.0898E-2</v>
      </c>
      <c r="Y354">
        <v>-7.9288199999999996E-3</v>
      </c>
      <c r="Z354">
        <v>-9.5920599999999999E-4</v>
      </c>
      <c r="AA354">
        <v>1.35637E-2</v>
      </c>
      <c r="AB354">
        <v>1.11357E-2</v>
      </c>
      <c r="AC354">
        <v>9.9443499999999989E-4</v>
      </c>
      <c r="AD354">
        <v>1.03437E-3</v>
      </c>
      <c r="AE354">
        <v>2.2759600000000001E-2</v>
      </c>
      <c r="AF354">
        <v>-3.0014300000000001E-2</v>
      </c>
      <c r="AG354">
        <v>-1.7361000000000001E-2</v>
      </c>
      <c r="AH354">
        <v>9.1953399999999995E-4</v>
      </c>
      <c r="AI354">
        <v>-5.7550700000000002E-3</v>
      </c>
      <c r="AJ354">
        <v>-1.1523E-2</v>
      </c>
      <c r="AK354" t="s">
        <v>2989</v>
      </c>
      <c r="AL354">
        <v>2</v>
      </c>
      <c r="AM354" t="s">
        <v>45</v>
      </c>
      <c r="AN354">
        <v>1</v>
      </c>
      <c r="AO354">
        <v>2.3767800000000002E-3</v>
      </c>
      <c r="AP354">
        <v>119.54</v>
      </c>
      <c r="AQ354">
        <v>63.530999999999999</v>
      </c>
      <c r="AR354">
        <v>91.616</v>
      </c>
      <c r="AS354">
        <v>-0.26545999999999997</v>
      </c>
      <c r="AT354">
        <v>5436400</v>
      </c>
      <c r="AU354">
        <v>466</v>
      </c>
      <c r="AV354">
        <v>91.616100000000003</v>
      </c>
      <c r="AW354">
        <v>11</v>
      </c>
      <c r="AX354" t="s">
        <v>1481</v>
      </c>
      <c r="AY354">
        <v>466</v>
      </c>
      <c r="AZ354" t="s">
        <v>1481</v>
      </c>
      <c r="BA354" t="s">
        <v>1481</v>
      </c>
      <c r="BB354" t="s">
        <v>3172</v>
      </c>
      <c r="BC354" t="s">
        <v>1483</v>
      </c>
      <c r="BD354" t="s">
        <v>3173</v>
      </c>
      <c r="BE354" t="s">
        <v>3174</v>
      </c>
    </row>
    <row r="355" spans="1:57" x14ac:dyDescent="0.3">
      <c r="A355" t="s">
        <v>1399</v>
      </c>
      <c r="B355">
        <v>28.1</v>
      </c>
      <c r="C355" t="s">
        <v>4727</v>
      </c>
      <c r="D355" t="s">
        <v>4814</v>
      </c>
      <c r="E355">
        <v>1.1506099999999999</v>
      </c>
      <c r="F355">
        <v>0.91397099999999998</v>
      </c>
      <c r="G355">
        <v>1.0079100000000001</v>
      </c>
      <c r="H355">
        <v>1.1757299999999999</v>
      </c>
      <c r="I355">
        <v>0.91729300000000003</v>
      </c>
      <c r="J355">
        <v>0.85252399999999995</v>
      </c>
      <c r="K355">
        <v>0.30927100000000002</v>
      </c>
      <c r="L355">
        <v>2.06732</v>
      </c>
      <c r="M355">
        <v>0.369421</v>
      </c>
      <c r="N355">
        <v>0.21409300000000001</v>
      </c>
      <c r="O355">
        <v>0.11461300000000001</v>
      </c>
      <c r="P355">
        <v>2.71887E-2</v>
      </c>
      <c r="Q355">
        <v>8.0362799999999998E-3</v>
      </c>
      <c r="R355">
        <v>0.17994199999999999</v>
      </c>
      <c r="S355">
        <v>5.87156E-2</v>
      </c>
      <c r="T355" s="2">
        <v>-6.0348800000000001E-2</v>
      </c>
      <c r="U355" s="2">
        <v>1.82942E-2</v>
      </c>
      <c r="V355">
        <v>-1.44224E-2</v>
      </c>
      <c r="W355">
        <v>-7.0119899999999999E-2</v>
      </c>
      <c r="X355">
        <v>3.5033599999999998E-2</v>
      </c>
      <c r="Y355">
        <v>-1.4052800000000001E-2</v>
      </c>
      <c r="Z355">
        <v>-1.23742E-2</v>
      </c>
      <c r="AA355">
        <v>-1.6388E-2</v>
      </c>
      <c r="AB355">
        <v>2.6691800000000002E-2</v>
      </c>
      <c r="AC355">
        <v>-1.0271199999999999E-2</v>
      </c>
      <c r="AD355">
        <v>4.3670100000000003E-2</v>
      </c>
      <c r="AE355">
        <v>3.1150400000000002E-2</v>
      </c>
      <c r="AF355">
        <v>-6.6652400000000001E-2</v>
      </c>
      <c r="AG355">
        <v>-6.0139199999999997E-2</v>
      </c>
      <c r="AH355">
        <v>2.8451600000000001E-2</v>
      </c>
      <c r="AI355">
        <v>-6.7748799999999998E-2</v>
      </c>
      <c r="AJ355">
        <v>5.99371E-2</v>
      </c>
      <c r="AK355" t="s">
        <v>44</v>
      </c>
      <c r="AL355">
        <v>3</v>
      </c>
      <c r="AM355" t="s">
        <v>45</v>
      </c>
      <c r="AN355">
        <v>0.88748700000000003</v>
      </c>
      <c r="AO355" s="1">
        <v>3.1232500000000001E-6</v>
      </c>
      <c r="AP355">
        <v>145.33000000000001</v>
      </c>
      <c r="AQ355">
        <v>122.23</v>
      </c>
      <c r="AR355">
        <v>145.33000000000001</v>
      </c>
      <c r="AS355">
        <v>-0.28326000000000001</v>
      </c>
      <c r="AT355">
        <v>22792000</v>
      </c>
      <c r="AU355">
        <v>2818</v>
      </c>
      <c r="AV355">
        <v>8.9695900000000002</v>
      </c>
      <c r="AW355">
        <v>3</v>
      </c>
      <c r="AX355" t="s">
        <v>1399</v>
      </c>
      <c r="AY355">
        <v>2818</v>
      </c>
      <c r="AZ355" t="s">
        <v>1399</v>
      </c>
      <c r="BA355" t="s">
        <v>1399</v>
      </c>
      <c r="BB355" t="s">
        <v>1403</v>
      </c>
      <c r="BC355" t="s">
        <v>1401</v>
      </c>
      <c r="BD355" t="s">
        <v>57</v>
      </c>
      <c r="BE355" t="s">
        <v>1404</v>
      </c>
    </row>
    <row r="356" spans="1:57" x14ac:dyDescent="0.3">
      <c r="A356" t="s">
        <v>2767</v>
      </c>
      <c r="B356">
        <v>35.200000000000003</v>
      </c>
      <c r="C356" t="s">
        <v>4298</v>
      </c>
      <c r="D356" t="s">
        <v>4502</v>
      </c>
      <c r="E356">
        <v>0.93155699999999997</v>
      </c>
      <c r="F356">
        <v>0.86972300000000002</v>
      </c>
      <c r="G356">
        <v>0.81056700000000004</v>
      </c>
      <c r="H356">
        <v>1.0362100000000001</v>
      </c>
      <c r="I356">
        <v>0.86937399999999998</v>
      </c>
      <c r="J356">
        <v>0.81123000000000001</v>
      </c>
      <c r="K356">
        <v>0.95437799999999995</v>
      </c>
      <c r="L356">
        <v>4.2740499999999999</v>
      </c>
      <c r="M356">
        <v>1.03691</v>
      </c>
      <c r="N356">
        <v>8.31784E-2</v>
      </c>
      <c r="O356">
        <v>4.0295299999999999E-2</v>
      </c>
      <c r="P356">
        <v>1.2057200000000001E-2</v>
      </c>
      <c r="Q356">
        <v>3.0802599999999999E-2</v>
      </c>
      <c r="R356">
        <v>3.6493499999999998E-2</v>
      </c>
      <c r="S356">
        <v>1.42956E-2</v>
      </c>
      <c r="T356" s="2">
        <v>-3.3301400000000002E-2</v>
      </c>
      <c r="U356" s="2">
        <v>1.8225000000000002E-2</v>
      </c>
      <c r="V356">
        <v>-2.50943E-2</v>
      </c>
      <c r="W356">
        <v>1.4401000000000001E-2</v>
      </c>
      <c r="X356">
        <v>-2.9550100000000001E-3</v>
      </c>
      <c r="Y356">
        <v>3.23115E-2</v>
      </c>
      <c r="Z356">
        <v>1.65954E-2</v>
      </c>
      <c r="AA356">
        <v>-2.5658500000000001E-2</v>
      </c>
      <c r="AB356">
        <v>1.2219799999999999E-2</v>
      </c>
      <c r="AC356">
        <v>-4.9785200000000002E-4</v>
      </c>
      <c r="AD356">
        <v>-2.5847599999999998E-2</v>
      </c>
      <c r="AE356">
        <v>-1.2796699999999999E-2</v>
      </c>
      <c r="AF356">
        <v>1.90823E-2</v>
      </c>
      <c r="AG356">
        <v>9.1460799999999991E-3</v>
      </c>
      <c r="AH356">
        <v>-1.49059E-2</v>
      </c>
      <c r="AI356">
        <v>5.3906700000000002E-3</v>
      </c>
      <c r="AJ356">
        <v>3.8925800000000003E-2</v>
      </c>
      <c r="AK356" t="s">
        <v>44</v>
      </c>
      <c r="AL356">
        <v>2</v>
      </c>
      <c r="AM356" t="s">
        <v>45</v>
      </c>
      <c r="AN356">
        <v>0.99028499999999997</v>
      </c>
      <c r="AO356" s="1">
        <v>1.77579E-16</v>
      </c>
      <c r="AP356">
        <v>188</v>
      </c>
      <c r="AQ356">
        <v>144.56</v>
      </c>
      <c r="AR356">
        <v>188</v>
      </c>
      <c r="AS356">
        <v>-0.1164</v>
      </c>
      <c r="AT356">
        <v>4884900</v>
      </c>
      <c r="AU356">
        <v>1287</v>
      </c>
      <c r="AV356">
        <v>20.083200000000001</v>
      </c>
      <c r="AW356">
        <v>7</v>
      </c>
      <c r="AX356" t="s">
        <v>2767</v>
      </c>
      <c r="AY356">
        <v>1287</v>
      </c>
      <c r="AZ356" t="s">
        <v>2767</v>
      </c>
      <c r="BA356" t="s">
        <v>2767</v>
      </c>
      <c r="BB356" t="s">
        <v>2773</v>
      </c>
      <c r="BC356" t="s">
        <v>2769</v>
      </c>
      <c r="BD356" t="s">
        <v>57</v>
      </c>
      <c r="BE356" t="s">
        <v>2774</v>
      </c>
    </row>
    <row r="357" spans="1:57" x14ac:dyDescent="0.3">
      <c r="A357" t="s">
        <v>2308</v>
      </c>
      <c r="B357">
        <v>35.200000000000003</v>
      </c>
      <c r="C357" t="s">
        <v>4298</v>
      </c>
      <c r="D357" t="s">
        <v>4366</v>
      </c>
      <c r="E357">
        <v>0.952102</v>
      </c>
      <c r="F357">
        <v>0.87282000000000004</v>
      </c>
      <c r="G357">
        <v>0.86266200000000004</v>
      </c>
      <c r="H357">
        <v>0.981823</v>
      </c>
      <c r="I357">
        <v>0.88345399999999996</v>
      </c>
      <c r="J357">
        <v>0.864707</v>
      </c>
      <c r="K357">
        <v>0.388127</v>
      </c>
      <c r="L357">
        <v>3.2979500000000002</v>
      </c>
      <c r="M357">
        <v>0.10427699999999999</v>
      </c>
      <c r="N357">
        <v>5.0400300000000002E-2</v>
      </c>
      <c r="O357">
        <v>1.7803300000000001E-2</v>
      </c>
      <c r="P357">
        <v>7.07509E-3</v>
      </c>
      <c r="Q357">
        <v>1.03979E-2</v>
      </c>
      <c r="R357">
        <v>5.9115500000000001E-2</v>
      </c>
      <c r="S357">
        <v>2.9366900000000001E-2</v>
      </c>
      <c r="T357" s="2">
        <v>-2.27469E-2</v>
      </c>
      <c r="U357" s="2">
        <v>1.8180000000000002E-2</v>
      </c>
      <c r="V357">
        <v>-1.2405599999999999E-2</v>
      </c>
      <c r="W357">
        <v>-6.48535E-3</v>
      </c>
      <c r="X357">
        <v>-1.60223E-2</v>
      </c>
      <c r="Y357">
        <v>-5.7115400000000002E-3</v>
      </c>
      <c r="Z357">
        <v>4.8119800000000004E-3</v>
      </c>
      <c r="AA357">
        <v>3.9705000000000001E-3</v>
      </c>
      <c r="AB357">
        <v>7.5535899999999998E-3</v>
      </c>
      <c r="AC357">
        <v>3.5188099999999998E-3</v>
      </c>
      <c r="AD357">
        <v>1.2258099999999999E-2</v>
      </c>
      <c r="AE357">
        <v>1.0796699999999999E-2</v>
      </c>
      <c r="AF357">
        <v>5.3386900000000001E-3</v>
      </c>
      <c r="AG357">
        <v>-6.9641800000000004E-3</v>
      </c>
      <c r="AH357">
        <v>-1.3661100000000001E-2</v>
      </c>
      <c r="AI357">
        <v>-1.9361699999999999E-2</v>
      </c>
      <c r="AJ357">
        <v>-7.0482399999999999E-3</v>
      </c>
      <c r="AK357" t="s">
        <v>44</v>
      </c>
      <c r="AL357">
        <v>2</v>
      </c>
      <c r="AM357" t="s">
        <v>45</v>
      </c>
      <c r="AN357">
        <v>0.97489499999999996</v>
      </c>
      <c r="AO357">
        <v>1.02591E-2</v>
      </c>
      <c r="AP357">
        <v>91.591999999999999</v>
      </c>
      <c r="AQ357">
        <v>72.381</v>
      </c>
      <c r="AR357">
        <v>91.591999999999999</v>
      </c>
      <c r="AS357">
        <v>-7.4476000000000001E-2</v>
      </c>
      <c r="AT357">
        <v>1048100</v>
      </c>
      <c r="AU357">
        <v>1709</v>
      </c>
      <c r="AV357">
        <v>19.276700000000002</v>
      </c>
      <c r="AW357">
        <v>5</v>
      </c>
      <c r="AX357" t="s">
        <v>2308</v>
      </c>
      <c r="AY357">
        <v>1709</v>
      </c>
      <c r="AZ357" t="s">
        <v>2308</v>
      </c>
      <c r="BA357" t="s">
        <v>2308</v>
      </c>
      <c r="BB357" t="s">
        <v>2309</v>
      </c>
      <c r="BC357" t="s">
        <v>2310</v>
      </c>
      <c r="BD357" t="s">
        <v>57</v>
      </c>
      <c r="BE357" t="s">
        <v>2311</v>
      </c>
    </row>
    <row r="358" spans="1:57" x14ac:dyDescent="0.3">
      <c r="A358" t="s">
        <v>1381</v>
      </c>
      <c r="B358">
        <v>35.200000000000003</v>
      </c>
      <c r="C358" t="s">
        <v>4298</v>
      </c>
      <c r="D358" t="s">
        <v>5094</v>
      </c>
      <c r="E358">
        <v>1.0937600000000001</v>
      </c>
      <c r="F358">
        <v>1.0920000000000001</v>
      </c>
      <c r="G358">
        <v>1.07972</v>
      </c>
      <c r="H358">
        <v>1.0993599999999999</v>
      </c>
      <c r="I358">
        <v>1.02241</v>
      </c>
      <c r="J358">
        <v>1.1499699999999999</v>
      </c>
      <c r="K358">
        <v>2.0995E-2</v>
      </c>
      <c r="L358">
        <v>0.38932</v>
      </c>
      <c r="M358">
        <v>0.53398299999999999</v>
      </c>
      <c r="N358">
        <v>5.38164E-2</v>
      </c>
      <c r="O358">
        <v>4.0659599999999997E-2</v>
      </c>
      <c r="P358">
        <v>1.4658900000000001E-2</v>
      </c>
      <c r="Q358">
        <v>8.2300999999999999E-2</v>
      </c>
      <c r="R358">
        <v>0.14229600000000001</v>
      </c>
      <c r="S358">
        <v>2.2783500000000002E-2</v>
      </c>
      <c r="T358" s="2">
        <v>6.83733E-3</v>
      </c>
      <c r="U358" s="2">
        <v>1.8146900000000001E-2</v>
      </c>
      <c r="V358">
        <v>1.6734300000000001E-2</v>
      </c>
      <c r="W358">
        <v>3.3421699999999999E-2</v>
      </c>
      <c r="X358">
        <v>3.5753800000000002E-2</v>
      </c>
      <c r="Y358">
        <v>-3.08837E-3</v>
      </c>
      <c r="Z358">
        <v>4.7344600000000001E-2</v>
      </c>
      <c r="AA358">
        <v>4.8571100000000004E-3</v>
      </c>
      <c r="AB358">
        <v>3.03112E-3</v>
      </c>
      <c r="AC358">
        <v>-6.7162599999999999E-3</v>
      </c>
      <c r="AD358">
        <v>-2.6502899999999999E-2</v>
      </c>
      <c r="AE358">
        <v>1.5347400000000001E-2</v>
      </c>
      <c r="AF358">
        <v>-1.7796699999999999E-2</v>
      </c>
      <c r="AG358">
        <v>-1.7602199999999998E-2</v>
      </c>
      <c r="AH358">
        <v>-1.3687899999999999E-2</v>
      </c>
      <c r="AI358">
        <v>2.9574199999999998E-2</v>
      </c>
      <c r="AJ358">
        <v>-2.2939999999999999E-2</v>
      </c>
      <c r="AK358" t="s">
        <v>44</v>
      </c>
      <c r="AL358">
        <v>2</v>
      </c>
      <c r="AM358" t="s">
        <v>45</v>
      </c>
      <c r="AN358">
        <v>1</v>
      </c>
      <c r="AO358" s="1">
        <v>1.01865E-30</v>
      </c>
      <c r="AP358">
        <v>179.42</v>
      </c>
      <c r="AQ358">
        <v>152.66999999999999</v>
      </c>
      <c r="AR358">
        <v>163.15</v>
      </c>
      <c r="AS358">
        <v>-7.2449E-2</v>
      </c>
      <c r="AT358">
        <v>8707600</v>
      </c>
      <c r="AU358">
        <v>546</v>
      </c>
      <c r="AV358">
        <v>83.138499999999993</v>
      </c>
      <c r="AW358">
        <v>3</v>
      </c>
      <c r="AX358" t="s">
        <v>1381</v>
      </c>
      <c r="AY358">
        <v>546</v>
      </c>
      <c r="AZ358" t="s">
        <v>1381</v>
      </c>
      <c r="BA358" t="s">
        <v>1381</v>
      </c>
      <c r="BB358" t="s">
        <v>1382</v>
      </c>
      <c r="BC358" t="s">
        <v>1383</v>
      </c>
      <c r="BD358" t="s">
        <v>57</v>
      </c>
      <c r="BE358" t="s">
        <v>1384</v>
      </c>
    </row>
    <row r="359" spans="1:57" x14ac:dyDescent="0.3">
      <c r="A359" t="s">
        <v>2932</v>
      </c>
      <c r="B359">
        <v>35.200000000000003</v>
      </c>
      <c r="C359" t="s">
        <v>4298</v>
      </c>
      <c r="D359" t="s">
        <v>4551</v>
      </c>
      <c r="E359">
        <v>0.921593</v>
      </c>
      <c r="F359">
        <v>0.84834699999999996</v>
      </c>
      <c r="G359">
        <v>0.83223800000000003</v>
      </c>
      <c r="H359">
        <v>0.876328</v>
      </c>
      <c r="I359">
        <v>0.89155099999999998</v>
      </c>
      <c r="J359">
        <v>0.89011899999999999</v>
      </c>
      <c r="K359">
        <v>0.37909700000000002</v>
      </c>
      <c r="L359">
        <v>0.42416700000000002</v>
      </c>
      <c r="M359">
        <v>0.78568099999999996</v>
      </c>
      <c r="N359">
        <v>2.0144800000000001E-2</v>
      </c>
      <c r="O359">
        <v>2.34077E-2</v>
      </c>
      <c r="P359">
        <v>2.03933E-2</v>
      </c>
      <c r="Q359">
        <v>7.4040999999999996E-2</v>
      </c>
      <c r="R359">
        <v>2.7703800000000001E-2</v>
      </c>
      <c r="S359">
        <v>7.5181999999999999E-2</v>
      </c>
      <c r="T359" s="2">
        <v>-6.5970000000000004E-3</v>
      </c>
      <c r="U359" s="2">
        <v>1.80682E-2</v>
      </c>
      <c r="V359">
        <v>1.3288400000000001E-2</v>
      </c>
      <c r="W359">
        <v>4.1499299999999996E-3</v>
      </c>
      <c r="X359">
        <v>-7.9135200000000003E-3</v>
      </c>
      <c r="Y359">
        <v>-6.8162300000000004E-3</v>
      </c>
      <c r="Z359">
        <v>-2.3597799999999999E-2</v>
      </c>
      <c r="AA359">
        <v>-1.2616299999999999E-4</v>
      </c>
      <c r="AB359">
        <v>1.5362399999999999E-3</v>
      </c>
      <c r="AC359">
        <v>1.44108E-2</v>
      </c>
      <c r="AD359">
        <v>-3.0186399999999999E-2</v>
      </c>
      <c r="AE359">
        <v>-1.25313E-2</v>
      </c>
      <c r="AF359">
        <v>1.8052000000000001E-3</v>
      </c>
      <c r="AG359">
        <v>3.4134600000000001E-2</v>
      </c>
      <c r="AH359">
        <v>-2.48998E-2</v>
      </c>
      <c r="AI359">
        <v>8.1302400000000004E-3</v>
      </c>
      <c r="AJ359">
        <v>-8.0641099999999993E-3</v>
      </c>
      <c r="AK359" t="s">
        <v>44</v>
      </c>
      <c r="AL359">
        <v>2</v>
      </c>
      <c r="AM359" t="s">
        <v>45</v>
      </c>
      <c r="AN359">
        <v>0.99405699999999997</v>
      </c>
      <c r="AO359">
        <v>1.59655E-4</v>
      </c>
      <c r="AP359">
        <v>120.6</v>
      </c>
      <c r="AQ359">
        <v>94.484999999999999</v>
      </c>
      <c r="AR359">
        <v>120.6</v>
      </c>
      <c r="AS359">
        <v>-0.14596000000000001</v>
      </c>
      <c r="AT359">
        <v>1082500</v>
      </c>
      <c r="AU359">
        <v>270</v>
      </c>
      <c r="AV359">
        <v>22.234400000000001</v>
      </c>
      <c r="AW359">
        <v>3</v>
      </c>
      <c r="AX359" t="s">
        <v>2932</v>
      </c>
      <c r="AY359">
        <v>270</v>
      </c>
      <c r="AZ359" t="s">
        <v>2932</v>
      </c>
      <c r="BA359" t="s">
        <v>2932</v>
      </c>
      <c r="BB359" t="s">
        <v>2933</v>
      </c>
      <c r="BC359" t="s">
        <v>2934</v>
      </c>
      <c r="BD359" t="s">
        <v>2935</v>
      </c>
      <c r="BE359" t="s">
        <v>2936</v>
      </c>
    </row>
    <row r="360" spans="1:57" x14ac:dyDescent="0.3">
      <c r="A360" t="s">
        <v>2149</v>
      </c>
      <c r="B360">
        <v>35.200000000000003</v>
      </c>
      <c r="C360" t="s">
        <v>4298</v>
      </c>
      <c r="D360" t="s">
        <v>4318</v>
      </c>
      <c r="E360">
        <v>0.94002399999999997</v>
      </c>
      <c r="F360">
        <v>0.85249200000000003</v>
      </c>
      <c r="G360">
        <v>0.84379199999999999</v>
      </c>
      <c r="H360">
        <v>0.89198200000000005</v>
      </c>
      <c r="I360">
        <v>0.89378500000000005</v>
      </c>
      <c r="J360">
        <v>0.89520200000000005</v>
      </c>
      <c r="K360">
        <v>0.37819199999999997</v>
      </c>
      <c r="L360">
        <v>1.00491</v>
      </c>
      <c r="M360">
        <v>1.1028</v>
      </c>
      <c r="N360">
        <v>6.2235899999999997E-2</v>
      </c>
      <c r="O360">
        <v>3.6147800000000001E-2</v>
      </c>
      <c r="P360">
        <v>2.0729500000000001E-2</v>
      </c>
      <c r="Q360">
        <v>1.4745100000000001E-2</v>
      </c>
      <c r="R360">
        <v>2.9692099999999999E-2</v>
      </c>
      <c r="S360">
        <v>4.2662400000000003E-2</v>
      </c>
      <c r="T360" s="2">
        <v>-7.2475500000000002E-3</v>
      </c>
      <c r="U360" s="2">
        <v>1.8060300000000001E-2</v>
      </c>
      <c r="V360">
        <v>2.6012E-2</v>
      </c>
      <c r="W360">
        <v>-2.1320200000000001E-3</v>
      </c>
      <c r="X360">
        <v>1.0836699999999999E-2</v>
      </c>
      <c r="Y360">
        <v>1.4002199999999999E-2</v>
      </c>
      <c r="Z360">
        <v>9.6006200000000007E-3</v>
      </c>
      <c r="AA360">
        <v>8.4434000000000002E-3</v>
      </c>
      <c r="AB360">
        <v>-3.3753799999999999E-3</v>
      </c>
      <c r="AC360">
        <v>2.7657599999999999E-3</v>
      </c>
      <c r="AD360">
        <v>-2.12093E-2</v>
      </c>
      <c r="AE360">
        <v>-5.4823399999999996E-3</v>
      </c>
      <c r="AF360">
        <v>3.3588200000000002E-3</v>
      </c>
      <c r="AG360">
        <v>8.7851600000000002E-3</v>
      </c>
      <c r="AH360">
        <v>-1.4669700000000001E-2</v>
      </c>
      <c r="AI360">
        <v>-9.4837500000000009E-3</v>
      </c>
      <c r="AJ360">
        <v>-1.89532E-2</v>
      </c>
      <c r="AK360" t="s">
        <v>44</v>
      </c>
      <c r="AL360">
        <v>2</v>
      </c>
      <c r="AM360" t="s">
        <v>3424</v>
      </c>
      <c r="AN360">
        <v>1</v>
      </c>
      <c r="AO360">
        <v>2.7334000000000001E-4</v>
      </c>
      <c r="AP360">
        <v>125.97</v>
      </c>
      <c r="AQ360">
        <v>100.68</v>
      </c>
      <c r="AR360">
        <v>85.472999999999999</v>
      </c>
      <c r="AS360">
        <v>0.19231000000000001</v>
      </c>
      <c r="AT360">
        <v>10145000</v>
      </c>
      <c r="AU360">
        <v>175</v>
      </c>
      <c r="AV360">
        <v>85.473100000000002</v>
      </c>
      <c r="AW360">
        <v>8</v>
      </c>
      <c r="AX360" t="s">
        <v>2149</v>
      </c>
      <c r="AY360">
        <v>175</v>
      </c>
      <c r="AZ360" t="s">
        <v>2149</v>
      </c>
      <c r="BA360" t="s">
        <v>2149</v>
      </c>
      <c r="BB360" t="s">
        <v>2153</v>
      </c>
      <c r="BC360" t="s">
        <v>2151</v>
      </c>
      <c r="BD360" t="s">
        <v>70</v>
      </c>
      <c r="BE360" t="s">
        <v>3772</v>
      </c>
    </row>
    <row r="361" spans="1:57" x14ac:dyDescent="0.3">
      <c r="A361" t="s">
        <v>1842</v>
      </c>
      <c r="B361">
        <v>26.14</v>
      </c>
      <c r="C361" t="s">
        <v>5177</v>
      </c>
      <c r="D361" t="s">
        <v>5178</v>
      </c>
      <c r="E361">
        <v>0.98950700000000003</v>
      </c>
      <c r="F361">
        <v>0.97287699999999999</v>
      </c>
      <c r="G361">
        <v>0.96606899999999996</v>
      </c>
      <c r="H361">
        <v>0.98099000000000003</v>
      </c>
      <c r="I361">
        <v>1.00587</v>
      </c>
      <c r="J361">
        <v>1.03616</v>
      </c>
      <c r="K361">
        <v>1.21923</v>
      </c>
      <c r="L361">
        <v>0.16445399999999999</v>
      </c>
      <c r="M361">
        <v>0.82335899999999995</v>
      </c>
      <c r="N361">
        <v>4.0632399999999999E-2</v>
      </c>
      <c r="O361">
        <v>3.58131E-2</v>
      </c>
      <c r="P361">
        <v>2.1230200000000001E-2</v>
      </c>
      <c r="Q361">
        <v>1.57536E-2</v>
      </c>
      <c r="R361">
        <v>5.0601300000000002E-2</v>
      </c>
      <c r="S361">
        <v>7.0499300000000003E-3</v>
      </c>
      <c r="T361" s="2">
        <v>6.9083299999999999E-3</v>
      </c>
      <c r="U361" s="2">
        <v>1.7932900000000002E-2</v>
      </c>
      <c r="V361">
        <v>1.23166E-2</v>
      </c>
      <c r="W361">
        <v>2.9850599999999999E-3</v>
      </c>
      <c r="X361">
        <v>1.3232499999999999E-2</v>
      </c>
      <c r="Y361">
        <v>1.5791900000000001E-2</v>
      </c>
      <c r="Z361">
        <v>-1.1239900000000001E-2</v>
      </c>
      <c r="AA361">
        <v>-1.9892E-3</v>
      </c>
      <c r="AB361">
        <v>-2.7882800000000002E-3</v>
      </c>
      <c r="AC361">
        <v>7.5410900000000003E-3</v>
      </c>
      <c r="AD361">
        <v>-4.3234700000000003E-3</v>
      </c>
      <c r="AE361">
        <v>2.7364899999999998E-3</v>
      </c>
      <c r="AF361">
        <v>-6.6430200000000003E-3</v>
      </c>
      <c r="AG361">
        <v>-1.0860099999999999E-2</v>
      </c>
      <c r="AH361">
        <v>-1.5990999999999998E-2</v>
      </c>
      <c r="AI361">
        <v>4.5524900000000002E-3</v>
      </c>
      <c r="AJ361">
        <v>-2.3286100000000001E-4</v>
      </c>
      <c r="AK361" t="s">
        <v>44</v>
      </c>
      <c r="AL361">
        <v>2</v>
      </c>
      <c r="AM361" t="s">
        <v>45</v>
      </c>
      <c r="AN361">
        <v>0.96032899999999999</v>
      </c>
      <c r="AO361" s="1">
        <v>3.6560499999999999E-6</v>
      </c>
      <c r="AP361">
        <v>169.58</v>
      </c>
      <c r="AQ361">
        <v>133.30000000000001</v>
      </c>
      <c r="AR361">
        <v>136.30000000000001</v>
      </c>
      <c r="AS361">
        <v>0.20069999999999999</v>
      </c>
      <c r="AT361">
        <v>11393000</v>
      </c>
      <c r="AU361">
        <v>83</v>
      </c>
      <c r="AV361">
        <v>13.839399999999999</v>
      </c>
      <c r="AW361">
        <v>3</v>
      </c>
      <c r="AX361" t="s">
        <v>1842</v>
      </c>
      <c r="AY361">
        <v>83</v>
      </c>
      <c r="AZ361" t="s">
        <v>1842</v>
      </c>
      <c r="BA361" t="s">
        <v>1842</v>
      </c>
      <c r="BB361" t="s">
        <v>1843</v>
      </c>
      <c r="BC361" t="s">
        <v>1844</v>
      </c>
      <c r="BD361" t="s">
        <v>57</v>
      </c>
      <c r="BE361" t="s">
        <v>1845</v>
      </c>
    </row>
    <row r="362" spans="1:57" x14ac:dyDescent="0.3">
      <c r="A362" t="s">
        <v>211</v>
      </c>
      <c r="B362" t="s">
        <v>4320</v>
      </c>
      <c r="C362" t="s">
        <v>4321</v>
      </c>
      <c r="D362" t="s">
        <v>4764</v>
      </c>
      <c r="E362">
        <v>0.97650499999999996</v>
      </c>
      <c r="F362">
        <v>1.01413</v>
      </c>
      <c r="G362">
        <v>1.3401000000000001</v>
      </c>
      <c r="H362">
        <v>1.15263</v>
      </c>
      <c r="I362">
        <v>1.1511100000000001</v>
      </c>
      <c r="J362">
        <v>1.2680100000000001</v>
      </c>
      <c r="K362">
        <v>0.331453</v>
      </c>
      <c r="L362">
        <v>0.77595499999999995</v>
      </c>
      <c r="M362">
        <v>0.21698899999999999</v>
      </c>
      <c r="N362">
        <v>0.14963699999999999</v>
      </c>
      <c r="O362">
        <v>0.276283</v>
      </c>
      <c r="P362">
        <v>3.7490999999999997E-2</v>
      </c>
      <c r="Q362">
        <v>8.3266999999999994E-2</v>
      </c>
      <c r="R362">
        <v>0.27846599999999999</v>
      </c>
      <c r="S362">
        <v>0.35076400000000002</v>
      </c>
      <c r="T362" s="2">
        <v>5.0025500000000001E-2</v>
      </c>
      <c r="U362" s="2">
        <v>1.7898799999999999E-2</v>
      </c>
      <c r="V362">
        <v>-5.1002600000000002E-2</v>
      </c>
      <c r="W362">
        <v>-0.17832700000000001</v>
      </c>
      <c r="X362">
        <v>-3.5159799999999998E-2</v>
      </c>
      <c r="Y362">
        <v>-1.1500700000000001E-2</v>
      </c>
      <c r="Z362">
        <v>0.10013900000000001</v>
      </c>
      <c r="AA362">
        <v>1.4852199999999999E-2</v>
      </c>
      <c r="AB362">
        <v>7.0935799999999993E-2</v>
      </c>
      <c r="AC362">
        <v>-3.8387600000000001E-2</v>
      </c>
      <c r="AD362">
        <v>-8.6519200000000004E-3</v>
      </c>
      <c r="AE362">
        <v>-1.9198199999999999E-2</v>
      </c>
      <c r="AF362">
        <v>3.9483799999999999E-2</v>
      </c>
      <c r="AG362">
        <v>-9.8849099999999995E-2</v>
      </c>
      <c r="AH362">
        <v>2.2839000000000002E-3</v>
      </c>
      <c r="AI362">
        <v>1.7625100000000001E-2</v>
      </c>
      <c r="AJ362">
        <v>4.4006900000000002E-2</v>
      </c>
      <c r="AK362" t="s">
        <v>44</v>
      </c>
      <c r="AL362">
        <v>2</v>
      </c>
      <c r="AM362" t="s">
        <v>3424</v>
      </c>
      <c r="AN362">
        <v>1</v>
      </c>
      <c r="AO362">
        <v>3.23442E-3</v>
      </c>
      <c r="AP362">
        <v>116.9</v>
      </c>
      <c r="AQ362">
        <v>92.391999999999996</v>
      </c>
      <c r="AR362">
        <v>102.63</v>
      </c>
      <c r="AS362">
        <v>-0.64532999999999996</v>
      </c>
      <c r="AT362">
        <v>121890000</v>
      </c>
      <c r="AU362">
        <v>327</v>
      </c>
      <c r="AV362">
        <v>102.63</v>
      </c>
      <c r="AW362">
        <v>1</v>
      </c>
      <c r="AX362" t="s">
        <v>211</v>
      </c>
      <c r="AY362">
        <v>327</v>
      </c>
      <c r="AZ362" t="s">
        <v>211</v>
      </c>
      <c r="BA362" t="s">
        <v>211</v>
      </c>
      <c r="BB362" t="s">
        <v>217</v>
      </c>
      <c r="BC362" t="s">
        <v>213</v>
      </c>
      <c r="BD362" t="s">
        <v>218</v>
      </c>
      <c r="BE362" t="s">
        <v>3456</v>
      </c>
    </row>
    <row r="363" spans="1:57" x14ac:dyDescent="0.3">
      <c r="A363" t="s">
        <v>547</v>
      </c>
      <c r="B363">
        <v>35.200000000000003</v>
      </c>
      <c r="C363" t="s">
        <v>4298</v>
      </c>
      <c r="D363" t="s">
        <v>4775</v>
      </c>
      <c r="E363">
        <v>1.1914199999999999</v>
      </c>
      <c r="F363">
        <v>1.2022699999999999</v>
      </c>
      <c r="G363">
        <v>1.2021900000000001</v>
      </c>
      <c r="H363">
        <v>1.0297099999999999</v>
      </c>
      <c r="I363">
        <v>1.05159</v>
      </c>
      <c r="J363">
        <v>1.28298</v>
      </c>
      <c r="K363">
        <v>0.73753599999999997</v>
      </c>
      <c r="L363">
        <v>0.84990500000000002</v>
      </c>
      <c r="M363">
        <v>0.78015599999999996</v>
      </c>
      <c r="N363">
        <v>7.3250300000000004E-2</v>
      </c>
      <c r="O363">
        <v>2.8828099999999999E-2</v>
      </c>
      <c r="P363">
        <v>2.0319299999999998E-2</v>
      </c>
      <c r="Q363">
        <v>0.19103600000000001</v>
      </c>
      <c r="R363">
        <v>0.18845100000000001</v>
      </c>
      <c r="S363">
        <v>4.42496E-2</v>
      </c>
      <c r="T363" s="2">
        <v>2.5978000000000001E-2</v>
      </c>
      <c r="U363" s="2">
        <v>1.78531E-2</v>
      </c>
      <c r="V363">
        <v>6.27249E-2</v>
      </c>
      <c r="W363">
        <v>1.6229700000000001E-3</v>
      </c>
      <c r="X363">
        <v>4.2321999999999999E-2</v>
      </c>
      <c r="Y363">
        <v>-4.23744E-2</v>
      </c>
      <c r="Z363">
        <v>-4.5891599999999998E-2</v>
      </c>
      <c r="AA363">
        <v>-9.7161999999999998E-2</v>
      </c>
      <c r="AB363">
        <v>4.8999500000000001E-2</v>
      </c>
      <c r="AC363">
        <v>-1.1908699999999999E-2</v>
      </c>
      <c r="AD363">
        <v>2.7248999999999999E-2</v>
      </c>
      <c r="AE363">
        <v>-2.0581800000000001E-2</v>
      </c>
      <c r="AF363">
        <v>1.3284000000000001E-2</v>
      </c>
      <c r="AG363">
        <v>1.50055E-2</v>
      </c>
      <c r="AH363">
        <v>3.0193600000000001E-2</v>
      </c>
      <c r="AI363">
        <v>3.05222E-3</v>
      </c>
      <c r="AJ363">
        <v>-6.1631400000000001E-3</v>
      </c>
      <c r="AK363" t="s">
        <v>44</v>
      </c>
      <c r="AL363">
        <v>2</v>
      </c>
      <c r="AM363" t="s">
        <v>45</v>
      </c>
      <c r="AN363">
        <v>0.97865500000000005</v>
      </c>
      <c r="AO363" s="1">
        <v>7.81519E-39</v>
      </c>
      <c r="AP363">
        <v>195.86</v>
      </c>
      <c r="AQ363">
        <v>150.29</v>
      </c>
      <c r="AR363">
        <v>118.23</v>
      </c>
      <c r="AS363">
        <v>-0.10337</v>
      </c>
      <c r="AT363">
        <v>22420000</v>
      </c>
      <c r="AU363">
        <v>1107</v>
      </c>
      <c r="AV363">
        <v>16.613399999999999</v>
      </c>
      <c r="AW363">
        <v>19</v>
      </c>
      <c r="AX363" t="s">
        <v>547</v>
      </c>
      <c r="AY363">
        <v>1107</v>
      </c>
      <c r="AZ363" t="s">
        <v>547</v>
      </c>
      <c r="BA363" t="s">
        <v>547</v>
      </c>
      <c r="BB363" t="s">
        <v>554</v>
      </c>
      <c r="BC363" t="s">
        <v>549</v>
      </c>
      <c r="BD363" t="s">
        <v>57</v>
      </c>
      <c r="BE363" t="s">
        <v>555</v>
      </c>
    </row>
    <row r="364" spans="1:57" x14ac:dyDescent="0.3">
      <c r="A364" t="s">
        <v>1284</v>
      </c>
      <c r="B364">
        <v>35.200000000000003</v>
      </c>
      <c r="C364" t="s">
        <v>4298</v>
      </c>
      <c r="D364" t="s">
        <v>5062</v>
      </c>
      <c r="E364">
        <v>0.98658100000000004</v>
      </c>
      <c r="F364">
        <v>1.02542</v>
      </c>
      <c r="G364">
        <v>0.95114900000000002</v>
      </c>
      <c r="H364">
        <v>1.00586</v>
      </c>
      <c r="I364">
        <v>1.03091</v>
      </c>
      <c r="J364">
        <v>1.022</v>
      </c>
      <c r="K364">
        <v>0.35220699999999999</v>
      </c>
      <c r="L364">
        <v>0.16367899999999999</v>
      </c>
      <c r="M364">
        <v>0.10369200000000001</v>
      </c>
      <c r="N364">
        <v>0.10173</v>
      </c>
      <c r="O364">
        <v>1.4467499999999999E-2</v>
      </c>
      <c r="P364">
        <v>0.152867</v>
      </c>
      <c r="Q364">
        <v>2.22737E-2</v>
      </c>
      <c r="R364">
        <v>1.19661E-2</v>
      </c>
      <c r="S364">
        <v>9.6383200000000002E-2</v>
      </c>
      <c r="T364" s="2">
        <v>3.43786E-3</v>
      </c>
      <c r="U364" s="2">
        <v>1.77696E-2</v>
      </c>
      <c r="V364">
        <v>-6.45263E-3</v>
      </c>
      <c r="W364">
        <v>1.42731E-2</v>
      </c>
      <c r="X364">
        <v>-6.6487099999999993E-2</v>
      </c>
      <c r="Y364">
        <v>-7.3625699999999997E-3</v>
      </c>
      <c r="Z364">
        <v>1.8715200000000001E-2</v>
      </c>
      <c r="AA364">
        <v>-1.4264499999999999E-2</v>
      </c>
      <c r="AB364">
        <v>-2.1586500000000002E-2</v>
      </c>
      <c r="AC364">
        <v>-3.4707300000000003E-2</v>
      </c>
      <c r="AD364">
        <v>5.2328000000000001E-3</v>
      </c>
      <c r="AE364">
        <v>1.9751799999999999E-4</v>
      </c>
      <c r="AF364">
        <v>-2.59903E-3</v>
      </c>
      <c r="AG364">
        <v>2.7980700000000001E-2</v>
      </c>
      <c r="AH364">
        <v>-6.5204299999999998E-3</v>
      </c>
      <c r="AI364">
        <v>2.8684600000000001E-2</v>
      </c>
      <c r="AJ364">
        <v>3.9702599999999998E-2</v>
      </c>
      <c r="AK364" t="s">
        <v>44</v>
      </c>
      <c r="AL364">
        <v>2</v>
      </c>
      <c r="AM364" t="s">
        <v>45</v>
      </c>
      <c r="AN364">
        <v>1</v>
      </c>
      <c r="AO364">
        <v>5.7465800000000003E-4</v>
      </c>
      <c r="AP364">
        <v>120.54</v>
      </c>
      <c r="AQ364">
        <v>93.287000000000006</v>
      </c>
      <c r="AR364">
        <v>110.57</v>
      </c>
      <c r="AS364">
        <v>0.26982</v>
      </c>
      <c r="AT364">
        <v>5010300</v>
      </c>
      <c r="AU364">
        <v>523</v>
      </c>
      <c r="AV364">
        <v>78.049400000000006</v>
      </c>
      <c r="AW364">
        <v>3</v>
      </c>
      <c r="AX364" t="s">
        <v>1284</v>
      </c>
      <c r="AY364">
        <v>523</v>
      </c>
      <c r="AZ364" t="s">
        <v>1284</v>
      </c>
      <c r="BA364" t="s">
        <v>1284</v>
      </c>
      <c r="BB364" t="s">
        <v>1285</v>
      </c>
      <c r="BC364" t="s">
        <v>1286</v>
      </c>
      <c r="BD364" t="s">
        <v>57</v>
      </c>
      <c r="BE364" t="s">
        <v>1287</v>
      </c>
    </row>
    <row r="365" spans="1:57" x14ac:dyDescent="0.3">
      <c r="A365" t="s">
        <v>1515</v>
      </c>
      <c r="B365" t="s">
        <v>4424</v>
      </c>
      <c r="C365" t="s">
        <v>4425</v>
      </c>
      <c r="D365" t="s">
        <v>5121</v>
      </c>
      <c r="E365">
        <v>1.0782</v>
      </c>
      <c r="F365">
        <v>1.03921</v>
      </c>
      <c r="G365">
        <v>1.05681</v>
      </c>
      <c r="H365">
        <v>1.03617</v>
      </c>
      <c r="I365">
        <v>1.08247</v>
      </c>
      <c r="J365">
        <v>1.0852999999999999</v>
      </c>
      <c r="K365">
        <v>8.6762599999999995E-2</v>
      </c>
      <c r="L365">
        <v>1.6652900000000002E-2</v>
      </c>
      <c r="M365">
        <v>0.162693</v>
      </c>
      <c r="N365">
        <v>0.148669</v>
      </c>
      <c r="O365">
        <v>1.2892000000000001E-2</v>
      </c>
      <c r="P365">
        <v>1.68062E-2</v>
      </c>
      <c r="Q365">
        <v>0.153917</v>
      </c>
      <c r="R365">
        <v>1.39404E-2</v>
      </c>
      <c r="S365">
        <v>4.3894500000000003E-2</v>
      </c>
      <c r="T365" s="2">
        <v>2.3818799999999998E-3</v>
      </c>
      <c r="U365" s="2">
        <v>1.7606900000000002E-2</v>
      </c>
      <c r="V365">
        <v>-1.5857599999999999E-2</v>
      </c>
      <c r="W365">
        <v>1.3174399999999999E-2</v>
      </c>
      <c r="X365">
        <v>-2.9621600000000001E-2</v>
      </c>
      <c r="Y365">
        <v>-1.9861299999999998E-2</v>
      </c>
      <c r="Z365">
        <v>-2.5166999999999998E-2</v>
      </c>
      <c r="AA365">
        <v>1.6483899999999999E-2</v>
      </c>
      <c r="AB365">
        <v>-4.9692199999999999E-2</v>
      </c>
      <c r="AC365">
        <v>-9.9661900000000002E-4</v>
      </c>
      <c r="AD365">
        <v>-1.5982699999999999E-2</v>
      </c>
      <c r="AE365">
        <v>5.7033100000000003E-2</v>
      </c>
      <c r="AF365">
        <v>4.0342299999999998E-2</v>
      </c>
      <c r="AG365">
        <v>-1.1983300000000001E-2</v>
      </c>
      <c r="AH365">
        <v>1.7728000000000001E-2</v>
      </c>
      <c r="AI365">
        <v>6.9020000000000001E-3</v>
      </c>
      <c r="AJ365">
        <v>3.5644099999999998E-2</v>
      </c>
      <c r="AK365" t="s">
        <v>44</v>
      </c>
      <c r="AL365">
        <v>3</v>
      </c>
      <c r="AM365" t="s">
        <v>45</v>
      </c>
      <c r="AN365">
        <v>0.999969</v>
      </c>
      <c r="AO365" s="1">
        <v>6.1027900000000005E-45</v>
      </c>
      <c r="AP365">
        <v>215.48</v>
      </c>
      <c r="AQ365">
        <v>163.54</v>
      </c>
      <c r="AR365">
        <v>89.501999999999995</v>
      </c>
      <c r="AS365">
        <v>-0.44711000000000001</v>
      </c>
      <c r="AT365">
        <v>11554000</v>
      </c>
      <c r="AU365">
        <v>206</v>
      </c>
      <c r="AV365">
        <v>45.401699999999998</v>
      </c>
      <c r="AW365">
        <v>5</v>
      </c>
      <c r="AX365" t="s">
        <v>1515</v>
      </c>
      <c r="AY365">
        <v>206</v>
      </c>
      <c r="AZ365" t="s">
        <v>1515</v>
      </c>
      <c r="BA365" t="s">
        <v>1515</v>
      </c>
      <c r="BB365" t="s">
        <v>1525</v>
      </c>
      <c r="BC365" t="s">
        <v>1517</v>
      </c>
      <c r="BD365" t="s">
        <v>57</v>
      </c>
      <c r="BE365" t="s">
        <v>1526</v>
      </c>
    </row>
    <row r="366" spans="1:57" x14ac:dyDescent="0.3">
      <c r="A366" t="s">
        <v>2210</v>
      </c>
      <c r="B366">
        <v>35.200000000000003</v>
      </c>
      <c r="C366" t="s">
        <v>4298</v>
      </c>
      <c r="D366" t="s">
        <v>4337</v>
      </c>
      <c r="E366">
        <v>0.89923500000000001</v>
      </c>
      <c r="F366">
        <v>0.90273000000000003</v>
      </c>
      <c r="G366">
        <v>0.92035699999999998</v>
      </c>
      <c r="H366">
        <v>0.84977000000000003</v>
      </c>
      <c r="I366">
        <v>0.85454799999999997</v>
      </c>
      <c r="J366">
        <v>0.99705999999999995</v>
      </c>
      <c r="K366">
        <v>0.11849899999999999</v>
      </c>
      <c r="L366">
        <v>1.79705</v>
      </c>
      <c r="M366">
        <v>1.1898599999999999</v>
      </c>
      <c r="N366">
        <v>4.3866500000000003E-2</v>
      </c>
      <c r="O366">
        <v>2.3994000000000001E-2</v>
      </c>
      <c r="P366">
        <v>1.0461700000000001E-2</v>
      </c>
      <c r="Q366">
        <v>3.99025E-2</v>
      </c>
      <c r="R366">
        <v>5.0233100000000003E-2</v>
      </c>
      <c r="S366">
        <v>8.3001400000000003E-2</v>
      </c>
      <c r="T366" s="2">
        <v>1.7880699999999999E-2</v>
      </c>
      <c r="U366" s="2">
        <v>1.75979E-2</v>
      </c>
      <c r="V366">
        <v>1.9183599999999999E-2</v>
      </c>
      <c r="W366">
        <v>-2.3784400000000001E-2</v>
      </c>
      <c r="X366">
        <v>-7.0382200000000004E-3</v>
      </c>
      <c r="Y366">
        <v>-3.0752000000000002E-2</v>
      </c>
      <c r="Z366">
        <v>1.6555799999999999E-2</v>
      </c>
      <c r="AA366">
        <v>-1.3291000000000001E-2</v>
      </c>
      <c r="AB366">
        <v>2.5621600000000001E-2</v>
      </c>
      <c r="AC366">
        <v>1.16907E-2</v>
      </c>
      <c r="AD366">
        <v>5.2007700000000004E-3</v>
      </c>
      <c r="AE366">
        <v>-5.3965300000000001E-3</v>
      </c>
      <c r="AF366">
        <v>2.4396999999999999E-2</v>
      </c>
      <c r="AG366">
        <v>-2.0659799999999998E-3</v>
      </c>
      <c r="AH366">
        <v>9.7743799999999992E-3</v>
      </c>
      <c r="AI366">
        <v>1.6910499999999998E-2</v>
      </c>
      <c r="AJ366">
        <v>4.2806799999999998E-4</v>
      </c>
      <c r="AK366" t="s">
        <v>44</v>
      </c>
      <c r="AL366">
        <v>2</v>
      </c>
      <c r="AM366" t="s">
        <v>45</v>
      </c>
      <c r="AN366">
        <v>0.96346500000000002</v>
      </c>
      <c r="AO366">
        <v>8.6267600000000007E-3</v>
      </c>
      <c r="AP366">
        <v>98.897999999999996</v>
      </c>
      <c r="AQ366">
        <v>62.313000000000002</v>
      </c>
      <c r="AR366">
        <v>98.897999999999996</v>
      </c>
      <c r="AS366">
        <v>7.5297000000000003E-2</v>
      </c>
      <c r="AT366">
        <v>508930</v>
      </c>
      <c r="AU366">
        <v>50</v>
      </c>
      <c r="AV366">
        <v>14.2113</v>
      </c>
      <c r="AW366">
        <v>4</v>
      </c>
      <c r="AX366" t="s">
        <v>2210</v>
      </c>
      <c r="AY366">
        <v>50</v>
      </c>
      <c r="AZ366" t="s">
        <v>2210</v>
      </c>
      <c r="BA366" t="s">
        <v>2210</v>
      </c>
      <c r="BB366" t="s">
        <v>2211</v>
      </c>
      <c r="BC366" t="s">
        <v>2212</v>
      </c>
      <c r="BD366" t="s">
        <v>57</v>
      </c>
      <c r="BE366" t="s">
        <v>2213</v>
      </c>
    </row>
    <row r="367" spans="1:57" x14ac:dyDescent="0.3">
      <c r="A367" t="s">
        <v>2446</v>
      </c>
      <c r="B367" t="s">
        <v>4320</v>
      </c>
      <c r="C367" t="s">
        <v>4321</v>
      </c>
      <c r="D367" t="s">
        <v>4406</v>
      </c>
      <c r="E367">
        <v>1.2125600000000001</v>
      </c>
      <c r="F367">
        <v>1.4019600000000001</v>
      </c>
      <c r="G367">
        <v>1.4121600000000001</v>
      </c>
      <c r="H367">
        <v>1.3766</v>
      </c>
      <c r="I367">
        <v>1.4067499999999999</v>
      </c>
      <c r="J367">
        <v>1.5063899999999999</v>
      </c>
      <c r="K367">
        <v>1.1086499999999999</v>
      </c>
      <c r="L367">
        <v>1.4662599999999999</v>
      </c>
      <c r="M367">
        <v>0.41166399999999997</v>
      </c>
      <c r="N367">
        <v>0.22672</v>
      </c>
      <c r="O367">
        <v>1.9837500000000001E-2</v>
      </c>
      <c r="P367">
        <v>1.14479E-2</v>
      </c>
      <c r="Q367">
        <v>6.7822100000000003E-3</v>
      </c>
      <c r="R367">
        <v>2.7541800000000002E-2</v>
      </c>
      <c r="S367">
        <v>5.5866800000000001E-2</v>
      </c>
      <c r="T367" s="2">
        <v>4.0731099999999999E-2</v>
      </c>
      <c r="U367" s="2">
        <v>1.7595699999999999E-2</v>
      </c>
      <c r="V367">
        <v>-6.4341099999999998E-2</v>
      </c>
      <c r="W367">
        <v>4.2822699999999998E-2</v>
      </c>
      <c r="X367">
        <v>-3.85075E-2</v>
      </c>
      <c r="Y367">
        <v>-1.45086E-2</v>
      </c>
      <c r="Z367">
        <v>-1.3349700000000001E-2</v>
      </c>
      <c r="AA367">
        <v>-1.1681E-3</v>
      </c>
      <c r="AB367">
        <v>6.1703000000000001E-3</v>
      </c>
      <c r="AC367">
        <v>-2.3028900000000001E-2</v>
      </c>
      <c r="AD367">
        <v>1.02343E-2</v>
      </c>
      <c r="AE367">
        <v>9.4020300000000005E-3</v>
      </c>
      <c r="AF367">
        <v>3.79139E-2</v>
      </c>
      <c r="AG367">
        <v>2.1771499999999999E-2</v>
      </c>
      <c r="AH367">
        <v>2.8850999999999998E-3</v>
      </c>
      <c r="AI367">
        <v>-3.3061200000000001E-3</v>
      </c>
      <c r="AJ367">
        <v>8.1750999999999994E-3</v>
      </c>
      <c r="AK367" t="s">
        <v>44</v>
      </c>
      <c r="AL367">
        <v>2</v>
      </c>
      <c r="AM367" t="s">
        <v>45</v>
      </c>
      <c r="AN367">
        <v>1</v>
      </c>
      <c r="AO367">
        <v>1.9844900000000001E-4</v>
      </c>
      <c r="AP367">
        <v>161.19</v>
      </c>
      <c r="AQ367">
        <v>84.263000000000005</v>
      </c>
      <c r="AR367">
        <v>125.72</v>
      </c>
      <c r="AS367">
        <v>-0.35729</v>
      </c>
      <c r="AT367">
        <v>366360000</v>
      </c>
      <c r="AU367">
        <v>184</v>
      </c>
      <c r="AV367">
        <v>125.72</v>
      </c>
      <c r="AW367">
        <v>3</v>
      </c>
      <c r="AX367" t="s">
        <v>2446</v>
      </c>
      <c r="AY367">
        <v>184</v>
      </c>
      <c r="AZ367" t="s">
        <v>2446</v>
      </c>
      <c r="BA367" t="s">
        <v>2446</v>
      </c>
      <c r="BB367" t="s">
        <v>2447</v>
      </c>
      <c r="BC367" t="s">
        <v>2448</v>
      </c>
      <c r="BD367" t="s">
        <v>2449</v>
      </c>
      <c r="BE367" t="s">
        <v>2450</v>
      </c>
    </row>
    <row r="368" spans="1:57" x14ac:dyDescent="0.3">
      <c r="A368" t="s">
        <v>1236</v>
      </c>
      <c r="B368">
        <v>35.200000000000003</v>
      </c>
      <c r="C368" t="s">
        <v>4298</v>
      </c>
      <c r="D368" t="s">
        <v>5055</v>
      </c>
      <c r="E368">
        <v>1.08819</v>
      </c>
      <c r="F368">
        <v>0.92965900000000001</v>
      </c>
      <c r="G368">
        <v>0.86890299999999998</v>
      </c>
      <c r="H368">
        <v>1.03911</v>
      </c>
      <c r="I368">
        <v>0.89808600000000005</v>
      </c>
      <c r="J368">
        <v>0.86721599999999999</v>
      </c>
      <c r="K368">
        <v>0.427533</v>
      </c>
      <c r="L368">
        <v>3.3640500000000002</v>
      </c>
      <c r="M368">
        <v>9.2573900000000001E-2</v>
      </c>
      <c r="N368">
        <v>2.3812E-2</v>
      </c>
      <c r="O368">
        <v>2.6254900000000001E-2</v>
      </c>
      <c r="P368">
        <v>6.2671500000000005E-2</v>
      </c>
      <c r="Q368">
        <v>4.3396799999999999E-2</v>
      </c>
      <c r="R368">
        <v>0.11974700000000001</v>
      </c>
      <c r="S368">
        <v>4.9087600000000002E-2</v>
      </c>
      <c r="T368" s="2">
        <v>-4.3973900000000003E-2</v>
      </c>
      <c r="U368" s="2">
        <v>1.7588400000000001E-2</v>
      </c>
      <c r="V368">
        <v>1.16717E-2</v>
      </c>
      <c r="W368">
        <v>-1.05267E-2</v>
      </c>
      <c r="X368">
        <v>-2.1754900000000001E-2</v>
      </c>
      <c r="Y368">
        <v>-1.6536800000000001E-2</v>
      </c>
      <c r="Z368">
        <v>3.87599E-2</v>
      </c>
      <c r="AA368">
        <v>3.80512E-2</v>
      </c>
      <c r="AB368">
        <v>1.48956E-2</v>
      </c>
      <c r="AC368">
        <v>1.33244E-2</v>
      </c>
      <c r="AD368">
        <v>1.7017099999999999E-3</v>
      </c>
      <c r="AE368">
        <v>9.5062199999999993E-3</v>
      </c>
      <c r="AF368">
        <v>6.3158299999999997E-3</v>
      </c>
      <c r="AG368">
        <v>-5.77423E-3</v>
      </c>
      <c r="AH368">
        <v>6.6327499999999998E-3</v>
      </c>
      <c r="AI368">
        <v>1.0582100000000001E-2</v>
      </c>
      <c r="AJ368">
        <v>-7.5433699999999998E-3</v>
      </c>
      <c r="AK368" t="s">
        <v>44</v>
      </c>
      <c r="AL368">
        <v>3</v>
      </c>
      <c r="AM368" t="s">
        <v>45</v>
      </c>
      <c r="AN368">
        <v>1</v>
      </c>
      <c r="AO368" s="1">
        <v>1.8633099999999998E-9</v>
      </c>
      <c r="AP368">
        <v>133.51</v>
      </c>
      <c r="AQ368">
        <v>115.14</v>
      </c>
      <c r="AR368">
        <v>133.51</v>
      </c>
      <c r="AS368">
        <v>-9.1552999999999995E-2</v>
      </c>
      <c r="AT368">
        <v>3324700</v>
      </c>
      <c r="AU368">
        <v>245</v>
      </c>
      <c r="AV368">
        <v>67.043800000000005</v>
      </c>
      <c r="AW368">
        <v>16</v>
      </c>
      <c r="AX368" t="s">
        <v>1236</v>
      </c>
      <c r="AY368">
        <v>245</v>
      </c>
      <c r="AZ368" t="s">
        <v>1236</v>
      </c>
      <c r="BA368" t="s">
        <v>1236</v>
      </c>
      <c r="BB368" t="s">
        <v>1237</v>
      </c>
      <c r="BC368" t="s">
        <v>1238</v>
      </c>
      <c r="BD368" t="s">
        <v>57</v>
      </c>
      <c r="BE368" t="s">
        <v>1239</v>
      </c>
    </row>
    <row r="369" spans="1:57" x14ac:dyDescent="0.3">
      <c r="A369" t="s">
        <v>2728</v>
      </c>
      <c r="B369">
        <v>35.200000000000003</v>
      </c>
      <c r="C369" t="s">
        <v>4298</v>
      </c>
      <c r="D369" t="s">
        <v>4491</v>
      </c>
      <c r="E369">
        <v>1.0661400000000001</v>
      </c>
      <c r="F369">
        <v>1.15306</v>
      </c>
      <c r="G369">
        <v>1.2052400000000001</v>
      </c>
      <c r="H369">
        <v>1.0291699999999999</v>
      </c>
      <c r="I369">
        <v>1.14445</v>
      </c>
      <c r="J369">
        <v>1.29562</v>
      </c>
      <c r="K369">
        <v>0.19053800000000001</v>
      </c>
      <c r="L369">
        <v>3.1023999999999998</v>
      </c>
      <c r="M369">
        <v>0.57913800000000004</v>
      </c>
      <c r="N369">
        <v>3.7383199999999998E-2</v>
      </c>
      <c r="O369">
        <v>1.1174E-2</v>
      </c>
      <c r="P369">
        <v>1.3765100000000001E-2</v>
      </c>
      <c r="Q369">
        <v>5.8460699999999997E-2</v>
      </c>
      <c r="R369">
        <v>0.113012</v>
      </c>
      <c r="S369">
        <v>9.5093399999999995E-2</v>
      </c>
      <c r="T369" s="2">
        <v>4.6842599999999998E-2</v>
      </c>
      <c r="U369" s="2">
        <v>1.7549100000000002E-2</v>
      </c>
      <c r="V369">
        <v>2.2842899999999999E-2</v>
      </c>
      <c r="W369">
        <v>-5.4871399999999997E-3</v>
      </c>
      <c r="X369">
        <v>1.13197E-2</v>
      </c>
      <c r="Y369">
        <v>-8.1654599999999994E-3</v>
      </c>
      <c r="Z369">
        <v>-1.24478E-2</v>
      </c>
      <c r="AA369">
        <v>-2.41391E-2</v>
      </c>
      <c r="AB369">
        <v>2.9139700000000001E-2</v>
      </c>
      <c r="AC369">
        <v>-3.4342900000000003E-2</v>
      </c>
      <c r="AD369">
        <v>9.5750200000000005E-4</v>
      </c>
      <c r="AE369">
        <v>-2.4740600000000001E-3</v>
      </c>
      <c r="AF369">
        <v>1.2384300000000001E-2</v>
      </c>
      <c r="AG369">
        <v>1.7971899999999999E-2</v>
      </c>
      <c r="AH369">
        <v>2.7382799999999999E-2</v>
      </c>
      <c r="AI369">
        <v>-4.8950399999999998E-4</v>
      </c>
      <c r="AJ369">
        <v>1.0394799999999999E-2</v>
      </c>
      <c r="AK369" t="s">
        <v>2989</v>
      </c>
      <c r="AL369">
        <v>2</v>
      </c>
      <c r="AM369" t="s">
        <v>45</v>
      </c>
      <c r="AN369">
        <v>0.89233099999999999</v>
      </c>
      <c r="AO369" s="1">
        <v>2.2948399999999999E-7</v>
      </c>
      <c r="AP369">
        <v>142.36000000000001</v>
      </c>
      <c r="AQ369">
        <v>105.2</v>
      </c>
      <c r="AR369">
        <v>105.25</v>
      </c>
      <c r="AS369">
        <v>-0.11873</v>
      </c>
      <c r="AT369">
        <v>17466000</v>
      </c>
      <c r="AU369">
        <v>66</v>
      </c>
      <c r="AV369">
        <v>9.1843400000000006</v>
      </c>
      <c r="AW369">
        <v>7</v>
      </c>
      <c r="AX369" t="s">
        <v>2728</v>
      </c>
      <c r="AY369">
        <v>66</v>
      </c>
      <c r="AZ369" t="s">
        <v>2728</v>
      </c>
      <c r="BA369" t="s">
        <v>2728</v>
      </c>
      <c r="BB369" t="s">
        <v>3324</v>
      </c>
      <c r="BC369" t="s">
        <v>2730</v>
      </c>
      <c r="BD369" t="s">
        <v>57</v>
      </c>
      <c r="BE369" t="s">
        <v>3325</v>
      </c>
    </row>
    <row r="370" spans="1:57" x14ac:dyDescent="0.3">
      <c r="A370" t="s">
        <v>1561</v>
      </c>
      <c r="B370">
        <v>35.200000000000003</v>
      </c>
      <c r="C370" t="s">
        <v>4298</v>
      </c>
      <c r="D370" t="s">
        <v>4825</v>
      </c>
      <c r="E370">
        <v>0.94692799999999999</v>
      </c>
      <c r="F370">
        <v>0.90410100000000004</v>
      </c>
      <c r="G370">
        <v>0.86447300000000005</v>
      </c>
      <c r="H370">
        <v>0.97151500000000002</v>
      </c>
      <c r="I370">
        <v>0.91009399999999996</v>
      </c>
      <c r="J370">
        <v>0.89477499999999999</v>
      </c>
      <c r="K370">
        <v>0.481433</v>
      </c>
      <c r="L370">
        <v>1.6848799999999999</v>
      </c>
      <c r="M370">
        <v>5.7882200000000002E-2</v>
      </c>
      <c r="N370">
        <v>3.4500299999999998E-2</v>
      </c>
      <c r="O370">
        <v>8.4812199999999994E-3</v>
      </c>
      <c r="P370">
        <v>5.2815500000000001E-2</v>
      </c>
      <c r="Q370">
        <v>5.2474199999999999E-2</v>
      </c>
      <c r="R370">
        <v>2.1927100000000001E-2</v>
      </c>
      <c r="S370">
        <v>5.9184599999999997E-2</v>
      </c>
      <c r="T370" s="2">
        <v>-1.5472700000000001E-2</v>
      </c>
      <c r="U370" s="2">
        <v>1.75167E-2</v>
      </c>
      <c r="V370">
        <v>-5.8683499999999996E-3</v>
      </c>
      <c r="W370">
        <v>1.34333E-2</v>
      </c>
      <c r="X370">
        <v>-1.3596E-2</v>
      </c>
      <c r="Y370">
        <v>5.0278800000000002E-3</v>
      </c>
      <c r="Z370">
        <v>-9.4262700000000005E-3</v>
      </c>
      <c r="AA370">
        <v>1.1628100000000001E-2</v>
      </c>
      <c r="AB370">
        <v>2.2252299999999999E-2</v>
      </c>
      <c r="AC370">
        <v>1.7923600000000001E-2</v>
      </c>
      <c r="AD370">
        <v>-2.3064100000000001E-2</v>
      </c>
      <c r="AE370">
        <v>9.1210900000000001E-3</v>
      </c>
      <c r="AF370">
        <v>1.2904199999999999E-2</v>
      </c>
      <c r="AG370">
        <v>6.3301599999999996E-3</v>
      </c>
      <c r="AH370">
        <v>-2.7341599999999998E-3</v>
      </c>
      <c r="AI370">
        <v>1.0045699999999999E-2</v>
      </c>
      <c r="AJ370">
        <v>-7.7056900000000003E-3</v>
      </c>
      <c r="AK370" t="s">
        <v>44</v>
      </c>
      <c r="AL370">
        <v>2</v>
      </c>
      <c r="AM370" t="s">
        <v>45</v>
      </c>
      <c r="AN370">
        <v>0.98922399999999999</v>
      </c>
      <c r="AO370">
        <v>2.8233400000000001E-3</v>
      </c>
      <c r="AP370">
        <v>95.072999999999993</v>
      </c>
      <c r="AQ370">
        <v>74.757999999999996</v>
      </c>
      <c r="AR370">
        <v>95.072999999999993</v>
      </c>
      <c r="AS370">
        <v>0.51112999999999997</v>
      </c>
      <c r="AT370">
        <v>2323200</v>
      </c>
      <c r="AU370">
        <v>411</v>
      </c>
      <c r="AV370">
        <v>19.628399999999999</v>
      </c>
      <c r="AW370">
        <v>8</v>
      </c>
      <c r="AX370" t="s">
        <v>1561</v>
      </c>
      <c r="AY370">
        <v>411</v>
      </c>
      <c r="AZ370" t="s">
        <v>1561</v>
      </c>
      <c r="BA370" t="s">
        <v>1561</v>
      </c>
      <c r="BB370" t="s">
        <v>1565</v>
      </c>
      <c r="BC370" t="s">
        <v>1563</v>
      </c>
      <c r="BD370" t="s">
        <v>57</v>
      </c>
      <c r="BE370" t="s">
        <v>1566</v>
      </c>
    </row>
    <row r="371" spans="1:57" x14ac:dyDescent="0.3">
      <c r="A371" t="s">
        <v>2618</v>
      </c>
      <c r="B371" t="s">
        <v>4456</v>
      </c>
      <c r="C371" t="s">
        <v>4457</v>
      </c>
      <c r="D371" t="s">
        <v>4458</v>
      </c>
      <c r="E371">
        <v>0.92598400000000003</v>
      </c>
      <c r="F371">
        <v>0.85702500000000004</v>
      </c>
      <c r="G371">
        <v>0.88741199999999998</v>
      </c>
      <c r="H371">
        <v>0.92757599999999996</v>
      </c>
      <c r="I371">
        <v>0.89440500000000001</v>
      </c>
      <c r="J371">
        <v>0.92214099999999999</v>
      </c>
      <c r="K371">
        <v>1.17807</v>
      </c>
      <c r="L371">
        <v>1.7865500000000001</v>
      </c>
      <c r="M371">
        <v>0.36250599999999999</v>
      </c>
      <c r="N371">
        <v>1.33533E-2</v>
      </c>
      <c r="O371">
        <v>3.1662599999999999E-2</v>
      </c>
      <c r="P371">
        <v>2.25512E-2</v>
      </c>
      <c r="Q371">
        <v>3.8844499999999997E-2</v>
      </c>
      <c r="R371">
        <v>7.3969600000000002E-3</v>
      </c>
      <c r="S371">
        <v>2.7264E-2</v>
      </c>
      <c r="T371" s="2">
        <v>-5.1827899999999996E-3</v>
      </c>
      <c r="U371" s="2">
        <v>1.74916E-2</v>
      </c>
      <c r="V371">
        <v>-6.9492499999999997E-3</v>
      </c>
      <c r="W371">
        <v>-5.3005300000000003E-3</v>
      </c>
      <c r="X371">
        <v>6.2845699999999997E-3</v>
      </c>
      <c r="Y371">
        <v>-1.2812E-2</v>
      </c>
      <c r="Z371">
        <v>-3.8925000000000001E-3</v>
      </c>
      <c r="AA371">
        <v>6.04997E-3</v>
      </c>
      <c r="AB371">
        <v>-1.3053800000000001E-2</v>
      </c>
      <c r="AC371">
        <v>1.51544E-2</v>
      </c>
      <c r="AD371">
        <v>-1.8970299999999999E-2</v>
      </c>
      <c r="AE371">
        <v>-1.9712100000000001E-3</v>
      </c>
      <c r="AF371">
        <v>-4.4571200000000002E-3</v>
      </c>
      <c r="AG371">
        <v>7.6455200000000003E-3</v>
      </c>
      <c r="AH371">
        <v>-5.6085199999999997E-3</v>
      </c>
      <c r="AI371">
        <v>-9.7770200000000008E-3</v>
      </c>
      <c r="AJ371">
        <v>4.3094800000000001E-3</v>
      </c>
      <c r="AK371" t="s">
        <v>44</v>
      </c>
      <c r="AL371">
        <v>2</v>
      </c>
      <c r="AM371" t="s">
        <v>45</v>
      </c>
      <c r="AN371">
        <v>0.94198099999999996</v>
      </c>
      <c r="AO371" s="1">
        <v>5.1379499999999998E-5</v>
      </c>
      <c r="AP371">
        <v>157.68</v>
      </c>
      <c r="AQ371">
        <v>125.24</v>
      </c>
      <c r="AR371">
        <v>104.17</v>
      </c>
      <c r="AS371">
        <v>-0.16805999999999999</v>
      </c>
      <c r="AT371">
        <v>3878300</v>
      </c>
      <c r="AU371">
        <v>193</v>
      </c>
      <c r="AV371">
        <v>12.104699999999999</v>
      </c>
      <c r="AW371">
        <v>11</v>
      </c>
      <c r="AX371" t="s">
        <v>2618</v>
      </c>
      <c r="AY371">
        <v>193</v>
      </c>
      <c r="AZ371" t="s">
        <v>2618</v>
      </c>
      <c r="BA371" t="s">
        <v>2618</v>
      </c>
      <c r="BB371" t="s">
        <v>2619</v>
      </c>
      <c r="BC371" t="s">
        <v>2620</v>
      </c>
      <c r="BD371" t="s">
        <v>57</v>
      </c>
      <c r="BE371" t="s">
        <v>2621</v>
      </c>
    </row>
    <row r="372" spans="1:57" x14ac:dyDescent="0.3">
      <c r="A372" t="s">
        <v>2892</v>
      </c>
      <c r="B372">
        <v>35.200000000000003</v>
      </c>
      <c r="C372" t="s">
        <v>4298</v>
      </c>
      <c r="D372" t="s">
        <v>4541</v>
      </c>
      <c r="E372">
        <v>0.98811899999999997</v>
      </c>
      <c r="F372">
        <v>0.87803500000000001</v>
      </c>
      <c r="G372">
        <v>0.88594499999999998</v>
      </c>
      <c r="H372">
        <v>0.86199199999999998</v>
      </c>
      <c r="I372">
        <v>0.93917300000000004</v>
      </c>
      <c r="J372">
        <v>0.94717099999999999</v>
      </c>
      <c r="K372">
        <v>1.9055900000000001E-2</v>
      </c>
      <c r="L372">
        <v>7.42342E-2</v>
      </c>
      <c r="M372">
        <v>2.1110899999999999</v>
      </c>
      <c r="N372">
        <v>7.3975299999999994E-2</v>
      </c>
      <c r="O372">
        <v>2.7574600000000001E-2</v>
      </c>
      <c r="P372">
        <v>2.4022100000000001E-2</v>
      </c>
      <c r="Q372">
        <v>3.4898400000000003E-2</v>
      </c>
      <c r="R372">
        <v>4.8528399999999999E-2</v>
      </c>
      <c r="S372">
        <v>6.0586099999999997E-2</v>
      </c>
      <c r="T372" s="2">
        <v>-4.8713599999999999E-4</v>
      </c>
      <c r="U372" s="2">
        <v>1.74705E-2</v>
      </c>
      <c r="V372">
        <v>3.5349199999999997E-2</v>
      </c>
      <c r="W372">
        <v>-3.01014E-2</v>
      </c>
      <c r="X372">
        <v>-1.07741E-2</v>
      </c>
      <c r="Y372">
        <v>1.4605E-3</v>
      </c>
      <c r="Z372">
        <v>-2.9826599999999999E-4</v>
      </c>
      <c r="AA372">
        <v>-1.2035300000000001E-2</v>
      </c>
      <c r="AB372">
        <v>-1.94339E-2</v>
      </c>
      <c r="AC372">
        <v>-2.43042E-3</v>
      </c>
      <c r="AD372">
        <v>4.90946E-3</v>
      </c>
      <c r="AE372">
        <v>-2.22761E-2</v>
      </c>
      <c r="AF372">
        <v>4.1257799999999997E-2</v>
      </c>
      <c r="AG372">
        <v>1.7410100000000001E-2</v>
      </c>
      <c r="AH372">
        <v>1.5758499999999999E-4</v>
      </c>
      <c r="AI372">
        <v>8.2642800000000004E-4</v>
      </c>
      <c r="AJ372">
        <v>-1.37065E-2</v>
      </c>
      <c r="AK372" t="s">
        <v>44</v>
      </c>
      <c r="AL372">
        <v>2</v>
      </c>
      <c r="AM372" t="s">
        <v>45</v>
      </c>
      <c r="AN372">
        <v>0.99101099999999998</v>
      </c>
      <c r="AO372">
        <v>6.1390899999999998E-3</v>
      </c>
      <c r="AP372">
        <v>85.28</v>
      </c>
      <c r="AQ372">
        <v>64.992999999999995</v>
      </c>
      <c r="AR372">
        <v>85.28</v>
      </c>
      <c r="AS372">
        <v>-0.52229000000000003</v>
      </c>
      <c r="AT372">
        <v>1506400</v>
      </c>
      <c r="AU372">
        <v>72</v>
      </c>
      <c r="AV372">
        <v>20.4377</v>
      </c>
      <c r="AW372">
        <v>12</v>
      </c>
      <c r="AX372" t="s">
        <v>2892</v>
      </c>
      <c r="AY372">
        <v>72</v>
      </c>
      <c r="AZ372" t="s">
        <v>2892</v>
      </c>
      <c r="BA372" t="s">
        <v>2892</v>
      </c>
      <c r="BB372" t="s">
        <v>2893</v>
      </c>
      <c r="BC372" t="s">
        <v>2894</v>
      </c>
      <c r="BD372" t="s">
        <v>57</v>
      </c>
      <c r="BE372" t="s">
        <v>2895</v>
      </c>
    </row>
    <row r="373" spans="1:57" x14ac:dyDescent="0.3">
      <c r="A373" t="s">
        <v>3128</v>
      </c>
      <c r="B373" t="s">
        <v>4641</v>
      </c>
      <c r="C373" t="s">
        <v>4642</v>
      </c>
      <c r="D373" t="s">
        <v>4643</v>
      </c>
      <c r="E373">
        <v>1.06067</v>
      </c>
      <c r="F373">
        <v>0.96776200000000001</v>
      </c>
      <c r="G373">
        <v>1.0278400000000001</v>
      </c>
      <c r="H373">
        <v>0.97240800000000005</v>
      </c>
      <c r="I373">
        <v>0.92245100000000002</v>
      </c>
      <c r="J373">
        <v>1.03485</v>
      </c>
      <c r="K373">
        <v>1.3683399999999999</v>
      </c>
      <c r="L373">
        <v>2.2399200000000001</v>
      </c>
      <c r="M373">
        <v>0.80987100000000001</v>
      </c>
      <c r="N373">
        <v>3.5048500000000003E-2</v>
      </c>
      <c r="O373">
        <v>2.67382E-2</v>
      </c>
      <c r="P373">
        <v>3.78784E-2</v>
      </c>
      <c r="Q373">
        <v>3.8846899999999997E-2</v>
      </c>
      <c r="R373">
        <v>6.1857299999999997E-2</v>
      </c>
      <c r="S373">
        <v>2.5552399999999999E-2</v>
      </c>
      <c r="T373" s="2">
        <v>-4.1363199999999999E-4</v>
      </c>
      <c r="U373" s="2">
        <v>1.73245E-2</v>
      </c>
      <c r="V373">
        <v>1.98493E-2</v>
      </c>
      <c r="W373">
        <v>-3.1919299999999999E-3</v>
      </c>
      <c r="X373">
        <v>3.5239100000000002E-2</v>
      </c>
      <c r="Y373">
        <v>-3.8280700000000001E-2</v>
      </c>
      <c r="Z373">
        <v>-3.9189400000000001E-3</v>
      </c>
      <c r="AA373">
        <v>-9.4147199999999997E-3</v>
      </c>
      <c r="AB373">
        <v>1.1724200000000001E-2</v>
      </c>
      <c r="AC373">
        <v>-9.3209399999999998E-3</v>
      </c>
      <c r="AD373">
        <v>-1.37974E-2</v>
      </c>
      <c r="AE373">
        <v>-7.6951900000000002E-3</v>
      </c>
      <c r="AF373">
        <v>1.7159199999999999E-3</v>
      </c>
      <c r="AG373">
        <v>-2.5046200000000001E-2</v>
      </c>
      <c r="AH373">
        <v>8.93211E-3</v>
      </c>
      <c r="AI373">
        <v>1.18516E-2</v>
      </c>
      <c r="AJ373">
        <v>-3.1302200000000002E-2</v>
      </c>
      <c r="AK373" t="s">
        <v>2989</v>
      </c>
      <c r="AL373">
        <v>2</v>
      </c>
      <c r="AM373" t="s">
        <v>45</v>
      </c>
      <c r="AN373">
        <v>0.86110600000000004</v>
      </c>
      <c r="AO373">
        <v>1.2236700000000001E-3</v>
      </c>
      <c r="AP373">
        <v>111.78</v>
      </c>
      <c r="AQ373">
        <v>79.742000000000004</v>
      </c>
      <c r="AR373">
        <v>107.63</v>
      </c>
      <c r="AS373">
        <v>0.17266000000000001</v>
      </c>
      <c r="AT373">
        <v>2738400</v>
      </c>
      <c r="AU373">
        <v>454</v>
      </c>
      <c r="AV373">
        <v>7.9237200000000003</v>
      </c>
      <c r="AW373">
        <v>3</v>
      </c>
      <c r="AX373" t="s">
        <v>3128</v>
      </c>
      <c r="AY373">
        <v>454</v>
      </c>
      <c r="AZ373" t="s">
        <v>3128</v>
      </c>
      <c r="BA373" t="s">
        <v>3128</v>
      </c>
      <c r="BB373" t="s">
        <v>3129</v>
      </c>
      <c r="BC373" t="s">
        <v>3130</v>
      </c>
      <c r="BD373" t="s">
        <v>57</v>
      </c>
      <c r="BE373" t="s">
        <v>3131</v>
      </c>
    </row>
    <row r="374" spans="1:57" x14ac:dyDescent="0.3">
      <c r="A374" t="s">
        <v>2830</v>
      </c>
      <c r="B374" t="s">
        <v>4520</v>
      </c>
      <c r="C374" t="s">
        <v>4521</v>
      </c>
      <c r="D374" t="s">
        <v>4522</v>
      </c>
      <c r="E374">
        <v>0.94343100000000002</v>
      </c>
      <c r="F374">
        <v>0.95243800000000001</v>
      </c>
      <c r="G374">
        <v>0.97589300000000001</v>
      </c>
      <c r="H374">
        <v>0.99622100000000002</v>
      </c>
      <c r="I374">
        <v>0.95885500000000001</v>
      </c>
      <c r="J374">
        <v>1.0211399999999999</v>
      </c>
      <c r="K374">
        <v>1.4143699999999999</v>
      </c>
      <c r="L374">
        <v>1.00763</v>
      </c>
      <c r="M374">
        <v>0.37142900000000001</v>
      </c>
      <c r="N374">
        <v>5.3825499999999998E-2</v>
      </c>
      <c r="O374">
        <v>2.3048900000000001E-2</v>
      </c>
      <c r="P374">
        <v>1.7916399999999999E-2</v>
      </c>
      <c r="Q374">
        <v>1.50361E-2</v>
      </c>
      <c r="R374">
        <v>2.43254E-2</v>
      </c>
      <c r="S374">
        <v>3.8674300000000002E-2</v>
      </c>
      <c r="T374" s="2">
        <v>7.8954000000000003E-3</v>
      </c>
      <c r="U374" s="2">
        <v>1.72899E-2</v>
      </c>
      <c r="V374">
        <v>-1.7460199999999999E-2</v>
      </c>
      <c r="W374">
        <v>8.0399300000000007E-3</v>
      </c>
      <c r="X374">
        <v>-7.8551999999999997E-3</v>
      </c>
      <c r="Y374">
        <v>-1.14032E-2</v>
      </c>
      <c r="Z374">
        <v>1.6198899999999999E-2</v>
      </c>
      <c r="AA374">
        <v>-2.4576200000000002E-3</v>
      </c>
      <c r="AB374">
        <v>-2.8907299999999999E-4</v>
      </c>
      <c r="AC374">
        <v>-6.1397400000000003E-3</v>
      </c>
      <c r="AD374">
        <v>-1.3805899999999999E-2</v>
      </c>
      <c r="AE374">
        <v>-2.24799E-4</v>
      </c>
      <c r="AF374">
        <v>1.04917E-2</v>
      </c>
      <c r="AG374">
        <v>8.2226399999999998E-3</v>
      </c>
      <c r="AH374">
        <v>-7.1552999999999999E-3</v>
      </c>
      <c r="AI374">
        <v>-1.9922E-3</v>
      </c>
      <c r="AJ374">
        <v>-8.4860500000000002E-3</v>
      </c>
      <c r="AK374" t="s">
        <v>44</v>
      </c>
      <c r="AL374">
        <v>2</v>
      </c>
      <c r="AM374" t="s">
        <v>45</v>
      </c>
      <c r="AN374">
        <v>0.93959499999999996</v>
      </c>
      <c r="AO374">
        <v>9.2803799999999995E-3</v>
      </c>
      <c r="AP374">
        <v>97.471999999999994</v>
      </c>
      <c r="AQ374">
        <v>76.099000000000004</v>
      </c>
      <c r="AR374">
        <v>84.197999999999993</v>
      </c>
      <c r="AS374">
        <v>-0.17493</v>
      </c>
      <c r="AT374">
        <v>2595000</v>
      </c>
      <c r="AU374">
        <v>71</v>
      </c>
      <c r="AV374">
        <v>12.9764</v>
      </c>
      <c r="AW374">
        <v>5</v>
      </c>
      <c r="AX374" t="s">
        <v>2830</v>
      </c>
      <c r="AY374">
        <v>71</v>
      </c>
      <c r="AZ374" t="s">
        <v>2830</v>
      </c>
      <c r="BA374" t="s">
        <v>2830</v>
      </c>
      <c r="BB374" t="s">
        <v>2831</v>
      </c>
      <c r="BC374" t="s">
        <v>2832</v>
      </c>
      <c r="BD374" t="s">
        <v>57</v>
      </c>
      <c r="BE374" t="s">
        <v>2833</v>
      </c>
    </row>
    <row r="375" spans="1:57" x14ac:dyDescent="0.3">
      <c r="A375" t="s">
        <v>565</v>
      </c>
      <c r="B375">
        <v>35.200000000000003</v>
      </c>
      <c r="C375" t="s">
        <v>4298</v>
      </c>
      <c r="D375" t="s">
        <v>4815</v>
      </c>
      <c r="E375">
        <v>1.0271300000000001</v>
      </c>
      <c r="F375">
        <v>0.90922199999999997</v>
      </c>
      <c r="G375">
        <v>0.91272799999999998</v>
      </c>
      <c r="H375">
        <v>1.00708</v>
      </c>
      <c r="I375">
        <v>0.93272999999999995</v>
      </c>
      <c r="J375">
        <v>0.90629899999999997</v>
      </c>
      <c r="K375">
        <v>1.8686899999999999E-2</v>
      </c>
      <c r="L375">
        <v>3.1135600000000001</v>
      </c>
      <c r="M375">
        <v>0.20508299999999999</v>
      </c>
      <c r="N375">
        <v>3.739E-2</v>
      </c>
      <c r="O375">
        <v>1.1118299999999999E-2</v>
      </c>
      <c r="P375">
        <v>1.50207E-2</v>
      </c>
      <c r="Q375">
        <v>6.7794199999999999E-2</v>
      </c>
      <c r="R375">
        <v>3.8174E-2</v>
      </c>
      <c r="S375">
        <v>3.5974699999999998E-2</v>
      </c>
      <c r="T375" s="2">
        <v>-2.4668599999999999E-2</v>
      </c>
      <c r="U375" s="2">
        <v>1.72876E-2</v>
      </c>
      <c r="V375">
        <v>5.0799699999999996E-3</v>
      </c>
      <c r="W375">
        <v>-1.32046E-2</v>
      </c>
      <c r="X375">
        <v>5.1518299999999996E-3</v>
      </c>
      <c r="Y375">
        <v>-3.9666600000000003E-3</v>
      </c>
      <c r="Z375">
        <v>-2.27032E-2</v>
      </c>
      <c r="AA375">
        <v>-8.4264400000000003E-3</v>
      </c>
      <c r="AB375">
        <v>1.72608E-2</v>
      </c>
      <c r="AC375">
        <v>8.5788700000000006E-3</v>
      </c>
      <c r="AD375">
        <v>-4.5838900000000002E-3</v>
      </c>
      <c r="AE375">
        <v>-6.5115700000000004E-3</v>
      </c>
      <c r="AF375">
        <v>-6.1276300000000002E-3</v>
      </c>
      <c r="AG375">
        <v>5.3442699999999999E-3</v>
      </c>
      <c r="AH375">
        <v>-1.03809E-2</v>
      </c>
      <c r="AI375">
        <v>-1.8172399999999998E-2</v>
      </c>
      <c r="AJ375">
        <v>-2.6647400000000001E-3</v>
      </c>
      <c r="AK375" t="s">
        <v>44</v>
      </c>
      <c r="AL375">
        <v>2</v>
      </c>
      <c r="AM375" t="s">
        <v>45</v>
      </c>
      <c r="AN375">
        <v>1</v>
      </c>
      <c r="AO375" s="1">
        <v>1.18853E-20</v>
      </c>
      <c r="AP375">
        <v>191.15</v>
      </c>
      <c r="AQ375">
        <v>165.72</v>
      </c>
      <c r="AR375">
        <v>139.34</v>
      </c>
      <c r="AS375">
        <v>0.52531000000000005</v>
      </c>
      <c r="AT375">
        <v>2477600</v>
      </c>
      <c r="AU375">
        <v>35</v>
      </c>
      <c r="AV375">
        <v>79.182100000000005</v>
      </c>
      <c r="AW375">
        <v>3</v>
      </c>
      <c r="AX375" t="s">
        <v>565</v>
      </c>
      <c r="AY375">
        <v>35</v>
      </c>
      <c r="AZ375" t="s">
        <v>565</v>
      </c>
      <c r="BA375" t="s">
        <v>565</v>
      </c>
      <c r="BB375" t="s">
        <v>566</v>
      </c>
      <c r="BC375" t="s">
        <v>567</v>
      </c>
      <c r="BD375" t="s">
        <v>57</v>
      </c>
      <c r="BE375" t="s">
        <v>568</v>
      </c>
    </row>
    <row r="376" spans="1:57" x14ac:dyDescent="0.3">
      <c r="A376" t="s">
        <v>728</v>
      </c>
      <c r="B376">
        <v>35.200000000000003</v>
      </c>
      <c r="C376" t="s">
        <v>4298</v>
      </c>
      <c r="D376" t="s">
        <v>4785</v>
      </c>
      <c r="E376">
        <v>1.0163500000000001</v>
      </c>
      <c r="F376">
        <v>0.94311999999999996</v>
      </c>
      <c r="G376">
        <v>1.0724499999999999</v>
      </c>
      <c r="H376">
        <v>1.0418099999999999</v>
      </c>
      <c r="I376">
        <v>1.0541499999999999</v>
      </c>
      <c r="J376">
        <v>1.1091500000000001</v>
      </c>
      <c r="K376">
        <v>1.1415299999999999</v>
      </c>
      <c r="L376">
        <v>1.17764</v>
      </c>
      <c r="M376">
        <v>0.34156599999999998</v>
      </c>
      <c r="N376">
        <v>0.10453999999999999</v>
      </c>
      <c r="O376">
        <v>0.102657</v>
      </c>
      <c r="P376">
        <v>2.2724100000000001E-2</v>
      </c>
      <c r="Q376">
        <v>8.0311099999999993E-3</v>
      </c>
      <c r="R376">
        <v>9.15586E-3</v>
      </c>
      <c r="S376">
        <v>3.20118E-2</v>
      </c>
      <c r="T376" s="2">
        <v>1.2836999999999999E-2</v>
      </c>
      <c r="U376" s="2">
        <v>1.7187600000000001E-2</v>
      </c>
      <c r="V376">
        <v>5.2103499999999999E-4</v>
      </c>
      <c r="W376">
        <v>-4.8124300000000002E-2</v>
      </c>
      <c r="X376">
        <v>4.2540799999999997E-2</v>
      </c>
      <c r="Y376">
        <v>2.1670999999999999E-2</v>
      </c>
      <c r="Z376">
        <v>7.0517599999999998E-3</v>
      </c>
      <c r="AA376">
        <v>1.88342E-3</v>
      </c>
      <c r="AB376">
        <v>-3.5344700000000001E-3</v>
      </c>
      <c r="AC376">
        <v>1.31214E-2</v>
      </c>
      <c r="AD376">
        <v>-4.6108399999999997E-3</v>
      </c>
      <c r="AE376">
        <v>2.2648399999999999E-2</v>
      </c>
      <c r="AF376">
        <v>-1.5923900000000001E-2</v>
      </c>
      <c r="AG376">
        <v>6.1549700000000001E-3</v>
      </c>
      <c r="AH376">
        <v>-4.1836400000000003E-2</v>
      </c>
      <c r="AI376">
        <v>5.57633E-3</v>
      </c>
      <c r="AJ376">
        <v>9.94892E-3</v>
      </c>
      <c r="AK376" t="s">
        <v>44</v>
      </c>
      <c r="AL376">
        <v>2</v>
      </c>
      <c r="AM376" t="s">
        <v>3424</v>
      </c>
      <c r="AN376">
        <v>1</v>
      </c>
      <c r="AO376" s="1">
        <v>5.4253299999999996E-69</v>
      </c>
      <c r="AP376">
        <v>220.1</v>
      </c>
      <c r="AQ376">
        <v>175.29</v>
      </c>
      <c r="AR376">
        <v>139.02000000000001</v>
      </c>
      <c r="AS376">
        <v>-0.23452999999999999</v>
      </c>
      <c r="AT376">
        <v>14591000</v>
      </c>
      <c r="AU376">
        <v>418</v>
      </c>
      <c r="AV376">
        <v>71.371799999999993</v>
      </c>
      <c r="AW376">
        <v>1</v>
      </c>
      <c r="AX376" t="s">
        <v>728</v>
      </c>
      <c r="AY376">
        <v>418</v>
      </c>
      <c r="AZ376" t="s">
        <v>728</v>
      </c>
      <c r="BA376" t="s">
        <v>728</v>
      </c>
      <c r="BB376" t="s">
        <v>729</v>
      </c>
      <c r="BC376" t="s">
        <v>730</v>
      </c>
      <c r="BD376" t="s">
        <v>523</v>
      </c>
      <c r="BE376" t="s">
        <v>3542</v>
      </c>
    </row>
    <row r="377" spans="1:57" x14ac:dyDescent="0.3">
      <c r="A377" t="s">
        <v>1567</v>
      </c>
      <c r="B377">
        <v>35.200000000000003</v>
      </c>
      <c r="C377" t="s">
        <v>4298</v>
      </c>
      <c r="D377" t="s">
        <v>4969</v>
      </c>
      <c r="E377">
        <v>0.93206</v>
      </c>
      <c r="F377">
        <v>0.95022099999999998</v>
      </c>
      <c r="G377">
        <v>1.01719</v>
      </c>
      <c r="H377">
        <v>0.88569500000000001</v>
      </c>
      <c r="I377">
        <v>0.93495200000000001</v>
      </c>
      <c r="J377">
        <v>1.10798</v>
      </c>
      <c r="K377">
        <v>0.12502199999999999</v>
      </c>
      <c r="L377">
        <v>2.5245299999999999</v>
      </c>
      <c r="M377">
        <v>0.73089400000000004</v>
      </c>
      <c r="N377">
        <v>7.2154999999999997E-2</v>
      </c>
      <c r="O377">
        <v>6.9242399999999996E-2</v>
      </c>
      <c r="P377">
        <v>1.18143E-2</v>
      </c>
      <c r="Q377">
        <v>7.8328800000000004E-2</v>
      </c>
      <c r="R377">
        <v>6.4871300000000007E-2</v>
      </c>
      <c r="S377">
        <v>5.8916200000000002E-2</v>
      </c>
      <c r="T377" s="2">
        <v>3.21894E-2</v>
      </c>
      <c r="U377" s="2">
        <v>1.7156399999999999E-2</v>
      </c>
      <c r="V377">
        <v>2.1446799999999999E-2</v>
      </c>
      <c r="W377">
        <v>-4.0160500000000002E-2</v>
      </c>
      <c r="X377">
        <v>1.15721E-2</v>
      </c>
      <c r="Y377">
        <v>-2.76058E-2</v>
      </c>
      <c r="Z377">
        <v>7.8750799999999996E-3</v>
      </c>
      <c r="AA377">
        <v>-3.2158199999999999E-3</v>
      </c>
      <c r="AB377">
        <v>3.2208100000000003E-2</v>
      </c>
      <c r="AC377">
        <v>6.2784299999999998E-3</v>
      </c>
      <c r="AD377">
        <v>3.9429499999999999E-2</v>
      </c>
      <c r="AE377">
        <v>9.2659700000000001E-3</v>
      </c>
      <c r="AF377">
        <v>2.7021900000000001E-3</v>
      </c>
      <c r="AG377">
        <v>-7.4057599999999999E-3</v>
      </c>
      <c r="AH377">
        <v>-2.7220299999999999E-2</v>
      </c>
      <c r="AI377">
        <v>1.7182800000000002E-2</v>
      </c>
      <c r="AJ377">
        <v>-9.8318699999999995E-3</v>
      </c>
      <c r="AK377" t="s">
        <v>44</v>
      </c>
      <c r="AL377">
        <v>2</v>
      </c>
      <c r="AM377" t="s">
        <v>4027</v>
      </c>
      <c r="AN377">
        <v>0.83068699999999995</v>
      </c>
      <c r="AO377">
        <v>4.8651900000000001E-3</v>
      </c>
      <c r="AP377">
        <v>63.661999999999999</v>
      </c>
      <c r="AQ377">
        <v>38.320999999999998</v>
      </c>
      <c r="AR377">
        <v>50.896999999999998</v>
      </c>
      <c r="AS377">
        <v>1.4778</v>
      </c>
      <c r="AT377">
        <v>1460400</v>
      </c>
      <c r="AU377">
        <v>252</v>
      </c>
      <c r="AV377">
        <v>7.8666299999999998</v>
      </c>
      <c r="AW377">
        <v>9</v>
      </c>
      <c r="AX377" t="s">
        <v>1567</v>
      </c>
      <c r="AY377">
        <v>252</v>
      </c>
      <c r="AZ377" t="s">
        <v>1567</v>
      </c>
      <c r="BA377" t="s">
        <v>1567</v>
      </c>
      <c r="BB377" t="s">
        <v>4116</v>
      </c>
      <c r="BC377" t="s">
        <v>1569</v>
      </c>
      <c r="BD377" t="s">
        <v>4117</v>
      </c>
      <c r="BE377" t="s">
        <v>4118</v>
      </c>
    </row>
    <row r="378" spans="1:57" x14ac:dyDescent="0.3">
      <c r="A378" t="s">
        <v>1963</v>
      </c>
      <c r="B378">
        <v>35.200000000000003</v>
      </c>
      <c r="C378" t="s">
        <v>4298</v>
      </c>
      <c r="D378" t="s">
        <v>4852</v>
      </c>
      <c r="E378">
        <v>1.07239</v>
      </c>
      <c r="F378">
        <v>1.1197699999999999</v>
      </c>
      <c r="G378">
        <v>1.12523</v>
      </c>
      <c r="H378">
        <v>1.03834</v>
      </c>
      <c r="I378">
        <v>1.11103</v>
      </c>
      <c r="J378">
        <v>1.2314700000000001</v>
      </c>
      <c r="K378">
        <v>0.67315000000000003</v>
      </c>
      <c r="L378">
        <v>3.7779199999999999</v>
      </c>
      <c r="M378">
        <v>2.0612300000000001</v>
      </c>
      <c r="N378">
        <v>2.9990599999999999E-2</v>
      </c>
      <c r="O378">
        <v>2.0884199999999999E-2</v>
      </c>
      <c r="P378">
        <v>4.0647700000000002E-2</v>
      </c>
      <c r="Q378">
        <v>1.42162E-2</v>
      </c>
      <c r="R378">
        <v>7.7732399999999998E-3</v>
      </c>
      <c r="S378">
        <v>6.0872900000000001E-2</v>
      </c>
      <c r="T378" s="2">
        <v>2.93747E-2</v>
      </c>
      <c r="U378" s="2">
        <v>1.7143200000000001E-2</v>
      </c>
      <c r="V378">
        <v>2.06964E-2</v>
      </c>
      <c r="W378">
        <v>-5.3433700000000001E-3</v>
      </c>
      <c r="X378">
        <v>-2.14372E-3</v>
      </c>
      <c r="Y378">
        <v>-1.5087400000000001E-2</v>
      </c>
      <c r="Z378">
        <v>-5.3402500000000004E-4</v>
      </c>
      <c r="AA378">
        <v>-6.0769600000000002E-4</v>
      </c>
      <c r="AB378">
        <v>8.6044599999999995E-3</v>
      </c>
      <c r="AC378">
        <v>1.41388E-2</v>
      </c>
      <c r="AD378" s="1">
        <v>-3.5683199999999997E-5</v>
      </c>
      <c r="AE378">
        <v>-4.4128500000000003E-3</v>
      </c>
      <c r="AF378">
        <v>1.2673800000000001E-2</v>
      </c>
      <c r="AG378">
        <v>-7.8823499999999998E-3</v>
      </c>
      <c r="AH378">
        <v>2.72544E-3</v>
      </c>
      <c r="AI378">
        <v>-1.7056000000000002E-2</v>
      </c>
      <c r="AJ378">
        <v>-1.0769300000000001E-2</v>
      </c>
      <c r="AK378" t="s">
        <v>44</v>
      </c>
      <c r="AL378">
        <v>2</v>
      </c>
      <c r="AM378" t="s">
        <v>45</v>
      </c>
      <c r="AN378">
        <v>1</v>
      </c>
      <c r="AO378" s="1">
        <v>5.1454100000000001E-53</v>
      </c>
      <c r="AP378">
        <v>220.37</v>
      </c>
      <c r="AQ378">
        <v>175.76</v>
      </c>
      <c r="AR378">
        <v>108.06</v>
      </c>
      <c r="AS378">
        <v>-0.28959000000000001</v>
      </c>
      <c r="AT378">
        <v>24277000</v>
      </c>
      <c r="AU378">
        <v>217</v>
      </c>
      <c r="AV378">
        <v>80.604500000000002</v>
      </c>
      <c r="AW378">
        <v>1</v>
      </c>
      <c r="AX378" t="s">
        <v>1963</v>
      </c>
      <c r="AY378">
        <v>217</v>
      </c>
      <c r="AZ378" t="s">
        <v>1963</v>
      </c>
      <c r="BA378" t="s">
        <v>1963</v>
      </c>
      <c r="BB378" t="s">
        <v>1967</v>
      </c>
      <c r="BC378" t="s">
        <v>1965</v>
      </c>
      <c r="BD378" t="s">
        <v>70</v>
      </c>
      <c r="BE378" t="s">
        <v>1968</v>
      </c>
    </row>
    <row r="379" spans="1:57" x14ac:dyDescent="0.3">
      <c r="A379" t="s">
        <v>2926</v>
      </c>
      <c r="B379">
        <v>29.4</v>
      </c>
      <c r="C379" t="s">
        <v>4335</v>
      </c>
      <c r="D379" t="s">
        <v>4549</v>
      </c>
      <c r="E379">
        <v>1.0592699999999999</v>
      </c>
      <c r="F379">
        <v>0.92476199999999997</v>
      </c>
      <c r="G379">
        <v>1.02033</v>
      </c>
      <c r="H379">
        <v>1.02701</v>
      </c>
      <c r="I379">
        <v>1.02227</v>
      </c>
      <c r="J379">
        <v>1.0082800000000001</v>
      </c>
      <c r="K379">
        <v>0.333621</v>
      </c>
      <c r="L379">
        <v>1.04861</v>
      </c>
      <c r="M379">
        <v>1.0450999999999999</v>
      </c>
      <c r="N379">
        <v>1.09111E-2</v>
      </c>
      <c r="O379">
        <v>0.110329</v>
      </c>
      <c r="P379">
        <v>1.46055E-2</v>
      </c>
      <c r="Q379">
        <v>3.7809700000000002E-2</v>
      </c>
      <c r="R379">
        <v>1.5593600000000001E-2</v>
      </c>
      <c r="S379">
        <v>2.53647E-2</v>
      </c>
      <c r="T379" s="2">
        <v>-8.1496299999999997E-3</v>
      </c>
      <c r="U379" s="2">
        <v>1.7116699999999999E-2</v>
      </c>
      <c r="V379">
        <v>-4.3151400000000003E-3</v>
      </c>
      <c r="W379">
        <v>-3.7283799999999999E-2</v>
      </c>
      <c r="X379">
        <v>1.8131600000000001E-2</v>
      </c>
      <c r="Y379">
        <v>5.4343999999999998E-3</v>
      </c>
      <c r="Z379">
        <v>-1.45568E-2</v>
      </c>
      <c r="AA379">
        <v>1.17822E-2</v>
      </c>
      <c r="AB379">
        <v>-6.6720099999999999E-3</v>
      </c>
      <c r="AC379">
        <v>-3.8714600000000002E-3</v>
      </c>
      <c r="AD379">
        <v>-1.3974800000000001E-2</v>
      </c>
      <c r="AE379">
        <v>2.5256600000000001E-2</v>
      </c>
      <c r="AF379">
        <v>2.1099099999999999E-2</v>
      </c>
      <c r="AG379">
        <v>-7.1762600000000003E-3</v>
      </c>
      <c r="AH379">
        <v>-3.4983E-2</v>
      </c>
      <c r="AI379">
        <v>1.9249100000000002E-2</v>
      </c>
      <c r="AJ379">
        <v>2.7618E-2</v>
      </c>
      <c r="AK379" t="s">
        <v>44</v>
      </c>
      <c r="AL379">
        <v>2</v>
      </c>
      <c r="AM379" t="s">
        <v>45</v>
      </c>
      <c r="AN379">
        <v>0.99999899999999997</v>
      </c>
      <c r="AO379">
        <v>3.1384500000000001E-3</v>
      </c>
      <c r="AP379">
        <v>94.09</v>
      </c>
      <c r="AQ379">
        <v>46.530999999999999</v>
      </c>
      <c r="AR379">
        <v>94.09</v>
      </c>
      <c r="AS379">
        <v>-0.20319000000000001</v>
      </c>
      <c r="AT379">
        <v>4055800</v>
      </c>
      <c r="AU379">
        <v>554</v>
      </c>
      <c r="AV379">
        <v>58.740299999999998</v>
      </c>
      <c r="AW379">
        <v>2</v>
      </c>
      <c r="AX379" t="s">
        <v>2926</v>
      </c>
      <c r="AY379">
        <v>554</v>
      </c>
      <c r="AZ379" t="s">
        <v>2926</v>
      </c>
      <c r="BA379" t="s">
        <v>2926</v>
      </c>
      <c r="BB379" t="s">
        <v>2927</v>
      </c>
      <c r="BC379" t="s">
        <v>2928</v>
      </c>
      <c r="BD379" t="s">
        <v>57</v>
      </c>
      <c r="BE379" t="s">
        <v>2929</v>
      </c>
    </row>
    <row r="380" spans="1:57" x14ac:dyDescent="0.3">
      <c r="A380" t="s">
        <v>2865</v>
      </c>
      <c r="B380">
        <v>35.200000000000003</v>
      </c>
      <c r="C380" t="s">
        <v>4298</v>
      </c>
      <c r="D380" t="s">
        <v>4530</v>
      </c>
      <c r="E380">
        <v>1.00535</v>
      </c>
      <c r="F380">
        <v>0.87787800000000005</v>
      </c>
      <c r="G380">
        <v>0.900918</v>
      </c>
      <c r="H380">
        <v>1.07856</v>
      </c>
      <c r="I380">
        <v>0.95097399999999999</v>
      </c>
      <c r="J380">
        <v>0.84412900000000002</v>
      </c>
      <c r="K380">
        <v>0.40037600000000001</v>
      </c>
      <c r="L380">
        <v>2.3818600000000001</v>
      </c>
      <c r="M380">
        <v>0.62285400000000002</v>
      </c>
      <c r="N380">
        <v>0.120944</v>
      </c>
      <c r="O380">
        <v>9.8110199999999995E-2</v>
      </c>
      <c r="P380">
        <v>6.54391E-2</v>
      </c>
      <c r="Q380">
        <v>3.2144399999999997E-2</v>
      </c>
      <c r="R380">
        <v>3.7706299999999998E-2</v>
      </c>
      <c r="S380">
        <v>1.6639999999999999E-2</v>
      </c>
      <c r="T380" s="2">
        <v>-3.8403699999999999E-2</v>
      </c>
      <c r="U380" s="2">
        <v>1.7097399999999999E-2</v>
      </c>
      <c r="V380">
        <v>-5.1724699999999998E-2</v>
      </c>
      <c r="W380">
        <v>-1.26693E-2</v>
      </c>
      <c r="X380">
        <v>-2.36239E-2</v>
      </c>
      <c r="Y380">
        <v>-9.3571499999999998E-3</v>
      </c>
      <c r="Z380">
        <v>-1.62122E-2</v>
      </c>
      <c r="AA380">
        <v>8.9370600000000001E-3</v>
      </c>
      <c r="AB380">
        <v>-5.26335E-3</v>
      </c>
      <c r="AC380">
        <v>-2.0347400000000002E-2</v>
      </c>
      <c r="AD380">
        <v>-9.35216E-4</v>
      </c>
      <c r="AE380">
        <v>-1.79746E-2</v>
      </c>
      <c r="AF380">
        <v>-1.19264E-2</v>
      </c>
      <c r="AG380">
        <v>8.6032799999999996E-3</v>
      </c>
      <c r="AH380">
        <v>-7.14724E-3</v>
      </c>
      <c r="AI380">
        <v>1.9255399999999999E-2</v>
      </c>
      <c r="AJ380">
        <v>3.9013300000000001E-2</v>
      </c>
      <c r="AK380" t="s">
        <v>44</v>
      </c>
      <c r="AL380">
        <v>3</v>
      </c>
      <c r="AM380" t="s">
        <v>3424</v>
      </c>
      <c r="AN380">
        <v>0.99970400000000004</v>
      </c>
      <c r="AO380" s="1">
        <v>1.7268700000000001E-26</v>
      </c>
      <c r="AP380">
        <v>141.15</v>
      </c>
      <c r="AQ380">
        <v>109.53</v>
      </c>
      <c r="AR380">
        <v>94.837999999999994</v>
      </c>
      <c r="AS380">
        <v>-1.1257999999999999</v>
      </c>
      <c r="AT380">
        <v>40725000</v>
      </c>
      <c r="AU380">
        <v>231</v>
      </c>
      <c r="AV380">
        <v>35.900399999999998</v>
      </c>
      <c r="AW380">
        <v>25</v>
      </c>
      <c r="AX380" t="s">
        <v>2865</v>
      </c>
      <c r="AY380">
        <v>231</v>
      </c>
      <c r="AZ380" t="s">
        <v>2865</v>
      </c>
      <c r="BA380" t="s">
        <v>2865</v>
      </c>
      <c r="BB380" t="s">
        <v>2873</v>
      </c>
      <c r="BC380" t="s">
        <v>2867</v>
      </c>
      <c r="BD380" t="s">
        <v>2874</v>
      </c>
      <c r="BE380" t="s">
        <v>3842</v>
      </c>
    </row>
    <row r="381" spans="1:57" x14ac:dyDescent="0.3">
      <c r="A381" t="s">
        <v>435</v>
      </c>
      <c r="B381">
        <v>34.14</v>
      </c>
      <c r="C381" t="s">
        <v>4754</v>
      </c>
      <c r="D381" t="s">
        <v>4755</v>
      </c>
      <c r="E381">
        <v>0.95487100000000003</v>
      </c>
      <c r="F381">
        <v>0.88520900000000002</v>
      </c>
      <c r="G381">
        <v>0.99938800000000005</v>
      </c>
      <c r="H381">
        <v>0.93765100000000001</v>
      </c>
      <c r="I381">
        <v>0.87643199999999999</v>
      </c>
      <c r="J381">
        <v>1.0247900000000001</v>
      </c>
      <c r="K381">
        <v>2.0590600000000001E-3</v>
      </c>
      <c r="L381">
        <v>1.68015</v>
      </c>
      <c r="M381">
        <v>6.8846900000000003E-2</v>
      </c>
      <c r="N381">
        <v>2.4416400000000001E-2</v>
      </c>
      <c r="O381">
        <v>9.0833300000000006E-2</v>
      </c>
      <c r="P381">
        <v>6.0287099999999996E-3</v>
      </c>
      <c r="Q381">
        <v>0.106487</v>
      </c>
      <c r="R381">
        <v>8.6127499999999996E-2</v>
      </c>
      <c r="S381">
        <v>3.0048399999999999E-2</v>
      </c>
      <c r="T381" s="2">
        <v>9.7079599999999999E-3</v>
      </c>
      <c r="U381" s="2">
        <v>1.7055500000000001E-2</v>
      </c>
      <c r="V381">
        <v>-3.2888700000000002E-3</v>
      </c>
      <c r="W381">
        <v>-1.42927E-2</v>
      </c>
      <c r="X381">
        <v>1.9214800000000001E-2</v>
      </c>
      <c r="Y381">
        <v>-2.8836799999999999E-2</v>
      </c>
      <c r="Z381">
        <v>4.0208399999999998E-2</v>
      </c>
      <c r="AA381">
        <v>1.23558E-3</v>
      </c>
      <c r="AB381">
        <v>-1.8622E-2</v>
      </c>
      <c r="AC381">
        <v>1.9794300000000001E-2</v>
      </c>
      <c r="AD381">
        <v>-2.45791E-2</v>
      </c>
      <c r="AE381">
        <v>6.6917000000000004E-2</v>
      </c>
      <c r="AF381">
        <v>4.1712600000000002E-2</v>
      </c>
      <c r="AG381">
        <v>-6.9361099999999997E-3</v>
      </c>
      <c r="AH381">
        <v>-2.46959E-2</v>
      </c>
      <c r="AI381">
        <v>2.33803E-2</v>
      </c>
      <c r="AJ381">
        <v>-2.4617400000000001E-2</v>
      </c>
      <c r="AK381" t="s">
        <v>44</v>
      </c>
      <c r="AL381">
        <v>2</v>
      </c>
      <c r="AM381" t="s">
        <v>45</v>
      </c>
      <c r="AN381">
        <v>0.94753399999999999</v>
      </c>
      <c r="AO381" s="1">
        <v>3.4916799999999997E-5</v>
      </c>
      <c r="AP381">
        <v>153.54</v>
      </c>
      <c r="AQ381">
        <v>125.76</v>
      </c>
      <c r="AR381">
        <v>104.16</v>
      </c>
      <c r="AS381">
        <v>-0.37925999999999999</v>
      </c>
      <c r="AT381">
        <v>7074300</v>
      </c>
      <c r="AU381">
        <v>130</v>
      </c>
      <c r="AV381">
        <v>12.5672</v>
      </c>
      <c r="AW381">
        <v>13</v>
      </c>
      <c r="AX381" t="s">
        <v>435</v>
      </c>
      <c r="AY381">
        <v>130</v>
      </c>
      <c r="AZ381" t="s">
        <v>435</v>
      </c>
      <c r="BA381" t="s">
        <v>435</v>
      </c>
      <c r="BB381" t="s">
        <v>436</v>
      </c>
      <c r="BC381" t="s">
        <v>437</v>
      </c>
      <c r="BD381" t="s">
        <v>438</v>
      </c>
      <c r="BE381" t="s">
        <v>439</v>
      </c>
    </row>
    <row r="382" spans="1:57" x14ac:dyDescent="0.3">
      <c r="A382" t="s">
        <v>1567</v>
      </c>
      <c r="B382">
        <v>35.200000000000003</v>
      </c>
      <c r="C382" t="s">
        <v>4298</v>
      </c>
      <c r="D382" t="s">
        <v>4969</v>
      </c>
      <c r="E382">
        <v>0.910941</v>
      </c>
      <c r="F382">
        <v>0.942801</v>
      </c>
      <c r="G382">
        <v>1.01719</v>
      </c>
      <c r="H382">
        <v>0.88017299999999998</v>
      </c>
      <c r="I382">
        <v>0.93495200000000001</v>
      </c>
      <c r="J382">
        <v>1.10798</v>
      </c>
      <c r="K382">
        <v>0.262515</v>
      </c>
      <c r="L382">
        <v>2.9712299999999998</v>
      </c>
      <c r="M382">
        <v>0.67426299999999995</v>
      </c>
      <c r="N382">
        <v>2.3337299999999998E-2</v>
      </c>
      <c r="O382">
        <v>8.2061400000000007E-2</v>
      </c>
      <c r="P382">
        <v>1.18143E-2</v>
      </c>
      <c r="Q382">
        <v>7.8044299999999997E-2</v>
      </c>
      <c r="R382">
        <v>6.4871300000000007E-2</v>
      </c>
      <c r="S382">
        <v>5.8916200000000002E-2</v>
      </c>
      <c r="T382" s="2">
        <v>3.5323E-2</v>
      </c>
      <c r="U382" s="2">
        <v>1.7053499999999999E-2</v>
      </c>
      <c r="V382">
        <v>7.96848E-3</v>
      </c>
      <c r="W382">
        <v>-3.3016200000000002E-2</v>
      </c>
      <c r="X382">
        <v>8.1009099999999994E-3</v>
      </c>
      <c r="Y382">
        <v>-2.9657900000000001E-2</v>
      </c>
      <c r="Z382">
        <v>5.3740999999999997E-3</v>
      </c>
      <c r="AA382">
        <v>1.7514500000000001E-3</v>
      </c>
      <c r="AB382">
        <v>2.8597000000000001E-2</v>
      </c>
      <c r="AC382">
        <v>-4.2079999999999999E-3</v>
      </c>
      <c r="AD382">
        <v>4.2981499999999999E-2</v>
      </c>
      <c r="AE382">
        <v>1.07125E-2</v>
      </c>
      <c r="AF382">
        <v>1.8934699999999999E-2</v>
      </c>
      <c r="AG382">
        <v>-1.5220100000000001E-3</v>
      </c>
      <c r="AH382">
        <v>-3.1116999999999999E-2</v>
      </c>
      <c r="AI382">
        <v>2.22591E-2</v>
      </c>
      <c r="AJ382">
        <v>-4.4047899999999996E-3</v>
      </c>
      <c r="AK382" t="s">
        <v>44</v>
      </c>
      <c r="AL382">
        <v>2</v>
      </c>
      <c r="AM382" t="s">
        <v>4027</v>
      </c>
      <c r="AN382">
        <v>0.94118199999999996</v>
      </c>
      <c r="AO382" s="1">
        <v>2.8331299999999998E-19</v>
      </c>
      <c r="AP382">
        <v>185.59</v>
      </c>
      <c r="AQ382">
        <v>133.97999999999999</v>
      </c>
      <c r="AR382">
        <v>166.36</v>
      </c>
      <c r="AS382">
        <v>0.32833000000000001</v>
      </c>
      <c r="AT382">
        <v>3504100</v>
      </c>
      <c r="AU382">
        <v>248</v>
      </c>
      <c r="AV382">
        <v>12.041700000000001</v>
      </c>
      <c r="AW382">
        <v>4</v>
      </c>
      <c r="AX382" t="s">
        <v>1567</v>
      </c>
      <c r="AY382">
        <v>248</v>
      </c>
      <c r="AZ382" t="s">
        <v>1567</v>
      </c>
      <c r="BA382" t="s">
        <v>1567</v>
      </c>
      <c r="BB382" t="s">
        <v>1577</v>
      </c>
      <c r="BC382" t="s">
        <v>1569</v>
      </c>
      <c r="BD382" t="s">
        <v>1578</v>
      </c>
      <c r="BE382" t="s">
        <v>4115</v>
      </c>
    </row>
    <row r="383" spans="1:57" x14ac:dyDescent="0.3">
      <c r="A383" t="s">
        <v>4188</v>
      </c>
      <c r="B383">
        <v>35.200000000000003</v>
      </c>
      <c r="C383" t="s">
        <v>4298</v>
      </c>
      <c r="D383" t="s">
        <v>4991</v>
      </c>
      <c r="E383">
        <v>1.0660000000000001</v>
      </c>
      <c r="F383">
        <v>1.0338099999999999</v>
      </c>
      <c r="G383">
        <v>1.01278</v>
      </c>
      <c r="H383">
        <v>1.15361</v>
      </c>
      <c r="I383">
        <v>1.1509499999999999</v>
      </c>
      <c r="J383">
        <v>0.97689899999999996</v>
      </c>
      <c r="K383">
        <v>0.43218499999999999</v>
      </c>
      <c r="L383">
        <v>0.54771800000000004</v>
      </c>
      <c r="M383">
        <v>0.24923899999999999</v>
      </c>
      <c r="N383">
        <v>0.17998</v>
      </c>
      <c r="O383">
        <v>0.17166600000000001</v>
      </c>
      <c r="P383">
        <v>0.16485</v>
      </c>
      <c r="Q383">
        <v>2.4308699999999999E-2</v>
      </c>
      <c r="R383">
        <v>1.6831100000000002E-2</v>
      </c>
      <c r="S383">
        <v>9.2536400000000005E-2</v>
      </c>
      <c r="T383" s="2">
        <v>-2.0507500000000001E-2</v>
      </c>
      <c r="U383" s="2">
        <v>1.70364E-2</v>
      </c>
      <c r="V383">
        <v>-5.43212E-2</v>
      </c>
      <c r="W383">
        <v>5.1714400000000002E-3</v>
      </c>
      <c r="X383">
        <v>-8.6362499999999995E-2</v>
      </c>
      <c r="Y383">
        <v>-8.5760400000000001E-3</v>
      </c>
      <c r="Z383">
        <v>-7.5389999999999997E-3</v>
      </c>
      <c r="AA383">
        <v>1.8779500000000001E-2</v>
      </c>
      <c r="AB383">
        <v>-3.3734100000000003E-2</v>
      </c>
      <c r="AC383">
        <v>-6.6311899999999993E-2</v>
      </c>
      <c r="AD383">
        <v>-2.92538E-2</v>
      </c>
      <c r="AE383">
        <v>-4.1033500000000001E-2</v>
      </c>
      <c r="AF383">
        <v>-3.7269200000000002E-2</v>
      </c>
      <c r="AG383">
        <v>1.9499499999999999E-2</v>
      </c>
      <c r="AH383">
        <v>2.4921100000000002E-2</v>
      </c>
      <c r="AI383">
        <v>2.5321199999999999E-2</v>
      </c>
      <c r="AJ383">
        <v>5.6575399999999998E-2</v>
      </c>
      <c r="AK383" t="s">
        <v>44</v>
      </c>
      <c r="AL383">
        <v>2</v>
      </c>
      <c r="AM383" t="s">
        <v>4027</v>
      </c>
      <c r="AN383">
        <v>1</v>
      </c>
      <c r="AO383">
        <v>9.4314499999999992E-3</v>
      </c>
      <c r="AP383">
        <v>67.644000000000005</v>
      </c>
      <c r="AQ383">
        <v>25.402000000000001</v>
      </c>
      <c r="AR383">
        <v>67.644000000000005</v>
      </c>
      <c r="AS383">
        <v>0.20191999999999999</v>
      </c>
      <c r="AT383">
        <v>15052000</v>
      </c>
      <c r="AU383">
        <v>92</v>
      </c>
      <c r="AV383">
        <v>67.643699999999995</v>
      </c>
      <c r="AW383">
        <v>7</v>
      </c>
      <c r="AX383" t="s">
        <v>4188</v>
      </c>
      <c r="AY383">
        <v>92</v>
      </c>
      <c r="AZ383" t="s">
        <v>4188</v>
      </c>
      <c r="BA383" t="s">
        <v>4188</v>
      </c>
      <c r="BB383" t="s">
        <v>4189</v>
      </c>
      <c r="BC383" t="s">
        <v>4190</v>
      </c>
      <c r="BD383" t="s">
        <v>4191</v>
      </c>
      <c r="BE383" t="s">
        <v>4192</v>
      </c>
    </row>
    <row r="384" spans="1:57" x14ac:dyDescent="0.3">
      <c r="A384" t="s">
        <v>1596</v>
      </c>
      <c r="B384">
        <v>30.5</v>
      </c>
      <c r="C384" t="s">
        <v>4927</v>
      </c>
      <c r="D384" t="s">
        <v>5134</v>
      </c>
      <c r="E384">
        <v>0.96216000000000002</v>
      </c>
      <c r="F384">
        <v>0.99865000000000004</v>
      </c>
      <c r="G384">
        <v>0.99180500000000005</v>
      </c>
      <c r="H384">
        <v>0.93396699999999999</v>
      </c>
      <c r="I384">
        <v>0.99162799999999995</v>
      </c>
      <c r="J384">
        <v>1.10137</v>
      </c>
      <c r="K384">
        <v>0.81979100000000005</v>
      </c>
      <c r="L384">
        <v>2.9161100000000002</v>
      </c>
      <c r="M384">
        <v>2.0167199999999998</v>
      </c>
      <c r="N384">
        <v>4.4600099999999997E-2</v>
      </c>
      <c r="O384">
        <v>3.2158300000000001E-2</v>
      </c>
      <c r="P384">
        <v>2.8679199999999998E-2</v>
      </c>
      <c r="Q384">
        <v>3.7856000000000001E-2</v>
      </c>
      <c r="R384">
        <v>4.5544599999999998E-3</v>
      </c>
      <c r="S384">
        <v>4.2027099999999998E-2</v>
      </c>
      <c r="T384" s="2">
        <v>2.4720599999999999E-2</v>
      </c>
      <c r="U384" s="2">
        <v>1.7003299999999999E-2</v>
      </c>
      <c r="V384">
        <v>2.27738E-2</v>
      </c>
      <c r="W384">
        <v>-1.60246E-3</v>
      </c>
      <c r="X384">
        <v>1.1697999999999999E-3</v>
      </c>
      <c r="Y384">
        <v>-4.3296300000000001E-3</v>
      </c>
      <c r="Z384">
        <v>1.5970600000000001E-2</v>
      </c>
      <c r="AA384">
        <v>-1.91614E-3</v>
      </c>
      <c r="AB384">
        <v>-1.03734E-2</v>
      </c>
      <c r="AC384">
        <v>1.0835600000000001E-2</v>
      </c>
      <c r="AD384">
        <v>5.5505099999999998E-3</v>
      </c>
      <c r="AE384">
        <v>1.32855E-2</v>
      </c>
      <c r="AF384">
        <v>4.3011899999999999E-3</v>
      </c>
      <c r="AG384">
        <v>-5.8586999999999997E-3</v>
      </c>
      <c r="AH384">
        <v>-6.2004499999999997E-3</v>
      </c>
      <c r="AI384">
        <v>-1.48121E-2</v>
      </c>
      <c r="AJ384">
        <v>3.2324699999999999E-3</v>
      </c>
      <c r="AK384" t="s">
        <v>44</v>
      </c>
      <c r="AL384">
        <v>2</v>
      </c>
      <c r="AM384" t="s">
        <v>45</v>
      </c>
      <c r="AN384">
        <v>1</v>
      </c>
      <c r="AO384" s="1">
        <v>1.00313E-20</v>
      </c>
      <c r="AP384">
        <v>192.4</v>
      </c>
      <c r="AQ384">
        <v>144.69</v>
      </c>
      <c r="AR384">
        <v>177.21</v>
      </c>
      <c r="AS384">
        <v>9.1312000000000004E-2</v>
      </c>
      <c r="AT384">
        <v>4042700</v>
      </c>
      <c r="AU384">
        <v>36</v>
      </c>
      <c r="AV384">
        <v>87.547399999999996</v>
      </c>
      <c r="AW384">
        <v>8</v>
      </c>
      <c r="AX384" t="s">
        <v>1596</v>
      </c>
      <c r="AY384">
        <v>36</v>
      </c>
      <c r="AZ384" t="s">
        <v>1596</v>
      </c>
      <c r="BA384" t="s">
        <v>1596</v>
      </c>
      <c r="BB384" t="s">
        <v>1597</v>
      </c>
      <c r="BC384" t="s">
        <v>1598</v>
      </c>
      <c r="BD384" t="s">
        <v>57</v>
      </c>
      <c r="BE384" t="s">
        <v>1599</v>
      </c>
    </row>
    <row r="385" spans="1:57" x14ac:dyDescent="0.3">
      <c r="A385" t="s">
        <v>2696</v>
      </c>
      <c r="B385">
        <v>35.1</v>
      </c>
      <c r="C385" t="s">
        <v>4415</v>
      </c>
      <c r="D385" t="s">
        <v>4482</v>
      </c>
      <c r="E385">
        <v>1.04416</v>
      </c>
      <c r="F385">
        <v>0.85539399999999999</v>
      </c>
      <c r="G385">
        <v>0.91262799999999999</v>
      </c>
      <c r="H385">
        <v>0.94307300000000005</v>
      </c>
      <c r="I385">
        <v>0.92032099999999994</v>
      </c>
      <c r="J385">
        <v>0.89197899999999997</v>
      </c>
      <c r="K385">
        <v>0.31406299999999998</v>
      </c>
      <c r="L385">
        <v>1.8794900000000001</v>
      </c>
      <c r="M385">
        <v>1.14846</v>
      </c>
      <c r="N385">
        <v>4.7657900000000003E-2</v>
      </c>
      <c r="O385">
        <v>5.3553799999999999E-2</v>
      </c>
      <c r="P385">
        <v>9.0359600000000009E-3</v>
      </c>
      <c r="Q385">
        <v>0.106701</v>
      </c>
      <c r="R385">
        <v>2.5741799999999999E-2</v>
      </c>
      <c r="S385">
        <v>3.73823E-2</v>
      </c>
      <c r="T385" s="2">
        <v>-2.1408199999999999E-2</v>
      </c>
      <c r="U385" s="2">
        <v>1.6975899999999999E-2</v>
      </c>
      <c r="V385">
        <v>2.5568799999999999E-2</v>
      </c>
      <c r="W385">
        <v>-2.50768E-2</v>
      </c>
      <c r="X385">
        <v>2.01151E-2</v>
      </c>
      <c r="Y385">
        <v>6.9945199999999997E-3</v>
      </c>
      <c r="Z385">
        <v>2.67376E-2</v>
      </c>
      <c r="AA385">
        <v>2.8644200000000002E-2</v>
      </c>
      <c r="AB385">
        <v>-1.6189800000000001E-2</v>
      </c>
      <c r="AC385">
        <v>-3.7902900000000003E-2</v>
      </c>
      <c r="AD385">
        <v>1.0381899999999999E-2</v>
      </c>
      <c r="AE385">
        <v>2.34364E-2</v>
      </c>
      <c r="AF385">
        <v>1.34568E-2</v>
      </c>
      <c r="AG385">
        <v>-5.3807099999999999E-4</v>
      </c>
      <c r="AH385">
        <v>-7.34236E-3</v>
      </c>
      <c r="AI385">
        <v>-1.3266699999999999E-2</v>
      </c>
      <c r="AJ385">
        <v>-1.8734799999999999E-2</v>
      </c>
      <c r="AK385" t="s">
        <v>44</v>
      </c>
      <c r="AL385">
        <v>2</v>
      </c>
      <c r="AM385" t="s">
        <v>45</v>
      </c>
      <c r="AN385">
        <v>0.99575000000000002</v>
      </c>
      <c r="AO385" s="1">
        <v>1.75145E-5</v>
      </c>
      <c r="AP385">
        <v>125.31</v>
      </c>
      <c r="AQ385">
        <v>51.814999999999998</v>
      </c>
      <c r="AR385">
        <v>88.337999999999994</v>
      </c>
      <c r="AS385">
        <v>2.8101999999999999E-2</v>
      </c>
      <c r="AT385">
        <v>1848500</v>
      </c>
      <c r="AU385">
        <v>24</v>
      </c>
      <c r="AV385">
        <v>23.697600000000001</v>
      </c>
      <c r="AW385">
        <v>7</v>
      </c>
      <c r="AX385" t="s">
        <v>2696</v>
      </c>
      <c r="AY385">
        <v>24</v>
      </c>
      <c r="AZ385" t="s">
        <v>2696</v>
      </c>
      <c r="BA385" t="s">
        <v>2696</v>
      </c>
      <c r="BB385" t="s">
        <v>2700</v>
      </c>
      <c r="BC385" t="s">
        <v>2698</v>
      </c>
      <c r="BD385" t="s">
        <v>57</v>
      </c>
      <c r="BE385" t="s">
        <v>2701</v>
      </c>
    </row>
    <row r="386" spans="1:57" x14ac:dyDescent="0.3">
      <c r="A386" t="s">
        <v>2043</v>
      </c>
      <c r="B386">
        <v>34.18</v>
      </c>
      <c r="C386" t="s">
        <v>5029</v>
      </c>
      <c r="D386" t="s">
        <v>5216</v>
      </c>
      <c r="E386">
        <v>1.2556099999999999</v>
      </c>
      <c r="F386">
        <v>1.13561</v>
      </c>
      <c r="G386">
        <v>1.12259</v>
      </c>
      <c r="H386">
        <v>1.1972700000000001</v>
      </c>
      <c r="I386">
        <v>1.19031</v>
      </c>
      <c r="J386">
        <v>1.1389800000000001</v>
      </c>
      <c r="K386">
        <v>8.0573800000000001E-2</v>
      </c>
      <c r="L386">
        <v>2.27034</v>
      </c>
      <c r="M386">
        <v>1.02996</v>
      </c>
      <c r="N386">
        <v>8.3992499999999998E-2</v>
      </c>
      <c r="O386">
        <v>7.8278099999999993E-3</v>
      </c>
      <c r="P386">
        <v>9.4975700000000003E-3</v>
      </c>
      <c r="Q386">
        <v>1.2378E-2</v>
      </c>
      <c r="R386">
        <v>3.6810599999999999E-2</v>
      </c>
      <c r="S386">
        <v>3.8882300000000002E-2</v>
      </c>
      <c r="T386" s="2">
        <v>-1.9334500000000001E-2</v>
      </c>
      <c r="U386" s="2">
        <v>1.6925300000000001E-2</v>
      </c>
      <c r="V386">
        <v>2.5435800000000001E-2</v>
      </c>
      <c r="W386">
        <v>-2.5268599999999999E-2</v>
      </c>
      <c r="X386" s="1">
        <v>5.0914000000000001E-5</v>
      </c>
      <c r="Y386">
        <v>1.8344599999999999E-2</v>
      </c>
      <c r="Z386">
        <v>4.0221000000000001E-4</v>
      </c>
      <c r="AA386">
        <v>3.1540100000000001E-3</v>
      </c>
      <c r="AB386">
        <v>-6.3857100000000002E-3</v>
      </c>
      <c r="AC386">
        <v>-1.6852600000000001E-3</v>
      </c>
      <c r="AD386">
        <v>1.20727E-2</v>
      </c>
      <c r="AE386">
        <v>-5.2727900000000003E-3</v>
      </c>
      <c r="AF386">
        <v>-1.0148600000000001E-2</v>
      </c>
      <c r="AG386">
        <v>-1.4183100000000001E-2</v>
      </c>
      <c r="AH386" s="1">
        <v>7.4494300000000003E-5</v>
      </c>
      <c r="AI386">
        <v>-1.67905E-2</v>
      </c>
      <c r="AJ386">
        <v>-3.2327300000000001E-3</v>
      </c>
      <c r="AK386" t="s">
        <v>44</v>
      </c>
      <c r="AL386">
        <v>2</v>
      </c>
      <c r="AM386" t="s">
        <v>45</v>
      </c>
      <c r="AN386">
        <v>1</v>
      </c>
      <c r="AO386" s="1">
        <v>1.06646E-8</v>
      </c>
      <c r="AP386">
        <v>142.1</v>
      </c>
      <c r="AQ386">
        <v>81.93</v>
      </c>
      <c r="AR386">
        <v>120.55</v>
      </c>
      <c r="AS386">
        <v>0.68655999999999995</v>
      </c>
      <c r="AT386">
        <v>25209000</v>
      </c>
      <c r="AU386">
        <v>795</v>
      </c>
      <c r="AV386">
        <v>78.340100000000007</v>
      </c>
      <c r="AW386">
        <v>4</v>
      </c>
      <c r="AX386" t="s">
        <v>2043</v>
      </c>
      <c r="AY386">
        <v>795</v>
      </c>
      <c r="AZ386" t="s">
        <v>2043</v>
      </c>
      <c r="BA386" t="s">
        <v>2043</v>
      </c>
      <c r="BB386" t="s">
        <v>2044</v>
      </c>
      <c r="BC386" t="s">
        <v>2045</v>
      </c>
      <c r="BD386" t="s">
        <v>57</v>
      </c>
      <c r="BE386" t="s">
        <v>2046</v>
      </c>
    </row>
    <row r="387" spans="1:57" x14ac:dyDescent="0.3">
      <c r="A387" t="s">
        <v>3311</v>
      </c>
      <c r="B387">
        <v>35.200000000000003</v>
      </c>
      <c r="C387" t="s">
        <v>4298</v>
      </c>
      <c r="D387" t="s">
        <v>4712</v>
      </c>
      <c r="E387">
        <v>1.11398</v>
      </c>
      <c r="F387">
        <v>1.0648299999999999</v>
      </c>
      <c r="G387">
        <v>1.0326900000000001</v>
      </c>
      <c r="H387">
        <v>1.0333699999999999</v>
      </c>
      <c r="I387">
        <v>1.00562</v>
      </c>
      <c r="J387">
        <v>1.0838300000000001</v>
      </c>
      <c r="K387">
        <v>0.236731</v>
      </c>
      <c r="L387">
        <v>7.9154199999999994E-2</v>
      </c>
      <c r="M387">
        <v>0.25529400000000002</v>
      </c>
      <c r="N387">
        <v>0.13464000000000001</v>
      </c>
      <c r="O387">
        <v>4.2895999999999997E-2</v>
      </c>
      <c r="P387">
        <v>3.6869499999999999E-2</v>
      </c>
      <c r="Q387">
        <v>0.188392</v>
      </c>
      <c r="R387">
        <v>0.12321</v>
      </c>
      <c r="S387">
        <v>2.9104600000000001E-2</v>
      </c>
      <c r="T387" s="2">
        <v>-4.8038100000000004E-3</v>
      </c>
      <c r="U387" s="2">
        <v>1.69015E-2</v>
      </c>
      <c r="V387">
        <v>-4.2326199999999999E-4</v>
      </c>
      <c r="W387">
        <v>5.7652099999999998E-2</v>
      </c>
      <c r="X387">
        <v>-1.15751E-3</v>
      </c>
      <c r="Y387">
        <v>-4.2123099999999997E-2</v>
      </c>
      <c r="Z387">
        <v>-2.0551400000000001E-2</v>
      </c>
      <c r="AA387">
        <v>9.4424699999999997E-3</v>
      </c>
      <c r="AB387">
        <v>-4.4697000000000001E-2</v>
      </c>
      <c r="AC387">
        <v>3.0691900000000001E-2</v>
      </c>
      <c r="AD387">
        <v>-6.2358200000000003E-2</v>
      </c>
      <c r="AE387">
        <v>4.6106500000000002E-2</v>
      </c>
      <c r="AF387">
        <v>4.2269099999999997E-2</v>
      </c>
      <c r="AG387">
        <v>-1.63722E-2</v>
      </c>
      <c r="AH387">
        <v>1.4571600000000001E-2</v>
      </c>
      <c r="AI387">
        <v>3.4438000000000003E-2</v>
      </c>
      <c r="AJ387">
        <v>2.2345400000000001E-3</v>
      </c>
      <c r="AK387" t="s">
        <v>2989</v>
      </c>
      <c r="AL387">
        <v>3</v>
      </c>
      <c r="AM387" t="s">
        <v>45</v>
      </c>
      <c r="AN387">
        <v>0.99987099999999995</v>
      </c>
      <c r="AO387" s="1">
        <v>3.64203E-6</v>
      </c>
      <c r="AP387">
        <v>101.89</v>
      </c>
      <c r="AQ387">
        <v>79.918999999999997</v>
      </c>
      <c r="AR387">
        <v>101.89</v>
      </c>
      <c r="AS387">
        <v>0.45019999999999999</v>
      </c>
      <c r="AT387">
        <v>11264000</v>
      </c>
      <c r="AU387">
        <v>114</v>
      </c>
      <c r="AV387">
        <v>39.071599999999997</v>
      </c>
      <c r="AW387">
        <v>7</v>
      </c>
      <c r="AX387" t="s">
        <v>3311</v>
      </c>
      <c r="AY387">
        <v>114</v>
      </c>
      <c r="AZ387" t="s">
        <v>3311</v>
      </c>
      <c r="BA387" t="s">
        <v>3311</v>
      </c>
      <c r="BB387" t="s">
        <v>3312</v>
      </c>
      <c r="BC387" t="s">
        <v>3313</v>
      </c>
      <c r="BD387" t="s">
        <v>57</v>
      </c>
      <c r="BE387" t="s">
        <v>3314</v>
      </c>
    </row>
    <row r="388" spans="1:57" x14ac:dyDescent="0.3">
      <c r="A388" t="s">
        <v>3420</v>
      </c>
      <c r="B388">
        <v>29.4</v>
      </c>
      <c r="C388" t="s">
        <v>4335</v>
      </c>
      <c r="D388" t="s">
        <v>4747</v>
      </c>
      <c r="E388">
        <v>1.0251999999999999</v>
      </c>
      <c r="F388">
        <v>0.93308199999999997</v>
      </c>
      <c r="G388">
        <v>0.86967099999999997</v>
      </c>
      <c r="H388">
        <v>1.0383</v>
      </c>
      <c r="I388">
        <v>0.92823299999999997</v>
      </c>
      <c r="J388">
        <v>0.85707500000000003</v>
      </c>
      <c r="K388">
        <v>1.9264799999999999E-2</v>
      </c>
      <c r="L388">
        <v>3.1519200000000001</v>
      </c>
      <c r="M388">
        <v>3.6813699999999998E-2</v>
      </c>
      <c r="N388">
        <v>7.5836600000000004E-2</v>
      </c>
      <c r="O388">
        <v>4.8106200000000002E-2</v>
      </c>
      <c r="P388">
        <v>7.0461099999999999E-2</v>
      </c>
      <c r="Q388">
        <v>6.1354600000000002E-2</v>
      </c>
      <c r="R388">
        <v>2.48127E-2</v>
      </c>
      <c r="S388">
        <v>3.0218499999999999E-2</v>
      </c>
      <c r="T388" s="2">
        <v>-3.5640699999999997E-2</v>
      </c>
      <c r="U388" s="2">
        <v>1.6859699999999998E-2</v>
      </c>
      <c r="V388">
        <v>-1.10892E-2</v>
      </c>
      <c r="W388">
        <v>1.7873799999999999E-2</v>
      </c>
      <c r="X388">
        <v>-2.2076999999999999E-2</v>
      </c>
      <c r="Y388">
        <v>7.0074300000000003E-3</v>
      </c>
      <c r="Z388">
        <v>-3.23135E-3</v>
      </c>
      <c r="AA388">
        <v>4.8198199999999998E-3</v>
      </c>
      <c r="AB388">
        <v>2.42227E-2</v>
      </c>
      <c r="AC388">
        <v>-2.2585000000000001E-2</v>
      </c>
      <c r="AD388">
        <v>1.8763999999999999E-2</v>
      </c>
      <c r="AE388">
        <v>-1.1279300000000001E-2</v>
      </c>
      <c r="AF388">
        <v>1.4506399999999999E-2</v>
      </c>
      <c r="AG388">
        <v>1.8923499999999999E-2</v>
      </c>
      <c r="AH388">
        <v>1.9369600000000001E-2</v>
      </c>
      <c r="AI388">
        <v>4.1215399999999999E-3</v>
      </c>
      <c r="AJ388">
        <v>-2.7660500000000001E-2</v>
      </c>
      <c r="AK388" t="s">
        <v>3373</v>
      </c>
      <c r="AL388">
        <v>3</v>
      </c>
      <c r="AM388" t="s">
        <v>45</v>
      </c>
      <c r="AN388">
        <v>0.99553899999999995</v>
      </c>
      <c r="AO388" s="1">
        <v>4.2577200000000003E-5</v>
      </c>
      <c r="AP388">
        <v>136.33000000000001</v>
      </c>
      <c r="AQ388">
        <v>97.331000000000003</v>
      </c>
      <c r="AR388">
        <v>133.47</v>
      </c>
      <c r="AS388">
        <v>4.4087000000000001E-2</v>
      </c>
      <c r="AT388">
        <v>6689200</v>
      </c>
      <c r="AU388">
        <v>218</v>
      </c>
      <c r="AV388">
        <v>23.635000000000002</v>
      </c>
      <c r="AW388">
        <v>11</v>
      </c>
      <c r="AX388" t="s">
        <v>3420</v>
      </c>
      <c r="AY388">
        <v>218</v>
      </c>
      <c r="AZ388" t="s">
        <v>3420</v>
      </c>
      <c r="BA388" t="s">
        <v>3420</v>
      </c>
      <c r="BB388" t="s">
        <v>3421</v>
      </c>
      <c r="BC388" t="s">
        <v>3422</v>
      </c>
      <c r="BD388" t="s">
        <v>57</v>
      </c>
      <c r="BE388" t="s">
        <v>3423</v>
      </c>
    </row>
    <row r="389" spans="1:57" x14ac:dyDescent="0.3">
      <c r="A389" t="s">
        <v>1153</v>
      </c>
      <c r="B389">
        <v>35.200000000000003</v>
      </c>
      <c r="C389" t="s">
        <v>4298</v>
      </c>
      <c r="D389" t="s">
        <v>4808</v>
      </c>
      <c r="E389">
        <v>1.0154799999999999</v>
      </c>
      <c r="F389">
        <v>1.0065599999999999</v>
      </c>
      <c r="G389">
        <v>1.01275</v>
      </c>
      <c r="H389">
        <v>0.98879499999999998</v>
      </c>
      <c r="I389">
        <v>1.0258700000000001</v>
      </c>
      <c r="J389">
        <v>1.0428500000000001</v>
      </c>
      <c r="K389">
        <v>0.110513</v>
      </c>
      <c r="L389">
        <v>0.138489</v>
      </c>
      <c r="M389">
        <v>0.18878600000000001</v>
      </c>
      <c r="N389">
        <v>1.38508E-2</v>
      </c>
      <c r="O389">
        <v>2.1263899999999999E-2</v>
      </c>
      <c r="P389">
        <v>3.85162E-3</v>
      </c>
      <c r="Q389">
        <v>2.8852599999999999E-2</v>
      </c>
      <c r="R389">
        <v>2.3614199999999998E-2</v>
      </c>
      <c r="S389">
        <v>0.12690499999999999</v>
      </c>
      <c r="T389" s="2">
        <v>7.9860399999999998E-3</v>
      </c>
      <c r="U389" s="2">
        <v>1.6813399999999999E-2</v>
      </c>
      <c r="V389">
        <v>1.46164E-2</v>
      </c>
      <c r="W389">
        <v>-1.6356699999999998E-2</v>
      </c>
      <c r="X389">
        <v>-3.0969099999999999E-2</v>
      </c>
      <c r="Y389">
        <v>-2.3865100000000001E-3</v>
      </c>
      <c r="Z389">
        <v>1.1540099999999999E-2</v>
      </c>
      <c r="AA389">
        <v>-4.1753700000000003E-3</v>
      </c>
      <c r="AB389">
        <v>5.0969999999999998E-4</v>
      </c>
      <c r="AC389">
        <v>-1.33058E-2</v>
      </c>
      <c r="AD389">
        <v>-1.1167399999999999E-2</v>
      </c>
      <c r="AE389">
        <v>7.9041700000000003E-3</v>
      </c>
      <c r="AF389">
        <v>1.7204000000000001E-2</v>
      </c>
      <c r="AG389">
        <v>-2.2360499999999998E-2</v>
      </c>
      <c r="AH389">
        <v>1.7977199999999999E-2</v>
      </c>
      <c r="AI389">
        <v>-1.12461E-2</v>
      </c>
      <c r="AJ389">
        <v>-3.0359699999999998E-3</v>
      </c>
      <c r="AK389" t="s">
        <v>44</v>
      </c>
      <c r="AL389">
        <v>2</v>
      </c>
      <c r="AM389" t="s">
        <v>45</v>
      </c>
      <c r="AN389">
        <v>0.99829599999999996</v>
      </c>
      <c r="AO389" s="1">
        <v>2.0463600000000002E-12</v>
      </c>
      <c r="AP389">
        <v>168.16</v>
      </c>
      <c r="AQ389">
        <v>138.61000000000001</v>
      </c>
      <c r="AR389">
        <v>115.87</v>
      </c>
      <c r="AS389">
        <v>-0.34094000000000002</v>
      </c>
      <c r="AT389">
        <v>4226100</v>
      </c>
      <c r="AU389">
        <v>422</v>
      </c>
      <c r="AV389">
        <v>27.677299999999999</v>
      </c>
      <c r="AW389">
        <v>2</v>
      </c>
      <c r="AX389" t="s">
        <v>1153</v>
      </c>
      <c r="AY389">
        <v>422</v>
      </c>
      <c r="AZ389" t="s">
        <v>1153</v>
      </c>
      <c r="BA389" t="s">
        <v>1153</v>
      </c>
      <c r="BB389" t="s">
        <v>1158</v>
      </c>
      <c r="BC389" t="s">
        <v>1155</v>
      </c>
      <c r="BD389" t="s">
        <v>57</v>
      </c>
      <c r="BE389" t="s">
        <v>1159</v>
      </c>
    </row>
    <row r="390" spans="1:57" x14ac:dyDescent="0.3">
      <c r="A390" t="s">
        <v>3032</v>
      </c>
      <c r="B390" t="s">
        <v>4595</v>
      </c>
      <c r="C390" t="s">
        <v>4596</v>
      </c>
      <c r="D390" t="s">
        <v>4597</v>
      </c>
      <c r="E390">
        <v>0.97780800000000001</v>
      </c>
      <c r="F390">
        <v>0.87945499999999999</v>
      </c>
      <c r="G390">
        <v>0.86888500000000002</v>
      </c>
      <c r="H390">
        <v>0.99653499999999995</v>
      </c>
      <c r="I390">
        <v>0.92384200000000005</v>
      </c>
      <c r="J390">
        <v>0.84742399999999996</v>
      </c>
      <c r="K390">
        <v>0.25945800000000002</v>
      </c>
      <c r="L390">
        <v>2.7534000000000001</v>
      </c>
      <c r="M390">
        <v>0.295209</v>
      </c>
      <c r="N390">
        <v>7.8392500000000004E-2</v>
      </c>
      <c r="O390">
        <v>5.8184899999999998E-2</v>
      </c>
      <c r="P390">
        <v>3.3005300000000001E-2</v>
      </c>
      <c r="Q390">
        <v>1.66882E-2</v>
      </c>
      <c r="R390">
        <v>3.07102E-2</v>
      </c>
      <c r="S390">
        <v>4.3962599999999998E-2</v>
      </c>
      <c r="T390" s="2">
        <v>-2.6202699999999999E-2</v>
      </c>
      <c r="U390" s="2">
        <v>1.67882E-2</v>
      </c>
      <c r="V390">
        <v>-1.6418599999999998E-2</v>
      </c>
      <c r="W390">
        <v>1.0721899999999999E-2</v>
      </c>
      <c r="X390">
        <v>-6.3607300000000002E-3</v>
      </c>
      <c r="Y390">
        <v>1.6956300000000001E-2</v>
      </c>
      <c r="Z390">
        <v>-5.3687500000000003E-3</v>
      </c>
      <c r="AA390">
        <v>2.08226E-2</v>
      </c>
      <c r="AB390">
        <v>1.05693E-2</v>
      </c>
      <c r="AC390">
        <v>-2.7197800000000001E-2</v>
      </c>
      <c r="AD390">
        <v>-9.4999200000000002E-3</v>
      </c>
      <c r="AE390">
        <v>1.25772E-2</v>
      </c>
      <c r="AF390">
        <v>2.5035600000000002E-2</v>
      </c>
      <c r="AG390">
        <v>-5.0139299999999998E-3</v>
      </c>
      <c r="AH390">
        <v>-2.2541499999999999E-2</v>
      </c>
      <c r="AI390">
        <v>2.1983200000000001E-2</v>
      </c>
      <c r="AJ390">
        <v>3.1000400000000001E-3</v>
      </c>
      <c r="AK390" t="s">
        <v>2989</v>
      </c>
      <c r="AL390">
        <v>3</v>
      </c>
      <c r="AM390" t="s">
        <v>3424</v>
      </c>
      <c r="AN390">
        <v>0.99438899999999997</v>
      </c>
      <c r="AO390" s="1">
        <v>9.3346699999999996E-9</v>
      </c>
      <c r="AP390">
        <v>149.86000000000001</v>
      </c>
      <c r="AQ390">
        <v>133.18</v>
      </c>
      <c r="AR390">
        <v>149.86000000000001</v>
      </c>
      <c r="AS390">
        <v>0.43421999999999999</v>
      </c>
      <c r="AT390">
        <v>4400800</v>
      </c>
      <c r="AU390">
        <v>321</v>
      </c>
      <c r="AV390">
        <v>23.6157</v>
      </c>
      <c r="AW390">
        <v>2</v>
      </c>
      <c r="AX390" t="s">
        <v>3032</v>
      </c>
      <c r="AY390">
        <v>321</v>
      </c>
      <c r="AZ390" t="s">
        <v>3032</v>
      </c>
      <c r="BA390" t="s">
        <v>3032</v>
      </c>
      <c r="BB390" t="s">
        <v>3877</v>
      </c>
      <c r="BC390" t="s">
        <v>3034</v>
      </c>
      <c r="BD390" t="s">
        <v>3878</v>
      </c>
      <c r="BE390" t="s">
        <v>3879</v>
      </c>
    </row>
    <row r="391" spans="1:57" x14ac:dyDescent="0.3">
      <c r="A391" t="s">
        <v>2360</v>
      </c>
      <c r="B391">
        <v>35.200000000000003</v>
      </c>
      <c r="C391" t="s">
        <v>4298</v>
      </c>
      <c r="D391" t="s">
        <v>4381</v>
      </c>
      <c r="E391">
        <v>1.1371599999999999</v>
      </c>
      <c r="F391">
        <v>1.2314400000000001</v>
      </c>
      <c r="G391">
        <v>1.23278</v>
      </c>
      <c r="H391">
        <v>1.18367</v>
      </c>
      <c r="I391">
        <v>1.23333</v>
      </c>
      <c r="J391">
        <v>1.33873</v>
      </c>
      <c r="K391">
        <v>1.5062800000000001</v>
      </c>
      <c r="L391">
        <v>2.84239</v>
      </c>
      <c r="M391">
        <v>0.76350499999999999</v>
      </c>
      <c r="N391">
        <v>8.7374400000000005E-2</v>
      </c>
      <c r="O391">
        <v>2.0680500000000001E-2</v>
      </c>
      <c r="P391">
        <v>3.0373299999999999E-2</v>
      </c>
      <c r="Q391">
        <v>1.6439700000000002E-2</v>
      </c>
      <c r="R391">
        <v>2.9628700000000001E-2</v>
      </c>
      <c r="S391">
        <v>4.3312000000000003E-2</v>
      </c>
      <c r="T391" s="2">
        <v>3.1684999999999998E-2</v>
      </c>
      <c r="U391" s="2">
        <v>1.6743399999999999E-2</v>
      </c>
      <c r="V391">
        <v>8.6409399999999997E-3</v>
      </c>
      <c r="W391">
        <v>1.6259099999999999E-3</v>
      </c>
      <c r="X391">
        <v>-8.26212E-4</v>
      </c>
      <c r="Y391">
        <v>1.13967E-3</v>
      </c>
      <c r="Z391">
        <v>1.01677E-2</v>
      </c>
      <c r="AA391">
        <v>3.7446100000000002E-3</v>
      </c>
      <c r="AB391">
        <v>4.5469899999999999E-3</v>
      </c>
      <c r="AC391">
        <v>1.51702E-2</v>
      </c>
      <c r="AD391">
        <v>6.1905700000000003E-3</v>
      </c>
      <c r="AE391">
        <v>1.06041E-2</v>
      </c>
      <c r="AF391">
        <v>-2.95623E-2</v>
      </c>
      <c r="AG391">
        <v>-2.7815699999999999E-2</v>
      </c>
      <c r="AH391">
        <v>-1.5077399999999999E-2</v>
      </c>
      <c r="AI391">
        <v>-1.9950200000000001E-2</v>
      </c>
      <c r="AJ391">
        <v>-1.46727E-2</v>
      </c>
      <c r="AK391" t="s">
        <v>44</v>
      </c>
      <c r="AL391">
        <v>2</v>
      </c>
      <c r="AM391" t="s">
        <v>45</v>
      </c>
      <c r="AN391">
        <v>1</v>
      </c>
      <c r="AO391" s="1">
        <v>3.2092600000000002E-158</v>
      </c>
      <c r="AP391">
        <v>259.81</v>
      </c>
      <c r="AQ391">
        <v>208.74</v>
      </c>
      <c r="AR391">
        <v>195.09</v>
      </c>
      <c r="AS391">
        <v>0.59753000000000001</v>
      </c>
      <c r="AT391">
        <v>47616000</v>
      </c>
      <c r="AU391">
        <v>232</v>
      </c>
      <c r="AV391">
        <v>84.447100000000006</v>
      </c>
      <c r="AW391">
        <v>8</v>
      </c>
      <c r="AX391" t="s">
        <v>2360</v>
      </c>
      <c r="AY391">
        <v>232</v>
      </c>
      <c r="AZ391" t="s">
        <v>2360</v>
      </c>
      <c r="BA391" t="s">
        <v>2360</v>
      </c>
      <c r="BB391" t="s">
        <v>2364</v>
      </c>
      <c r="BC391" t="s">
        <v>2362</v>
      </c>
      <c r="BD391" t="s">
        <v>57</v>
      </c>
      <c r="BE391" t="s">
        <v>2365</v>
      </c>
    </row>
    <row r="392" spans="1:57" x14ac:dyDescent="0.3">
      <c r="A392" t="s">
        <v>1592</v>
      </c>
      <c r="B392">
        <v>35.200000000000003</v>
      </c>
      <c r="C392" t="s">
        <v>4298</v>
      </c>
      <c r="D392" t="s">
        <v>5133</v>
      </c>
      <c r="E392">
        <v>0.916744</v>
      </c>
      <c r="F392">
        <v>0.87979600000000002</v>
      </c>
      <c r="G392">
        <v>0.94963699999999995</v>
      </c>
      <c r="H392">
        <v>0.84906800000000004</v>
      </c>
      <c r="I392">
        <v>0.91051300000000002</v>
      </c>
      <c r="J392">
        <v>0.98514000000000002</v>
      </c>
      <c r="K392">
        <v>8.44256E-3</v>
      </c>
      <c r="L392">
        <v>2.04474</v>
      </c>
      <c r="M392">
        <v>1.03007</v>
      </c>
      <c r="N392">
        <v>2.1641400000000002E-2</v>
      </c>
      <c r="O392">
        <v>4.5236899999999997E-2</v>
      </c>
      <c r="P392">
        <v>2.09675E-2</v>
      </c>
      <c r="Q392">
        <v>6.4225900000000002E-2</v>
      </c>
      <c r="R392">
        <v>2.7560100000000001E-2</v>
      </c>
      <c r="S392">
        <v>5.1519099999999998E-2</v>
      </c>
      <c r="T392" s="2">
        <v>1.7002699999999999E-2</v>
      </c>
      <c r="U392" s="2">
        <v>1.6675700000000002E-2</v>
      </c>
      <c r="V392">
        <v>9.9403500000000006E-3</v>
      </c>
      <c r="W392">
        <v>-1.5604700000000001E-2</v>
      </c>
      <c r="X392">
        <v>4.3333800000000004E-3</v>
      </c>
      <c r="Y392">
        <v>-2.3019000000000001E-2</v>
      </c>
      <c r="Z392">
        <v>-1.55024E-2</v>
      </c>
      <c r="AA392">
        <v>1.0556299999999999E-2</v>
      </c>
      <c r="AB392">
        <v>-8.4578799999999992E-3</v>
      </c>
      <c r="AC392">
        <v>2.48344E-3</v>
      </c>
      <c r="AD392">
        <v>-2.75813E-2</v>
      </c>
      <c r="AE392">
        <v>1.93645E-2</v>
      </c>
      <c r="AF392">
        <v>1.1480199999999999E-2</v>
      </c>
      <c r="AG392">
        <v>-1.8619400000000001E-2</v>
      </c>
      <c r="AH392">
        <v>1.8032099999999999E-2</v>
      </c>
      <c r="AI392">
        <v>2.00521E-2</v>
      </c>
      <c r="AJ392">
        <v>1.0649499999999999E-2</v>
      </c>
      <c r="AK392" t="s">
        <v>44</v>
      </c>
      <c r="AL392">
        <v>2</v>
      </c>
      <c r="AM392" t="s">
        <v>45</v>
      </c>
      <c r="AN392">
        <v>0.999838</v>
      </c>
      <c r="AO392">
        <v>1.332E-2</v>
      </c>
      <c r="AP392">
        <v>79.337000000000003</v>
      </c>
      <c r="AQ392">
        <v>46.28</v>
      </c>
      <c r="AR392">
        <v>79.337000000000003</v>
      </c>
      <c r="AS392">
        <v>-8.8146000000000002E-2</v>
      </c>
      <c r="AT392">
        <v>931570</v>
      </c>
      <c r="AU392">
        <v>551</v>
      </c>
      <c r="AV392">
        <v>39.271000000000001</v>
      </c>
      <c r="AW392">
        <v>11</v>
      </c>
      <c r="AX392" t="s">
        <v>1592</v>
      </c>
      <c r="AY392">
        <v>551</v>
      </c>
      <c r="AZ392" t="s">
        <v>1592</v>
      </c>
      <c r="BA392" t="s">
        <v>1592</v>
      </c>
      <c r="BB392" t="s">
        <v>1593</v>
      </c>
      <c r="BC392" t="s">
        <v>1594</v>
      </c>
      <c r="BD392" t="s">
        <v>57</v>
      </c>
      <c r="BE392" t="s">
        <v>1595</v>
      </c>
    </row>
    <row r="393" spans="1:57" x14ac:dyDescent="0.3">
      <c r="A393" t="s">
        <v>100</v>
      </c>
      <c r="B393">
        <v>35.200000000000003</v>
      </c>
      <c r="C393" t="s">
        <v>4298</v>
      </c>
      <c r="D393" t="s">
        <v>4828</v>
      </c>
      <c r="E393">
        <v>1.1020700000000001</v>
      </c>
      <c r="F393">
        <v>0.97859700000000005</v>
      </c>
      <c r="G393">
        <v>0.85116899999999995</v>
      </c>
      <c r="H393">
        <v>1.00108</v>
      </c>
      <c r="I393">
        <v>0.94518199999999997</v>
      </c>
      <c r="J393">
        <v>0.89457200000000003</v>
      </c>
      <c r="K393">
        <v>0.37754100000000002</v>
      </c>
      <c r="L393">
        <v>2.2255099999999999</v>
      </c>
      <c r="M393">
        <v>0.51922199999999996</v>
      </c>
      <c r="N393">
        <v>5.7946299999999999E-2</v>
      </c>
      <c r="O393">
        <v>9.2937000000000006E-2</v>
      </c>
      <c r="P393">
        <v>3.7769400000000002E-2</v>
      </c>
      <c r="Q393">
        <v>0.118157</v>
      </c>
      <c r="R393">
        <v>8.1109700000000007E-2</v>
      </c>
      <c r="S393">
        <v>3.9294099999999998E-2</v>
      </c>
      <c r="T393" s="2">
        <v>-3.4628100000000002E-2</v>
      </c>
      <c r="U393" s="2">
        <v>1.64685E-2</v>
      </c>
      <c r="V393">
        <v>4.4109799999999998E-2</v>
      </c>
      <c r="W393">
        <v>2.8446300000000001E-2</v>
      </c>
      <c r="X393">
        <v>-9.3596500000000006E-3</v>
      </c>
      <c r="Y393">
        <v>8.0338500000000004E-3</v>
      </c>
      <c r="Z393">
        <v>3.90982E-2</v>
      </c>
      <c r="AA393">
        <v>3.8991699999999997E-2</v>
      </c>
      <c r="AB393">
        <v>-1.0724700000000001E-3</v>
      </c>
      <c r="AC393">
        <v>-2.3271099999999999E-2</v>
      </c>
      <c r="AD393">
        <v>1.87259E-2</v>
      </c>
      <c r="AE393">
        <v>-1.6053000000000001E-2</v>
      </c>
      <c r="AF393">
        <v>-1.4484500000000001E-2</v>
      </c>
      <c r="AG393">
        <v>-1.1826700000000001E-2</v>
      </c>
      <c r="AH393">
        <v>-3.3138500000000001E-3</v>
      </c>
      <c r="AI393" s="1">
        <v>3.5622900000000001E-5</v>
      </c>
      <c r="AJ393">
        <v>-5.8774699999999999E-2</v>
      </c>
      <c r="AK393" t="s">
        <v>44</v>
      </c>
      <c r="AL393">
        <v>3</v>
      </c>
      <c r="AM393" t="s">
        <v>45</v>
      </c>
      <c r="AN393">
        <v>0.79592499999999999</v>
      </c>
      <c r="AO393" s="1">
        <v>1.6308699999999999E-5</v>
      </c>
      <c r="AP393">
        <v>111.24</v>
      </c>
      <c r="AQ393">
        <v>81.662999999999997</v>
      </c>
      <c r="AR393">
        <v>102.29</v>
      </c>
      <c r="AS393">
        <v>-0.58291000000000004</v>
      </c>
      <c r="AT393">
        <v>2803700</v>
      </c>
      <c r="AU393">
        <v>936</v>
      </c>
      <c r="AV393">
        <v>7.0769799999999998</v>
      </c>
      <c r="AW393">
        <v>3</v>
      </c>
      <c r="AX393" t="s">
        <v>100</v>
      </c>
      <c r="AY393">
        <v>936</v>
      </c>
      <c r="AZ393" t="s">
        <v>100</v>
      </c>
      <c r="BA393" t="s">
        <v>100</v>
      </c>
      <c r="BB393" t="s">
        <v>101</v>
      </c>
      <c r="BC393" t="s">
        <v>102</v>
      </c>
      <c r="BD393" t="s">
        <v>57</v>
      </c>
      <c r="BE393" t="s">
        <v>103</v>
      </c>
    </row>
    <row r="394" spans="1:57" x14ac:dyDescent="0.3">
      <c r="A394" t="s">
        <v>728</v>
      </c>
      <c r="B394">
        <v>35.200000000000003</v>
      </c>
      <c r="C394" t="s">
        <v>4298</v>
      </c>
      <c r="D394" t="s">
        <v>4785</v>
      </c>
      <c r="E394">
        <v>1.0163500000000001</v>
      </c>
      <c r="F394">
        <v>0.94790600000000003</v>
      </c>
      <c r="G394">
        <v>1.0724499999999999</v>
      </c>
      <c r="H394">
        <v>1.0418099999999999</v>
      </c>
      <c r="I394">
        <v>1.0541499999999999</v>
      </c>
      <c r="J394">
        <v>1.1091500000000001</v>
      </c>
      <c r="K394">
        <v>1.15432</v>
      </c>
      <c r="L394">
        <v>1.2049700000000001</v>
      </c>
      <c r="M394">
        <v>0.32636799999999999</v>
      </c>
      <c r="N394">
        <v>0.10453999999999999</v>
      </c>
      <c r="O394">
        <v>9.4379699999999997E-2</v>
      </c>
      <c r="P394">
        <v>2.2724100000000001E-2</v>
      </c>
      <c r="Q394">
        <v>8.0311099999999993E-3</v>
      </c>
      <c r="R394">
        <v>9.15586E-3</v>
      </c>
      <c r="S394">
        <v>3.20118E-2</v>
      </c>
      <c r="T394" s="2">
        <v>1.2866799999999999E-2</v>
      </c>
      <c r="U394" s="2">
        <v>1.64452E-2</v>
      </c>
      <c r="V394">
        <v>1.0016700000000001E-3</v>
      </c>
      <c r="W394">
        <v>-4.6489000000000003E-2</v>
      </c>
      <c r="X394">
        <v>4.1130699999999999E-2</v>
      </c>
      <c r="Y394">
        <v>2.0494800000000001E-2</v>
      </c>
      <c r="Z394">
        <v>7.4688000000000003E-3</v>
      </c>
      <c r="AA394">
        <v>1.62593E-3</v>
      </c>
      <c r="AB394">
        <v>-3.4224899999999998E-3</v>
      </c>
      <c r="AC394">
        <v>1.37339E-2</v>
      </c>
      <c r="AD394">
        <v>-4.9750200000000001E-3</v>
      </c>
      <c r="AE394">
        <v>2.0993399999999999E-2</v>
      </c>
      <c r="AF394">
        <v>-1.71808E-2</v>
      </c>
      <c r="AG394">
        <v>6.4701400000000001E-3</v>
      </c>
      <c r="AH394">
        <v>-3.9330400000000001E-2</v>
      </c>
      <c r="AI394">
        <v>3.6515499999999999E-3</v>
      </c>
      <c r="AJ394">
        <v>8.7176100000000006E-3</v>
      </c>
      <c r="AK394" t="s">
        <v>44</v>
      </c>
      <c r="AL394">
        <v>2</v>
      </c>
      <c r="AM394" t="s">
        <v>3424</v>
      </c>
      <c r="AN394">
        <v>0.99999899999999997</v>
      </c>
      <c r="AO394" s="1">
        <v>4.7640599999999999E-17</v>
      </c>
      <c r="AP394">
        <v>174.87</v>
      </c>
      <c r="AQ394">
        <v>125.81</v>
      </c>
      <c r="AR394">
        <v>139.02000000000001</v>
      </c>
      <c r="AS394">
        <v>-0.23452999999999999</v>
      </c>
      <c r="AT394">
        <v>7815100</v>
      </c>
      <c r="AU394">
        <v>421</v>
      </c>
      <c r="AV394">
        <v>62.896999999999998</v>
      </c>
      <c r="AW394">
        <v>4</v>
      </c>
      <c r="AX394" t="s">
        <v>728</v>
      </c>
      <c r="AY394">
        <v>421</v>
      </c>
      <c r="AZ394" t="s">
        <v>728</v>
      </c>
      <c r="BA394" t="s">
        <v>728</v>
      </c>
      <c r="BB394" t="s">
        <v>3543</v>
      </c>
      <c r="BC394" t="s">
        <v>730</v>
      </c>
      <c r="BD394" t="s">
        <v>2007</v>
      </c>
      <c r="BE394" t="s">
        <v>3544</v>
      </c>
    </row>
    <row r="395" spans="1:57" x14ac:dyDescent="0.3">
      <c r="A395" t="s">
        <v>1467</v>
      </c>
      <c r="B395">
        <v>35.200000000000003</v>
      </c>
      <c r="C395" t="s">
        <v>4298</v>
      </c>
      <c r="D395" t="s">
        <v>5107</v>
      </c>
      <c r="E395">
        <v>1.1720200000000001</v>
      </c>
      <c r="F395">
        <v>1.1885300000000001</v>
      </c>
      <c r="G395">
        <v>1.17716</v>
      </c>
      <c r="H395">
        <v>1.1616899999999999</v>
      </c>
      <c r="I395">
        <v>1.1461699999999999</v>
      </c>
      <c r="J395">
        <v>1.25013</v>
      </c>
      <c r="K395">
        <v>0.21457000000000001</v>
      </c>
      <c r="L395">
        <v>1.7560199999999999</v>
      </c>
      <c r="M395">
        <v>2.0311300000000001</v>
      </c>
      <c r="N395">
        <v>4.2342400000000002E-2</v>
      </c>
      <c r="O395">
        <v>2.2106600000000001E-2</v>
      </c>
      <c r="P395">
        <v>1.15326E-2</v>
      </c>
      <c r="Q395">
        <v>2.0636399999999999E-2</v>
      </c>
      <c r="R395">
        <v>2.2956399999999998E-3</v>
      </c>
      <c r="S395">
        <v>4.0726199999999997E-2</v>
      </c>
      <c r="T395" s="2">
        <v>1.13597E-2</v>
      </c>
      <c r="U395" s="2">
        <v>1.6416300000000002E-2</v>
      </c>
      <c r="V395">
        <v>1.6530799999999998E-2</v>
      </c>
      <c r="W395">
        <v>2.9329699999999998E-4</v>
      </c>
      <c r="X395">
        <v>1.1409600000000001E-3</v>
      </c>
      <c r="Y395">
        <v>-1.3942100000000001E-2</v>
      </c>
      <c r="Z395">
        <v>9.62205E-3</v>
      </c>
      <c r="AA395">
        <v>-1.37176E-2</v>
      </c>
      <c r="AB395">
        <v>1.2263400000000001E-2</v>
      </c>
      <c r="AC395">
        <v>1.5023699999999999E-2</v>
      </c>
      <c r="AD395">
        <v>1.0256E-3</v>
      </c>
      <c r="AE395">
        <v>1.0093899999999999E-2</v>
      </c>
      <c r="AF395">
        <v>-3.5281900000000001E-3</v>
      </c>
      <c r="AG395">
        <v>-7.1366800000000003E-3</v>
      </c>
      <c r="AH395">
        <v>-5.6093100000000002E-3</v>
      </c>
      <c r="AI395">
        <v>-5.9238199999999998E-3</v>
      </c>
      <c r="AJ395">
        <v>-5.9968699999999996E-3</v>
      </c>
      <c r="AK395" t="s">
        <v>44</v>
      </c>
      <c r="AL395">
        <v>2</v>
      </c>
      <c r="AM395" t="s">
        <v>45</v>
      </c>
      <c r="AN395">
        <v>1</v>
      </c>
      <c r="AO395" s="1">
        <v>1.52754E-26</v>
      </c>
      <c r="AP395">
        <v>195.45</v>
      </c>
      <c r="AQ395">
        <v>165.71</v>
      </c>
      <c r="AR395">
        <v>124.46</v>
      </c>
      <c r="AS395">
        <v>-0.14402000000000001</v>
      </c>
      <c r="AT395">
        <v>148570000</v>
      </c>
      <c r="AU395">
        <v>69</v>
      </c>
      <c r="AV395">
        <v>124.458</v>
      </c>
      <c r="AW395">
        <v>8</v>
      </c>
      <c r="AX395" t="s">
        <v>1467</v>
      </c>
      <c r="AY395">
        <v>69</v>
      </c>
      <c r="AZ395" t="s">
        <v>1467</v>
      </c>
      <c r="BA395" t="s">
        <v>1467</v>
      </c>
      <c r="BB395" t="s">
        <v>1468</v>
      </c>
      <c r="BC395" t="s">
        <v>1469</v>
      </c>
      <c r="BD395" t="s">
        <v>1105</v>
      </c>
      <c r="BE395" t="s">
        <v>1470</v>
      </c>
    </row>
    <row r="396" spans="1:57" x14ac:dyDescent="0.3">
      <c r="A396" t="s">
        <v>2896</v>
      </c>
      <c r="B396">
        <v>8.3000000000000007</v>
      </c>
      <c r="C396" t="s">
        <v>4542</v>
      </c>
      <c r="D396" t="s">
        <v>4543</v>
      </c>
      <c r="E396">
        <v>0.96412600000000004</v>
      </c>
      <c r="F396">
        <v>0.93283000000000005</v>
      </c>
      <c r="G396">
        <v>0.97039799999999998</v>
      </c>
      <c r="H396">
        <v>0.91512300000000002</v>
      </c>
      <c r="I396">
        <v>0.97776600000000002</v>
      </c>
      <c r="J396">
        <v>1.0121899999999999</v>
      </c>
      <c r="K396">
        <v>0.21518100000000001</v>
      </c>
      <c r="L396">
        <v>0.62611099999999997</v>
      </c>
      <c r="M396">
        <v>0.63380499999999995</v>
      </c>
      <c r="N396">
        <v>6.9027400000000003E-2</v>
      </c>
      <c r="O396">
        <v>6.4138500000000001E-2</v>
      </c>
      <c r="P396">
        <v>3.2886800000000001E-2</v>
      </c>
      <c r="Q396">
        <v>1.7131799999999999E-2</v>
      </c>
      <c r="R396">
        <v>4.4487400000000003E-2</v>
      </c>
      <c r="S396">
        <v>5.7211199999999997E-2</v>
      </c>
      <c r="T396" s="2">
        <v>1.2672900000000001E-2</v>
      </c>
      <c r="U396" s="2">
        <v>1.6407399999999999E-2</v>
      </c>
      <c r="V396">
        <v>2.2612699999999999E-2</v>
      </c>
      <c r="W396">
        <v>-1.4796699999999999E-2</v>
      </c>
      <c r="X396">
        <v>9.4560599999999999E-4</v>
      </c>
      <c r="Y396">
        <v>-4.68251E-3</v>
      </c>
      <c r="Z396">
        <v>2.3046299999999998E-3</v>
      </c>
      <c r="AA396">
        <v>1.6030300000000001E-2</v>
      </c>
      <c r="AB396">
        <v>2.9259300000000002E-3</v>
      </c>
      <c r="AC396">
        <v>-1.1144599999999999E-2</v>
      </c>
      <c r="AD396">
        <v>-2.24852E-2</v>
      </c>
      <c r="AE396">
        <v>-9.6880600000000001E-3</v>
      </c>
      <c r="AF396">
        <v>-3.0327099999999999E-2</v>
      </c>
      <c r="AG396">
        <v>-6.5629599999999996E-3</v>
      </c>
      <c r="AH396">
        <v>2.67604E-2</v>
      </c>
      <c r="AI396">
        <v>9.1059399999999999E-3</v>
      </c>
      <c r="AJ396">
        <v>-1.6945499999999999E-2</v>
      </c>
      <c r="AK396" t="s">
        <v>44</v>
      </c>
      <c r="AL396">
        <v>2</v>
      </c>
      <c r="AM396" t="s">
        <v>45</v>
      </c>
      <c r="AN396">
        <v>0.99269200000000002</v>
      </c>
      <c r="AO396">
        <v>1.13122E-2</v>
      </c>
      <c r="AP396">
        <v>105.4</v>
      </c>
      <c r="AQ396">
        <v>54.061</v>
      </c>
      <c r="AR396">
        <v>100.82</v>
      </c>
      <c r="AS396">
        <v>0.28793000000000002</v>
      </c>
      <c r="AT396">
        <v>2655900</v>
      </c>
      <c r="AU396">
        <v>51</v>
      </c>
      <c r="AV396">
        <v>21.330200000000001</v>
      </c>
      <c r="AW396">
        <v>3</v>
      </c>
      <c r="AX396" t="s">
        <v>2896</v>
      </c>
      <c r="AY396">
        <v>51</v>
      </c>
      <c r="AZ396" t="s">
        <v>2896</v>
      </c>
      <c r="BA396" t="s">
        <v>2896</v>
      </c>
      <c r="BB396" t="s">
        <v>2897</v>
      </c>
      <c r="BC396" t="s">
        <v>2898</v>
      </c>
      <c r="BD396" t="s">
        <v>57</v>
      </c>
      <c r="BE396" t="s">
        <v>2899</v>
      </c>
    </row>
    <row r="397" spans="1:57" x14ac:dyDescent="0.3">
      <c r="A397" t="s">
        <v>2145</v>
      </c>
      <c r="B397">
        <v>35.200000000000003</v>
      </c>
      <c r="C397" t="s">
        <v>4298</v>
      </c>
      <c r="D397" t="s">
        <v>4317</v>
      </c>
      <c r="E397">
        <v>1.03342</v>
      </c>
      <c r="F397">
        <v>0.94536399999999998</v>
      </c>
      <c r="G397">
        <v>0.960808</v>
      </c>
      <c r="H397">
        <v>0.97345599999999999</v>
      </c>
      <c r="I397">
        <v>0.94670200000000004</v>
      </c>
      <c r="J397">
        <v>1.0000100000000001</v>
      </c>
      <c r="K397">
        <v>0.126335</v>
      </c>
      <c r="L397">
        <v>1.02149</v>
      </c>
      <c r="M397">
        <v>0.80132000000000003</v>
      </c>
      <c r="N397">
        <v>5.7766400000000002E-2</v>
      </c>
      <c r="O397">
        <v>7.4611700000000003E-2</v>
      </c>
      <c r="P397">
        <v>7.5520700000000004E-4</v>
      </c>
      <c r="Q397">
        <v>3.80816E-2</v>
      </c>
      <c r="R397">
        <v>7.2987199999999999E-3</v>
      </c>
      <c r="S397">
        <v>4.9585799999999998E-3</v>
      </c>
      <c r="T397" s="2">
        <v>-6.0352799999999996E-3</v>
      </c>
      <c r="U397" s="2">
        <v>1.6398800000000002E-2</v>
      </c>
      <c r="V397">
        <v>2.5326999999999999E-2</v>
      </c>
      <c r="W397">
        <v>-3.0345699999999999E-3</v>
      </c>
      <c r="X397">
        <v>1.3325500000000001E-2</v>
      </c>
      <c r="Y397">
        <v>-4.2725999999999997E-3</v>
      </c>
      <c r="Z397">
        <v>1.39305E-2</v>
      </c>
      <c r="AA397">
        <v>-1.07174E-2</v>
      </c>
      <c r="AB397">
        <v>-1.73028E-2</v>
      </c>
      <c r="AC397">
        <v>1.43705E-2</v>
      </c>
      <c r="AD397">
        <v>-7.7477700000000002E-3</v>
      </c>
      <c r="AE397">
        <v>2.28054E-2</v>
      </c>
      <c r="AF397">
        <v>1.65917E-3</v>
      </c>
      <c r="AG397">
        <v>6.1326599999999998E-3</v>
      </c>
      <c r="AH397">
        <v>2.95693E-3</v>
      </c>
      <c r="AI397">
        <v>-1.1341800000000001E-2</v>
      </c>
      <c r="AJ397">
        <v>-3.09165E-2</v>
      </c>
      <c r="AK397" t="s">
        <v>44</v>
      </c>
      <c r="AL397">
        <v>2</v>
      </c>
      <c r="AM397" t="s">
        <v>45</v>
      </c>
      <c r="AN397">
        <v>0.82230800000000004</v>
      </c>
      <c r="AO397">
        <v>8.2485900000000005E-4</v>
      </c>
      <c r="AP397">
        <v>109.48</v>
      </c>
      <c r="AQ397">
        <v>82.724000000000004</v>
      </c>
      <c r="AR397">
        <v>109.48</v>
      </c>
      <c r="AS397">
        <v>-4.7161000000000002E-2</v>
      </c>
      <c r="AT397">
        <v>1887700</v>
      </c>
      <c r="AU397">
        <v>135</v>
      </c>
      <c r="AV397">
        <v>7.18337</v>
      </c>
      <c r="AW397">
        <v>5</v>
      </c>
      <c r="AX397" t="s">
        <v>2145</v>
      </c>
      <c r="AY397">
        <v>135</v>
      </c>
      <c r="AZ397" t="s">
        <v>2145</v>
      </c>
      <c r="BA397" t="s">
        <v>2145</v>
      </c>
      <c r="BB397" t="s">
        <v>2146</v>
      </c>
      <c r="BC397" t="s">
        <v>2147</v>
      </c>
      <c r="BD397" t="s">
        <v>57</v>
      </c>
      <c r="BE397" t="s">
        <v>2148</v>
      </c>
    </row>
    <row r="398" spans="1:57" x14ac:dyDescent="0.3">
      <c r="A398" t="s">
        <v>1328</v>
      </c>
      <c r="B398">
        <v>35.200000000000003</v>
      </c>
      <c r="C398" t="s">
        <v>4298</v>
      </c>
      <c r="D398" t="s">
        <v>4813</v>
      </c>
      <c r="E398">
        <v>1.02942</v>
      </c>
      <c r="F398">
        <v>0.98986499999999999</v>
      </c>
      <c r="G398">
        <v>0.99455199999999999</v>
      </c>
      <c r="H398">
        <v>1.03156</v>
      </c>
      <c r="I398">
        <v>1.0711999999999999</v>
      </c>
      <c r="J398">
        <v>1.0464100000000001</v>
      </c>
      <c r="K398">
        <v>0.594611</v>
      </c>
      <c r="L398">
        <v>1.3639800000000001E-2</v>
      </c>
      <c r="M398">
        <v>0.15842600000000001</v>
      </c>
      <c r="N398">
        <v>6.9229200000000005E-2</v>
      </c>
      <c r="O398">
        <v>0.13609399999999999</v>
      </c>
      <c r="P398">
        <v>0.117578</v>
      </c>
      <c r="Q398">
        <v>2.7245599999999998E-2</v>
      </c>
      <c r="R398">
        <v>9.8740800000000004E-3</v>
      </c>
      <c r="S398">
        <v>1.8903099999999999E-2</v>
      </c>
      <c r="T398" s="2">
        <v>-5.0585799999999998E-4</v>
      </c>
      <c r="U398" s="2">
        <v>1.6382799999999999E-2</v>
      </c>
      <c r="V398">
        <v>-1.9915700000000001E-2</v>
      </c>
      <c r="W398">
        <v>-1.0495600000000001E-2</v>
      </c>
      <c r="X398">
        <v>-3.3074899999999997E-2</v>
      </c>
      <c r="Y398">
        <v>-2.3223799999999999E-2</v>
      </c>
      <c r="Z398">
        <v>-1.18691E-2</v>
      </c>
      <c r="AA398">
        <v>7.67039E-3</v>
      </c>
      <c r="AB398">
        <v>-3.7848100000000003E-2</v>
      </c>
      <c r="AC398">
        <v>-8.86728E-3</v>
      </c>
      <c r="AD398">
        <v>-1.26125E-2</v>
      </c>
      <c r="AE398">
        <v>-4.1649699999999998E-2</v>
      </c>
      <c r="AF398">
        <v>-3.5118999999999997E-2</v>
      </c>
      <c r="AG398">
        <v>3.4087300000000001E-2</v>
      </c>
      <c r="AH398">
        <v>1.09333E-2</v>
      </c>
      <c r="AI398">
        <v>1.9233400000000001E-2</v>
      </c>
      <c r="AJ398">
        <v>4.8415800000000002E-2</v>
      </c>
      <c r="AK398" t="s">
        <v>44</v>
      </c>
      <c r="AL398">
        <v>2</v>
      </c>
      <c r="AM398" t="s">
        <v>3424</v>
      </c>
      <c r="AN398">
        <v>0.99690100000000004</v>
      </c>
      <c r="AO398">
        <v>2.17497E-3</v>
      </c>
      <c r="AP398">
        <v>116.61</v>
      </c>
      <c r="AQ398">
        <v>86.281000000000006</v>
      </c>
      <c r="AR398">
        <v>110.04</v>
      </c>
      <c r="AS398">
        <v>0.26390000000000002</v>
      </c>
      <c r="AT398">
        <v>8561100</v>
      </c>
      <c r="AU398">
        <v>4289</v>
      </c>
      <c r="AV398">
        <v>25.037800000000001</v>
      </c>
      <c r="AW398">
        <v>8</v>
      </c>
      <c r="AX398" t="s">
        <v>1328</v>
      </c>
      <c r="AY398">
        <v>4289</v>
      </c>
      <c r="AZ398" t="s">
        <v>1328</v>
      </c>
      <c r="BA398" t="s">
        <v>1328</v>
      </c>
      <c r="BB398" t="s">
        <v>3656</v>
      </c>
      <c r="BC398" t="s">
        <v>1330</v>
      </c>
      <c r="BD398" t="s">
        <v>1938</v>
      </c>
      <c r="BE398" t="s">
        <v>3657</v>
      </c>
    </row>
    <row r="399" spans="1:57" x14ac:dyDescent="0.3">
      <c r="A399" t="s">
        <v>1757</v>
      </c>
      <c r="B399" t="s">
        <v>4682</v>
      </c>
      <c r="C399" t="s">
        <v>4683</v>
      </c>
      <c r="D399" t="s">
        <v>4684</v>
      </c>
      <c r="E399">
        <v>1.29599</v>
      </c>
      <c r="F399">
        <v>1.1219300000000001</v>
      </c>
      <c r="G399">
        <v>1.14422</v>
      </c>
      <c r="H399">
        <v>1.21936</v>
      </c>
      <c r="I399">
        <v>1.1271500000000001</v>
      </c>
      <c r="J399">
        <v>1.1469499999999999</v>
      </c>
      <c r="K399">
        <v>0.30074800000000002</v>
      </c>
      <c r="L399">
        <v>1.8691199999999999</v>
      </c>
      <c r="M399">
        <v>0.27421699999999999</v>
      </c>
      <c r="N399">
        <v>0.132469</v>
      </c>
      <c r="O399">
        <v>1.32184E-2</v>
      </c>
      <c r="P399">
        <v>2.54512E-2</v>
      </c>
      <c r="Q399">
        <v>1.5284000000000001E-2</v>
      </c>
      <c r="R399">
        <v>0.103238</v>
      </c>
      <c r="S399">
        <v>5.9172499999999998E-3</v>
      </c>
      <c r="T399" s="2">
        <v>-2.8376599999999998E-2</v>
      </c>
      <c r="U399" s="2">
        <v>1.6367900000000001E-2</v>
      </c>
      <c r="V399">
        <v>3.01891E-2</v>
      </c>
      <c r="W399">
        <v>-4.3972400000000002E-2</v>
      </c>
      <c r="X399">
        <v>1.59644E-2</v>
      </c>
      <c r="Y399">
        <v>-8.5794200000000008E-3</v>
      </c>
      <c r="Z399">
        <v>2.69217E-2</v>
      </c>
      <c r="AA399">
        <v>1.32684E-2</v>
      </c>
      <c r="AB399">
        <v>8.5165699999999993E-3</v>
      </c>
      <c r="AC399">
        <v>2.80912E-2</v>
      </c>
      <c r="AD399">
        <v>1.62874E-2</v>
      </c>
      <c r="AE399">
        <v>1.46894E-2</v>
      </c>
      <c r="AF399">
        <v>-1.03883E-2</v>
      </c>
      <c r="AG399">
        <v>-5.7120199999999999E-3</v>
      </c>
      <c r="AH399">
        <v>7.4304100000000001E-3</v>
      </c>
      <c r="AI399">
        <v>-2.3047000000000002E-2</v>
      </c>
      <c r="AJ399">
        <v>-1.78338E-2</v>
      </c>
      <c r="AK399" t="s">
        <v>44</v>
      </c>
      <c r="AL399">
        <v>3</v>
      </c>
      <c r="AM399" t="s">
        <v>45</v>
      </c>
      <c r="AN399">
        <v>0.99949699999999997</v>
      </c>
      <c r="AO399" s="1">
        <v>1.7979299999999999E-18</v>
      </c>
      <c r="AP399">
        <v>126.16</v>
      </c>
      <c r="AQ399">
        <v>102.69</v>
      </c>
      <c r="AR399">
        <v>126.16</v>
      </c>
      <c r="AS399">
        <v>-0.4874</v>
      </c>
      <c r="AT399">
        <v>47225000</v>
      </c>
      <c r="AU399">
        <v>395</v>
      </c>
      <c r="AV399">
        <v>32.978900000000003</v>
      </c>
      <c r="AW399">
        <v>8</v>
      </c>
      <c r="AX399" t="s">
        <v>1757</v>
      </c>
      <c r="AY399">
        <v>395</v>
      </c>
      <c r="AZ399" t="s">
        <v>1757</v>
      </c>
      <c r="BA399" t="s">
        <v>1757</v>
      </c>
      <c r="BB399" t="s">
        <v>1761</v>
      </c>
      <c r="BC399" t="s">
        <v>1759</v>
      </c>
      <c r="BD399" t="s">
        <v>57</v>
      </c>
      <c r="BE399" t="s">
        <v>1762</v>
      </c>
    </row>
    <row r="400" spans="1:57" x14ac:dyDescent="0.3">
      <c r="A400" t="s">
        <v>2798</v>
      </c>
      <c r="B400">
        <v>35.200000000000003</v>
      </c>
      <c r="C400" t="s">
        <v>4298</v>
      </c>
      <c r="D400" t="s">
        <v>4508</v>
      </c>
      <c r="E400">
        <v>0.90387700000000004</v>
      </c>
      <c r="F400">
        <v>0.83175200000000005</v>
      </c>
      <c r="G400">
        <v>0.84301099999999995</v>
      </c>
      <c r="H400">
        <v>0.93906299999999998</v>
      </c>
      <c r="I400">
        <v>0.87893100000000002</v>
      </c>
      <c r="J400">
        <v>0.83820799999999995</v>
      </c>
      <c r="K400">
        <v>0.96381799999999995</v>
      </c>
      <c r="L400">
        <v>2.7308300000000001</v>
      </c>
      <c r="M400">
        <v>0.44217899999999999</v>
      </c>
      <c r="N400">
        <v>3.2304199999999998E-2</v>
      </c>
      <c r="O400">
        <v>2.6078199999999999E-2</v>
      </c>
      <c r="P400">
        <v>1.08929E-2</v>
      </c>
      <c r="Q400">
        <v>3.0742499999999999E-2</v>
      </c>
      <c r="R400">
        <v>4.90518E-2</v>
      </c>
      <c r="S400">
        <v>2.85597E-2</v>
      </c>
      <c r="T400" s="2">
        <v>-1.5880499999999999E-2</v>
      </c>
      <c r="U400" s="2">
        <v>1.6337000000000001E-2</v>
      </c>
      <c r="V400">
        <v>-2.6652199999999998E-3</v>
      </c>
      <c r="W400">
        <v>-9.0094100000000007E-3</v>
      </c>
      <c r="X400">
        <v>-1.44659E-4</v>
      </c>
      <c r="Y400">
        <v>2.5045399999999999E-2</v>
      </c>
      <c r="Z400">
        <v>4.24115E-3</v>
      </c>
      <c r="AA400">
        <v>-1.9097200000000002E-2</v>
      </c>
      <c r="AB400">
        <v>-2.6151199999999999E-3</v>
      </c>
      <c r="AC400">
        <v>-4.4471600000000003E-3</v>
      </c>
      <c r="AD400">
        <v>-1.60415E-2</v>
      </c>
      <c r="AE400">
        <v>1.01779E-2</v>
      </c>
      <c r="AF400">
        <v>4.7795199999999998E-3</v>
      </c>
      <c r="AG400">
        <v>4.8021699999999997E-3</v>
      </c>
      <c r="AH400" s="1">
        <v>5.3341399999999997E-5</v>
      </c>
      <c r="AI400">
        <v>-2.0853300000000002E-2</v>
      </c>
      <c r="AJ400">
        <v>8.0849800000000003E-3</v>
      </c>
      <c r="AK400" t="s">
        <v>44</v>
      </c>
      <c r="AL400">
        <v>2</v>
      </c>
      <c r="AM400" t="s">
        <v>45</v>
      </c>
      <c r="AN400">
        <v>0.99945099999999998</v>
      </c>
      <c r="AO400" s="1">
        <v>1.5575300000000001E-7</v>
      </c>
      <c r="AP400">
        <v>132.63999999999999</v>
      </c>
      <c r="AQ400">
        <v>97.293999999999997</v>
      </c>
      <c r="AR400">
        <v>132.63999999999999</v>
      </c>
      <c r="AS400">
        <v>-1.3793</v>
      </c>
      <c r="AT400">
        <v>909710</v>
      </c>
      <c r="AU400">
        <v>1152</v>
      </c>
      <c r="AV400">
        <v>32.601999999999997</v>
      </c>
      <c r="AW400">
        <v>3</v>
      </c>
      <c r="AX400" t="s">
        <v>2798</v>
      </c>
      <c r="AY400">
        <v>1152</v>
      </c>
      <c r="AZ400" t="s">
        <v>2798</v>
      </c>
      <c r="BA400" t="s">
        <v>2798</v>
      </c>
      <c r="BB400" t="s">
        <v>2799</v>
      </c>
      <c r="BC400" t="s">
        <v>2800</v>
      </c>
      <c r="BD400" t="s">
        <v>57</v>
      </c>
      <c r="BE400" t="s">
        <v>2801</v>
      </c>
    </row>
    <row r="401" spans="1:57" x14ac:dyDescent="0.3">
      <c r="A401" t="s">
        <v>772</v>
      </c>
      <c r="B401" t="s">
        <v>4591</v>
      </c>
      <c r="C401" t="s">
        <v>4592</v>
      </c>
      <c r="D401" t="s">
        <v>4910</v>
      </c>
      <c r="E401">
        <v>1.13666</v>
      </c>
      <c r="F401">
        <v>1.3490599999999999</v>
      </c>
      <c r="G401">
        <v>1.36548</v>
      </c>
      <c r="H401">
        <v>1.2244999999999999</v>
      </c>
      <c r="I401">
        <v>1.3718399999999999</v>
      </c>
      <c r="J401">
        <v>1.50919</v>
      </c>
      <c r="K401">
        <v>2.0040300000000002</v>
      </c>
      <c r="L401">
        <v>4.6801700000000004</v>
      </c>
      <c r="M401">
        <v>0.61263500000000004</v>
      </c>
      <c r="N401">
        <v>0.10304000000000001</v>
      </c>
      <c r="O401">
        <v>3.6881700000000003E-2</v>
      </c>
      <c r="P401">
        <v>4.8806199999999996E-3</v>
      </c>
      <c r="Q401">
        <v>3.1734699999999998E-2</v>
      </c>
      <c r="R401">
        <v>4.6847E-2</v>
      </c>
      <c r="S401">
        <v>7.4343300000000001E-2</v>
      </c>
      <c r="T401" s="2">
        <v>6.2784199999999998E-2</v>
      </c>
      <c r="U401" s="2">
        <v>1.6208899999999998E-2</v>
      </c>
      <c r="V401">
        <v>2.8715799999999999E-3</v>
      </c>
      <c r="W401">
        <v>1.1567300000000001E-2</v>
      </c>
      <c r="X401">
        <v>-1.07128E-2</v>
      </c>
      <c r="Y401">
        <v>8.4372200000000005E-3</v>
      </c>
      <c r="Z401">
        <v>-5.8615799999999999E-3</v>
      </c>
      <c r="AA401">
        <v>1.26461E-2</v>
      </c>
      <c r="AB401">
        <v>1.76574E-2</v>
      </c>
      <c r="AC401">
        <v>1.8835799999999999E-3</v>
      </c>
      <c r="AD401">
        <v>1.4386100000000001E-2</v>
      </c>
      <c r="AE401">
        <v>2.7493299999999998E-2</v>
      </c>
      <c r="AF401">
        <v>-3.9118199999999999E-2</v>
      </c>
      <c r="AG401">
        <v>-2.2372199999999998E-2</v>
      </c>
      <c r="AH401">
        <v>-1.56852E-2</v>
      </c>
      <c r="AI401">
        <v>-2.0269700000000002E-2</v>
      </c>
      <c r="AJ401">
        <v>-2.0155800000000001E-2</v>
      </c>
      <c r="AK401" t="s">
        <v>44</v>
      </c>
      <c r="AL401">
        <v>2</v>
      </c>
      <c r="AM401" t="s">
        <v>45</v>
      </c>
      <c r="AN401">
        <v>1</v>
      </c>
      <c r="AO401" s="1">
        <v>7.4784600000000003E-41</v>
      </c>
      <c r="AP401">
        <v>210.67</v>
      </c>
      <c r="AQ401">
        <v>169.24</v>
      </c>
      <c r="AR401">
        <v>153.41</v>
      </c>
      <c r="AS401">
        <v>-0.19566</v>
      </c>
      <c r="AT401">
        <v>190850000</v>
      </c>
      <c r="AU401">
        <v>75</v>
      </c>
      <c r="AV401">
        <v>133.02500000000001</v>
      </c>
      <c r="AW401">
        <v>5</v>
      </c>
      <c r="AX401" t="s">
        <v>772</v>
      </c>
      <c r="AY401">
        <v>75</v>
      </c>
      <c r="AZ401" t="s">
        <v>772</v>
      </c>
      <c r="BA401" t="s">
        <v>772</v>
      </c>
      <c r="BB401" t="s">
        <v>773</v>
      </c>
      <c r="BC401" t="s">
        <v>774</v>
      </c>
      <c r="BD401" t="s">
        <v>57</v>
      </c>
      <c r="BE401" t="s">
        <v>775</v>
      </c>
    </row>
    <row r="402" spans="1:57" x14ac:dyDescent="0.3">
      <c r="A402" t="s">
        <v>398</v>
      </c>
      <c r="B402">
        <v>35.200000000000003</v>
      </c>
      <c r="C402" t="s">
        <v>4298</v>
      </c>
      <c r="D402" t="s">
        <v>4693</v>
      </c>
      <c r="E402">
        <v>1.0529299999999999</v>
      </c>
      <c r="F402">
        <v>0.96862700000000002</v>
      </c>
      <c r="G402">
        <v>0.93002499999999999</v>
      </c>
      <c r="H402">
        <v>0.91573499999999997</v>
      </c>
      <c r="I402">
        <v>1.1759900000000001</v>
      </c>
      <c r="J402">
        <v>1.02471</v>
      </c>
      <c r="K402">
        <v>0.31598900000000002</v>
      </c>
      <c r="L402">
        <v>0.26716899999999999</v>
      </c>
      <c r="M402">
        <v>0.678647</v>
      </c>
      <c r="N402">
        <v>0.18413599999999999</v>
      </c>
      <c r="O402">
        <v>0.14471100000000001</v>
      </c>
      <c r="P402">
        <v>0.177594</v>
      </c>
      <c r="Q402">
        <v>0.16219700000000001</v>
      </c>
      <c r="R402">
        <v>2.5733200000000001E-2</v>
      </c>
      <c r="S402">
        <v>0.20558199999999999</v>
      </c>
      <c r="T402" s="2">
        <v>1.1596E-2</v>
      </c>
      <c r="U402" s="2">
        <v>1.61992E-2</v>
      </c>
      <c r="V402">
        <v>5.0583799999999998E-2</v>
      </c>
      <c r="W402">
        <v>-5.3301300000000003E-2</v>
      </c>
      <c r="X402">
        <v>-1.34946E-3</v>
      </c>
      <c r="Y402">
        <v>0.107653</v>
      </c>
      <c r="Z402">
        <v>1.82439E-2</v>
      </c>
      <c r="AA402">
        <v>5.48009E-2</v>
      </c>
      <c r="AB402">
        <v>-6.0675699999999999E-2</v>
      </c>
      <c r="AC402">
        <v>-1.68505E-3</v>
      </c>
      <c r="AD402">
        <v>-2.70046E-2</v>
      </c>
      <c r="AE402">
        <v>-4.36222E-2</v>
      </c>
      <c r="AF402">
        <v>7.4425000000000005E-2</v>
      </c>
      <c r="AG402">
        <v>-8.5837300000000005E-2</v>
      </c>
      <c r="AH402">
        <v>7.8871499999999997E-2</v>
      </c>
      <c r="AI402">
        <v>2.53087E-2</v>
      </c>
      <c r="AJ402">
        <v>6.0380999999999997E-2</v>
      </c>
      <c r="AK402" t="s">
        <v>44</v>
      </c>
      <c r="AL402">
        <v>2</v>
      </c>
      <c r="AM402" t="s">
        <v>3424</v>
      </c>
      <c r="AN402">
        <v>0.768007</v>
      </c>
      <c r="AO402" s="1">
        <v>1.7197700000000001E-16</v>
      </c>
      <c r="AP402">
        <v>180.02</v>
      </c>
      <c r="AQ402">
        <v>145.83000000000001</v>
      </c>
      <c r="AR402">
        <v>78.227999999999994</v>
      </c>
      <c r="AS402">
        <v>-0.11629</v>
      </c>
      <c r="AT402">
        <v>18618000</v>
      </c>
      <c r="AU402">
        <v>547</v>
      </c>
      <c r="AV402">
        <v>6.4472699999999996</v>
      </c>
      <c r="AW402">
        <v>9</v>
      </c>
      <c r="AX402" t="s">
        <v>398</v>
      </c>
      <c r="AY402">
        <v>547</v>
      </c>
      <c r="AZ402" t="s">
        <v>398</v>
      </c>
      <c r="BA402" t="s">
        <v>398</v>
      </c>
      <c r="BB402" t="s">
        <v>3508</v>
      </c>
      <c r="BC402" t="s">
        <v>406</v>
      </c>
      <c r="BD402" t="s">
        <v>3509</v>
      </c>
      <c r="BE402" t="s">
        <v>3510</v>
      </c>
    </row>
    <row r="403" spans="1:57" x14ac:dyDescent="0.3">
      <c r="A403" t="s">
        <v>143</v>
      </c>
      <c r="B403">
        <v>35.200000000000003</v>
      </c>
      <c r="C403" t="s">
        <v>4298</v>
      </c>
      <c r="D403" t="s">
        <v>4575</v>
      </c>
      <c r="E403">
        <v>1.0886</v>
      </c>
      <c r="F403">
        <v>0.99974700000000005</v>
      </c>
      <c r="G403">
        <v>0.93062400000000001</v>
      </c>
      <c r="H403">
        <v>1.0255700000000001</v>
      </c>
      <c r="I403">
        <v>1.0402400000000001</v>
      </c>
      <c r="J403">
        <v>0.96600299999999995</v>
      </c>
      <c r="K403">
        <v>2.8625299999999999E-2</v>
      </c>
      <c r="L403">
        <v>0.57591000000000003</v>
      </c>
      <c r="M403">
        <v>0.17350499999999999</v>
      </c>
      <c r="N403">
        <v>0.15224299999999999</v>
      </c>
      <c r="O403">
        <v>1.62011E-2</v>
      </c>
      <c r="P403">
        <v>9.0611800000000006E-2</v>
      </c>
      <c r="Q403">
        <v>0.19381699999999999</v>
      </c>
      <c r="R403">
        <v>4.5718799999999997E-2</v>
      </c>
      <c r="S403">
        <v>5.3513699999999997E-2</v>
      </c>
      <c r="T403" s="2">
        <v>-2.37319E-2</v>
      </c>
      <c r="U403" s="2">
        <v>1.61805E-2</v>
      </c>
      <c r="V403">
        <v>-1.4863700000000001E-2</v>
      </c>
      <c r="W403">
        <v>1.7589500000000001E-2</v>
      </c>
      <c r="X403">
        <v>-3.9631300000000001E-2</v>
      </c>
      <c r="Y403">
        <v>2.8602900000000001E-3</v>
      </c>
      <c r="Z403">
        <v>-3.7535800000000001E-2</v>
      </c>
      <c r="AA403">
        <v>2.26378E-2</v>
      </c>
      <c r="AB403">
        <v>-4.9578900000000002E-2</v>
      </c>
      <c r="AC403">
        <v>3.5863699999999998E-2</v>
      </c>
      <c r="AD403">
        <v>-7.9692099999999991E-3</v>
      </c>
      <c r="AE403">
        <v>4.5734499999999997E-2</v>
      </c>
      <c r="AF403">
        <v>6.3939700000000002E-2</v>
      </c>
      <c r="AG403">
        <v>-5.2385399999999999E-3</v>
      </c>
      <c r="AH403">
        <v>5.3573000000000003E-2</v>
      </c>
      <c r="AI403">
        <v>2.9957000000000001E-2</v>
      </c>
      <c r="AJ403">
        <v>4.4258699999999998E-2</v>
      </c>
      <c r="AK403" t="s">
        <v>44</v>
      </c>
      <c r="AL403">
        <v>2</v>
      </c>
      <c r="AM403" t="s">
        <v>45</v>
      </c>
      <c r="AN403">
        <v>0.99927299999999997</v>
      </c>
      <c r="AO403" s="1">
        <v>4.3590800000000002E-108</v>
      </c>
      <c r="AP403">
        <v>236.66</v>
      </c>
      <c r="AQ403">
        <v>195.27</v>
      </c>
      <c r="AR403">
        <v>229.37</v>
      </c>
      <c r="AS403">
        <v>-0.43802000000000002</v>
      </c>
      <c r="AT403">
        <v>8711000</v>
      </c>
      <c r="AU403">
        <v>773</v>
      </c>
      <c r="AV403">
        <v>31.9544</v>
      </c>
      <c r="AW403">
        <v>19</v>
      </c>
      <c r="AX403" t="s">
        <v>143</v>
      </c>
      <c r="AY403">
        <v>773</v>
      </c>
      <c r="AZ403" t="s">
        <v>143</v>
      </c>
      <c r="BA403" t="s">
        <v>143</v>
      </c>
      <c r="BB403" t="s">
        <v>144</v>
      </c>
      <c r="BC403" t="s">
        <v>145</v>
      </c>
      <c r="BD403" t="s">
        <v>57</v>
      </c>
      <c r="BE403" t="s">
        <v>146</v>
      </c>
    </row>
    <row r="404" spans="1:57" x14ac:dyDescent="0.3">
      <c r="A404" t="s">
        <v>830</v>
      </c>
      <c r="B404">
        <v>35.200000000000003</v>
      </c>
      <c r="C404" t="s">
        <v>4298</v>
      </c>
      <c r="D404" t="s">
        <v>4944</v>
      </c>
      <c r="E404">
        <v>0.92244000000000004</v>
      </c>
      <c r="F404">
        <v>0.99649600000000005</v>
      </c>
      <c r="G404">
        <v>1.0020500000000001</v>
      </c>
      <c r="H404">
        <v>0.95457800000000004</v>
      </c>
      <c r="I404">
        <v>0.99895699999999998</v>
      </c>
      <c r="J404">
        <v>1.07918</v>
      </c>
      <c r="K404">
        <v>0.62702599999999997</v>
      </c>
      <c r="L404">
        <v>1.31318</v>
      </c>
      <c r="M404">
        <v>0.220022</v>
      </c>
      <c r="N404">
        <v>9.8972199999999996E-2</v>
      </c>
      <c r="O404">
        <v>2.3630499999999999E-2</v>
      </c>
      <c r="P404">
        <v>7.1271299999999998E-3</v>
      </c>
      <c r="Q404">
        <v>0.10482</v>
      </c>
      <c r="R404">
        <v>2.2339299999999999E-2</v>
      </c>
      <c r="S404">
        <v>4.6674899999999998E-2</v>
      </c>
      <c r="T404" s="2">
        <v>2.5800099999999999E-2</v>
      </c>
      <c r="U404" s="2">
        <v>1.61713E-2</v>
      </c>
      <c r="V404">
        <v>1.7387399999999999E-3</v>
      </c>
      <c r="W404">
        <v>1.0477200000000001E-2</v>
      </c>
      <c r="X404">
        <v>2.8057400000000001E-3</v>
      </c>
      <c r="Y404">
        <v>-8.8494099999999998E-4</v>
      </c>
      <c r="Z404">
        <v>9.4310699999999997E-3</v>
      </c>
      <c r="AA404">
        <v>2.6962199999999999E-2</v>
      </c>
      <c r="AB404">
        <v>7.5853500000000003E-3</v>
      </c>
      <c r="AC404">
        <v>-2.71892E-2</v>
      </c>
      <c r="AD404">
        <v>3.6093E-2</v>
      </c>
      <c r="AE404">
        <v>2.4369100000000001E-2</v>
      </c>
      <c r="AF404">
        <v>-2.60133E-2</v>
      </c>
      <c r="AG404">
        <v>-1.9092100000000001E-2</v>
      </c>
      <c r="AH404">
        <v>-4.5499299999999998E-3</v>
      </c>
      <c r="AI404">
        <v>-2.95383E-2</v>
      </c>
      <c r="AJ404">
        <v>-3.4568799999999998E-3</v>
      </c>
      <c r="AK404" t="s">
        <v>44</v>
      </c>
      <c r="AL404">
        <v>2</v>
      </c>
      <c r="AM404" t="s">
        <v>45</v>
      </c>
      <c r="AN404">
        <v>0.99965099999999996</v>
      </c>
      <c r="AO404">
        <v>1.4107900000000001E-3</v>
      </c>
      <c r="AP404">
        <v>105.1</v>
      </c>
      <c r="AQ404">
        <v>73.165999999999997</v>
      </c>
      <c r="AR404">
        <v>83.998000000000005</v>
      </c>
      <c r="AS404">
        <v>-0.18745999999999999</v>
      </c>
      <c r="AT404">
        <v>5939700</v>
      </c>
      <c r="AU404">
        <v>5</v>
      </c>
      <c r="AV404">
        <v>34.575400000000002</v>
      </c>
      <c r="AW404">
        <v>4</v>
      </c>
      <c r="AX404" t="s">
        <v>830</v>
      </c>
      <c r="AY404">
        <v>5</v>
      </c>
      <c r="AZ404" t="s">
        <v>830</v>
      </c>
      <c r="BA404" t="s">
        <v>830</v>
      </c>
      <c r="BB404" t="s">
        <v>834</v>
      </c>
      <c r="BC404" t="s">
        <v>832</v>
      </c>
      <c r="BD404" t="s">
        <v>57</v>
      </c>
      <c r="BE404" t="s">
        <v>835</v>
      </c>
    </row>
    <row r="405" spans="1:57" x14ac:dyDescent="0.3">
      <c r="A405" t="s">
        <v>67</v>
      </c>
      <c r="B405">
        <v>35.200000000000003</v>
      </c>
      <c r="C405" t="s">
        <v>4298</v>
      </c>
      <c r="D405" t="s">
        <v>4299</v>
      </c>
      <c r="E405">
        <v>0.90235600000000005</v>
      </c>
      <c r="F405">
        <v>1.0019800000000001</v>
      </c>
      <c r="G405">
        <v>1.0732200000000001</v>
      </c>
      <c r="H405">
        <v>0.94191199999999997</v>
      </c>
      <c r="I405">
        <v>1.0391600000000001</v>
      </c>
      <c r="J405">
        <v>1.1780900000000001</v>
      </c>
      <c r="K405">
        <v>2.0714800000000002</v>
      </c>
      <c r="L405">
        <v>5.1462000000000003</v>
      </c>
      <c r="M405">
        <v>0.52028700000000005</v>
      </c>
      <c r="N405">
        <v>1.51907E-2</v>
      </c>
      <c r="O405">
        <v>3.1276699999999998E-2</v>
      </c>
      <c r="P405">
        <v>2.99735E-2</v>
      </c>
      <c r="Q405">
        <v>6.8725300000000003E-2</v>
      </c>
      <c r="R405">
        <v>7.4438999999999998E-3</v>
      </c>
      <c r="S405">
        <v>5.5934699999999997E-2</v>
      </c>
      <c r="T405" s="2">
        <v>4.7578299999999997E-2</v>
      </c>
      <c r="U405" s="2">
        <v>1.6144700000000001E-2</v>
      </c>
      <c r="V405">
        <v>-5.56026E-3</v>
      </c>
      <c r="W405">
        <v>-9.9676499999999998E-3</v>
      </c>
      <c r="X405">
        <v>1.03362E-2</v>
      </c>
      <c r="Y405">
        <v>-3.5047799999999999E-3</v>
      </c>
      <c r="Z405">
        <v>8.00996E-3</v>
      </c>
      <c r="AA405">
        <v>1.7856400000000001E-2</v>
      </c>
      <c r="AB405">
        <v>1.28585E-2</v>
      </c>
      <c r="AC405">
        <v>-1.20874E-2</v>
      </c>
      <c r="AD405">
        <v>1.6942200000000001E-2</v>
      </c>
      <c r="AE405">
        <v>6.2031600000000001E-3</v>
      </c>
      <c r="AF405">
        <v>1.03778E-2</v>
      </c>
      <c r="AG405">
        <v>-2.07209E-3</v>
      </c>
      <c r="AH405">
        <v>-1.03324E-2</v>
      </c>
      <c r="AI405">
        <v>-1.2756999999999999E-2</v>
      </c>
      <c r="AJ405">
        <v>-5.5733500000000004E-3</v>
      </c>
      <c r="AK405" t="s">
        <v>44</v>
      </c>
      <c r="AL405">
        <v>2</v>
      </c>
      <c r="AM405" t="s">
        <v>45</v>
      </c>
      <c r="AN405">
        <v>1</v>
      </c>
      <c r="AO405" s="1">
        <v>1.51875E-5</v>
      </c>
      <c r="AP405">
        <v>166.62</v>
      </c>
      <c r="AQ405">
        <v>147.52000000000001</v>
      </c>
      <c r="AR405">
        <v>158.86000000000001</v>
      </c>
      <c r="AS405">
        <v>-0.16005</v>
      </c>
      <c r="AT405">
        <v>4140600</v>
      </c>
      <c r="AU405">
        <v>216</v>
      </c>
      <c r="AV405">
        <v>67.654799999999994</v>
      </c>
      <c r="AW405">
        <v>8</v>
      </c>
      <c r="AX405" t="s">
        <v>67</v>
      </c>
      <c r="AY405">
        <v>216</v>
      </c>
      <c r="AZ405" t="s">
        <v>67</v>
      </c>
      <c r="BA405" t="s">
        <v>67</v>
      </c>
      <c r="BB405" t="s">
        <v>72</v>
      </c>
      <c r="BC405" t="s">
        <v>69</v>
      </c>
      <c r="BD405" t="s">
        <v>73</v>
      </c>
      <c r="BE405" t="s">
        <v>74</v>
      </c>
    </row>
    <row r="406" spans="1:57" x14ac:dyDescent="0.3">
      <c r="A406" t="s">
        <v>304</v>
      </c>
      <c r="B406">
        <v>3.6</v>
      </c>
      <c r="C406" t="s">
        <v>4329</v>
      </c>
      <c r="D406" t="s">
        <v>4330</v>
      </c>
      <c r="E406">
        <v>1.10537</v>
      </c>
      <c r="F406">
        <v>1.0141899999999999</v>
      </c>
      <c r="G406">
        <v>1.0093300000000001</v>
      </c>
      <c r="H406">
        <v>0.98868500000000004</v>
      </c>
      <c r="I406">
        <v>0.97405699999999995</v>
      </c>
      <c r="J406">
        <v>1.0885800000000001</v>
      </c>
      <c r="K406">
        <v>0.298651</v>
      </c>
      <c r="L406">
        <v>0.37248300000000001</v>
      </c>
      <c r="M406">
        <v>0.852163</v>
      </c>
      <c r="N406">
        <v>5.6359899999999997E-2</v>
      </c>
      <c r="O406">
        <v>6.8293800000000002E-2</v>
      </c>
      <c r="P406">
        <v>4.79167E-2</v>
      </c>
      <c r="Q406">
        <v>0.111165</v>
      </c>
      <c r="R406">
        <v>0.12342400000000001</v>
      </c>
      <c r="S406">
        <v>9.0644899999999997E-3</v>
      </c>
      <c r="T406" s="2">
        <v>-3.0941599999999999E-3</v>
      </c>
      <c r="U406" s="2">
        <v>1.6114E-2</v>
      </c>
      <c r="V406">
        <v>3.3157800000000001E-2</v>
      </c>
      <c r="W406">
        <v>-4.06732E-2</v>
      </c>
      <c r="X406">
        <v>1.1514999999999999E-2</v>
      </c>
      <c r="Y406">
        <v>-2.28924E-2</v>
      </c>
      <c r="Z406">
        <v>-1.21694E-2</v>
      </c>
      <c r="AA406">
        <v>-1.6823100000000001E-2</v>
      </c>
      <c r="AB406">
        <v>2.7693099999999998E-2</v>
      </c>
      <c r="AC406">
        <v>4.8418000000000003E-2</v>
      </c>
      <c r="AD406">
        <v>4.8759200000000003E-2</v>
      </c>
      <c r="AE406">
        <v>9.7864499999999999E-4</v>
      </c>
      <c r="AF406">
        <v>4.5030500000000001E-2</v>
      </c>
      <c r="AG406">
        <v>2.92531E-3</v>
      </c>
      <c r="AH406">
        <v>-1.3151299999999999E-2</v>
      </c>
      <c r="AI406">
        <v>1.2529800000000001E-2</v>
      </c>
      <c r="AJ406">
        <v>-8.7298600000000007E-3</v>
      </c>
      <c r="AK406" t="s">
        <v>44</v>
      </c>
      <c r="AL406">
        <v>3</v>
      </c>
      <c r="AM406" t="s">
        <v>3424</v>
      </c>
      <c r="AN406">
        <v>0.89366299999999999</v>
      </c>
      <c r="AO406">
        <v>1.2985099999999999E-3</v>
      </c>
      <c r="AP406">
        <v>50.856999999999999</v>
      </c>
      <c r="AQ406">
        <v>32.914000000000001</v>
      </c>
      <c r="AR406">
        <v>46.862000000000002</v>
      </c>
      <c r="AS406">
        <v>0.67437000000000002</v>
      </c>
      <c r="AT406">
        <v>5372400</v>
      </c>
      <c r="AU406">
        <v>1621</v>
      </c>
      <c r="AV406">
        <v>6.23705</v>
      </c>
      <c r="AW406">
        <v>3</v>
      </c>
      <c r="AX406" t="s">
        <v>304</v>
      </c>
      <c r="AY406">
        <v>1621</v>
      </c>
      <c r="AZ406" t="s">
        <v>304</v>
      </c>
      <c r="BA406" t="s">
        <v>304</v>
      </c>
      <c r="BB406" t="s">
        <v>3469</v>
      </c>
      <c r="BC406" t="s">
        <v>306</v>
      </c>
      <c r="BD406" t="s">
        <v>218</v>
      </c>
      <c r="BE406" t="s">
        <v>3470</v>
      </c>
    </row>
    <row r="407" spans="1:57" x14ac:dyDescent="0.3">
      <c r="A407" t="s">
        <v>67</v>
      </c>
      <c r="B407">
        <v>35.200000000000003</v>
      </c>
      <c r="C407" t="s">
        <v>4298</v>
      </c>
      <c r="D407" t="s">
        <v>4299</v>
      </c>
      <c r="E407">
        <v>0.89679600000000004</v>
      </c>
      <c r="F407">
        <v>0.97467099999999995</v>
      </c>
      <c r="G407">
        <v>1.0808199999999999</v>
      </c>
      <c r="H407">
        <v>0.88836400000000004</v>
      </c>
      <c r="I407">
        <v>1.05508</v>
      </c>
      <c r="J407">
        <v>1.18757</v>
      </c>
      <c r="K407">
        <v>0.89964599999999995</v>
      </c>
      <c r="L407">
        <v>3.24282</v>
      </c>
      <c r="M407">
        <v>0.37364399999999998</v>
      </c>
      <c r="N407">
        <v>3.7840800000000001E-2</v>
      </c>
      <c r="O407">
        <v>8.90484E-2</v>
      </c>
      <c r="P407">
        <v>2.8340400000000002E-2</v>
      </c>
      <c r="Q407">
        <v>0.14759900000000001</v>
      </c>
      <c r="R407">
        <v>4.3714699999999997E-3</v>
      </c>
      <c r="S407">
        <v>5.8889799999999999E-2</v>
      </c>
      <c r="T407" s="2">
        <v>5.5257199999999999E-2</v>
      </c>
      <c r="U407" s="2">
        <v>1.6022499999999999E-2</v>
      </c>
      <c r="V407">
        <v>-4.58465E-3</v>
      </c>
      <c r="W407">
        <v>-3.24452E-2</v>
      </c>
      <c r="X407">
        <v>5.9210499999999998E-3</v>
      </c>
      <c r="Y407">
        <v>-1.8912200000000001E-2</v>
      </c>
      <c r="Z407">
        <v>-1.7902299999999999E-2</v>
      </c>
      <c r="AA407">
        <v>6.6877400000000002E-3</v>
      </c>
      <c r="AB407">
        <v>2.07479E-2</v>
      </c>
      <c r="AC407">
        <v>-2.4396899999999999E-2</v>
      </c>
      <c r="AD407">
        <v>1.6347199999999999E-2</v>
      </c>
      <c r="AE407">
        <v>-6.7603700000000003E-2</v>
      </c>
      <c r="AF407">
        <v>6.1863700000000001E-3</v>
      </c>
      <c r="AG407">
        <v>1.2364200000000001E-2</v>
      </c>
      <c r="AH407">
        <v>6.8259799999999997E-3</v>
      </c>
      <c r="AI407">
        <v>1.9020100000000002E-2</v>
      </c>
      <c r="AJ407">
        <v>-2.2228000000000001E-2</v>
      </c>
      <c r="AK407" t="s">
        <v>44</v>
      </c>
      <c r="AL407">
        <v>2</v>
      </c>
      <c r="AM407" t="s">
        <v>45</v>
      </c>
      <c r="AN407">
        <v>0.99985999999999997</v>
      </c>
      <c r="AO407" s="1">
        <v>1.5446700000000001E-10</v>
      </c>
      <c r="AP407">
        <v>182.37</v>
      </c>
      <c r="AQ407">
        <v>160.05000000000001</v>
      </c>
      <c r="AR407">
        <v>155.06</v>
      </c>
      <c r="AS407">
        <v>-0.39321</v>
      </c>
      <c r="AT407">
        <v>5979400</v>
      </c>
      <c r="AU407">
        <v>212</v>
      </c>
      <c r="AV407">
        <v>39.4833</v>
      </c>
      <c r="AW407">
        <v>4</v>
      </c>
      <c r="AX407" t="s">
        <v>67</v>
      </c>
      <c r="AY407">
        <v>212</v>
      </c>
      <c r="AZ407" t="s">
        <v>67</v>
      </c>
      <c r="BA407" t="s">
        <v>67</v>
      </c>
      <c r="BB407" t="s">
        <v>68</v>
      </c>
      <c r="BC407" t="s">
        <v>69</v>
      </c>
      <c r="BD407" t="s">
        <v>70</v>
      </c>
      <c r="BE407" t="s">
        <v>71</v>
      </c>
    </row>
    <row r="408" spans="1:57" x14ac:dyDescent="0.3">
      <c r="A408" t="s">
        <v>2392</v>
      </c>
      <c r="B408">
        <v>35.200000000000003</v>
      </c>
      <c r="C408" t="s">
        <v>4298</v>
      </c>
      <c r="D408" t="s">
        <v>4389</v>
      </c>
      <c r="E408">
        <v>0.95122899999999999</v>
      </c>
      <c r="F408">
        <v>0.99396399999999996</v>
      </c>
      <c r="G408">
        <v>0.96917399999999998</v>
      </c>
      <c r="H408">
        <v>1.0569900000000001</v>
      </c>
      <c r="I408">
        <v>1.0106599999999999</v>
      </c>
      <c r="J408">
        <v>1.0367200000000001</v>
      </c>
      <c r="K408">
        <v>1.6125</v>
      </c>
      <c r="L408">
        <v>7.9505799999999996E-4</v>
      </c>
      <c r="M408">
        <v>0.438052</v>
      </c>
      <c r="N408">
        <v>0.112236</v>
      </c>
      <c r="O408">
        <v>1.08748E-2</v>
      </c>
      <c r="P408">
        <v>2.6585000000000001E-2</v>
      </c>
      <c r="Q408">
        <v>2.4397499999999999E-2</v>
      </c>
      <c r="R408">
        <v>2.2799799999999999E-2</v>
      </c>
      <c r="S408">
        <v>4.2689699999999997E-2</v>
      </c>
      <c r="T408" s="2">
        <v>5.7793499999999999E-3</v>
      </c>
      <c r="U408" s="2">
        <v>1.6010900000000002E-2</v>
      </c>
      <c r="V408">
        <v>-1.9186100000000001E-2</v>
      </c>
      <c r="W408">
        <v>1.25001E-2</v>
      </c>
      <c r="X408">
        <v>-8.3892199999999993E-3</v>
      </c>
      <c r="Y408">
        <v>2.7035799999999999E-2</v>
      </c>
      <c r="Z408">
        <v>2.2487799999999999E-2</v>
      </c>
      <c r="AA408">
        <v>-1.7402899999999999E-2</v>
      </c>
      <c r="AB408">
        <v>1.13227E-2</v>
      </c>
      <c r="AC408">
        <v>1.1463299999999999E-2</v>
      </c>
      <c r="AD408">
        <v>-3.3503900000000003E-2</v>
      </c>
      <c r="AE408">
        <v>-1.88387E-2</v>
      </c>
      <c r="AF408">
        <v>3.3062000000000001E-2</v>
      </c>
      <c r="AG408">
        <v>1.9800600000000002E-2</v>
      </c>
      <c r="AH408">
        <v>-5.1704400000000001E-3</v>
      </c>
      <c r="AI408">
        <v>6.7280499999999995E-4</v>
      </c>
      <c r="AJ408">
        <v>7.76445E-3</v>
      </c>
      <c r="AK408" t="s">
        <v>44</v>
      </c>
      <c r="AL408">
        <v>2</v>
      </c>
      <c r="AM408" t="s">
        <v>3424</v>
      </c>
      <c r="AN408">
        <v>0.99713799999999997</v>
      </c>
      <c r="AO408" s="1">
        <v>1.5958300000000001E-7</v>
      </c>
      <c r="AP408">
        <v>127.5</v>
      </c>
      <c r="AQ408">
        <v>94.230999999999995</v>
      </c>
      <c r="AR408">
        <v>127.5</v>
      </c>
      <c r="AS408">
        <v>-0.16722000000000001</v>
      </c>
      <c r="AT408">
        <v>7254500</v>
      </c>
      <c r="AU408">
        <v>253</v>
      </c>
      <c r="AV408">
        <v>25.601299999999998</v>
      </c>
      <c r="AW408">
        <v>13</v>
      </c>
      <c r="AX408" t="s">
        <v>2392</v>
      </c>
      <c r="AY408">
        <v>253</v>
      </c>
      <c r="AZ408" t="s">
        <v>2392</v>
      </c>
      <c r="BA408" t="s">
        <v>2392</v>
      </c>
      <c r="BB408" t="s">
        <v>3799</v>
      </c>
      <c r="BC408" t="s">
        <v>2394</v>
      </c>
      <c r="BD408" t="s">
        <v>3800</v>
      </c>
      <c r="BE408" t="s">
        <v>3801</v>
      </c>
    </row>
    <row r="409" spans="1:57" x14ac:dyDescent="0.3">
      <c r="A409" t="s">
        <v>1210</v>
      </c>
      <c r="B409">
        <v>35.200000000000003</v>
      </c>
      <c r="C409" t="s">
        <v>4298</v>
      </c>
      <c r="D409" t="s">
        <v>4809</v>
      </c>
      <c r="E409">
        <v>0.90951899999999997</v>
      </c>
      <c r="F409">
        <v>1.1462600000000001</v>
      </c>
      <c r="G409">
        <v>1.1031299999999999</v>
      </c>
      <c r="H409">
        <v>1.04332</v>
      </c>
      <c r="I409">
        <v>1.08941</v>
      </c>
      <c r="J409">
        <v>1.2286999999999999</v>
      </c>
      <c r="K409">
        <v>1.38008</v>
      </c>
      <c r="L409">
        <v>3.2341299999999999</v>
      </c>
      <c r="M409">
        <v>1.4374199999999999</v>
      </c>
      <c r="N409">
        <v>0.103406</v>
      </c>
      <c r="O409">
        <v>1.8546900000000002E-2</v>
      </c>
      <c r="P409">
        <v>6.06779E-2</v>
      </c>
      <c r="Q409">
        <v>1.1797999999999999E-2</v>
      </c>
      <c r="R409">
        <v>7.6855499999999993E-2</v>
      </c>
      <c r="S409">
        <v>5.3905399999999999E-2</v>
      </c>
      <c r="T409" s="2">
        <v>4.7189200000000001E-2</v>
      </c>
      <c r="U409" s="2">
        <v>1.5892199999999999E-2</v>
      </c>
      <c r="V409">
        <v>-1.8112699999999999E-2</v>
      </c>
      <c r="W409">
        <v>3.2728300000000002E-2</v>
      </c>
      <c r="X409">
        <v>-2.55815E-2</v>
      </c>
      <c r="Y409">
        <v>-7.9040399999999993E-3</v>
      </c>
      <c r="Z409">
        <v>-7.8908799999999994E-3</v>
      </c>
      <c r="AA409">
        <v>-1.98523E-2</v>
      </c>
      <c r="AB409">
        <v>1.44925E-2</v>
      </c>
      <c r="AC409">
        <v>-4.4529699999999997E-3</v>
      </c>
      <c r="AD409">
        <v>3.0456400000000002E-2</v>
      </c>
      <c r="AE409">
        <v>3.0323800000000001E-2</v>
      </c>
      <c r="AF409">
        <v>-4.1313900000000001E-2</v>
      </c>
      <c r="AG409">
        <v>-9.2292499999999996E-3</v>
      </c>
      <c r="AH409">
        <v>3.6887000000000001E-3</v>
      </c>
      <c r="AI409">
        <v>-3.31252E-2</v>
      </c>
      <c r="AJ409">
        <v>3.1099399999999999E-2</v>
      </c>
      <c r="AK409" t="s">
        <v>44</v>
      </c>
      <c r="AL409">
        <v>2</v>
      </c>
      <c r="AM409" t="s">
        <v>45</v>
      </c>
      <c r="AN409">
        <v>1</v>
      </c>
      <c r="AO409">
        <v>8.4095300000000001E-3</v>
      </c>
      <c r="AP409">
        <v>104.05</v>
      </c>
      <c r="AQ409">
        <v>56.445</v>
      </c>
      <c r="AR409">
        <v>71.531000000000006</v>
      </c>
      <c r="AS409">
        <v>0.17773</v>
      </c>
      <c r="AT409">
        <v>16549000</v>
      </c>
      <c r="AU409">
        <v>59</v>
      </c>
      <c r="AV409">
        <v>71.531400000000005</v>
      </c>
      <c r="AW409">
        <v>6</v>
      </c>
      <c r="AX409" t="s">
        <v>1210</v>
      </c>
      <c r="AY409">
        <v>59</v>
      </c>
      <c r="AZ409" t="s">
        <v>1210</v>
      </c>
      <c r="BA409" t="s">
        <v>1210</v>
      </c>
      <c r="BB409" t="s">
        <v>1225</v>
      </c>
      <c r="BC409" t="s">
        <v>1212</v>
      </c>
      <c r="BD409" t="s">
        <v>1226</v>
      </c>
      <c r="BE409" t="s">
        <v>1227</v>
      </c>
    </row>
    <row r="410" spans="1:57" x14ac:dyDescent="0.3">
      <c r="A410" t="s">
        <v>2403</v>
      </c>
      <c r="B410">
        <v>35.200000000000003</v>
      </c>
      <c r="C410" t="s">
        <v>4298</v>
      </c>
      <c r="D410" t="s">
        <v>4391</v>
      </c>
      <c r="E410">
        <v>1.00176</v>
      </c>
      <c r="F410">
        <v>0.85631199999999996</v>
      </c>
      <c r="G410">
        <v>0.91094600000000003</v>
      </c>
      <c r="H410">
        <v>1.1259600000000001</v>
      </c>
      <c r="I410">
        <v>0.85051699999999997</v>
      </c>
      <c r="J410">
        <v>0.85793799999999998</v>
      </c>
      <c r="K410">
        <v>0.26591300000000001</v>
      </c>
      <c r="L410">
        <v>3.1705999999999999</v>
      </c>
      <c r="M410">
        <v>0.85367300000000002</v>
      </c>
      <c r="N410">
        <v>0.160945</v>
      </c>
      <c r="O410">
        <v>2.7663500000000001E-2</v>
      </c>
      <c r="P410">
        <v>2.9164700000000002E-2</v>
      </c>
      <c r="Q410">
        <v>3.3810699999999999E-2</v>
      </c>
      <c r="R410">
        <v>1.37398E-2</v>
      </c>
      <c r="S410">
        <v>6.1135599999999998E-2</v>
      </c>
      <c r="T410" s="2">
        <v>-4.1827000000000003E-2</v>
      </c>
      <c r="U410" s="2">
        <v>1.5784200000000002E-2</v>
      </c>
      <c r="V410">
        <v>-4.87941E-2</v>
      </c>
      <c r="W410" s="1">
        <v>-6.9252299999999998E-6</v>
      </c>
      <c r="X410">
        <v>3.36621E-2</v>
      </c>
      <c r="Y410">
        <v>4.4698899999999998E-3</v>
      </c>
      <c r="Z410">
        <v>3.5188999999999998E-2</v>
      </c>
      <c r="AA410">
        <v>-4.9913699999999998E-2</v>
      </c>
      <c r="AB410">
        <v>5.0722700000000003E-3</v>
      </c>
      <c r="AC410">
        <v>8.0622200000000002E-3</v>
      </c>
      <c r="AD410">
        <v>-3.5059600000000003E-2</v>
      </c>
      <c r="AE410">
        <v>-3.7861100000000002E-2</v>
      </c>
      <c r="AF410">
        <v>3.4240899999999998E-2</v>
      </c>
      <c r="AG410">
        <v>4.1696799999999999E-2</v>
      </c>
      <c r="AH410">
        <v>-4.9948400000000002E-4</v>
      </c>
      <c r="AI410" s="1">
        <v>7.8797500000000006E-5</v>
      </c>
      <c r="AJ410">
        <v>-9.0982100000000007E-3</v>
      </c>
      <c r="AK410" t="s">
        <v>44</v>
      </c>
      <c r="AL410">
        <v>3</v>
      </c>
      <c r="AM410" t="s">
        <v>45</v>
      </c>
      <c r="AN410">
        <v>0.99836499999999995</v>
      </c>
      <c r="AO410">
        <v>1.8205200000000001E-4</v>
      </c>
      <c r="AP410">
        <v>82.503</v>
      </c>
      <c r="AQ410">
        <v>56.265000000000001</v>
      </c>
      <c r="AR410">
        <v>58.722000000000001</v>
      </c>
      <c r="AS410">
        <v>-0.15568000000000001</v>
      </c>
      <c r="AT410">
        <v>4586600</v>
      </c>
      <c r="AU410">
        <v>37</v>
      </c>
      <c r="AV410">
        <v>28.2134</v>
      </c>
      <c r="AW410">
        <v>21</v>
      </c>
      <c r="AX410" t="s">
        <v>2403</v>
      </c>
      <c r="AY410">
        <v>37</v>
      </c>
      <c r="AZ410" t="s">
        <v>2403</v>
      </c>
      <c r="BA410" t="s">
        <v>2403</v>
      </c>
      <c r="BB410" t="s">
        <v>2408</v>
      </c>
      <c r="BC410" t="s">
        <v>2405</v>
      </c>
      <c r="BD410" t="s">
        <v>57</v>
      </c>
      <c r="BE410" t="s">
        <v>2409</v>
      </c>
    </row>
    <row r="411" spans="1:57" x14ac:dyDescent="0.3">
      <c r="A411" t="s">
        <v>2810</v>
      </c>
      <c r="B411">
        <v>35.200000000000003</v>
      </c>
      <c r="C411" t="s">
        <v>4298</v>
      </c>
      <c r="D411" t="s">
        <v>4513</v>
      </c>
      <c r="E411">
        <v>0.92428699999999997</v>
      </c>
      <c r="F411">
        <v>0.93296500000000004</v>
      </c>
      <c r="G411">
        <v>0.91352999999999995</v>
      </c>
      <c r="H411">
        <v>0.85439500000000002</v>
      </c>
      <c r="I411">
        <v>0.90130399999999999</v>
      </c>
      <c r="J411">
        <v>1.0064500000000001</v>
      </c>
      <c r="K411">
        <v>4.3205899999999998E-2</v>
      </c>
      <c r="L411">
        <v>1.0599400000000001</v>
      </c>
      <c r="M411">
        <v>1.4102300000000001</v>
      </c>
      <c r="N411">
        <v>4.7314200000000001E-2</v>
      </c>
      <c r="O411">
        <v>6.3523199999999998E-3</v>
      </c>
      <c r="P411">
        <v>7.4531399999999998E-2</v>
      </c>
      <c r="Q411">
        <v>4.9512E-2</v>
      </c>
      <c r="R411">
        <v>5.5727800000000001E-2</v>
      </c>
      <c r="S411">
        <v>4.1843600000000002E-2</v>
      </c>
      <c r="T411" s="2">
        <v>1.6472299999999999E-2</v>
      </c>
      <c r="U411" s="2">
        <v>1.5757299999999998E-2</v>
      </c>
      <c r="V411">
        <v>3.2407699999999998E-2</v>
      </c>
      <c r="W411">
        <v>-1.4020299999999999E-2</v>
      </c>
      <c r="X411">
        <v>-6.0747400000000003E-3</v>
      </c>
      <c r="Y411">
        <v>-1.6640200000000001E-2</v>
      </c>
      <c r="Z411">
        <v>4.8430399999999998E-3</v>
      </c>
      <c r="AA411">
        <v>-1.9862999999999999E-2</v>
      </c>
      <c r="AB411">
        <v>1.20886E-2</v>
      </c>
      <c r="AC411">
        <v>-7.4915199999999998E-3</v>
      </c>
      <c r="AD411">
        <v>3.0549300000000001E-2</v>
      </c>
      <c r="AE411">
        <v>-9.8681700000000008E-4</v>
      </c>
      <c r="AF411">
        <v>-1.1711299999999999E-2</v>
      </c>
      <c r="AG411">
        <v>2.7460999999999999E-2</v>
      </c>
      <c r="AH411">
        <v>4.1579199999999998E-3</v>
      </c>
      <c r="AI411">
        <v>8.9209200000000006E-3</v>
      </c>
      <c r="AJ411">
        <v>1.76201E-2</v>
      </c>
      <c r="AK411" t="s">
        <v>44</v>
      </c>
      <c r="AL411">
        <v>2</v>
      </c>
      <c r="AM411" t="s">
        <v>45</v>
      </c>
      <c r="AN411">
        <v>1</v>
      </c>
      <c r="AO411">
        <v>1.20138E-2</v>
      </c>
      <c r="AP411">
        <v>108.9</v>
      </c>
      <c r="AQ411">
        <v>49.639000000000003</v>
      </c>
      <c r="AR411">
        <v>101.38</v>
      </c>
      <c r="AS411">
        <v>4.8944000000000001E-2</v>
      </c>
      <c r="AT411">
        <v>1339600</v>
      </c>
      <c r="AU411">
        <v>1025</v>
      </c>
      <c r="AV411">
        <v>101.381</v>
      </c>
      <c r="AW411">
        <v>3</v>
      </c>
      <c r="AX411" t="s">
        <v>2808</v>
      </c>
      <c r="AY411" t="s">
        <v>2809</v>
      </c>
      <c r="AZ411" t="s">
        <v>2810</v>
      </c>
      <c r="BA411" t="s">
        <v>2810</v>
      </c>
      <c r="BB411" t="s">
        <v>2811</v>
      </c>
      <c r="BC411" t="s">
        <v>2812</v>
      </c>
      <c r="BD411" t="s">
        <v>57</v>
      </c>
      <c r="BE411" t="s">
        <v>2813</v>
      </c>
    </row>
    <row r="412" spans="1:57" x14ac:dyDescent="0.3">
      <c r="A412" t="s">
        <v>581</v>
      </c>
      <c r="B412">
        <v>35.200000000000003</v>
      </c>
      <c r="C412" t="s">
        <v>4298</v>
      </c>
      <c r="D412" t="s">
        <v>4821</v>
      </c>
      <c r="E412">
        <v>1.07552</v>
      </c>
      <c r="F412">
        <v>0.99282499999999996</v>
      </c>
      <c r="G412">
        <v>0.88908399999999999</v>
      </c>
      <c r="H412">
        <v>1.0407900000000001</v>
      </c>
      <c r="I412">
        <v>0.95406400000000002</v>
      </c>
      <c r="J412">
        <v>0.93752500000000005</v>
      </c>
      <c r="K412">
        <v>0.112691</v>
      </c>
      <c r="L412">
        <v>2.3767399999999999</v>
      </c>
      <c r="M412">
        <v>0.40999000000000002</v>
      </c>
      <c r="N412">
        <v>4.2447899999999997E-2</v>
      </c>
      <c r="O412">
        <v>7.2736800000000002E-3</v>
      </c>
      <c r="P412">
        <v>6.4565999999999998E-2</v>
      </c>
      <c r="Q412">
        <v>2.8457199999999998E-2</v>
      </c>
      <c r="R412">
        <v>9.2939900000000006E-2</v>
      </c>
      <c r="S412">
        <v>7.6549300000000001E-2</v>
      </c>
      <c r="T412" s="2">
        <v>-2.9668300000000002E-2</v>
      </c>
      <c r="U412" s="2">
        <v>1.57565E-2</v>
      </c>
      <c r="V412">
        <v>1.4160000000000001E-2</v>
      </c>
      <c r="W412">
        <v>1.8931799999999999E-2</v>
      </c>
      <c r="X412">
        <v>1.2071200000000001E-2</v>
      </c>
      <c r="Y412">
        <v>5.2776999999999998E-3</v>
      </c>
      <c r="Z412">
        <v>-1.48948E-2</v>
      </c>
      <c r="AA412">
        <v>-3.0179399999999999E-2</v>
      </c>
      <c r="AB412">
        <v>-2.6440100000000001E-2</v>
      </c>
      <c r="AC412">
        <v>1.26657E-2</v>
      </c>
      <c r="AD412">
        <v>2.8343400000000001E-2</v>
      </c>
      <c r="AE412">
        <v>-8.5655999999999996E-3</v>
      </c>
      <c r="AF412">
        <v>-1.9818100000000002E-2</v>
      </c>
      <c r="AG412" s="1">
        <v>-2.15056E-5</v>
      </c>
      <c r="AH412">
        <v>-1.8845800000000001E-3</v>
      </c>
      <c r="AI412">
        <v>-2.8755800000000001E-2</v>
      </c>
      <c r="AJ412">
        <v>4.5721299999999999E-2</v>
      </c>
      <c r="AK412" t="s">
        <v>44</v>
      </c>
      <c r="AL412">
        <v>3</v>
      </c>
      <c r="AM412" t="s">
        <v>45</v>
      </c>
      <c r="AN412">
        <v>0.99999099999999996</v>
      </c>
      <c r="AO412" s="1">
        <v>3.27051E-5</v>
      </c>
      <c r="AP412">
        <v>73.108999999999995</v>
      </c>
      <c r="AQ412">
        <v>43.776000000000003</v>
      </c>
      <c r="AR412">
        <v>73.108999999999995</v>
      </c>
      <c r="AS412">
        <v>0.34651999999999999</v>
      </c>
      <c r="AT412">
        <v>2854400</v>
      </c>
      <c r="AU412">
        <v>64</v>
      </c>
      <c r="AV412">
        <v>50.3932</v>
      </c>
      <c r="AW412">
        <v>8</v>
      </c>
      <c r="AX412" t="s">
        <v>581</v>
      </c>
      <c r="AY412">
        <v>64</v>
      </c>
      <c r="AZ412" t="s">
        <v>581</v>
      </c>
      <c r="BA412" t="s">
        <v>581</v>
      </c>
      <c r="BB412" t="s">
        <v>582</v>
      </c>
      <c r="BC412" t="s">
        <v>583</v>
      </c>
      <c r="BD412" t="s">
        <v>57</v>
      </c>
      <c r="BE412" t="s">
        <v>584</v>
      </c>
    </row>
    <row r="413" spans="1:57" x14ac:dyDescent="0.3">
      <c r="A413" t="s">
        <v>1328</v>
      </c>
      <c r="B413">
        <v>35.200000000000003</v>
      </c>
      <c r="C413" t="s">
        <v>4298</v>
      </c>
      <c r="D413" t="s">
        <v>4813</v>
      </c>
      <c r="E413">
        <v>1.0408500000000001</v>
      </c>
      <c r="F413">
        <v>1.0062199999999999</v>
      </c>
      <c r="G413">
        <v>0.98287100000000005</v>
      </c>
      <c r="H413">
        <v>1.03156</v>
      </c>
      <c r="I413">
        <v>1.0711999999999999</v>
      </c>
      <c r="J413">
        <v>1.0464100000000001</v>
      </c>
      <c r="K413">
        <v>0.54333600000000004</v>
      </c>
      <c r="L413">
        <v>7.8787999999999997E-2</v>
      </c>
      <c r="M413">
        <v>0.198215</v>
      </c>
      <c r="N413">
        <v>4.9685199999999999E-2</v>
      </c>
      <c r="O413">
        <v>0.107761</v>
      </c>
      <c r="P413">
        <v>0.13766800000000001</v>
      </c>
      <c r="Q413">
        <v>2.7245599999999998E-2</v>
      </c>
      <c r="R413">
        <v>9.8740800000000004E-3</v>
      </c>
      <c r="S413">
        <v>1.8903099999999999E-2</v>
      </c>
      <c r="T413" s="2">
        <v>-2.2790200000000001E-3</v>
      </c>
      <c r="U413" s="2">
        <v>1.57308E-2</v>
      </c>
      <c r="V413">
        <v>-9.5876699999999995E-3</v>
      </c>
      <c r="W413">
        <v>-6.9796700000000003E-3</v>
      </c>
      <c r="X413">
        <v>-3.5917499999999998E-2</v>
      </c>
      <c r="Y413">
        <v>-1.86711E-2</v>
      </c>
      <c r="Z413">
        <v>-6.8821200000000003E-3</v>
      </c>
      <c r="AA413">
        <v>1.3939899999999999E-3</v>
      </c>
      <c r="AB413">
        <v>-3.85104E-2</v>
      </c>
      <c r="AC413">
        <v>-7.0037800000000002E-3</v>
      </c>
      <c r="AD413">
        <v>-5.8167999999999996E-3</v>
      </c>
      <c r="AE413">
        <v>-3.4685199999999999E-2</v>
      </c>
      <c r="AF413">
        <v>-3.9553100000000001E-2</v>
      </c>
      <c r="AG413">
        <v>3.6884199999999999E-2</v>
      </c>
      <c r="AH413">
        <v>1.30047E-3</v>
      </c>
      <c r="AI413">
        <v>2.16872E-2</v>
      </c>
      <c r="AJ413">
        <v>4.9993500000000003E-2</v>
      </c>
      <c r="AK413" t="s">
        <v>44</v>
      </c>
      <c r="AL413">
        <v>3</v>
      </c>
      <c r="AM413" t="s">
        <v>3424</v>
      </c>
      <c r="AN413">
        <v>0.99814800000000004</v>
      </c>
      <c r="AO413">
        <v>2.17497E-3</v>
      </c>
      <c r="AP413">
        <v>116.61</v>
      </c>
      <c r="AQ413">
        <v>86.281000000000006</v>
      </c>
      <c r="AR413">
        <v>70.334999999999994</v>
      </c>
      <c r="AS413">
        <v>-0.26808999999999999</v>
      </c>
      <c r="AT413">
        <v>11739000</v>
      </c>
      <c r="AU413">
        <v>4284</v>
      </c>
      <c r="AV413">
        <v>25.528199999999998</v>
      </c>
      <c r="AW413">
        <v>3</v>
      </c>
      <c r="AX413" t="s">
        <v>1328</v>
      </c>
      <c r="AY413">
        <v>4284</v>
      </c>
      <c r="AZ413" t="s">
        <v>1328</v>
      </c>
      <c r="BA413" t="s">
        <v>1328</v>
      </c>
      <c r="BB413" t="s">
        <v>3654</v>
      </c>
      <c r="BC413" t="s">
        <v>1330</v>
      </c>
      <c r="BD413" t="s">
        <v>3437</v>
      </c>
      <c r="BE413" t="s">
        <v>3655</v>
      </c>
    </row>
    <row r="414" spans="1:57" x14ac:dyDescent="0.3">
      <c r="A414" t="s">
        <v>2149</v>
      </c>
      <c r="B414">
        <v>35.200000000000003</v>
      </c>
      <c r="C414" t="s">
        <v>4298</v>
      </c>
      <c r="D414" t="s">
        <v>4318</v>
      </c>
      <c r="E414">
        <v>1.0286500000000001</v>
      </c>
      <c r="F414">
        <v>1.02657</v>
      </c>
      <c r="G414">
        <v>1.03434</v>
      </c>
      <c r="H414">
        <v>1.0384899999999999</v>
      </c>
      <c r="I414">
        <v>0.96844399999999997</v>
      </c>
      <c r="J414">
        <v>1.09284</v>
      </c>
      <c r="K414">
        <v>3.7521199999999998E-2</v>
      </c>
      <c r="L414">
        <v>0.55257900000000004</v>
      </c>
      <c r="M414">
        <v>0.44254399999999999</v>
      </c>
      <c r="N414">
        <v>7.7643900000000002E-2</v>
      </c>
      <c r="O414">
        <v>2.8877099999999999E-2</v>
      </c>
      <c r="P414">
        <v>1.3039E-2</v>
      </c>
      <c r="Q414">
        <v>1.45097E-2</v>
      </c>
      <c r="R414">
        <v>0.13450500000000001</v>
      </c>
      <c r="S414">
        <v>4.9709900000000001E-2</v>
      </c>
      <c r="T414" s="2">
        <v>4.22961E-3</v>
      </c>
      <c r="U414" s="2">
        <v>1.57203E-2</v>
      </c>
      <c r="V414">
        <v>5.8727500000000004E-3</v>
      </c>
      <c r="W414">
        <v>-3.03212E-2</v>
      </c>
      <c r="X414">
        <v>-1.22433E-2</v>
      </c>
      <c r="Y414">
        <v>-3.5570900000000003E-2</v>
      </c>
      <c r="Z414">
        <v>3.51437E-2</v>
      </c>
      <c r="AA414">
        <v>6.9383600000000002E-3</v>
      </c>
      <c r="AB414">
        <v>2.29479E-2</v>
      </c>
      <c r="AC414">
        <v>2.9310699999999999E-2</v>
      </c>
      <c r="AD414">
        <v>3.5073699999999999E-2</v>
      </c>
      <c r="AE414">
        <v>1.5931799999999999E-2</v>
      </c>
      <c r="AF414">
        <v>-1.02168E-2</v>
      </c>
      <c r="AG414">
        <v>-1.11346E-2</v>
      </c>
      <c r="AH414">
        <v>8.3971600000000007E-3</v>
      </c>
      <c r="AI414">
        <v>-2.9808999999999999E-2</v>
      </c>
      <c r="AJ414">
        <v>-3.2185099999999999E-3</v>
      </c>
      <c r="AK414" t="s">
        <v>44</v>
      </c>
      <c r="AL414">
        <v>2</v>
      </c>
      <c r="AM414" t="s">
        <v>45</v>
      </c>
      <c r="AN414">
        <v>1</v>
      </c>
      <c r="AO414">
        <v>2.7334000000000001E-4</v>
      </c>
      <c r="AP414">
        <v>125.97</v>
      </c>
      <c r="AQ414">
        <v>100.68</v>
      </c>
      <c r="AR414">
        <v>85.472999999999999</v>
      </c>
      <c r="AS414">
        <v>0.19231000000000001</v>
      </c>
      <c r="AT414">
        <v>10145000</v>
      </c>
      <c r="AU414">
        <v>175</v>
      </c>
      <c r="AV414">
        <v>85.473100000000002</v>
      </c>
      <c r="AW414">
        <v>8</v>
      </c>
      <c r="AX414" t="s">
        <v>2149</v>
      </c>
      <c r="AY414">
        <v>175</v>
      </c>
      <c r="AZ414" t="s">
        <v>2149</v>
      </c>
      <c r="BA414" t="s">
        <v>2149</v>
      </c>
      <c r="BB414" t="s">
        <v>2153</v>
      </c>
      <c r="BC414" t="s">
        <v>2151</v>
      </c>
      <c r="BD414" t="s">
        <v>70</v>
      </c>
      <c r="BE414" t="s">
        <v>2154</v>
      </c>
    </row>
    <row r="415" spans="1:57" x14ac:dyDescent="0.3">
      <c r="A415" t="s">
        <v>1567</v>
      </c>
      <c r="B415">
        <v>35.200000000000003</v>
      </c>
      <c r="C415" t="s">
        <v>4298</v>
      </c>
      <c r="D415" t="s">
        <v>4969</v>
      </c>
      <c r="E415">
        <v>0.90532100000000004</v>
      </c>
      <c r="F415">
        <v>0.95713899999999996</v>
      </c>
      <c r="G415">
        <v>1.01719</v>
      </c>
      <c r="H415">
        <v>0.88313900000000001</v>
      </c>
      <c r="I415">
        <v>0.93495200000000001</v>
      </c>
      <c r="J415">
        <v>1.10798</v>
      </c>
      <c r="K415">
        <v>0.240123</v>
      </c>
      <c r="L415">
        <v>3.1028600000000002</v>
      </c>
      <c r="M415">
        <v>0.73821999999999999</v>
      </c>
      <c r="N415">
        <v>2.60938E-2</v>
      </c>
      <c r="O415">
        <v>5.7303300000000001E-2</v>
      </c>
      <c r="P415">
        <v>1.18143E-2</v>
      </c>
      <c r="Q415">
        <v>8.7752999999999998E-2</v>
      </c>
      <c r="R415">
        <v>6.4871300000000007E-2</v>
      </c>
      <c r="S415">
        <v>5.8916200000000002E-2</v>
      </c>
      <c r="T415" s="2">
        <v>3.5503899999999998E-2</v>
      </c>
      <c r="U415" s="2">
        <v>1.5648100000000002E-2</v>
      </c>
      <c r="V415">
        <v>4.8968700000000002E-3</v>
      </c>
      <c r="W415">
        <v>-2.7149E-2</v>
      </c>
      <c r="X415">
        <v>-4.2183100000000001E-4</v>
      </c>
      <c r="Y415">
        <v>-3.5562000000000003E-2</v>
      </c>
      <c r="Z415">
        <v>-1.6730899999999999E-3</v>
      </c>
      <c r="AA415">
        <v>-4.7436700000000002E-3</v>
      </c>
      <c r="AB415">
        <v>3.1916300000000002E-2</v>
      </c>
      <c r="AC415">
        <v>1.31752E-3</v>
      </c>
      <c r="AD415">
        <v>4.1546600000000003E-2</v>
      </c>
      <c r="AE415">
        <v>4.5935899999999998E-3</v>
      </c>
      <c r="AF415">
        <v>1.7149000000000001E-2</v>
      </c>
      <c r="AG415" s="1">
        <v>-5.147E-5</v>
      </c>
      <c r="AH415">
        <v>-2.6112300000000001E-2</v>
      </c>
      <c r="AI415">
        <v>2.0335200000000001E-2</v>
      </c>
      <c r="AJ415">
        <v>-1.05998E-2</v>
      </c>
      <c r="AK415" t="s">
        <v>44</v>
      </c>
      <c r="AL415">
        <v>2</v>
      </c>
      <c r="AM415" t="s">
        <v>4027</v>
      </c>
      <c r="AN415">
        <v>0.99972300000000003</v>
      </c>
      <c r="AO415">
        <v>4.8651900000000001E-3</v>
      </c>
      <c r="AP415">
        <v>63.661999999999999</v>
      </c>
      <c r="AQ415">
        <v>38.320999999999998</v>
      </c>
      <c r="AR415">
        <v>63.661999999999999</v>
      </c>
      <c r="AS415">
        <v>1.5186999999999999</v>
      </c>
      <c r="AT415">
        <v>1460400</v>
      </c>
      <c r="AU415">
        <v>261</v>
      </c>
      <c r="AV415">
        <v>34.218800000000002</v>
      </c>
      <c r="AW415">
        <v>18</v>
      </c>
      <c r="AX415" t="s">
        <v>1567</v>
      </c>
      <c r="AY415">
        <v>261</v>
      </c>
      <c r="AZ415" t="s">
        <v>1567</v>
      </c>
      <c r="BA415" t="s">
        <v>1567</v>
      </c>
      <c r="BB415" t="s">
        <v>4119</v>
      </c>
      <c r="BC415" t="s">
        <v>1569</v>
      </c>
      <c r="BD415" t="s">
        <v>4120</v>
      </c>
      <c r="BE415" t="s">
        <v>4121</v>
      </c>
    </row>
    <row r="416" spans="1:57" x14ac:dyDescent="0.3">
      <c r="A416" t="s">
        <v>135</v>
      </c>
      <c r="B416">
        <v>35.200000000000003</v>
      </c>
      <c r="C416" t="s">
        <v>4298</v>
      </c>
      <c r="D416" t="s">
        <v>4947</v>
      </c>
      <c r="E416">
        <v>0.95626500000000003</v>
      </c>
      <c r="F416">
        <v>0.98109100000000005</v>
      </c>
      <c r="G416">
        <v>1.0593399999999999</v>
      </c>
      <c r="H416">
        <v>0.98980900000000005</v>
      </c>
      <c r="I416">
        <v>1.00407</v>
      </c>
      <c r="J416">
        <v>1.10893</v>
      </c>
      <c r="K416">
        <v>0.51594600000000002</v>
      </c>
      <c r="L416">
        <v>1.4100600000000001</v>
      </c>
      <c r="M416">
        <v>2.3760199999999999E-2</v>
      </c>
      <c r="N416">
        <v>7.8598899999999999E-2</v>
      </c>
      <c r="O416">
        <v>0.101517</v>
      </c>
      <c r="P416">
        <v>1.1179100000000001E-2</v>
      </c>
      <c r="Q416">
        <v>1.1901E-2</v>
      </c>
      <c r="R416">
        <v>9.9251599999999995E-2</v>
      </c>
      <c r="S416">
        <v>5.2891899999999999E-2</v>
      </c>
      <c r="T416" s="2">
        <v>2.5952699999999999E-2</v>
      </c>
      <c r="U416" s="2">
        <v>1.56267E-2</v>
      </c>
      <c r="V416">
        <v>-6.0766700000000002E-3</v>
      </c>
      <c r="W416">
        <v>-1.1821999999999999E-2</v>
      </c>
      <c r="X416">
        <v>8.5740299999999998E-3</v>
      </c>
      <c r="Y416">
        <v>-1.7316600000000001E-2</v>
      </c>
      <c r="Z416">
        <v>2.2748399999999998E-2</v>
      </c>
      <c r="AA416">
        <v>-7.5301099999999996E-3</v>
      </c>
      <c r="AB416">
        <v>2.6020000000000001E-3</v>
      </c>
      <c r="AC416">
        <v>-1.8300199999999999E-3</v>
      </c>
      <c r="AD416">
        <v>-5.4665499999999999E-2</v>
      </c>
      <c r="AE416">
        <v>-4.2166000000000002E-2</v>
      </c>
      <c r="AF416">
        <v>-1.6893100000000001E-2</v>
      </c>
      <c r="AG416">
        <v>-7.74021E-3</v>
      </c>
      <c r="AH416">
        <v>1.7493600000000002E-2</v>
      </c>
      <c r="AI416">
        <v>3.1640799999999997E-2</v>
      </c>
      <c r="AJ416">
        <v>-1.3777299999999999E-2</v>
      </c>
      <c r="AK416" t="s">
        <v>44</v>
      </c>
      <c r="AL416">
        <v>2</v>
      </c>
      <c r="AM416" t="s">
        <v>45</v>
      </c>
      <c r="AN416">
        <v>0.99999700000000002</v>
      </c>
      <c r="AO416" s="1">
        <v>8.7911699999999997E-8</v>
      </c>
      <c r="AP416">
        <v>168.45</v>
      </c>
      <c r="AQ416">
        <v>105.82</v>
      </c>
      <c r="AR416">
        <v>168.45</v>
      </c>
      <c r="AS416">
        <v>0.26100000000000001</v>
      </c>
      <c r="AT416">
        <v>7778000</v>
      </c>
      <c r="AU416">
        <v>427</v>
      </c>
      <c r="AV416">
        <v>55.8307</v>
      </c>
      <c r="AW416">
        <v>4</v>
      </c>
      <c r="AX416" t="s">
        <v>135</v>
      </c>
      <c r="AY416">
        <v>427</v>
      </c>
      <c r="AZ416" t="s">
        <v>135</v>
      </c>
      <c r="BA416" t="s">
        <v>135</v>
      </c>
      <c r="BB416" t="s">
        <v>136</v>
      </c>
      <c r="BC416" t="s">
        <v>137</v>
      </c>
      <c r="BD416" t="s">
        <v>57</v>
      </c>
      <c r="BE416" t="s">
        <v>138</v>
      </c>
    </row>
    <row r="417" spans="1:57" x14ac:dyDescent="0.3">
      <c r="A417" t="s">
        <v>1658</v>
      </c>
      <c r="B417">
        <v>29.4</v>
      </c>
      <c r="C417" t="s">
        <v>4335</v>
      </c>
      <c r="D417" t="s">
        <v>5147</v>
      </c>
      <c r="E417">
        <v>1.0236099999999999</v>
      </c>
      <c r="F417">
        <v>1.0521</v>
      </c>
      <c r="G417">
        <v>0.89368700000000001</v>
      </c>
      <c r="H417">
        <v>0.80851799999999996</v>
      </c>
      <c r="I417">
        <v>0.85086099999999998</v>
      </c>
      <c r="J417">
        <v>1.0621499999999999</v>
      </c>
      <c r="K417">
        <v>0.74224299999999999</v>
      </c>
      <c r="L417">
        <v>0.15975600000000001</v>
      </c>
      <c r="M417">
        <v>1.4978100000000001</v>
      </c>
      <c r="N417">
        <v>0.112516</v>
      </c>
      <c r="O417">
        <v>7.7965600000000001E-3</v>
      </c>
      <c r="P417">
        <v>0.18727199999999999</v>
      </c>
      <c r="Q417">
        <v>4.44769E-2</v>
      </c>
      <c r="R417">
        <v>4.1438700000000002E-2</v>
      </c>
      <c r="S417">
        <v>0.19978000000000001</v>
      </c>
      <c r="T417" s="2">
        <v>1.5832300000000001E-2</v>
      </c>
      <c r="U417" s="2">
        <v>1.55935E-2</v>
      </c>
      <c r="V417">
        <v>6.1169300000000003E-2</v>
      </c>
      <c r="W417">
        <v>5.68081E-2</v>
      </c>
      <c r="X417">
        <v>-7.9438200000000007E-3</v>
      </c>
      <c r="Y417">
        <v>-0.10211199999999999</v>
      </c>
      <c r="Z417">
        <v>-2.55914E-2</v>
      </c>
      <c r="AA417">
        <v>-6.5830000000000003E-3</v>
      </c>
      <c r="AB417">
        <v>1.8258799999999999E-2</v>
      </c>
      <c r="AC417">
        <v>-1.3139899999999999E-2</v>
      </c>
      <c r="AD417">
        <v>3.6235999999999998E-3</v>
      </c>
      <c r="AE417">
        <v>-1.9184199999999998E-2</v>
      </c>
      <c r="AF417">
        <v>3.6837099999999998E-2</v>
      </c>
      <c r="AG417">
        <v>4.6524299999999998E-2</v>
      </c>
      <c r="AH417">
        <v>-8.7146399999999999E-2</v>
      </c>
      <c r="AI417">
        <v>-3.42347E-2</v>
      </c>
      <c r="AJ417">
        <v>7.9903600000000005E-2</v>
      </c>
      <c r="AK417" t="s">
        <v>44</v>
      </c>
      <c r="AL417">
        <v>2</v>
      </c>
      <c r="AM417" t="s">
        <v>45</v>
      </c>
      <c r="AN417">
        <v>0.95479800000000004</v>
      </c>
      <c r="AO417">
        <v>1.2935799999999999E-3</v>
      </c>
      <c r="AP417">
        <v>125.23</v>
      </c>
      <c r="AQ417">
        <v>71.873999999999995</v>
      </c>
      <c r="AR417">
        <v>107.09</v>
      </c>
      <c r="AS417">
        <v>1.0596000000000001</v>
      </c>
      <c r="AT417">
        <v>10817000</v>
      </c>
      <c r="AU417">
        <v>473</v>
      </c>
      <c r="AV417">
        <v>13.252599999999999</v>
      </c>
      <c r="AW417">
        <v>3</v>
      </c>
      <c r="AX417" t="s">
        <v>1658</v>
      </c>
      <c r="AY417">
        <v>473</v>
      </c>
      <c r="AZ417" t="s">
        <v>1658</v>
      </c>
      <c r="BA417" t="s">
        <v>1658</v>
      </c>
      <c r="BB417" t="s">
        <v>1659</v>
      </c>
      <c r="BC417" t="s">
        <v>1660</v>
      </c>
      <c r="BD417" t="s">
        <v>57</v>
      </c>
      <c r="BE417" t="s">
        <v>1661</v>
      </c>
    </row>
    <row r="418" spans="1:57" x14ac:dyDescent="0.3">
      <c r="A418" t="s">
        <v>2865</v>
      </c>
      <c r="B418">
        <v>35.200000000000003</v>
      </c>
      <c r="C418" t="s">
        <v>4298</v>
      </c>
      <c r="D418" t="s">
        <v>4530</v>
      </c>
      <c r="E418">
        <v>0.952121</v>
      </c>
      <c r="F418">
        <v>1.01799</v>
      </c>
      <c r="G418">
        <v>1.0065299999999999</v>
      </c>
      <c r="H418">
        <v>0.99686300000000005</v>
      </c>
      <c r="I418">
        <v>0.996174</v>
      </c>
      <c r="J418">
        <v>1.0697000000000001</v>
      </c>
      <c r="K418">
        <v>0.60565800000000003</v>
      </c>
      <c r="L418">
        <v>0.88191799999999998</v>
      </c>
      <c r="M418">
        <v>0.47248699999999999</v>
      </c>
      <c r="N418">
        <v>9.3759300000000004E-2</v>
      </c>
      <c r="O418">
        <v>1.41615E-2</v>
      </c>
      <c r="P418">
        <v>2.4791899999999999E-2</v>
      </c>
      <c r="Q418">
        <v>4.6871200000000002E-2</v>
      </c>
      <c r="R418">
        <v>1.0283E-2</v>
      </c>
      <c r="S418">
        <v>5.62934E-2</v>
      </c>
      <c r="T418" s="2">
        <v>1.60977E-2</v>
      </c>
      <c r="U418" s="2">
        <v>1.55908E-2</v>
      </c>
      <c r="V418">
        <v>-1.9270900000000001E-2</v>
      </c>
      <c r="W418">
        <v>1.6945000000000002E-2</v>
      </c>
      <c r="X418">
        <v>-2.3757799999999999E-2</v>
      </c>
      <c r="Y418">
        <v>-1.8957100000000001E-2</v>
      </c>
      <c r="Z418">
        <v>-2.5765699999999998E-3</v>
      </c>
      <c r="AA418">
        <v>-3.5664500000000001E-3</v>
      </c>
      <c r="AB418">
        <v>-3.9597299999999998E-3</v>
      </c>
      <c r="AC418">
        <v>2.9251899999999998E-3</v>
      </c>
      <c r="AD418">
        <v>-2.1984700000000001E-3</v>
      </c>
      <c r="AE418">
        <v>1.2352999999999999E-2</v>
      </c>
      <c r="AF418">
        <v>2.7084799999999999E-2</v>
      </c>
      <c r="AG418">
        <v>-1.1975299999999999E-2</v>
      </c>
      <c r="AH418">
        <v>3.9511900000000003E-3</v>
      </c>
      <c r="AI418">
        <v>-1.3471E-2</v>
      </c>
      <c r="AJ418">
        <v>1.3306399999999999E-2</v>
      </c>
      <c r="AK418" t="s">
        <v>44</v>
      </c>
      <c r="AL418">
        <v>2</v>
      </c>
      <c r="AM418" t="s">
        <v>45</v>
      </c>
      <c r="AN418">
        <v>0.993452</v>
      </c>
      <c r="AO418" s="1">
        <v>3.2373499999999998E-13</v>
      </c>
      <c r="AP418">
        <v>180.41</v>
      </c>
      <c r="AQ418">
        <v>128.57</v>
      </c>
      <c r="AR418">
        <v>92.474000000000004</v>
      </c>
      <c r="AS418">
        <v>-0.37744</v>
      </c>
      <c r="AT418">
        <v>37953000</v>
      </c>
      <c r="AU418">
        <v>516</v>
      </c>
      <c r="AV418">
        <v>23.834399999999999</v>
      </c>
      <c r="AW418">
        <v>6</v>
      </c>
      <c r="AX418" t="s">
        <v>2865</v>
      </c>
      <c r="AY418">
        <v>516</v>
      </c>
      <c r="AZ418" t="s">
        <v>2865</v>
      </c>
      <c r="BA418" t="s">
        <v>2865</v>
      </c>
      <c r="BB418" t="s">
        <v>2870</v>
      </c>
      <c r="BC418" t="s">
        <v>2867</v>
      </c>
      <c r="BD418" t="s">
        <v>2871</v>
      </c>
      <c r="BE418" t="s">
        <v>2872</v>
      </c>
    </row>
    <row r="419" spans="1:57" x14ac:dyDescent="0.3">
      <c r="A419" t="s">
        <v>239</v>
      </c>
      <c r="B419">
        <v>35.200000000000003</v>
      </c>
      <c r="C419" t="s">
        <v>4298</v>
      </c>
      <c r="D419" t="s">
        <v>5152</v>
      </c>
      <c r="E419">
        <v>0.95301199999999997</v>
      </c>
      <c r="F419">
        <v>0.93221600000000004</v>
      </c>
      <c r="G419">
        <v>0.84567000000000003</v>
      </c>
      <c r="H419">
        <v>0.89284799999999997</v>
      </c>
      <c r="I419">
        <v>0.84190600000000004</v>
      </c>
      <c r="J419">
        <v>0.86520600000000003</v>
      </c>
      <c r="K419">
        <v>0.713063</v>
      </c>
      <c r="L419">
        <v>0.58619299999999996</v>
      </c>
      <c r="M419">
        <v>0.42723</v>
      </c>
      <c r="N419">
        <v>0.114426</v>
      </c>
      <c r="O419">
        <v>1.14719E-2</v>
      </c>
      <c r="P419">
        <v>4.79903E-2</v>
      </c>
      <c r="Q419">
        <v>5.5948900000000003E-2</v>
      </c>
      <c r="R419">
        <v>6.3633300000000004E-2</v>
      </c>
      <c r="S419">
        <v>6.6430000000000003E-2</v>
      </c>
      <c r="T419" s="2">
        <v>-1.22185E-2</v>
      </c>
      <c r="U419" s="2">
        <v>1.55231E-2</v>
      </c>
      <c r="V419">
        <v>1.9671899999999999E-2</v>
      </c>
      <c r="W419">
        <v>3.5745600000000002E-2</v>
      </c>
      <c r="X419">
        <v>3.8746899999999999E-4</v>
      </c>
      <c r="Y419">
        <v>-2.1454500000000001E-2</v>
      </c>
      <c r="Z419">
        <v>-1.26804E-2</v>
      </c>
      <c r="AA419">
        <v>1.03327E-2</v>
      </c>
      <c r="AB419">
        <v>1.9001500000000001E-2</v>
      </c>
      <c r="AC419">
        <v>-3.1878900000000002E-2</v>
      </c>
      <c r="AD419">
        <v>1.8336600000000002E-2</v>
      </c>
      <c r="AE419">
        <v>-6.3294299999999996E-3</v>
      </c>
      <c r="AF419">
        <v>-4.6230300000000002E-3</v>
      </c>
      <c r="AG419">
        <v>-6.0277999999999998E-2</v>
      </c>
      <c r="AH419">
        <v>-3.7104199999999999E-3</v>
      </c>
      <c r="AI419">
        <v>-1.6411700000000001E-2</v>
      </c>
      <c r="AJ419">
        <v>-5.8693199999999999E-3</v>
      </c>
      <c r="AK419" t="s">
        <v>44</v>
      </c>
      <c r="AL419">
        <v>3</v>
      </c>
      <c r="AM419" t="s">
        <v>45</v>
      </c>
      <c r="AN419">
        <v>0.83336399999999999</v>
      </c>
      <c r="AO419">
        <v>3.6701099999999999E-4</v>
      </c>
      <c r="AP419">
        <v>94.882000000000005</v>
      </c>
      <c r="AQ419">
        <v>69.561999999999998</v>
      </c>
      <c r="AR419">
        <v>80.001999999999995</v>
      </c>
      <c r="AS419">
        <v>5.3893000000000003E-2</v>
      </c>
      <c r="AT419">
        <v>1207000</v>
      </c>
      <c r="AU419">
        <v>280</v>
      </c>
      <c r="AV419">
        <v>8.8593299999999999</v>
      </c>
      <c r="AW419">
        <v>8</v>
      </c>
      <c r="AX419" t="s">
        <v>239</v>
      </c>
      <c r="AY419">
        <v>280</v>
      </c>
      <c r="AZ419" t="s">
        <v>239</v>
      </c>
      <c r="BA419" t="s">
        <v>239</v>
      </c>
      <c r="BB419" t="s">
        <v>247</v>
      </c>
      <c r="BC419" t="s">
        <v>241</v>
      </c>
      <c r="BD419" t="s">
        <v>248</v>
      </c>
      <c r="BE419" t="s">
        <v>249</v>
      </c>
    </row>
    <row r="420" spans="1:57" x14ac:dyDescent="0.3">
      <c r="A420" t="s">
        <v>3158</v>
      </c>
      <c r="B420">
        <v>35.200000000000003</v>
      </c>
      <c r="C420" t="s">
        <v>4298</v>
      </c>
      <c r="D420" t="s">
        <v>4659</v>
      </c>
      <c r="E420">
        <v>0.97273399999999999</v>
      </c>
      <c r="F420">
        <v>0.98687100000000005</v>
      </c>
      <c r="G420">
        <v>0.96823000000000004</v>
      </c>
      <c r="H420">
        <v>0.95101999999999998</v>
      </c>
      <c r="I420">
        <v>1.0022599999999999</v>
      </c>
      <c r="J420">
        <v>1.06101</v>
      </c>
      <c r="K420">
        <v>1.51393</v>
      </c>
      <c r="L420">
        <v>1.9798800000000001</v>
      </c>
      <c r="M420">
        <v>2.2480699999999998</v>
      </c>
      <c r="N420">
        <v>4.5122000000000002E-2</v>
      </c>
      <c r="O420">
        <v>1.9942100000000001E-2</v>
      </c>
      <c r="P420">
        <v>1.41023E-2</v>
      </c>
      <c r="Q420">
        <v>1.6453200000000001E-2</v>
      </c>
      <c r="R420">
        <v>1.9619199999999998E-3</v>
      </c>
      <c r="S420">
        <v>2.8808400000000001E-2</v>
      </c>
      <c r="T420" s="2">
        <v>1.4975799999999999E-2</v>
      </c>
      <c r="U420" s="2">
        <v>1.5493399999999999E-2</v>
      </c>
      <c r="V420">
        <v>1.92903E-2</v>
      </c>
      <c r="W420">
        <v>-3.8205100000000001E-3</v>
      </c>
      <c r="X420">
        <v>-3.5867999999999998E-3</v>
      </c>
      <c r="Y420">
        <v>3.2968800000000002E-4</v>
      </c>
      <c r="Z420">
        <v>7.0583699999999996E-3</v>
      </c>
      <c r="AA420">
        <v>4.8076200000000003E-3</v>
      </c>
      <c r="AB420">
        <v>-9.6493499999999999E-4</v>
      </c>
      <c r="AC420">
        <v>7.1279000000000004E-3</v>
      </c>
      <c r="AD420">
        <v>4.7604800000000001E-3</v>
      </c>
      <c r="AE420">
        <v>-1.00833E-2</v>
      </c>
      <c r="AF420">
        <v>-1.11264E-2</v>
      </c>
      <c r="AG420">
        <v>6.0601400000000003E-3</v>
      </c>
      <c r="AH420">
        <v>-1.82208E-3</v>
      </c>
      <c r="AI420">
        <v>-9.7589500000000006E-3</v>
      </c>
      <c r="AJ420">
        <v>-3.34228E-3</v>
      </c>
      <c r="AK420" t="s">
        <v>2989</v>
      </c>
      <c r="AL420">
        <v>2</v>
      </c>
      <c r="AM420" t="s">
        <v>45</v>
      </c>
      <c r="AN420">
        <v>0.99841199999999997</v>
      </c>
      <c r="AO420">
        <v>5.0022599999999999E-4</v>
      </c>
      <c r="AP420">
        <v>118.77</v>
      </c>
      <c r="AQ420">
        <v>44.232999999999997</v>
      </c>
      <c r="AR420">
        <v>117.25</v>
      </c>
      <c r="AS420">
        <v>-0.39011000000000001</v>
      </c>
      <c r="AT420">
        <v>4965900</v>
      </c>
      <c r="AU420">
        <v>237</v>
      </c>
      <c r="AV420">
        <v>27.9846</v>
      </c>
      <c r="AW420">
        <v>3</v>
      </c>
      <c r="AX420" t="s">
        <v>3158</v>
      </c>
      <c r="AY420">
        <v>237</v>
      </c>
      <c r="AZ420" t="s">
        <v>3158</v>
      </c>
      <c r="BA420" t="s">
        <v>3158</v>
      </c>
      <c r="BB420" t="s">
        <v>3159</v>
      </c>
      <c r="BC420" t="s">
        <v>3160</v>
      </c>
      <c r="BD420" t="s">
        <v>57</v>
      </c>
      <c r="BE420" t="s">
        <v>3161</v>
      </c>
    </row>
    <row r="421" spans="1:57" x14ac:dyDescent="0.3">
      <c r="A421" t="s">
        <v>1337</v>
      </c>
      <c r="B421">
        <v>35.200000000000003</v>
      </c>
      <c r="C421" t="s">
        <v>4298</v>
      </c>
      <c r="D421" t="s">
        <v>5082</v>
      </c>
      <c r="E421">
        <v>0.91851300000000002</v>
      </c>
      <c r="F421">
        <v>0.89701600000000004</v>
      </c>
      <c r="G421">
        <v>0.90487700000000004</v>
      </c>
      <c r="H421">
        <v>0.89714400000000005</v>
      </c>
      <c r="I421">
        <v>0.98700500000000002</v>
      </c>
      <c r="J421">
        <v>0.92867699999999997</v>
      </c>
      <c r="K421">
        <v>0.32472200000000001</v>
      </c>
      <c r="L421">
        <v>0.10295700000000001</v>
      </c>
      <c r="M421">
        <v>0.24976400000000001</v>
      </c>
      <c r="N421">
        <v>2.9841199999999998E-2</v>
      </c>
      <c r="O421">
        <v>6.0402200000000003E-2</v>
      </c>
      <c r="P421">
        <v>7.9411499999999996E-2</v>
      </c>
      <c r="Q421">
        <v>0.15215000000000001</v>
      </c>
      <c r="R421">
        <v>1.87878E-2</v>
      </c>
      <c r="S421">
        <v>0.111489</v>
      </c>
      <c r="T421" s="2">
        <v>5.5858899999999996E-3</v>
      </c>
      <c r="U421" s="2">
        <v>1.54886E-2</v>
      </c>
      <c r="V421">
        <v>6.1022999999999997E-3</v>
      </c>
      <c r="W421">
        <v>-3.4511100000000003E-2</v>
      </c>
      <c r="X421">
        <v>-4.6289799999999999E-2</v>
      </c>
      <c r="Y421">
        <v>4.3434199999999997E-3</v>
      </c>
      <c r="Z421">
        <v>-3.8955900000000002E-2</v>
      </c>
      <c r="AA421">
        <v>-3.81289E-2</v>
      </c>
      <c r="AB421">
        <v>-1.14523E-2</v>
      </c>
      <c r="AC421">
        <v>1.09187E-2</v>
      </c>
      <c r="AD421">
        <v>-3.4634199999999997E-2</v>
      </c>
      <c r="AE421">
        <v>-4.3109000000000001E-2</v>
      </c>
      <c r="AF421">
        <v>1.64101E-2</v>
      </c>
      <c r="AG421">
        <v>-2.7761500000000001E-2</v>
      </c>
      <c r="AH421">
        <v>-3.42859E-3</v>
      </c>
      <c r="AI421">
        <v>-3.5092700000000001E-3</v>
      </c>
      <c r="AJ421">
        <v>1.2054799999999999E-2</v>
      </c>
      <c r="AK421" t="s">
        <v>44</v>
      </c>
      <c r="AL421">
        <v>2</v>
      </c>
      <c r="AM421" t="s">
        <v>45</v>
      </c>
      <c r="AN421">
        <v>0.99949200000000005</v>
      </c>
      <c r="AO421">
        <v>1.0059499999999999E-4</v>
      </c>
      <c r="AP421">
        <v>124.21</v>
      </c>
      <c r="AQ421">
        <v>87.885999999999996</v>
      </c>
      <c r="AR421">
        <v>124.21</v>
      </c>
      <c r="AS421">
        <v>-0.38591999999999999</v>
      </c>
      <c r="AT421">
        <v>2642300</v>
      </c>
      <c r="AU421">
        <v>53</v>
      </c>
      <c r="AV421">
        <v>33.083599999999997</v>
      </c>
      <c r="AW421">
        <v>9</v>
      </c>
      <c r="AX421" t="s">
        <v>1337</v>
      </c>
      <c r="AY421">
        <v>53</v>
      </c>
      <c r="AZ421" t="s">
        <v>1337</v>
      </c>
      <c r="BA421" t="s">
        <v>1337</v>
      </c>
      <c r="BB421" t="s">
        <v>1338</v>
      </c>
      <c r="BC421" t="s">
        <v>1339</v>
      </c>
      <c r="BD421" t="s">
        <v>57</v>
      </c>
      <c r="BE421" t="s">
        <v>1340</v>
      </c>
    </row>
    <row r="422" spans="1:57" x14ac:dyDescent="0.3">
      <c r="A422" t="s">
        <v>3935</v>
      </c>
      <c r="B422" t="s">
        <v>4629</v>
      </c>
      <c r="C422" t="s">
        <v>4630</v>
      </c>
      <c r="D422" t="s">
        <v>4906</v>
      </c>
      <c r="E422">
        <v>0.89568899999999996</v>
      </c>
      <c r="F422">
        <v>1.0279400000000001</v>
      </c>
      <c r="G422">
        <v>1.0544100000000001</v>
      </c>
      <c r="H422">
        <v>1.04799</v>
      </c>
      <c r="I422">
        <v>1.0754600000000001</v>
      </c>
      <c r="J422">
        <v>1.1496999999999999</v>
      </c>
      <c r="K422">
        <v>1.80877</v>
      </c>
      <c r="L422">
        <v>1.51119</v>
      </c>
      <c r="M422">
        <v>0.30789699999999998</v>
      </c>
      <c r="N422">
        <v>2.9151400000000001E-2</v>
      </c>
      <c r="O422">
        <v>1.10898E-2</v>
      </c>
      <c r="P422">
        <v>1.04011E-2</v>
      </c>
      <c r="Q422">
        <v>0.17131299999999999</v>
      </c>
      <c r="R422">
        <v>3.1779700000000001E-2</v>
      </c>
      <c r="S422">
        <v>3.8410300000000001E-2</v>
      </c>
      <c r="T422" s="2">
        <v>3.59685E-2</v>
      </c>
      <c r="U422" s="2">
        <v>1.54021E-2</v>
      </c>
      <c r="V422">
        <v>-2.0973100000000001E-2</v>
      </c>
      <c r="W422">
        <v>9.9145799999999992E-3</v>
      </c>
      <c r="X422">
        <v>9.1736200000000004E-3</v>
      </c>
      <c r="Y422">
        <v>3.4963899999999999E-2</v>
      </c>
      <c r="Z422">
        <v>5.1438499999999998E-2</v>
      </c>
      <c r="AA422">
        <v>2.7512000000000002E-2</v>
      </c>
      <c r="AB422">
        <v>-1.17906E-3</v>
      </c>
      <c r="AC422">
        <v>-2.64858E-2</v>
      </c>
      <c r="AD422">
        <v>9.4067500000000002E-3</v>
      </c>
      <c r="AE422">
        <v>1.39769E-2</v>
      </c>
      <c r="AF422">
        <v>-2.75503E-2</v>
      </c>
      <c r="AG422">
        <v>4.1236299999999997E-3</v>
      </c>
      <c r="AH422">
        <v>5.7766400000000004E-3</v>
      </c>
      <c r="AI422">
        <v>-3.8184099999999999E-2</v>
      </c>
      <c r="AJ422">
        <v>1.3035400000000001E-2</v>
      </c>
      <c r="AK422" t="s">
        <v>2989</v>
      </c>
      <c r="AL422">
        <v>2</v>
      </c>
      <c r="AM422" t="s">
        <v>3424</v>
      </c>
      <c r="AN422">
        <v>0.999996</v>
      </c>
      <c r="AO422">
        <v>4.0190399999999998E-3</v>
      </c>
      <c r="AP422">
        <v>82.578000000000003</v>
      </c>
      <c r="AQ422">
        <v>47.658000000000001</v>
      </c>
      <c r="AR422">
        <v>82.578000000000003</v>
      </c>
      <c r="AS422">
        <v>0.79032000000000002</v>
      </c>
      <c r="AT422">
        <v>10056000</v>
      </c>
      <c r="AU422">
        <v>469</v>
      </c>
      <c r="AV422">
        <v>53.938099999999999</v>
      </c>
      <c r="AW422">
        <v>10</v>
      </c>
      <c r="AX422" t="s">
        <v>3935</v>
      </c>
      <c r="AY422">
        <v>469</v>
      </c>
      <c r="AZ422" t="s">
        <v>3935</v>
      </c>
      <c r="BA422" t="s">
        <v>3935</v>
      </c>
      <c r="BB422" t="s">
        <v>3936</v>
      </c>
      <c r="BC422" t="s">
        <v>3937</v>
      </c>
      <c r="BD422" t="s">
        <v>3938</v>
      </c>
      <c r="BE422" t="s">
        <v>3939</v>
      </c>
    </row>
    <row r="423" spans="1:57" x14ac:dyDescent="0.3">
      <c r="A423" t="s">
        <v>1671</v>
      </c>
      <c r="B423">
        <v>35.200000000000003</v>
      </c>
      <c r="C423" t="s">
        <v>4298</v>
      </c>
      <c r="D423" t="s">
        <v>5149</v>
      </c>
      <c r="E423">
        <v>1.0345</v>
      </c>
      <c r="F423">
        <v>1.00305</v>
      </c>
      <c r="G423">
        <v>0.99854399999999999</v>
      </c>
      <c r="H423">
        <v>1.1038399999999999</v>
      </c>
      <c r="I423">
        <v>0.98685299999999998</v>
      </c>
      <c r="J423">
        <v>1.0226599999999999</v>
      </c>
      <c r="K423">
        <v>0.31789499999999998</v>
      </c>
      <c r="L423">
        <v>0.62564900000000001</v>
      </c>
      <c r="M423">
        <v>0.203345</v>
      </c>
      <c r="N423">
        <v>0.13118299999999999</v>
      </c>
      <c r="O423">
        <v>1.5347099999999999E-3</v>
      </c>
      <c r="P423">
        <v>2.6709500000000001E-2</v>
      </c>
      <c r="Q423">
        <v>9.7604800000000002E-3</v>
      </c>
      <c r="R423">
        <v>0.125585</v>
      </c>
      <c r="S423">
        <v>7.0068500000000002E-3</v>
      </c>
      <c r="T423" s="2">
        <v>-1.4660899999999999E-2</v>
      </c>
      <c r="U423" s="2">
        <v>1.53805E-2</v>
      </c>
      <c r="V423">
        <v>-4.3124000000000003E-2</v>
      </c>
      <c r="W423">
        <v>-1.3312199999999999E-3</v>
      </c>
      <c r="X423">
        <v>-2.1642100000000001E-2</v>
      </c>
      <c r="Y423">
        <v>-2.3574600000000001E-2</v>
      </c>
      <c r="Z423">
        <v>6.6182999999999997E-3</v>
      </c>
      <c r="AA423">
        <v>1.11237E-2</v>
      </c>
      <c r="AB423">
        <v>1.11144E-2</v>
      </c>
      <c r="AC423">
        <v>1.6697500000000001E-2</v>
      </c>
      <c r="AD423">
        <v>3.4260899999999997E-2</v>
      </c>
      <c r="AE423">
        <v>7.3255300000000002E-3</v>
      </c>
      <c r="AF423">
        <v>4.77379E-2</v>
      </c>
      <c r="AG423">
        <v>1.3668400000000001E-2</v>
      </c>
      <c r="AH423">
        <v>7.3066099999999996E-4</v>
      </c>
      <c r="AI423">
        <v>-1.4849299999999999E-2</v>
      </c>
      <c r="AJ423">
        <v>4.8206100000000003E-3</v>
      </c>
      <c r="AK423" t="s">
        <v>44</v>
      </c>
      <c r="AL423">
        <v>2</v>
      </c>
      <c r="AM423" t="s">
        <v>45</v>
      </c>
      <c r="AN423">
        <v>0.99759399999999998</v>
      </c>
      <c r="AO423" s="1">
        <v>2.9685399999999998E-23</v>
      </c>
      <c r="AP423">
        <v>184.22</v>
      </c>
      <c r="AQ423">
        <v>130.85</v>
      </c>
      <c r="AR423">
        <v>145.80000000000001</v>
      </c>
      <c r="AS423">
        <v>0.32463999999999998</v>
      </c>
      <c r="AT423">
        <v>6417000</v>
      </c>
      <c r="AU423">
        <v>164</v>
      </c>
      <c r="AV423">
        <v>26.175899999999999</v>
      </c>
      <c r="AW423">
        <v>17</v>
      </c>
      <c r="AX423" t="s">
        <v>1671</v>
      </c>
      <c r="AY423">
        <v>164</v>
      </c>
      <c r="AZ423" t="s">
        <v>1671</v>
      </c>
      <c r="BA423" t="s">
        <v>1671</v>
      </c>
      <c r="BB423" t="s">
        <v>1672</v>
      </c>
      <c r="BC423" t="s">
        <v>1673</v>
      </c>
      <c r="BD423" t="s">
        <v>57</v>
      </c>
      <c r="BE423" t="s">
        <v>1674</v>
      </c>
    </row>
    <row r="424" spans="1:57" x14ac:dyDescent="0.3">
      <c r="A424" t="s">
        <v>327</v>
      </c>
      <c r="B424">
        <v>35.200000000000003</v>
      </c>
      <c r="C424" t="s">
        <v>4298</v>
      </c>
      <c r="D424" t="s">
        <v>4454</v>
      </c>
      <c r="E424">
        <v>0.95945499999999995</v>
      </c>
      <c r="F424">
        <v>0.908551</v>
      </c>
      <c r="G424">
        <v>0.83935499999999996</v>
      </c>
      <c r="H424">
        <v>1.00129</v>
      </c>
      <c r="I424">
        <v>0.99601600000000001</v>
      </c>
      <c r="J424">
        <v>0.87462399999999996</v>
      </c>
      <c r="K424">
        <v>0.77993000000000001</v>
      </c>
      <c r="L424">
        <v>1.33918</v>
      </c>
      <c r="M424">
        <v>8.3249600000000007E-2</v>
      </c>
      <c r="N424">
        <v>0.15873699999999999</v>
      </c>
      <c r="O424">
        <v>7.3500499999999996E-2</v>
      </c>
      <c r="P424">
        <v>3.9244500000000002E-2</v>
      </c>
      <c r="Q424">
        <v>1.14629E-2</v>
      </c>
      <c r="R424">
        <v>4.4362100000000002E-2</v>
      </c>
      <c r="S424">
        <v>5.5763199999999999E-2</v>
      </c>
      <c r="T424" s="2">
        <v>-1.95742E-2</v>
      </c>
      <c r="U424" s="2">
        <v>1.5370099999999999E-2</v>
      </c>
      <c r="V424">
        <v>2.17305E-2</v>
      </c>
      <c r="W424">
        <v>-3.4917200000000002E-2</v>
      </c>
      <c r="X424">
        <v>-2.6169000000000001E-2</v>
      </c>
      <c r="Y424">
        <v>4.5272600000000003E-2</v>
      </c>
      <c r="Z424">
        <v>1.60585E-2</v>
      </c>
      <c r="AA424">
        <v>7.9211899999999998E-3</v>
      </c>
      <c r="AB424">
        <v>1.14882E-2</v>
      </c>
      <c r="AC424">
        <v>1.3958699999999999E-2</v>
      </c>
      <c r="AD424">
        <v>-1.5741499999999999E-2</v>
      </c>
      <c r="AE424">
        <v>-4.3212899999999999E-2</v>
      </c>
      <c r="AF424">
        <v>-5.6742300000000002E-2</v>
      </c>
      <c r="AG424">
        <v>-1.0586E-2</v>
      </c>
      <c r="AH424">
        <v>-2.2606599999999998E-3</v>
      </c>
      <c r="AI424">
        <v>-4.1896900000000001E-2</v>
      </c>
      <c r="AJ424">
        <v>2.3644600000000002E-2</v>
      </c>
      <c r="AK424" t="s">
        <v>44</v>
      </c>
      <c r="AL424">
        <v>3</v>
      </c>
      <c r="AM424" t="s">
        <v>45</v>
      </c>
      <c r="AN424">
        <v>0.93178099999999997</v>
      </c>
      <c r="AO424" s="1">
        <v>5.08239E-5</v>
      </c>
      <c r="AP424">
        <v>68.230999999999995</v>
      </c>
      <c r="AQ424">
        <v>43.009</v>
      </c>
      <c r="AR424">
        <v>68.230999999999995</v>
      </c>
      <c r="AS424">
        <v>5.2417999999999999E-2</v>
      </c>
      <c r="AT424">
        <v>2126900</v>
      </c>
      <c r="AU424">
        <v>463</v>
      </c>
      <c r="AV424">
        <v>14.366199999999999</v>
      </c>
      <c r="AW424">
        <v>23</v>
      </c>
      <c r="AX424" t="s">
        <v>327</v>
      </c>
      <c r="AY424">
        <v>463</v>
      </c>
      <c r="AZ424" t="s">
        <v>327</v>
      </c>
      <c r="BA424" t="s">
        <v>327</v>
      </c>
      <c r="BB424" t="s">
        <v>328</v>
      </c>
      <c r="BC424" t="s">
        <v>329</v>
      </c>
      <c r="BD424" t="s">
        <v>57</v>
      </c>
      <c r="BE424" t="s">
        <v>330</v>
      </c>
    </row>
    <row r="425" spans="1:57" x14ac:dyDescent="0.3">
      <c r="A425" t="s">
        <v>4251</v>
      </c>
      <c r="B425" t="s">
        <v>5008</v>
      </c>
      <c r="C425" t="s">
        <v>5009</v>
      </c>
      <c r="D425" t="s">
        <v>5010</v>
      </c>
      <c r="E425">
        <v>0.98231400000000002</v>
      </c>
      <c r="F425">
        <v>0.95642700000000003</v>
      </c>
      <c r="G425">
        <v>0.82617399999999996</v>
      </c>
      <c r="H425">
        <v>1.1559699999999999</v>
      </c>
      <c r="I425">
        <v>0.861846</v>
      </c>
      <c r="J425">
        <v>0.84361699999999995</v>
      </c>
      <c r="K425">
        <v>0.32205</v>
      </c>
      <c r="L425">
        <v>2.5519699999999998</v>
      </c>
      <c r="M425">
        <v>1.1021399999999999</v>
      </c>
      <c r="N425">
        <v>0.17911199999999999</v>
      </c>
      <c r="O425">
        <v>6.7827499999999999E-2</v>
      </c>
      <c r="P425">
        <v>1.7935E-2</v>
      </c>
      <c r="Q425">
        <v>0.11609999999999999</v>
      </c>
      <c r="R425">
        <v>2.0161200000000001E-2</v>
      </c>
      <c r="S425">
        <v>2.8710800000000002E-2</v>
      </c>
      <c r="T425" s="2">
        <v>-4.6938500000000001E-2</v>
      </c>
      <c r="U425" s="2">
        <v>1.53638E-2</v>
      </c>
      <c r="V425">
        <v>-5.5924700000000004E-3</v>
      </c>
      <c r="W425">
        <v>4.2436599999999998E-3</v>
      </c>
      <c r="X425">
        <v>8.0650700000000006E-3</v>
      </c>
      <c r="Y425">
        <v>3.8903699999999999E-2</v>
      </c>
      <c r="Z425">
        <v>6.0095299999999997E-2</v>
      </c>
      <c r="AA425">
        <v>-3.4244999999999998E-2</v>
      </c>
      <c r="AB425">
        <v>2.9891500000000001E-2</v>
      </c>
      <c r="AC425">
        <v>7.3249900000000007E-2</v>
      </c>
      <c r="AD425">
        <v>-4.3832200000000002E-2</v>
      </c>
      <c r="AE425">
        <v>-4.4528700000000003E-3</v>
      </c>
      <c r="AF425">
        <v>-6.1557899999999999E-2</v>
      </c>
      <c r="AG425">
        <v>-1.53049E-2</v>
      </c>
      <c r="AH425">
        <v>2.8174600000000001E-2</v>
      </c>
      <c r="AI425">
        <v>-2.8066899999999999E-2</v>
      </c>
      <c r="AJ425">
        <v>5.7675700000000003E-2</v>
      </c>
      <c r="AK425" t="s">
        <v>3373</v>
      </c>
      <c r="AL425">
        <v>2</v>
      </c>
      <c r="AM425" t="s">
        <v>4027</v>
      </c>
      <c r="AN425">
        <v>0.99984099999999998</v>
      </c>
      <c r="AO425">
        <v>5.1626099999999998E-3</v>
      </c>
      <c r="AP425">
        <v>49.188000000000002</v>
      </c>
      <c r="AQ425">
        <v>32.119</v>
      </c>
      <c r="AR425">
        <v>49.188000000000002</v>
      </c>
      <c r="AS425">
        <v>-0.87377000000000005</v>
      </c>
      <c r="AT425">
        <v>13075000</v>
      </c>
      <c r="AU425">
        <v>472</v>
      </c>
      <c r="AV425">
        <v>38.143099999999997</v>
      </c>
      <c r="AW425">
        <v>16</v>
      </c>
      <c r="AX425" t="s">
        <v>4251</v>
      </c>
      <c r="AY425">
        <v>472</v>
      </c>
      <c r="AZ425" t="s">
        <v>4251</v>
      </c>
      <c r="BA425" t="s">
        <v>4251</v>
      </c>
      <c r="BB425" t="s">
        <v>4288</v>
      </c>
      <c r="BC425" t="s">
        <v>4253</v>
      </c>
      <c r="BD425" t="s">
        <v>4289</v>
      </c>
      <c r="BE425" t="s">
        <v>4290</v>
      </c>
    </row>
    <row r="426" spans="1:57" x14ac:dyDescent="0.3">
      <c r="A426" t="s">
        <v>1947</v>
      </c>
      <c r="B426" t="s">
        <v>5198</v>
      </c>
      <c r="C426" t="s">
        <v>5199</v>
      </c>
      <c r="D426" t="s">
        <v>5200</v>
      </c>
      <c r="E426">
        <v>1.1614100000000001</v>
      </c>
      <c r="F426">
        <v>1.0078100000000001</v>
      </c>
      <c r="G426">
        <v>0.99582000000000004</v>
      </c>
      <c r="H426">
        <v>0.93316500000000002</v>
      </c>
      <c r="I426">
        <v>1.01186</v>
      </c>
      <c r="J426">
        <v>1.0222800000000001</v>
      </c>
      <c r="K426">
        <v>0.69494400000000001</v>
      </c>
      <c r="L426">
        <v>0.11354499999999999</v>
      </c>
      <c r="M426">
        <v>0.99278999999999995</v>
      </c>
      <c r="N426">
        <v>1.7695900000000001E-2</v>
      </c>
      <c r="O426">
        <v>3.09123E-2</v>
      </c>
      <c r="P426">
        <v>0.125665</v>
      </c>
      <c r="Q426">
        <v>0.17536499999999999</v>
      </c>
      <c r="R426">
        <v>0.12515799999999999</v>
      </c>
      <c r="S426">
        <v>2.92736E-2</v>
      </c>
      <c r="T426" s="2">
        <v>-9.5689E-3</v>
      </c>
      <c r="U426" s="2">
        <v>1.53305E-2</v>
      </c>
      <c r="V426">
        <v>5.2517599999999998E-2</v>
      </c>
      <c r="W426">
        <v>-1.4136900000000001E-2</v>
      </c>
      <c r="X426">
        <v>5.9737499999999999E-3</v>
      </c>
      <c r="Y426">
        <v>-3.4283000000000001E-2</v>
      </c>
      <c r="Z426">
        <v>-2.1910099999999998E-2</v>
      </c>
      <c r="AA426">
        <v>-1.00339E-2</v>
      </c>
      <c r="AB426">
        <v>-5.4634899999999997E-3</v>
      </c>
      <c r="AC426">
        <v>-8.9483800000000002E-2</v>
      </c>
      <c r="AD426">
        <v>6.04366E-2</v>
      </c>
      <c r="AE426">
        <v>-4.2541500000000003E-2</v>
      </c>
      <c r="AF426">
        <v>-7.8859700000000008E-3</v>
      </c>
      <c r="AG426">
        <v>5.6549200000000001E-2</v>
      </c>
      <c r="AH426">
        <v>6.4609000000000003E-3</v>
      </c>
      <c r="AI426">
        <v>-3.8842899999999998E-4</v>
      </c>
      <c r="AJ426">
        <v>2.62954E-2</v>
      </c>
      <c r="AK426" t="s">
        <v>44</v>
      </c>
      <c r="AL426">
        <v>2</v>
      </c>
      <c r="AM426" t="s">
        <v>45</v>
      </c>
      <c r="AN426">
        <v>1</v>
      </c>
      <c r="AO426">
        <v>7.93463E-4</v>
      </c>
      <c r="AP426">
        <v>129.88</v>
      </c>
      <c r="AQ426">
        <v>55.462000000000003</v>
      </c>
      <c r="AR426">
        <v>128.51</v>
      </c>
      <c r="AS426">
        <v>-0.60429999999999995</v>
      </c>
      <c r="AT426">
        <v>16881000</v>
      </c>
      <c r="AU426">
        <v>80</v>
      </c>
      <c r="AV426">
        <v>78.48</v>
      </c>
      <c r="AW426">
        <v>6</v>
      </c>
      <c r="AX426" t="s">
        <v>1947</v>
      </c>
      <c r="AY426">
        <v>80</v>
      </c>
      <c r="AZ426" t="s">
        <v>1947</v>
      </c>
      <c r="BA426" t="s">
        <v>1947</v>
      </c>
      <c r="BB426" t="s">
        <v>1948</v>
      </c>
      <c r="BC426" t="s">
        <v>1949</v>
      </c>
      <c r="BD426" t="s">
        <v>57</v>
      </c>
      <c r="BE426" t="s">
        <v>1950</v>
      </c>
    </row>
    <row r="427" spans="1:57" x14ac:dyDescent="0.3">
      <c r="A427" t="s">
        <v>169</v>
      </c>
      <c r="B427">
        <v>34.18</v>
      </c>
      <c r="C427" t="s">
        <v>5029</v>
      </c>
      <c r="D427" t="s">
        <v>5030</v>
      </c>
      <c r="E427">
        <v>0.96447300000000002</v>
      </c>
      <c r="F427">
        <v>0.89790700000000001</v>
      </c>
      <c r="G427">
        <v>0.87299000000000004</v>
      </c>
      <c r="H427">
        <v>0.98657600000000001</v>
      </c>
      <c r="I427">
        <v>0.87554500000000002</v>
      </c>
      <c r="J427">
        <v>0.91412099999999996</v>
      </c>
      <c r="K427">
        <v>0.306755</v>
      </c>
      <c r="L427">
        <v>2.34415</v>
      </c>
      <c r="M427">
        <v>0.38351200000000002</v>
      </c>
      <c r="N427">
        <v>8.9782799999999996E-2</v>
      </c>
      <c r="O427">
        <v>9.2001500000000007E-3</v>
      </c>
      <c r="P427">
        <v>4.9322300000000001E-3</v>
      </c>
      <c r="Q427">
        <v>3.0595199999999999E-2</v>
      </c>
      <c r="R427">
        <v>4.4697299999999999E-3</v>
      </c>
      <c r="S427">
        <v>3.0303799999999999E-2</v>
      </c>
      <c r="T427" s="2">
        <v>-1.5861199999999999E-2</v>
      </c>
      <c r="U427" s="2">
        <v>1.52993E-2</v>
      </c>
      <c r="V427">
        <v>6.0481900000000002E-3</v>
      </c>
      <c r="W427">
        <v>1.12878E-3</v>
      </c>
      <c r="X427">
        <v>1.9718099999999999E-2</v>
      </c>
      <c r="Y427">
        <v>1.14673E-2</v>
      </c>
      <c r="Z427">
        <v>3.8239599999999999E-2</v>
      </c>
      <c r="AA427">
        <v>-6.7053499999999997E-3</v>
      </c>
      <c r="AB427">
        <v>1.25349E-2</v>
      </c>
      <c r="AC427">
        <v>9.6000200000000008E-3</v>
      </c>
      <c r="AD427">
        <v>-1.53659E-2</v>
      </c>
      <c r="AE427">
        <v>-1.19045E-2</v>
      </c>
      <c r="AF427">
        <v>7.9017500000000008E-3</v>
      </c>
      <c r="AG427">
        <v>2.2667699999999999E-2</v>
      </c>
      <c r="AH427">
        <v>-5.9060299999999996E-3</v>
      </c>
      <c r="AI427">
        <v>8.8286799999999998E-4</v>
      </c>
      <c r="AJ427">
        <v>9.1533599999999993E-3</v>
      </c>
      <c r="AK427" t="s">
        <v>44</v>
      </c>
      <c r="AL427">
        <v>2</v>
      </c>
      <c r="AM427" t="s">
        <v>45</v>
      </c>
      <c r="AN427">
        <v>0.98772899999999997</v>
      </c>
      <c r="AO427">
        <v>4.0530599999999998E-3</v>
      </c>
      <c r="AP427">
        <v>91.656999999999996</v>
      </c>
      <c r="AQ427">
        <v>73.344999999999999</v>
      </c>
      <c r="AR427">
        <v>91.656999999999996</v>
      </c>
      <c r="AS427">
        <v>-0.49359999999999998</v>
      </c>
      <c r="AT427">
        <v>1581600</v>
      </c>
      <c r="AU427">
        <v>103</v>
      </c>
      <c r="AV427">
        <v>19.4817</v>
      </c>
      <c r="AW427">
        <v>6</v>
      </c>
      <c r="AX427" t="s">
        <v>169</v>
      </c>
      <c r="AY427">
        <v>103</v>
      </c>
      <c r="AZ427" t="s">
        <v>169</v>
      </c>
      <c r="BA427" t="s">
        <v>169</v>
      </c>
      <c r="BB427" t="s">
        <v>170</v>
      </c>
      <c r="BC427" t="s">
        <v>171</v>
      </c>
      <c r="BD427" t="s">
        <v>57</v>
      </c>
      <c r="BE427" t="s">
        <v>172</v>
      </c>
    </row>
    <row r="428" spans="1:57" x14ac:dyDescent="0.3">
      <c r="A428" t="s">
        <v>192</v>
      </c>
      <c r="B428">
        <v>35.200000000000003</v>
      </c>
      <c r="C428" t="s">
        <v>4298</v>
      </c>
      <c r="D428" t="s">
        <v>5083</v>
      </c>
      <c r="E428">
        <v>0.91220100000000004</v>
      </c>
      <c r="F428">
        <v>0.86492899999999995</v>
      </c>
      <c r="G428">
        <v>0.85804800000000003</v>
      </c>
      <c r="H428">
        <v>0.924126</v>
      </c>
      <c r="I428">
        <v>0.93475799999999998</v>
      </c>
      <c r="J428">
        <v>0.89979900000000002</v>
      </c>
      <c r="K428">
        <v>1.11988</v>
      </c>
      <c r="L428">
        <v>0.45499099999999998</v>
      </c>
      <c r="M428">
        <v>0.25719399999999998</v>
      </c>
      <c r="N428">
        <v>5.4776699999999998E-2</v>
      </c>
      <c r="O428">
        <v>4.7346800000000001E-2</v>
      </c>
      <c r="P428">
        <v>4.74288E-2</v>
      </c>
      <c r="Q428">
        <v>2.09599E-2</v>
      </c>
      <c r="R428">
        <v>2.0202399999999999E-2</v>
      </c>
      <c r="S428">
        <v>6.1523099999999997E-2</v>
      </c>
      <c r="T428" s="2">
        <v>-4.5488999999999998E-3</v>
      </c>
      <c r="U428" s="2">
        <v>1.52915E-2</v>
      </c>
      <c r="V428">
        <v>3.7631000000000001E-3</v>
      </c>
      <c r="W428">
        <v>-1.9946999999999999E-2</v>
      </c>
      <c r="X428">
        <v>8.5457899999999995E-4</v>
      </c>
      <c r="Y428">
        <v>2.7632299999999999E-2</v>
      </c>
      <c r="Z428">
        <v>1.3347000000000001E-3</v>
      </c>
      <c r="AA428">
        <v>-1.5007100000000001E-2</v>
      </c>
      <c r="AB428">
        <v>-1.9523100000000002E-2</v>
      </c>
      <c r="AC428">
        <v>-3.7089800000000002E-3</v>
      </c>
      <c r="AD428">
        <v>8.9402300000000004E-3</v>
      </c>
      <c r="AE428">
        <v>-2.5017600000000001E-2</v>
      </c>
      <c r="AF428">
        <v>-2.1724199999999999E-2</v>
      </c>
      <c r="AG428">
        <v>-1.2622899999999999E-2</v>
      </c>
      <c r="AH428">
        <v>-1.2565399999999999E-2</v>
      </c>
      <c r="AI428">
        <v>1.14296E-2</v>
      </c>
      <c r="AJ428">
        <v>2.16387E-2</v>
      </c>
      <c r="AK428" t="s">
        <v>44</v>
      </c>
      <c r="AL428">
        <v>2</v>
      </c>
      <c r="AM428" t="s">
        <v>45</v>
      </c>
      <c r="AN428">
        <v>0.999305</v>
      </c>
      <c r="AO428">
        <v>1.9069700000000001E-4</v>
      </c>
      <c r="AP428">
        <v>110.31</v>
      </c>
      <c r="AQ428">
        <v>47.76</v>
      </c>
      <c r="AR428">
        <v>110.31</v>
      </c>
      <c r="AS428">
        <v>6.5907999999999994E-2</v>
      </c>
      <c r="AT428">
        <v>1830700</v>
      </c>
      <c r="AU428">
        <v>2575</v>
      </c>
      <c r="AV428">
        <v>32.709000000000003</v>
      </c>
      <c r="AW428">
        <v>3</v>
      </c>
      <c r="AX428" t="s">
        <v>192</v>
      </c>
      <c r="AY428">
        <v>2575</v>
      </c>
      <c r="AZ428" t="s">
        <v>192</v>
      </c>
      <c r="BA428" t="s">
        <v>192</v>
      </c>
      <c r="BB428" t="s">
        <v>193</v>
      </c>
      <c r="BC428" t="s">
        <v>194</v>
      </c>
      <c r="BD428" t="s">
        <v>57</v>
      </c>
      <c r="BE428" t="s">
        <v>195</v>
      </c>
    </row>
    <row r="429" spans="1:57" x14ac:dyDescent="0.3">
      <c r="A429" t="s">
        <v>276</v>
      </c>
      <c r="B429">
        <v>29.4</v>
      </c>
      <c r="C429" t="s">
        <v>4335</v>
      </c>
      <c r="D429" t="s">
        <v>4767</v>
      </c>
      <c r="E429">
        <v>0.91084900000000002</v>
      </c>
      <c r="F429">
        <v>0.920211</v>
      </c>
      <c r="G429">
        <v>0.95526900000000003</v>
      </c>
      <c r="H429">
        <v>0.92974900000000005</v>
      </c>
      <c r="I429">
        <v>0.98980699999999999</v>
      </c>
      <c r="J429">
        <v>1.00282</v>
      </c>
      <c r="K429">
        <v>1.89876</v>
      </c>
      <c r="L429">
        <v>1.54413</v>
      </c>
      <c r="M429">
        <v>0.36362800000000001</v>
      </c>
      <c r="N429">
        <v>2.3036899999999999E-2</v>
      </c>
      <c r="O429">
        <v>3.3757099999999998E-2</v>
      </c>
      <c r="P429">
        <v>2.5790700000000001E-3</v>
      </c>
      <c r="Q429">
        <v>2.9645899999999999E-2</v>
      </c>
      <c r="R429">
        <v>3.6182199999999998E-2</v>
      </c>
      <c r="S429">
        <v>5.1060700000000001E-2</v>
      </c>
      <c r="T429" s="2">
        <v>1.6225099999999999E-2</v>
      </c>
      <c r="U429" s="2">
        <v>1.5271E-2</v>
      </c>
      <c r="V429">
        <v>-4.4991199999999997E-3</v>
      </c>
      <c r="W429">
        <v>-1.23678E-2</v>
      </c>
      <c r="X429">
        <v>-3.90267E-3</v>
      </c>
      <c r="Y429">
        <v>1.7857600000000001E-2</v>
      </c>
      <c r="Z429">
        <v>-4.4373800000000003E-3</v>
      </c>
      <c r="AA429">
        <v>6.6275100000000005E-4</v>
      </c>
      <c r="AB429">
        <v>7.7083100000000003E-4</v>
      </c>
      <c r="AC429">
        <v>-2.22463E-2</v>
      </c>
      <c r="AD429">
        <v>6.1724199999999996E-3</v>
      </c>
      <c r="AE429">
        <v>-2.9211699999999998E-3</v>
      </c>
      <c r="AF429">
        <v>1.2895E-2</v>
      </c>
      <c r="AG429">
        <v>6.0007799999999998E-3</v>
      </c>
      <c r="AH429">
        <v>-9.9231899999999997E-4</v>
      </c>
      <c r="AI429">
        <v>1.7707000000000001E-3</v>
      </c>
      <c r="AJ429">
        <v>9.7195900000000002E-3</v>
      </c>
      <c r="AK429" t="s">
        <v>44</v>
      </c>
      <c r="AL429">
        <v>2</v>
      </c>
      <c r="AM429" t="s">
        <v>3424</v>
      </c>
      <c r="AN429">
        <v>0.99943000000000004</v>
      </c>
      <c r="AO429" s="1">
        <v>3.3953400000000002E-6</v>
      </c>
      <c r="AP429">
        <v>142.38999999999999</v>
      </c>
      <c r="AQ429">
        <v>107.32</v>
      </c>
      <c r="AR429">
        <v>142.38999999999999</v>
      </c>
      <c r="AS429">
        <v>6.7132999999999998E-2</v>
      </c>
      <c r="AT429">
        <v>3391400</v>
      </c>
      <c r="AU429">
        <v>1214</v>
      </c>
      <c r="AV429">
        <v>32.438200000000002</v>
      </c>
      <c r="AW429">
        <v>3</v>
      </c>
      <c r="AX429" t="s">
        <v>276</v>
      </c>
      <c r="AY429">
        <v>1214</v>
      </c>
      <c r="AZ429" t="s">
        <v>276</v>
      </c>
      <c r="BA429" t="s">
        <v>276</v>
      </c>
      <c r="BB429" t="s">
        <v>277</v>
      </c>
      <c r="BC429" t="s">
        <v>278</v>
      </c>
      <c r="BD429" t="s">
        <v>70</v>
      </c>
      <c r="BE429" t="s">
        <v>3467</v>
      </c>
    </row>
    <row r="430" spans="1:57" x14ac:dyDescent="0.3">
      <c r="A430" t="s">
        <v>547</v>
      </c>
      <c r="B430">
        <v>35.200000000000003</v>
      </c>
      <c r="C430" t="s">
        <v>4298</v>
      </c>
      <c r="D430" t="s">
        <v>4775</v>
      </c>
      <c r="E430">
        <v>0.85921999999999998</v>
      </c>
      <c r="F430">
        <v>0.89014199999999999</v>
      </c>
      <c r="G430">
        <v>0.96179700000000001</v>
      </c>
      <c r="H430">
        <v>0.90596699999999997</v>
      </c>
      <c r="I430">
        <v>0.94208999999999998</v>
      </c>
      <c r="J430">
        <v>1.0048999999999999</v>
      </c>
      <c r="K430">
        <v>1.54823</v>
      </c>
      <c r="L430">
        <v>2.51667</v>
      </c>
      <c r="M430">
        <v>7.9398100000000003E-3</v>
      </c>
      <c r="N430">
        <v>5.8004800000000002E-2</v>
      </c>
      <c r="O430">
        <v>1.9419100000000002E-2</v>
      </c>
      <c r="P430">
        <v>1.39991E-2</v>
      </c>
      <c r="Q430">
        <v>9.5394E-3</v>
      </c>
      <c r="R430">
        <v>2.1189099999999999E-2</v>
      </c>
      <c r="S430">
        <v>7.2330099999999994E-2</v>
      </c>
      <c r="T430" s="2">
        <v>2.4117300000000001E-2</v>
      </c>
      <c r="U430" s="2">
        <v>1.5269599999999999E-2</v>
      </c>
      <c r="V430">
        <v>-6.3398500000000002E-3</v>
      </c>
      <c r="W430">
        <v>-2.4351399999999999E-2</v>
      </c>
      <c r="X430">
        <v>-1.91336E-3</v>
      </c>
      <c r="Y430">
        <v>9.2554400000000002E-3</v>
      </c>
      <c r="Z430">
        <v>1.0859600000000001E-2</v>
      </c>
      <c r="AA430">
        <v>-1.40564E-2</v>
      </c>
      <c r="AB430">
        <v>7.9792000000000005E-3</v>
      </c>
      <c r="AC430">
        <v>-3.5375799999999998E-3</v>
      </c>
      <c r="AD430">
        <v>-1.9126400000000002E-2</v>
      </c>
      <c r="AE430">
        <v>-4.6112699999999998E-3</v>
      </c>
      <c r="AF430">
        <v>1.34133E-2</v>
      </c>
      <c r="AG430">
        <v>6.3969700000000005E-4</v>
      </c>
      <c r="AH430">
        <v>1.3908800000000001E-2</v>
      </c>
      <c r="AI430">
        <v>-3.5044E-3</v>
      </c>
      <c r="AJ430">
        <v>1.09994E-3</v>
      </c>
      <c r="AK430" t="s">
        <v>44</v>
      </c>
      <c r="AL430">
        <v>2</v>
      </c>
      <c r="AM430" t="s">
        <v>45</v>
      </c>
      <c r="AN430">
        <v>1</v>
      </c>
      <c r="AO430" s="1">
        <v>1.48151E-5</v>
      </c>
      <c r="AP430">
        <v>150.35</v>
      </c>
      <c r="AQ430">
        <v>133.12</v>
      </c>
      <c r="AR430">
        <v>102.07</v>
      </c>
      <c r="AS430">
        <v>0.21926999999999999</v>
      </c>
      <c r="AT430">
        <v>2136800</v>
      </c>
      <c r="AU430">
        <v>2070</v>
      </c>
      <c r="AV430">
        <v>102.06699999999999</v>
      </c>
      <c r="AW430">
        <v>3</v>
      </c>
      <c r="AX430" t="s">
        <v>547</v>
      </c>
      <c r="AY430">
        <v>2070</v>
      </c>
      <c r="AZ430" t="s">
        <v>547</v>
      </c>
      <c r="BA430" t="s">
        <v>547</v>
      </c>
      <c r="BB430" t="s">
        <v>556</v>
      </c>
      <c r="BC430" t="s">
        <v>549</v>
      </c>
      <c r="BD430" t="s">
        <v>57</v>
      </c>
      <c r="BE430" t="s">
        <v>557</v>
      </c>
    </row>
    <row r="431" spans="1:57" x14ac:dyDescent="0.3">
      <c r="A431" t="s">
        <v>114</v>
      </c>
      <c r="B431">
        <v>35.200000000000003</v>
      </c>
      <c r="C431" t="s">
        <v>4298</v>
      </c>
      <c r="D431" t="s">
        <v>4752</v>
      </c>
      <c r="E431">
        <v>1.16835</v>
      </c>
      <c r="F431">
        <v>1.1853199999999999</v>
      </c>
      <c r="G431">
        <v>1.1924699999999999</v>
      </c>
      <c r="H431">
        <v>1.1748700000000001</v>
      </c>
      <c r="I431">
        <v>1.16709</v>
      </c>
      <c r="J431">
        <v>1.26335</v>
      </c>
      <c r="K431">
        <v>0.99110100000000001</v>
      </c>
      <c r="L431">
        <v>2.6359900000000001</v>
      </c>
      <c r="M431">
        <v>1.7361</v>
      </c>
      <c r="N431">
        <v>5.5681899999999998E-3</v>
      </c>
      <c r="O431">
        <v>1.3339200000000001E-2</v>
      </c>
      <c r="P431">
        <v>1.8988000000000001E-2</v>
      </c>
      <c r="Q431">
        <v>3.2481400000000001E-2</v>
      </c>
      <c r="R431">
        <v>2.4057200000000001E-2</v>
      </c>
      <c r="S431">
        <v>3.3882500000000003E-2</v>
      </c>
      <c r="T431" s="2">
        <v>1.3418899999999999E-2</v>
      </c>
      <c r="U431" s="2">
        <v>1.51526E-2</v>
      </c>
      <c r="V431">
        <v>1.1740500000000001E-3</v>
      </c>
      <c r="W431">
        <v>-2.3578100000000001E-4</v>
      </c>
      <c r="X431">
        <v>-2.1442200000000001E-3</v>
      </c>
      <c r="Y431">
        <v>-1.44251E-2</v>
      </c>
      <c r="Z431">
        <v>1.7666500000000002E-2</v>
      </c>
      <c r="AA431">
        <v>-2.3333E-3</v>
      </c>
      <c r="AB431">
        <v>-5.6422699999999996E-3</v>
      </c>
      <c r="AC431">
        <v>1.4687800000000001E-2</v>
      </c>
      <c r="AD431">
        <v>-1.7341800000000001E-3</v>
      </c>
      <c r="AE431">
        <v>7.0658700000000001E-3</v>
      </c>
      <c r="AF431">
        <v>1.29661E-2</v>
      </c>
      <c r="AG431">
        <v>-8.2632199999999999E-3</v>
      </c>
      <c r="AH431">
        <v>3.9343000000000001E-4</v>
      </c>
      <c r="AI431">
        <v>-5.4344299999999996E-3</v>
      </c>
      <c r="AJ431">
        <v>-2.60611E-3</v>
      </c>
      <c r="AK431" t="s">
        <v>44</v>
      </c>
      <c r="AL431">
        <v>2</v>
      </c>
      <c r="AM431" t="s">
        <v>45</v>
      </c>
      <c r="AN431">
        <v>1</v>
      </c>
      <c r="AO431" s="1">
        <v>2.4654899999999999E-149</v>
      </c>
      <c r="AP431">
        <v>259.55</v>
      </c>
      <c r="AQ431">
        <v>195.24</v>
      </c>
      <c r="AR431">
        <v>77.39</v>
      </c>
      <c r="AS431">
        <v>0.24265999999999999</v>
      </c>
      <c r="AT431">
        <v>49446000</v>
      </c>
      <c r="AU431">
        <v>24</v>
      </c>
      <c r="AV431">
        <v>77.390100000000004</v>
      </c>
      <c r="AW431">
        <v>11</v>
      </c>
      <c r="AX431" t="s">
        <v>114</v>
      </c>
      <c r="AY431">
        <v>24</v>
      </c>
      <c r="AZ431" t="s">
        <v>114</v>
      </c>
      <c r="BA431" t="s">
        <v>114</v>
      </c>
      <c r="BB431" t="s">
        <v>115</v>
      </c>
      <c r="BC431" t="s">
        <v>116</v>
      </c>
      <c r="BD431" t="s">
        <v>117</v>
      </c>
      <c r="BE431" t="s">
        <v>118</v>
      </c>
    </row>
    <row r="432" spans="1:57" x14ac:dyDescent="0.3">
      <c r="A432" t="s">
        <v>2880</v>
      </c>
      <c r="B432" t="s">
        <v>4535</v>
      </c>
      <c r="C432" t="s">
        <v>4536</v>
      </c>
      <c r="D432" t="s">
        <v>4537</v>
      </c>
      <c r="E432">
        <v>1.0132000000000001</v>
      </c>
      <c r="F432">
        <v>0.86262300000000003</v>
      </c>
      <c r="G432">
        <v>0.91758799999999996</v>
      </c>
      <c r="H432">
        <v>0.95497100000000001</v>
      </c>
      <c r="I432">
        <v>0.89284699999999995</v>
      </c>
      <c r="J432">
        <v>0.86989799999999995</v>
      </c>
      <c r="K432">
        <v>0.33967700000000001</v>
      </c>
      <c r="L432">
        <v>1.3467899999999999</v>
      </c>
      <c r="M432">
        <v>0.29555199999999998</v>
      </c>
      <c r="N432">
        <v>8.9217900000000003E-2</v>
      </c>
      <c r="O432">
        <v>5.8694099999999999E-2</v>
      </c>
      <c r="P432">
        <v>4.35457E-2</v>
      </c>
      <c r="Q432">
        <v>0.114997</v>
      </c>
      <c r="R432">
        <v>4.4896100000000001E-2</v>
      </c>
      <c r="S432">
        <v>2.4703300000000001E-2</v>
      </c>
      <c r="T432" s="2">
        <v>-2.5563499999999999E-2</v>
      </c>
      <c r="U432" s="2">
        <v>1.50837E-2</v>
      </c>
      <c r="V432">
        <v>-1.6626100000000001E-2</v>
      </c>
      <c r="W432">
        <v>-2.4963300000000001E-2</v>
      </c>
      <c r="X432">
        <v>-7.6786600000000003E-3</v>
      </c>
      <c r="Y432">
        <v>-3.0906900000000001E-2</v>
      </c>
      <c r="Z432">
        <v>-4.2451099999999999E-2</v>
      </c>
      <c r="AA432">
        <v>-6.7030700000000002E-3</v>
      </c>
      <c r="AB432">
        <v>1.23765E-2</v>
      </c>
      <c r="AC432">
        <v>-2.36294E-3</v>
      </c>
      <c r="AD432">
        <v>7.6606E-3</v>
      </c>
      <c r="AE432">
        <v>-1.07771E-2</v>
      </c>
      <c r="AF432">
        <v>2.6682999999999998E-2</v>
      </c>
      <c r="AG432">
        <v>5.4367300000000005E-4</v>
      </c>
      <c r="AH432">
        <v>1.7604000000000002E-2</v>
      </c>
      <c r="AI432">
        <v>3.5179000000000002E-2</v>
      </c>
      <c r="AJ432">
        <v>-6.9673399999999998E-3</v>
      </c>
      <c r="AK432" t="s">
        <v>44</v>
      </c>
      <c r="AL432">
        <v>2</v>
      </c>
      <c r="AM432" t="s">
        <v>45</v>
      </c>
      <c r="AN432">
        <v>0.93407799999999996</v>
      </c>
      <c r="AO432">
        <v>6.6502900000000003E-4</v>
      </c>
      <c r="AP432">
        <v>108.96</v>
      </c>
      <c r="AQ432">
        <v>88.59</v>
      </c>
      <c r="AR432">
        <v>108.96</v>
      </c>
      <c r="AS432">
        <v>0.16678000000000001</v>
      </c>
      <c r="AT432">
        <v>1909100</v>
      </c>
      <c r="AU432">
        <v>257</v>
      </c>
      <c r="AV432">
        <v>11.8287</v>
      </c>
      <c r="AW432">
        <v>5</v>
      </c>
      <c r="AX432" t="s">
        <v>2880</v>
      </c>
      <c r="AY432">
        <v>257</v>
      </c>
      <c r="AZ432" t="s">
        <v>2880</v>
      </c>
      <c r="BA432" t="s">
        <v>2880</v>
      </c>
      <c r="BB432" t="s">
        <v>2885</v>
      </c>
      <c r="BC432" t="s">
        <v>2882</v>
      </c>
      <c r="BD432" t="s">
        <v>2886</v>
      </c>
      <c r="BE432" t="s">
        <v>2887</v>
      </c>
    </row>
    <row r="433" spans="1:57" x14ac:dyDescent="0.3">
      <c r="A433" t="s">
        <v>1797</v>
      </c>
      <c r="B433">
        <v>35.200000000000003</v>
      </c>
      <c r="C433" t="s">
        <v>4298</v>
      </c>
      <c r="D433" t="s">
        <v>4686</v>
      </c>
      <c r="E433">
        <v>1.03189</v>
      </c>
      <c r="F433">
        <v>1.1701900000000001</v>
      </c>
      <c r="G433">
        <v>1.11355</v>
      </c>
      <c r="H433">
        <v>1.08758</v>
      </c>
      <c r="I433">
        <v>1.1312800000000001</v>
      </c>
      <c r="J433">
        <v>1.20523</v>
      </c>
      <c r="K433">
        <v>0.26059199999999999</v>
      </c>
      <c r="L433">
        <v>0.46911799999999998</v>
      </c>
      <c r="M433">
        <v>0.18509100000000001</v>
      </c>
      <c r="N433">
        <v>0.178234</v>
      </c>
      <c r="O433">
        <v>5.3480199999999999E-2</v>
      </c>
      <c r="P433">
        <v>2.2637500000000001E-2</v>
      </c>
      <c r="Q433">
        <v>0.22547500000000001</v>
      </c>
      <c r="R433">
        <v>5.0933199999999998E-2</v>
      </c>
      <c r="S433">
        <v>6.4278100000000005E-2</v>
      </c>
      <c r="T433" s="2">
        <v>2.8813100000000001E-2</v>
      </c>
      <c r="U433" s="2">
        <v>1.50645E-2</v>
      </c>
      <c r="V433">
        <v>-8.0926399999999999E-3</v>
      </c>
      <c r="W433">
        <v>5.4903E-2</v>
      </c>
      <c r="X433">
        <v>-4.8954100000000002E-3</v>
      </c>
      <c r="Y433">
        <v>-6.7875499999999998E-3</v>
      </c>
      <c r="Z433">
        <v>2.3188500000000001E-2</v>
      </c>
      <c r="AA433">
        <v>5.9153999999999998E-2</v>
      </c>
      <c r="AB433">
        <v>-1.9228299999999999E-3</v>
      </c>
      <c r="AC433">
        <v>-6.4812700000000001E-2</v>
      </c>
      <c r="AD433">
        <v>6.0077600000000002E-2</v>
      </c>
      <c r="AE433">
        <v>1.74524E-2</v>
      </c>
      <c r="AF433">
        <v>-3.22577E-2</v>
      </c>
      <c r="AG433">
        <v>-4.6062600000000002E-2</v>
      </c>
      <c r="AH433">
        <v>-6.0732E-3</v>
      </c>
      <c r="AI433">
        <v>-5.31569E-2</v>
      </c>
      <c r="AJ433">
        <v>-1.8775500000000001E-2</v>
      </c>
      <c r="AK433" t="s">
        <v>44</v>
      </c>
      <c r="AL433">
        <v>2</v>
      </c>
      <c r="AM433" t="s">
        <v>45</v>
      </c>
      <c r="AN433">
        <v>1</v>
      </c>
      <c r="AO433" s="1">
        <v>1.8348800000000001E-78</v>
      </c>
      <c r="AP433">
        <v>222.3</v>
      </c>
      <c r="AQ433">
        <v>179.49</v>
      </c>
      <c r="AR433">
        <v>216.15</v>
      </c>
      <c r="AS433">
        <v>-5.0108E-2</v>
      </c>
      <c r="AT433">
        <v>29536000</v>
      </c>
      <c r="AU433">
        <v>344</v>
      </c>
      <c r="AV433">
        <v>82.6661</v>
      </c>
      <c r="AW433">
        <v>8</v>
      </c>
      <c r="AX433" t="s">
        <v>1797</v>
      </c>
      <c r="AY433">
        <v>344</v>
      </c>
      <c r="AZ433" t="s">
        <v>1797</v>
      </c>
      <c r="BA433" t="s">
        <v>1797</v>
      </c>
      <c r="BB433" t="s">
        <v>1805</v>
      </c>
      <c r="BC433" t="s">
        <v>1799</v>
      </c>
      <c r="BD433" t="s">
        <v>57</v>
      </c>
      <c r="BE433" t="s">
        <v>1806</v>
      </c>
    </row>
    <row r="434" spans="1:57" x14ac:dyDescent="0.3">
      <c r="A434" t="s">
        <v>2094</v>
      </c>
      <c r="B434">
        <v>35.200000000000003</v>
      </c>
      <c r="C434" t="s">
        <v>4298</v>
      </c>
      <c r="D434" t="s">
        <v>4301</v>
      </c>
      <c r="E434">
        <v>1.0335099999999999</v>
      </c>
      <c r="F434">
        <v>0.96487900000000004</v>
      </c>
      <c r="G434">
        <v>0.82790600000000003</v>
      </c>
      <c r="H434">
        <v>1.0876300000000001</v>
      </c>
      <c r="I434">
        <v>0.87091799999999997</v>
      </c>
      <c r="J434">
        <v>0.85202599999999995</v>
      </c>
      <c r="K434">
        <v>4.9254199999999998E-2</v>
      </c>
      <c r="L434">
        <v>2.7911100000000002</v>
      </c>
      <c r="M434">
        <v>0.549732</v>
      </c>
      <c r="N434">
        <v>0.146757</v>
      </c>
      <c r="O434">
        <v>0.10066700000000001</v>
      </c>
      <c r="P434">
        <v>1.6194400000000001E-2</v>
      </c>
      <c r="Q434">
        <v>7.3504799999999995E-2</v>
      </c>
      <c r="R434">
        <v>1.0416999999999999E-2</v>
      </c>
      <c r="S434">
        <v>4.1145500000000002E-2</v>
      </c>
      <c r="T434" s="2">
        <v>-4.4452400000000003E-2</v>
      </c>
      <c r="U434" s="2">
        <v>1.5058E-2</v>
      </c>
      <c r="V434">
        <v>1.59142E-2</v>
      </c>
      <c r="W434">
        <v>1.8593800000000001E-2</v>
      </c>
      <c r="X434">
        <v>-9.5683999999999995E-3</v>
      </c>
      <c r="Y434">
        <v>2.9887199999999999E-2</v>
      </c>
      <c r="Z434">
        <v>4.5931E-2</v>
      </c>
      <c r="AA434">
        <v>-6.4279799999999998E-2</v>
      </c>
      <c r="AB434">
        <v>1.3662799999999999E-2</v>
      </c>
      <c r="AC434">
        <v>4.37262E-2</v>
      </c>
      <c r="AD434">
        <v>-2.4252099999999999E-2</v>
      </c>
      <c r="AE434">
        <v>-2.60378E-2</v>
      </c>
      <c r="AF434">
        <v>7.48286E-3</v>
      </c>
      <c r="AG434">
        <v>8.0218500000000005E-3</v>
      </c>
      <c r="AH434">
        <v>2.3806500000000001E-2</v>
      </c>
      <c r="AI434">
        <v>-1.19893E-2</v>
      </c>
      <c r="AJ434">
        <v>-2.43465E-2</v>
      </c>
      <c r="AK434" t="s">
        <v>44</v>
      </c>
      <c r="AL434">
        <v>3</v>
      </c>
      <c r="AM434" t="s">
        <v>45</v>
      </c>
      <c r="AN434">
        <v>0.99694700000000003</v>
      </c>
      <c r="AO434" s="1">
        <v>2.6432400000000001E-5</v>
      </c>
      <c r="AP434">
        <v>75.623000000000005</v>
      </c>
      <c r="AQ434">
        <v>57.063000000000002</v>
      </c>
      <c r="AR434">
        <v>48.798000000000002</v>
      </c>
      <c r="AS434">
        <v>0.34233999999999998</v>
      </c>
      <c r="AT434">
        <v>5496800</v>
      </c>
      <c r="AU434">
        <v>7</v>
      </c>
      <c r="AV434">
        <v>25.408799999999999</v>
      </c>
      <c r="AW434">
        <v>3</v>
      </c>
      <c r="AX434" t="s">
        <v>2094</v>
      </c>
      <c r="AY434">
        <v>7</v>
      </c>
      <c r="AZ434" t="s">
        <v>2094</v>
      </c>
      <c r="BA434" t="s">
        <v>2094</v>
      </c>
      <c r="BB434" t="s">
        <v>2095</v>
      </c>
      <c r="BC434" t="s">
        <v>2096</v>
      </c>
      <c r="BD434" t="s">
        <v>57</v>
      </c>
      <c r="BE434" t="s">
        <v>2097</v>
      </c>
    </row>
    <row r="435" spans="1:57" x14ac:dyDescent="0.3">
      <c r="A435" t="s">
        <v>1704</v>
      </c>
      <c r="B435">
        <v>35.200000000000003</v>
      </c>
      <c r="C435" t="s">
        <v>4298</v>
      </c>
      <c r="D435" t="s">
        <v>4838</v>
      </c>
      <c r="E435">
        <v>0.91685899999999998</v>
      </c>
      <c r="F435">
        <v>1.0286900000000001</v>
      </c>
      <c r="G435">
        <v>1.0698399999999999</v>
      </c>
      <c r="H435">
        <v>0.97348999999999997</v>
      </c>
      <c r="I435">
        <v>1.18658</v>
      </c>
      <c r="J435">
        <v>1.22889</v>
      </c>
      <c r="K435">
        <v>1.1542399999999999</v>
      </c>
      <c r="L435">
        <v>1.3194399999999999</v>
      </c>
      <c r="M435">
        <v>0.12454800000000001</v>
      </c>
      <c r="N435">
        <v>1.9994399999999999E-2</v>
      </c>
      <c r="O435">
        <v>0.20933299999999999</v>
      </c>
      <c r="P435">
        <v>0.20285300000000001</v>
      </c>
      <c r="Q435">
        <v>0.136402</v>
      </c>
      <c r="R435">
        <v>3.2326599999999997E-2</v>
      </c>
      <c r="S435">
        <v>3.0088299999999998E-2</v>
      </c>
      <c r="T435" s="2">
        <v>5.4615900000000002E-2</v>
      </c>
      <c r="U435" s="2">
        <v>1.5027499999999999E-2</v>
      </c>
      <c r="V435">
        <v>2.4776199999999998E-3</v>
      </c>
      <c r="W435">
        <v>-1.14424E-2</v>
      </c>
      <c r="X435">
        <v>2.9336299999999999E-2</v>
      </c>
      <c r="Y435">
        <v>6.9771E-2</v>
      </c>
      <c r="Z435">
        <v>-5.7173300000000003E-2</v>
      </c>
      <c r="AA435">
        <v>-5.5963699999999998E-3</v>
      </c>
      <c r="AB435">
        <v>1.5791300000000001E-2</v>
      </c>
      <c r="AC435">
        <v>2.6330099999999999E-2</v>
      </c>
      <c r="AD435">
        <v>2.8441500000000002E-2</v>
      </c>
      <c r="AE435">
        <v>-1.9932200000000001E-2</v>
      </c>
      <c r="AF435">
        <v>6.4278399999999999E-2</v>
      </c>
      <c r="AG435">
        <v>-2.0472899999999999E-2</v>
      </c>
      <c r="AH435">
        <v>-0.108265</v>
      </c>
      <c r="AI435">
        <v>-2.2709300000000002E-2</v>
      </c>
      <c r="AJ435">
        <v>-4.6507399999999997E-2</v>
      </c>
      <c r="AK435" t="s">
        <v>44</v>
      </c>
      <c r="AL435">
        <v>2</v>
      </c>
      <c r="AM435" t="s">
        <v>3424</v>
      </c>
      <c r="AN435">
        <v>0.99971299999999996</v>
      </c>
      <c r="AO435" s="1">
        <v>2.7272899999999999E-54</v>
      </c>
      <c r="AP435">
        <v>208.38</v>
      </c>
      <c r="AQ435">
        <v>146.33000000000001</v>
      </c>
      <c r="AR435">
        <v>71.591999999999999</v>
      </c>
      <c r="AS435">
        <v>0.23505000000000001</v>
      </c>
      <c r="AT435">
        <v>25240000</v>
      </c>
      <c r="AU435">
        <v>607</v>
      </c>
      <c r="AV435">
        <v>35.346200000000003</v>
      </c>
      <c r="AW435">
        <v>1</v>
      </c>
      <c r="AX435" t="s">
        <v>1704</v>
      </c>
      <c r="AY435">
        <v>607</v>
      </c>
      <c r="AZ435" t="s">
        <v>1704</v>
      </c>
      <c r="BA435" t="s">
        <v>1704</v>
      </c>
      <c r="BB435" t="s">
        <v>3701</v>
      </c>
      <c r="BC435" t="s">
        <v>1706</v>
      </c>
      <c r="BD435" t="s">
        <v>3702</v>
      </c>
      <c r="BE435" t="s">
        <v>3703</v>
      </c>
    </row>
    <row r="436" spans="1:57" x14ac:dyDescent="0.3">
      <c r="A436" t="s">
        <v>798</v>
      </c>
      <c r="B436">
        <v>35.200000000000003</v>
      </c>
      <c r="C436" t="s">
        <v>4298</v>
      </c>
      <c r="D436" t="s">
        <v>4938</v>
      </c>
      <c r="E436">
        <v>0.95243599999999995</v>
      </c>
      <c r="F436">
        <v>1.1732199999999999</v>
      </c>
      <c r="G436">
        <v>1.0685800000000001</v>
      </c>
      <c r="H436">
        <v>1.0366599999999999</v>
      </c>
      <c r="I436">
        <v>1.13584</v>
      </c>
      <c r="J436">
        <v>1.2519499999999999</v>
      </c>
      <c r="K436">
        <v>0.83802299999999996</v>
      </c>
      <c r="L436">
        <v>1.5467299999999999</v>
      </c>
      <c r="M436">
        <v>0.64307000000000003</v>
      </c>
      <c r="N436">
        <v>7.2060899999999997E-2</v>
      </c>
      <c r="O436">
        <v>2.58321E-2</v>
      </c>
      <c r="P436">
        <v>0.18523400000000001</v>
      </c>
      <c r="Q436">
        <v>0.151867</v>
      </c>
      <c r="R436">
        <v>2.4594499999999998E-2</v>
      </c>
      <c r="S436">
        <v>4.08098E-2</v>
      </c>
      <c r="T436" s="2">
        <v>4.5683500000000002E-2</v>
      </c>
      <c r="U436" s="2">
        <v>1.49453E-2</v>
      </c>
      <c r="V436">
        <v>2.06982E-3</v>
      </c>
      <c r="W436">
        <v>4.6157799999999999E-2</v>
      </c>
      <c r="X436">
        <v>-2.9542399999999999E-3</v>
      </c>
      <c r="Y436">
        <v>3.8787700000000001E-2</v>
      </c>
      <c r="Z436">
        <v>2.3595600000000001E-2</v>
      </c>
      <c r="AA436">
        <v>6.9222599999999995E-2</v>
      </c>
      <c r="AB436">
        <v>3.6506400000000001E-2</v>
      </c>
      <c r="AC436">
        <v>6.0366899999999999E-3</v>
      </c>
      <c r="AD436">
        <v>5.3123299999999998E-2</v>
      </c>
      <c r="AE436">
        <v>3.1132E-2</v>
      </c>
      <c r="AF436">
        <v>-8.7438099999999994E-3</v>
      </c>
      <c r="AG436">
        <v>-1.2908899999999999E-2</v>
      </c>
      <c r="AH436">
        <v>6.1198299999999997E-2</v>
      </c>
      <c r="AI436">
        <v>4.5942400000000003E-3</v>
      </c>
      <c r="AJ436">
        <v>-1.6888799999999999E-2</v>
      </c>
      <c r="AK436" t="s">
        <v>44</v>
      </c>
      <c r="AL436">
        <v>2</v>
      </c>
      <c r="AM436" t="s">
        <v>45</v>
      </c>
      <c r="AN436">
        <v>0.99999800000000005</v>
      </c>
      <c r="AO436" s="1">
        <v>1.48006E-5</v>
      </c>
      <c r="AP436">
        <v>150.36000000000001</v>
      </c>
      <c r="AQ436">
        <v>98.507000000000005</v>
      </c>
      <c r="AR436">
        <v>150.36000000000001</v>
      </c>
      <c r="AS436">
        <v>-1.0506</v>
      </c>
      <c r="AT436">
        <v>14172000</v>
      </c>
      <c r="AU436">
        <v>168</v>
      </c>
      <c r="AV436">
        <v>57.218400000000003</v>
      </c>
      <c r="AW436">
        <v>4</v>
      </c>
      <c r="AX436" t="s">
        <v>798</v>
      </c>
      <c r="AY436">
        <v>168</v>
      </c>
      <c r="AZ436" t="s">
        <v>798</v>
      </c>
      <c r="BA436" t="s">
        <v>798</v>
      </c>
      <c r="BB436" t="s">
        <v>799</v>
      </c>
      <c r="BC436" t="s">
        <v>800</v>
      </c>
      <c r="BD436" t="s">
        <v>57</v>
      </c>
      <c r="BE436" t="s">
        <v>801</v>
      </c>
    </row>
    <row r="437" spans="1:57" x14ac:dyDescent="0.3">
      <c r="A437" t="s">
        <v>860</v>
      </c>
      <c r="B437" t="s">
        <v>4950</v>
      </c>
      <c r="C437" t="s">
        <v>4951</v>
      </c>
      <c r="D437" t="s">
        <v>4952</v>
      </c>
      <c r="E437">
        <v>1.02288</v>
      </c>
      <c r="F437">
        <v>1.08484</v>
      </c>
      <c r="G437">
        <v>1.14812</v>
      </c>
      <c r="H437">
        <v>1.0099499999999999</v>
      </c>
      <c r="I437">
        <v>1.0242</v>
      </c>
      <c r="J437">
        <v>1.1934199999999999</v>
      </c>
      <c r="K437">
        <v>0.112715</v>
      </c>
      <c r="L437">
        <v>2.3130099999999998</v>
      </c>
      <c r="M437">
        <v>0.37679000000000001</v>
      </c>
      <c r="N437">
        <v>1.6956300000000001E-2</v>
      </c>
      <c r="O437">
        <v>1.55169E-2</v>
      </c>
      <c r="P437">
        <v>2.0138300000000001E-2</v>
      </c>
      <c r="Q437">
        <v>1.6929799999999998E-2</v>
      </c>
      <c r="R437">
        <v>0.15256700000000001</v>
      </c>
      <c r="S437">
        <v>5.1381299999999998E-2</v>
      </c>
      <c r="T437" s="2">
        <v>3.2261600000000001E-2</v>
      </c>
      <c r="U437" s="2">
        <v>1.49172E-2</v>
      </c>
      <c r="V437">
        <v>7.9807200000000002E-3</v>
      </c>
      <c r="W437">
        <v>6.9136800000000002E-3</v>
      </c>
      <c r="X437">
        <v>2.82233E-2</v>
      </c>
      <c r="Y437">
        <v>-2.19443E-2</v>
      </c>
      <c r="Z437">
        <v>-1.0138400000000001E-2</v>
      </c>
      <c r="AA437">
        <v>-3.2852899999999997E-2</v>
      </c>
      <c r="AB437">
        <v>2.4880900000000001E-2</v>
      </c>
      <c r="AC437">
        <v>-2.78908E-2</v>
      </c>
      <c r="AD437">
        <v>2.45664E-3</v>
      </c>
      <c r="AE437">
        <v>2.42261E-2</v>
      </c>
      <c r="AF437">
        <v>1.31866E-2</v>
      </c>
      <c r="AG437">
        <v>2.1154300000000001E-2</v>
      </c>
      <c r="AH437">
        <v>4.9507799999999998E-2</v>
      </c>
      <c r="AI437">
        <v>-2.5561E-2</v>
      </c>
      <c r="AJ437">
        <v>2.3827999999999998E-2</v>
      </c>
      <c r="AK437" t="s">
        <v>44</v>
      </c>
      <c r="AL437">
        <v>2</v>
      </c>
      <c r="AM437" t="s">
        <v>45</v>
      </c>
      <c r="AN437">
        <v>1</v>
      </c>
      <c r="AO437">
        <v>1.3990399999999999E-4</v>
      </c>
      <c r="AP437">
        <v>147.84</v>
      </c>
      <c r="AQ437">
        <v>85.736000000000004</v>
      </c>
      <c r="AR437">
        <v>147.84</v>
      </c>
      <c r="AS437">
        <v>-1.0329999999999999</v>
      </c>
      <c r="AT437">
        <v>9121300</v>
      </c>
      <c r="AU437">
        <v>166</v>
      </c>
      <c r="AV437">
        <v>99.984700000000004</v>
      </c>
      <c r="AW437">
        <v>4</v>
      </c>
      <c r="AX437" t="s">
        <v>860</v>
      </c>
      <c r="AY437">
        <v>166</v>
      </c>
      <c r="AZ437" t="s">
        <v>860</v>
      </c>
      <c r="BA437" t="s">
        <v>860</v>
      </c>
      <c r="BB437" t="s">
        <v>861</v>
      </c>
      <c r="BC437" t="s">
        <v>862</v>
      </c>
      <c r="BD437" t="s">
        <v>57</v>
      </c>
      <c r="BE437" t="s">
        <v>863</v>
      </c>
    </row>
    <row r="438" spans="1:57" x14ac:dyDescent="0.3">
      <c r="A438" t="s">
        <v>1634</v>
      </c>
      <c r="B438" t="s">
        <v>4424</v>
      </c>
      <c r="C438" t="s">
        <v>4425</v>
      </c>
      <c r="D438" t="s">
        <v>5144</v>
      </c>
      <c r="E438">
        <v>0.98047200000000001</v>
      </c>
      <c r="F438">
        <v>1.0039899999999999</v>
      </c>
      <c r="G438">
        <v>1.04721</v>
      </c>
      <c r="H438">
        <v>0.93843600000000005</v>
      </c>
      <c r="I438">
        <v>1.0210999999999999</v>
      </c>
      <c r="J438">
        <v>1.12551</v>
      </c>
      <c r="K438">
        <v>0.49558600000000003</v>
      </c>
      <c r="L438">
        <v>3.6611099999999999</v>
      </c>
      <c r="M438">
        <v>1.36016</v>
      </c>
      <c r="N438">
        <v>6.0988100000000003E-2</v>
      </c>
      <c r="O438">
        <v>1.1782000000000001E-2</v>
      </c>
      <c r="P438">
        <v>1.2219499999999999E-2</v>
      </c>
      <c r="Q438">
        <v>1.9746699999999999E-2</v>
      </c>
      <c r="R438">
        <v>2.37255E-2</v>
      </c>
      <c r="S438">
        <v>5.4442699999999997E-2</v>
      </c>
      <c r="T438" s="2">
        <v>2.9301600000000001E-2</v>
      </c>
      <c r="U438" s="2">
        <v>1.49111E-2</v>
      </c>
      <c r="V438">
        <v>2.3291200000000001E-2</v>
      </c>
      <c r="W438">
        <v>-1.7331900000000001E-2</v>
      </c>
      <c r="X438">
        <v>8.8676899999999993E-3</v>
      </c>
      <c r="Y438">
        <v>-3.9485299999999996E-3</v>
      </c>
      <c r="Z438">
        <v>7.6590099999999999E-3</v>
      </c>
      <c r="AA438">
        <v>-4.6354200000000003E-3</v>
      </c>
      <c r="AB438">
        <v>9.7378700000000005E-4</v>
      </c>
      <c r="AC438">
        <v>-6.8667499999999996E-3</v>
      </c>
      <c r="AD438">
        <v>3.0071199999999998E-3</v>
      </c>
      <c r="AE438">
        <v>4.32746E-3</v>
      </c>
      <c r="AF438">
        <v>-6.1926400000000001E-3</v>
      </c>
      <c r="AG438">
        <v>-2.7081700000000002E-3</v>
      </c>
      <c r="AH438">
        <v>9.1629699999999994E-3</v>
      </c>
      <c r="AI438">
        <v>7.8600200000000005E-3</v>
      </c>
      <c r="AJ438">
        <v>-1.54915E-3</v>
      </c>
      <c r="AK438" t="s">
        <v>44</v>
      </c>
      <c r="AL438">
        <v>2</v>
      </c>
      <c r="AM438" t="s">
        <v>45</v>
      </c>
      <c r="AN438">
        <v>0.99919000000000002</v>
      </c>
      <c r="AO438">
        <v>1.0513E-3</v>
      </c>
      <c r="AP438">
        <v>128.27000000000001</v>
      </c>
      <c r="AQ438">
        <v>66.590999999999994</v>
      </c>
      <c r="AR438">
        <v>122.96</v>
      </c>
      <c r="AS438">
        <v>0.75316000000000005</v>
      </c>
      <c r="AT438">
        <v>4737100</v>
      </c>
      <c r="AU438">
        <v>201</v>
      </c>
      <c r="AV438">
        <v>30.910900000000002</v>
      </c>
      <c r="AW438">
        <v>3</v>
      </c>
      <c r="AX438" t="s">
        <v>1634</v>
      </c>
      <c r="AY438">
        <v>201</v>
      </c>
      <c r="AZ438" t="s">
        <v>1634</v>
      </c>
      <c r="BA438" t="s">
        <v>1634</v>
      </c>
      <c r="BB438" t="s">
        <v>1638</v>
      </c>
      <c r="BC438" t="s">
        <v>1636</v>
      </c>
      <c r="BD438" t="s">
        <v>57</v>
      </c>
      <c r="BE438" t="s">
        <v>1639</v>
      </c>
    </row>
    <row r="439" spans="1:57" x14ac:dyDescent="0.3">
      <c r="A439" t="s">
        <v>2392</v>
      </c>
      <c r="B439">
        <v>35.200000000000003</v>
      </c>
      <c r="C439" t="s">
        <v>4298</v>
      </c>
      <c r="D439" t="s">
        <v>4389</v>
      </c>
      <c r="E439">
        <v>0.92859899999999995</v>
      </c>
      <c r="F439">
        <v>0.99396399999999996</v>
      </c>
      <c r="G439">
        <v>0.96917399999999998</v>
      </c>
      <c r="H439">
        <v>1.0569900000000001</v>
      </c>
      <c r="I439">
        <v>1.0106599999999999</v>
      </c>
      <c r="J439">
        <v>1.0367200000000001</v>
      </c>
      <c r="K439">
        <v>1.6279999999999999</v>
      </c>
      <c r="L439">
        <v>2.4930399999999998E-2</v>
      </c>
      <c r="M439">
        <v>0.54456899999999997</v>
      </c>
      <c r="N439">
        <v>0.12814300000000001</v>
      </c>
      <c r="O439">
        <v>1.08748E-2</v>
      </c>
      <c r="P439">
        <v>2.6585000000000001E-2</v>
      </c>
      <c r="Q439">
        <v>2.4397499999999999E-2</v>
      </c>
      <c r="R439">
        <v>2.2799799999999999E-2</v>
      </c>
      <c r="S439">
        <v>4.2689699999999997E-2</v>
      </c>
      <c r="T439" s="2">
        <v>8.5770399999999993E-3</v>
      </c>
      <c r="U439" s="2">
        <v>1.48913E-2</v>
      </c>
      <c r="V439">
        <v>-2.8659E-2</v>
      </c>
      <c r="W439">
        <v>1.76013E-2</v>
      </c>
      <c r="X439">
        <v>-1.27978E-2</v>
      </c>
      <c r="Y439">
        <v>2.6929999999999999E-2</v>
      </c>
      <c r="Z439">
        <v>2.13221E-2</v>
      </c>
      <c r="AA439">
        <v>-1.7851200000000001E-2</v>
      </c>
      <c r="AB439">
        <v>1.1611E-2</v>
      </c>
      <c r="AC439">
        <v>9.2188500000000007E-3</v>
      </c>
      <c r="AD439">
        <v>-3.3298399999999999E-2</v>
      </c>
      <c r="AE439">
        <v>-1.9518299999999999E-2</v>
      </c>
      <c r="AF439">
        <v>3.8955799999999999E-2</v>
      </c>
      <c r="AG439">
        <v>2.3147000000000001E-2</v>
      </c>
      <c r="AH439">
        <v>-5.7511200000000002E-3</v>
      </c>
      <c r="AI439">
        <v>1.5373400000000001E-3</v>
      </c>
      <c r="AJ439">
        <v>9.4545400000000009E-3</v>
      </c>
      <c r="AK439" t="s">
        <v>44</v>
      </c>
      <c r="AL439">
        <v>2</v>
      </c>
      <c r="AM439" t="s">
        <v>3424</v>
      </c>
      <c r="AN439">
        <v>0.99999099999999996</v>
      </c>
      <c r="AO439" s="1">
        <v>1.5958300000000001E-7</v>
      </c>
      <c r="AP439">
        <v>141.37</v>
      </c>
      <c r="AQ439">
        <v>111.44</v>
      </c>
      <c r="AR439">
        <v>122.52</v>
      </c>
      <c r="AS439">
        <v>-8.8749999999999996E-2</v>
      </c>
      <c r="AT439">
        <v>98426000</v>
      </c>
      <c r="AU439">
        <v>243</v>
      </c>
      <c r="AV439">
        <v>50.543799999999997</v>
      </c>
      <c r="AW439">
        <v>3</v>
      </c>
      <c r="AX439" t="s">
        <v>2392</v>
      </c>
      <c r="AY439">
        <v>243</v>
      </c>
      <c r="AZ439" t="s">
        <v>2392</v>
      </c>
      <c r="BA439" t="s">
        <v>2392</v>
      </c>
      <c r="BB439" t="s">
        <v>2393</v>
      </c>
      <c r="BC439" t="s">
        <v>2394</v>
      </c>
      <c r="BD439" t="s">
        <v>2395</v>
      </c>
      <c r="BE439" t="s">
        <v>3798</v>
      </c>
    </row>
    <row r="440" spans="1:57" x14ac:dyDescent="0.3">
      <c r="A440" t="s">
        <v>2569</v>
      </c>
      <c r="B440">
        <v>35.200000000000003</v>
      </c>
      <c r="C440" t="s">
        <v>4298</v>
      </c>
      <c r="D440" t="s">
        <v>4443</v>
      </c>
      <c r="E440">
        <v>0.90318200000000004</v>
      </c>
      <c r="F440">
        <v>1.0219800000000001</v>
      </c>
      <c r="G440">
        <v>0.93201800000000001</v>
      </c>
      <c r="H440">
        <v>0.90275300000000003</v>
      </c>
      <c r="I440">
        <v>0.960094</v>
      </c>
      <c r="J440">
        <v>1.07314</v>
      </c>
      <c r="K440">
        <v>0.40122400000000003</v>
      </c>
      <c r="L440">
        <v>1.43954</v>
      </c>
      <c r="M440">
        <v>1.34111</v>
      </c>
      <c r="N440">
        <v>1.6560700000000001E-2</v>
      </c>
      <c r="O440">
        <v>1.41818E-2</v>
      </c>
      <c r="P440">
        <v>8.3468399999999998E-2</v>
      </c>
      <c r="Q440">
        <v>3.76323E-2</v>
      </c>
      <c r="R440">
        <v>0.107118</v>
      </c>
      <c r="S440">
        <v>6.1795000000000003E-2</v>
      </c>
      <c r="T440" s="2">
        <v>2.7469799999999999E-2</v>
      </c>
      <c r="U440" s="2">
        <v>1.48299E-2</v>
      </c>
      <c r="V440">
        <v>2.0369200000000001E-2</v>
      </c>
      <c r="W440">
        <v>2.6622799999999999E-2</v>
      </c>
      <c r="X440">
        <v>-2.7159699999999998E-2</v>
      </c>
      <c r="Y440">
        <v>-2.2964299999999999E-3</v>
      </c>
      <c r="Z440">
        <v>1.54553E-2</v>
      </c>
      <c r="AA440">
        <v>5.6940000000000003E-3</v>
      </c>
      <c r="AB440">
        <v>1.7172099999999999E-2</v>
      </c>
      <c r="AC440">
        <v>2.6721100000000001E-2</v>
      </c>
      <c r="AD440">
        <v>-7.8016600000000002E-3</v>
      </c>
      <c r="AE440">
        <v>1.0339599999999999E-2</v>
      </c>
      <c r="AF440">
        <v>-1.0329700000000001E-2</v>
      </c>
      <c r="AG440">
        <v>-1.03365E-2</v>
      </c>
      <c r="AH440">
        <v>3.07332E-3</v>
      </c>
      <c r="AI440">
        <v>6.8414500000000003E-2</v>
      </c>
      <c r="AJ440">
        <v>-1.45811E-2</v>
      </c>
      <c r="AK440" t="s">
        <v>2989</v>
      </c>
      <c r="AL440">
        <v>2</v>
      </c>
      <c r="AM440" t="s">
        <v>3424</v>
      </c>
      <c r="AN440">
        <v>0.99330600000000002</v>
      </c>
      <c r="AO440">
        <v>3.1421399999999999E-3</v>
      </c>
      <c r="AP440">
        <v>105.9</v>
      </c>
      <c r="AQ440">
        <v>70.245000000000005</v>
      </c>
      <c r="AR440">
        <v>91.591999999999999</v>
      </c>
      <c r="AS440">
        <v>0.31081999999999999</v>
      </c>
      <c r="AT440">
        <v>2518400</v>
      </c>
      <c r="AU440">
        <v>51</v>
      </c>
      <c r="AV440">
        <v>21.713799999999999</v>
      </c>
      <c r="AW440">
        <v>13</v>
      </c>
      <c r="AX440" t="s">
        <v>2569</v>
      </c>
      <c r="AY440">
        <v>51</v>
      </c>
      <c r="AZ440" t="s">
        <v>2569</v>
      </c>
      <c r="BA440" t="s">
        <v>2569</v>
      </c>
      <c r="BB440" t="s">
        <v>3947</v>
      </c>
      <c r="BC440" t="s">
        <v>2571</v>
      </c>
      <c r="BD440" t="s">
        <v>464</v>
      </c>
      <c r="BE440" t="s">
        <v>3948</v>
      </c>
    </row>
    <row r="441" spans="1:57" x14ac:dyDescent="0.3">
      <c r="A441" t="s">
        <v>1361</v>
      </c>
      <c r="B441">
        <v>35.200000000000003</v>
      </c>
      <c r="C441" t="s">
        <v>4298</v>
      </c>
      <c r="D441" t="s">
        <v>5089</v>
      </c>
      <c r="E441">
        <v>0.98186399999999996</v>
      </c>
      <c r="F441">
        <v>1.07901</v>
      </c>
      <c r="G441">
        <v>1.0514300000000001</v>
      </c>
      <c r="H441">
        <v>1.0379799999999999</v>
      </c>
      <c r="I441">
        <v>1.13971</v>
      </c>
      <c r="J441">
        <v>1.1752100000000001</v>
      </c>
      <c r="K441">
        <v>1.8551899999999999</v>
      </c>
      <c r="L441">
        <v>1.78034</v>
      </c>
      <c r="M441">
        <v>0.25329299999999999</v>
      </c>
      <c r="N441">
        <v>5.4893600000000001E-2</v>
      </c>
      <c r="O441">
        <v>1.9840300000000002E-2</v>
      </c>
      <c r="P441">
        <v>0.12587300000000001</v>
      </c>
      <c r="Q441">
        <v>8.3676400000000008E-3</v>
      </c>
      <c r="R441">
        <v>3.0943600000000002E-2</v>
      </c>
      <c r="S441">
        <v>2.7023599999999998E-2</v>
      </c>
      <c r="T441" s="2">
        <v>2.9741900000000002E-2</v>
      </c>
      <c r="U441" s="2">
        <v>1.4752299999999999E-2</v>
      </c>
      <c r="V441">
        <v>-1.2663600000000001E-2</v>
      </c>
      <c r="W441">
        <v>6.5567100000000003E-3</v>
      </c>
      <c r="X441">
        <v>-1.8018300000000001E-2</v>
      </c>
      <c r="Y441">
        <v>7.1864299999999997E-3</v>
      </c>
      <c r="Z441">
        <v>-1.40617E-2</v>
      </c>
      <c r="AA441">
        <v>1.9709299999999999E-2</v>
      </c>
      <c r="AB441">
        <v>-1.63822E-2</v>
      </c>
      <c r="AC441">
        <v>2.08215E-2</v>
      </c>
      <c r="AD441">
        <v>1.14894E-2</v>
      </c>
      <c r="AE441">
        <v>-2.8992799999999999E-2</v>
      </c>
      <c r="AF441">
        <v>2.0336E-2</v>
      </c>
      <c r="AG441">
        <v>-2.49225E-2</v>
      </c>
      <c r="AH441">
        <v>-2.5264600000000002E-2</v>
      </c>
      <c r="AI441">
        <v>-5.7186300000000002E-2</v>
      </c>
      <c r="AJ441" s="1">
        <v>6.6502999999999997E-5</v>
      </c>
      <c r="AK441" t="s">
        <v>44</v>
      </c>
      <c r="AL441">
        <v>2</v>
      </c>
      <c r="AM441" t="s">
        <v>45</v>
      </c>
      <c r="AN441">
        <v>1</v>
      </c>
      <c r="AO441" s="1">
        <v>3.6391600000000001E-18</v>
      </c>
      <c r="AP441">
        <v>186.74</v>
      </c>
      <c r="AQ441">
        <v>154.24</v>
      </c>
      <c r="AR441">
        <v>186.74</v>
      </c>
      <c r="AS441">
        <v>-7.9313999999999996E-2</v>
      </c>
      <c r="AT441">
        <v>23121000</v>
      </c>
      <c r="AU441">
        <v>97</v>
      </c>
      <c r="AV441">
        <v>70.835499999999996</v>
      </c>
      <c r="AW441">
        <v>17</v>
      </c>
      <c r="AX441" t="s">
        <v>1361</v>
      </c>
      <c r="AY441">
        <v>97</v>
      </c>
      <c r="AZ441" t="s">
        <v>1361</v>
      </c>
      <c r="BA441" t="s">
        <v>1361</v>
      </c>
      <c r="BB441" t="s">
        <v>1362</v>
      </c>
      <c r="BC441" t="s">
        <v>1363</v>
      </c>
      <c r="BD441" t="s">
        <v>718</v>
      </c>
      <c r="BE441" t="s">
        <v>1364</v>
      </c>
    </row>
    <row r="442" spans="1:57" x14ac:dyDescent="0.3">
      <c r="A442" t="s">
        <v>2706</v>
      </c>
      <c r="B442">
        <v>9.3000000000000007</v>
      </c>
      <c r="C442" t="s">
        <v>4484</v>
      </c>
      <c r="D442" t="s">
        <v>4485</v>
      </c>
      <c r="E442">
        <v>0.92139199999999999</v>
      </c>
      <c r="F442">
        <v>0.875309</v>
      </c>
      <c r="G442">
        <v>0.86940799999999996</v>
      </c>
      <c r="H442">
        <v>0.88675999999999999</v>
      </c>
      <c r="I442">
        <v>0.84240800000000005</v>
      </c>
      <c r="J442">
        <v>0.87962099999999999</v>
      </c>
      <c r="K442">
        <v>0.463613</v>
      </c>
      <c r="L442">
        <v>0.70696000000000003</v>
      </c>
      <c r="M442">
        <v>0.237403</v>
      </c>
      <c r="N442">
        <v>1.4814000000000001E-2</v>
      </c>
      <c r="O442">
        <v>5.5554899999999997E-2</v>
      </c>
      <c r="P442">
        <v>3.30692E-2</v>
      </c>
      <c r="Q442">
        <v>3.2280700000000002E-2</v>
      </c>
      <c r="R442">
        <v>4.53065E-2</v>
      </c>
      <c r="S442">
        <v>5.1540299999999997E-2</v>
      </c>
      <c r="T442" s="2">
        <v>-6.0154800000000001E-3</v>
      </c>
      <c r="U442" s="2">
        <v>1.46952E-2</v>
      </c>
      <c r="V442">
        <v>1.4855500000000001E-2</v>
      </c>
      <c r="W442">
        <v>1.36977E-2</v>
      </c>
      <c r="X442">
        <v>4.3640399999999996E-3</v>
      </c>
      <c r="Y442">
        <v>-5.2882299999999997E-3</v>
      </c>
      <c r="Z442">
        <v>1.1152199999999999E-2</v>
      </c>
      <c r="AA442">
        <v>-8.3961999999999995E-3</v>
      </c>
      <c r="AB442">
        <v>3.9727399999999998E-3</v>
      </c>
      <c r="AC442">
        <v>-2.7528E-2</v>
      </c>
      <c r="AD442">
        <v>-3.14643E-3</v>
      </c>
      <c r="AE442">
        <v>3.1309400000000001E-2</v>
      </c>
      <c r="AF442">
        <v>5.6446300000000003E-3</v>
      </c>
      <c r="AG442">
        <v>-2.40595E-3</v>
      </c>
      <c r="AH442">
        <v>-9.1755499999999993E-3</v>
      </c>
      <c r="AI442">
        <v>5.3206900000000003E-3</v>
      </c>
      <c r="AJ442">
        <v>-1.1922900000000001E-4</v>
      </c>
      <c r="AK442" t="s">
        <v>44</v>
      </c>
      <c r="AL442">
        <v>2</v>
      </c>
      <c r="AM442" t="s">
        <v>45</v>
      </c>
      <c r="AN442">
        <v>1</v>
      </c>
      <c r="AO442">
        <v>1.3868299999999999E-4</v>
      </c>
      <c r="AP442">
        <v>127.87</v>
      </c>
      <c r="AQ442">
        <v>93.174999999999997</v>
      </c>
      <c r="AR442">
        <v>125.23</v>
      </c>
      <c r="AS442">
        <v>-6.9973999999999995E-2</v>
      </c>
      <c r="AT442">
        <v>537290</v>
      </c>
      <c r="AU442">
        <v>231</v>
      </c>
      <c r="AV442">
        <v>125.226</v>
      </c>
      <c r="AW442">
        <v>3</v>
      </c>
      <c r="AX442" t="s">
        <v>2706</v>
      </c>
      <c r="AY442">
        <v>231</v>
      </c>
      <c r="AZ442" t="s">
        <v>2706</v>
      </c>
      <c r="BA442" t="s">
        <v>2706</v>
      </c>
      <c r="BB442" t="s">
        <v>2707</v>
      </c>
      <c r="BC442" t="s">
        <v>2708</v>
      </c>
      <c r="BD442" t="s">
        <v>57</v>
      </c>
      <c r="BE442" t="s">
        <v>2709</v>
      </c>
    </row>
    <row r="443" spans="1:57" x14ac:dyDescent="0.3">
      <c r="A443" t="s">
        <v>927</v>
      </c>
      <c r="B443">
        <v>35.200000000000003</v>
      </c>
      <c r="C443" t="s">
        <v>4298</v>
      </c>
      <c r="D443" t="s">
        <v>4620</v>
      </c>
      <c r="E443">
        <v>1.15269</v>
      </c>
      <c r="F443">
        <v>1.0012099999999999</v>
      </c>
      <c r="G443">
        <v>0.95025999999999999</v>
      </c>
      <c r="H443">
        <v>1.1393599999999999</v>
      </c>
      <c r="I443">
        <v>1.05732</v>
      </c>
      <c r="J443">
        <v>0.95721100000000003</v>
      </c>
      <c r="K443">
        <v>0.20564099999999999</v>
      </c>
      <c r="L443">
        <v>2.8045300000000002</v>
      </c>
      <c r="M443">
        <v>0.16578799999999999</v>
      </c>
      <c r="N443">
        <v>1.85764E-2</v>
      </c>
      <c r="O443">
        <v>0.14437800000000001</v>
      </c>
      <c r="P443">
        <v>7.9337500000000005E-2</v>
      </c>
      <c r="Q443">
        <v>2.23959E-2</v>
      </c>
      <c r="R443">
        <v>1.33518E-2</v>
      </c>
      <c r="S443">
        <v>3.09117E-2</v>
      </c>
      <c r="T443" s="2">
        <v>-3.7597800000000001E-2</v>
      </c>
      <c r="U443" s="2">
        <v>1.46369E-2</v>
      </c>
      <c r="V443">
        <v>5.1049099999999998E-3</v>
      </c>
      <c r="W443">
        <v>-2.5583899999999998E-3</v>
      </c>
      <c r="X443">
        <v>2.80457E-2</v>
      </c>
      <c r="Y443">
        <v>4.7211400000000001E-2</v>
      </c>
      <c r="Z443">
        <v>-7.3479899999999996E-4</v>
      </c>
      <c r="AA443">
        <v>6.2265899999999997E-3</v>
      </c>
      <c r="AB443">
        <v>-1.10533E-2</v>
      </c>
      <c r="AC443">
        <v>-2.61006E-3</v>
      </c>
      <c r="AD443">
        <v>9.1914200000000005E-3</v>
      </c>
      <c r="AE443">
        <v>-5.36587E-3</v>
      </c>
      <c r="AF443">
        <v>3.1317999999999999E-2</v>
      </c>
      <c r="AG443">
        <v>-2.3928899999999999E-2</v>
      </c>
      <c r="AH443">
        <v>-6.6687399999999994E-2</v>
      </c>
      <c r="AI443">
        <v>2.1131899999999999E-4</v>
      </c>
      <c r="AJ443">
        <v>3.4749700000000001E-2</v>
      </c>
      <c r="AK443" t="s">
        <v>44</v>
      </c>
      <c r="AL443">
        <v>3</v>
      </c>
      <c r="AM443" t="s">
        <v>3424</v>
      </c>
      <c r="AN443">
        <v>1</v>
      </c>
      <c r="AO443">
        <v>9.8770299999999993E-4</v>
      </c>
      <c r="AP443">
        <v>79.460999999999999</v>
      </c>
      <c r="AQ443">
        <v>58.865000000000002</v>
      </c>
      <c r="AR443">
        <v>59.162999999999997</v>
      </c>
      <c r="AS443">
        <v>-0.30512</v>
      </c>
      <c r="AT443">
        <v>10888000</v>
      </c>
      <c r="AU443">
        <v>494</v>
      </c>
      <c r="AV443">
        <v>59.162799999999997</v>
      </c>
      <c r="AW443">
        <v>14</v>
      </c>
      <c r="AX443" t="s">
        <v>927</v>
      </c>
      <c r="AY443">
        <v>494</v>
      </c>
      <c r="AZ443" t="s">
        <v>927</v>
      </c>
      <c r="BA443" t="s">
        <v>927</v>
      </c>
      <c r="BB443" t="s">
        <v>3598</v>
      </c>
      <c r="BC443" t="s">
        <v>929</v>
      </c>
      <c r="BD443" t="s">
        <v>70</v>
      </c>
      <c r="BE443" t="s">
        <v>3599</v>
      </c>
    </row>
    <row r="444" spans="1:57" x14ac:dyDescent="0.3">
      <c r="A444" t="s">
        <v>1704</v>
      </c>
      <c r="B444">
        <v>35.200000000000003</v>
      </c>
      <c r="C444" t="s">
        <v>4298</v>
      </c>
      <c r="D444" t="s">
        <v>4838</v>
      </c>
      <c r="E444">
        <v>0.96097299999999997</v>
      </c>
      <c r="F444">
        <v>1.0303800000000001</v>
      </c>
      <c r="G444">
        <v>0.98140000000000005</v>
      </c>
      <c r="H444">
        <v>1.04827</v>
      </c>
      <c r="I444">
        <v>1.0133300000000001</v>
      </c>
      <c r="J444">
        <v>1.0502400000000001</v>
      </c>
      <c r="K444">
        <v>1.07969</v>
      </c>
      <c r="L444">
        <v>7.2556200000000001E-2</v>
      </c>
      <c r="M444">
        <v>0.65566100000000005</v>
      </c>
      <c r="N444">
        <v>9.48436E-2</v>
      </c>
      <c r="O444">
        <v>2.0974799999999998E-2</v>
      </c>
      <c r="P444">
        <v>4.4752199999999999E-2</v>
      </c>
      <c r="Q444">
        <v>3.5800800000000001E-2</v>
      </c>
      <c r="R444">
        <v>4.8572299999999997E-3</v>
      </c>
      <c r="S444">
        <v>5.9275099999999997E-2</v>
      </c>
      <c r="T444" s="2">
        <v>8.2784699999999996E-3</v>
      </c>
      <c r="U444" s="2">
        <v>1.45056E-2</v>
      </c>
      <c r="V444">
        <v>7.6389600000000002E-3</v>
      </c>
      <c r="W444">
        <v>-5.7120299999999999E-3</v>
      </c>
      <c r="X444">
        <v>-9.86246E-3</v>
      </c>
      <c r="Y444">
        <v>2.22089E-2</v>
      </c>
      <c r="Z444">
        <v>1.5452E-2</v>
      </c>
      <c r="AA444">
        <v>-2.3094199999999999E-2</v>
      </c>
      <c r="AB444">
        <v>2.6140199999999999E-2</v>
      </c>
      <c r="AC444">
        <v>2.5093399999999998E-2</v>
      </c>
      <c r="AD444">
        <v>-8.7011999999999992E-3</v>
      </c>
      <c r="AE444">
        <v>-6.3699000000000004E-3</v>
      </c>
      <c r="AF444">
        <v>-2.35503E-2</v>
      </c>
      <c r="AG444">
        <v>-2.8722500000000002E-2</v>
      </c>
      <c r="AH444">
        <v>-2.50592E-2</v>
      </c>
      <c r="AI444">
        <v>-2.1219700000000001E-2</v>
      </c>
      <c r="AJ444">
        <v>9.8644900000000001E-3</v>
      </c>
      <c r="AK444" t="s">
        <v>44</v>
      </c>
      <c r="AL444">
        <v>2</v>
      </c>
      <c r="AM444" t="s">
        <v>45</v>
      </c>
      <c r="AN444">
        <v>1</v>
      </c>
      <c r="AO444" s="1">
        <v>9.4903599999999999E-51</v>
      </c>
      <c r="AP444">
        <v>217.2</v>
      </c>
      <c r="AQ444">
        <v>191.15</v>
      </c>
      <c r="AR444">
        <v>160.46</v>
      </c>
      <c r="AS444">
        <v>0.15317</v>
      </c>
      <c r="AT444">
        <v>11427000</v>
      </c>
      <c r="AU444">
        <v>726</v>
      </c>
      <c r="AV444">
        <v>75.73</v>
      </c>
      <c r="AW444">
        <v>10</v>
      </c>
      <c r="AX444" t="s">
        <v>1704</v>
      </c>
      <c r="AY444">
        <v>726</v>
      </c>
      <c r="AZ444" t="s">
        <v>1704</v>
      </c>
      <c r="BA444" t="s">
        <v>1704</v>
      </c>
      <c r="BB444" t="s">
        <v>1709</v>
      </c>
      <c r="BC444" t="s">
        <v>1706</v>
      </c>
      <c r="BD444" t="s">
        <v>1710</v>
      </c>
      <c r="BE444" t="s">
        <v>1711</v>
      </c>
    </row>
    <row r="445" spans="1:57" x14ac:dyDescent="0.3">
      <c r="A445" t="s">
        <v>2397</v>
      </c>
      <c r="B445">
        <v>35.200000000000003</v>
      </c>
      <c r="C445" t="s">
        <v>4298</v>
      </c>
      <c r="D445" t="s">
        <v>4390</v>
      </c>
      <c r="E445">
        <v>0.92812499999999998</v>
      </c>
      <c r="F445">
        <v>0.97197299999999998</v>
      </c>
      <c r="G445">
        <v>0.96620899999999998</v>
      </c>
      <c r="H445">
        <v>0.89090199999999997</v>
      </c>
      <c r="I445">
        <v>0.95706800000000003</v>
      </c>
      <c r="J445">
        <v>1.0602799999999999</v>
      </c>
      <c r="K445">
        <v>0.375668</v>
      </c>
      <c r="L445">
        <v>2.9694699999999998</v>
      </c>
      <c r="M445">
        <v>1.77162</v>
      </c>
      <c r="N445">
        <v>5.9594500000000002E-2</v>
      </c>
      <c r="O445">
        <v>3.4465599999999999E-2</v>
      </c>
      <c r="P445">
        <v>1.2468E-2</v>
      </c>
      <c r="Q445">
        <v>1.86529E-2</v>
      </c>
      <c r="R445">
        <v>1.8224199999999999E-2</v>
      </c>
      <c r="S445">
        <v>4.5032700000000002E-2</v>
      </c>
      <c r="T445" s="2">
        <v>2.44231E-2</v>
      </c>
      <c r="U445" s="2">
        <v>1.4501699999999999E-2</v>
      </c>
      <c r="V445">
        <v>2.3048300000000001E-2</v>
      </c>
      <c r="W445">
        <v>-7.3577399999999998E-3</v>
      </c>
      <c r="X445">
        <v>-2.8743699999999998E-3</v>
      </c>
      <c r="Y445">
        <v>-1.0256700000000001E-2</v>
      </c>
      <c r="Z445">
        <v>-5.4455600000000003E-3</v>
      </c>
      <c r="AA445">
        <v>-3.09757E-3</v>
      </c>
      <c r="AB445">
        <v>8.5056899999999998E-3</v>
      </c>
      <c r="AC445">
        <v>1.20813E-2</v>
      </c>
      <c r="AD445">
        <v>2.0557099999999998E-2</v>
      </c>
      <c r="AE445">
        <v>1.6318900000000001E-2</v>
      </c>
      <c r="AF445">
        <v>-9.0902300000000001E-4</v>
      </c>
      <c r="AG445">
        <v>-1.2075199999999999E-2</v>
      </c>
      <c r="AH445">
        <v>-1.1528999999999999E-2</v>
      </c>
      <c r="AI445">
        <v>-6.42356E-3</v>
      </c>
      <c r="AJ445">
        <v>-1.65452E-3</v>
      </c>
      <c r="AK445" t="s">
        <v>44</v>
      </c>
      <c r="AL445">
        <v>3</v>
      </c>
      <c r="AM445" t="s">
        <v>45</v>
      </c>
      <c r="AN445">
        <v>1</v>
      </c>
      <c r="AO445" s="1">
        <v>1.3113699999999999E-13</v>
      </c>
      <c r="AP445">
        <v>148.52000000000001</v>
      </c>
      <c r="AQ445">
        <v>103.36</v>
      </c>
      <c r="AR445">
        <v>99.507999999999996</v>
      </c>
      <c r="AS445">
        <v>0.16406000000000001</v>
      </c>
      <c r="AT445">
        <v>8863200</v>
      </c>
      <c r="AU445">
        <v>7</v>
      </c>
      <c r="AV445">
        <v>99.507999999999996</v>
      </c>
      <c r="AW445">
        <v>7</v>
      </c>
      <c r="AX445" t="s">
        <v>2397</v>
      </c>
      <c r="AY445">
        <v>7</v>
      </c>
      <c r="AZ445" t="s">
        <v>2397</v>
      </c>
      <c r="BA445" t="s">
        <v>2397</v>
      </c>
      <c r="BB445" t="s">
        <v>2401</v>
      </c>
      <c r="BC445" t="s">
        <v>2399</v>
      </c>
      <c r="BD445" t="s">
        <v>485</v>
      </c>
      <c r="BE445" t="s">
        <v>2402</v>
      </c>
    </row>
    <row r="446" spans="1:57" x14ac:dyDescent="0.3">
      <c r="A446" t="s">
        <v>786</v>
      </c>
      <c r="B446">
        <v>35.200000000000003</v>
      </c>
      <c r="C446" t="s">
        <v>4298</v>
      </c>
      <c r="D446" t="s">
        <v>4925</v>
      </c>
      <c r="E446">
        <v>0.922481</v>
      </c>
      <c r="F446">
        <v>0.87572000000000005</v>
      </c>
      <c r="G446">
        <v>0.84420099999999998</v>
      </c>
      <c r="H446">
        <v>0.94633</v>
      </c>
      <c r="I446">
        <v>0.87112900000000004</v>
      </c>
      <c r="J446">
        <v>0.83912900000000001</v>
      </c>
      <c r="K446">
        <v>8.24545E-2</v>
      </c>
      <c r="L446">
        <v>1.9340900000000001</v>
      </c>
      <c r="M446">
        <v>8.70475E-2</v>
      </c>
      <c r="N446">
        <v>6.9748099999999993E-2</v>
      </c>
      <c r="O446">
        <v>3.2121700000000003E-2</v>
      </c>
      <c r="P446">
        <v>1.4799400000000001E-2</v>
      </c>
      <c r="Q446">
        <v>3.8964800000000001E-2</v>
      </c>
      <c r="R446">
        <v>2.2057E-2</v>
      </c>
      <c r="S446">
        <v>6.3160400000000005E-2</v>
      </c>
      <c r="T446" s="2">
        <v>-1.8970999999999998E-2</v>
      </c>
      <c r="U446" s="2">
        <v>1.4475099999999999E-2</v>
      </c>
      <c r="V446">
        <v>-1.0881699999999999E-2</v>
      </c>
      <c r="W446">
        <v>1.7695599999999999E-2</v>
      </c>
      <c r="X446">
        <v>-1.99014E-2</v>
      </c>
      <c r="Y446">
        <v>-7.4088399999999999E-3</v>
      </c>
      <c r="Z446">
        <v>-1.1002899999999999E-2</v>
      </c>
      <c r="AA446">
        <v>-6.6109100000000002E-3</v>
      </c>
      <c r="AB446">
        <v>1.52447E-2</v>
      </c>
      <c r="AC446">
        <v>-1.0381400000000001E-2</v>
      </c>
      <c r="AD446">
        <v>-2.5516199999999999E-2</v>
      </c>
      <c r="AE446">
        <v>-3.9511399999999997E-3</v>
      </c>
      <c r="AF446">
        <v>1.0535900000000001E-2</v>
      </c>
      <c r="AG446">
        <v>1.59072E-2</v>
      </c>
      <c r="AH446">
        <v>-5.7281800000000003E-3</v>
      </c>
      <c r="AI446">
        <v>-7.5999400000000003E-3</v>
      </c>
      <c r="AJ446">
        <v>3.6626599999999999E-3</v>
      </c>
      <c r="AK446" t="s">
        <v>44</v>
      </c>
      <c r="AL446">
        <v>2</v>
      </c>
      <c r="AM446" t="s">
        <v>45</v>
      </c>
      <c r="AN446">
        <v>0.95183700000000004</v>
      </c>
      <c r="AO446">
        <v>2.78283E-3</v>
      </c>
      <c r="AP446">
        <v>103.14</v>
      </c>
      <c r="AQ446">
        <v>58.817999999999998</v>
      </c>
      <c r="AR446">
        <v>75.087999999999994</v>
      </c>
      <c r="AS446">
        <v>0.66147</v>
      </c>
      <c r="AT446">
        <v>1153300</v>
      </c>
      <c r="AU446">
        <v>248</v>
      </c>
      <c r="AV446">
        <v>12.9998</v>
      </c>
      <c r="AW446">
        <v>8</v>
      </c>
      <c r="AX446" t="s">
        <v>786</v>
      </c>
      <c r="AY446">
        <v>248</v>
      </c>
      <c r="AZ446" t="s">
        <v>786</v>
      </c>
      <c r="BA446" t="s">
        <v>786</v>
      </c>
      <c r="BB446" t="s">
        <v>787</v>
      </c>
      <c r="BC446" t="s">
        <v>788</v>
      </c>
      <c r="BD446" t="s">
        <v>452</v>
      </c>
      <c r="BE446" t="s">
        <v>789</v>
      </c>
    </row>
    <row r="447" spans="1:57" x14ac:dyDescent="0.3">
      <c r="A447" t="s">
        <v>1056</v>
      </c>
      <c r="B447" t="s">
        <v>4629</v>
      </c>
      <c r="C447" t="s">
        <v>4630</v>
      </c>
      <c r="D447" t="s">
        <v>4631</v>
      </c>
      <c r="E447">
        <v>0.94603300000000001</v>
      </c>
      <c r="F447">
        <v>0.90821799999999997</v>
      </c>
      <c r="G447">
        <v>0.93248600000000004</v>
      </c>
      <c r="H447">
        <v>0.87962399999999996</v>
      </c>
      <c r="I447">
        <v>0.88406600000000002</v>
      </c>
      <c r="J447">
        <v>0.97140800000000005</v>
      </c>
      <c r="K447">
        <v>0.56032199999999999</v>
      </c>
      <c r="L447">
        <v>1.53792</v>
      </c>
      <c r="M447">
        <v>1.3651899999999999</v>
      </c>
      <c r="N447">
        <v>1.4305500000000001E-2</v>
      </c>
      <c r="O447">
        <v>5.9018399999999999E-2</v>
      </c>
      <c r="P447">
        <v>1.18104E-2</v>
      </c>
      <c r="Q447">
        <v>1.2787400000000001E-2</v>
      </c>
      <c r="R447">
        <v>5.9560400000000001E-3</v>
      </c>
      <c r="S447">
        <v>4.5761299999999998E-2</v>
      </c>
      <c r="T447" s="2">
        <v>7.5894999999999999E-3</v>
      </c>
      <c r="U447" s="2">
        <v>1.4474000000000001E-2</v>
      </c>
      <c r="V447">
        <v>1.9782999999999999E-2</v>
      </c>
      <c r="W447">
        <v>-6.1574200000000003E-3</v>
      </c>
      <c r="X447">
        <v>1.1070399999999999E-2</v>
      </c>
      <c r="Y447">
        <v>-1.4272099999999999E-2</v>
      </c>
      <c r="Z447">
        <v>6.4191900000000002E-4</v>
      </c>
      <c r="AA447">
        <v>-6.0074100000000004E-3</v>
      </c>
      <c r="AB447">
        <v>1.0006299999999999E-2</v>
      </c>
      <c r="AC447">
        <v>-6.4320999999999996E-3</v>
      </c>
      <c r="AD447">
        <v>9.6576000000000006E-3</v>
      </c>
      <c r="AE447">
        <v>2.2976199999999999E-2</v>
      </c>
      <c r="AF447">
        <v>2.2851099999999999E-2</v>
      </c>
      <c r="AG447">
        <v>-9.8541099999999993E-3</v>
      </c>
      <c r="AH447">
        <v>-1.1170599999999999E-2</v>
      </c>
      <c r="AI447">
        <v>1.6393100000000001E-2</v>
      </c>
      <c r="AJ447">
        <v>-9.5424299999999993E-3</v>
      </c>
      <c r="AK447" t="s">
        <v>44</v>
      </c>
      <c r="AL447">
        <v>2</v>
      </c>
      <c r="AM447" t="s">
        <v>4027</v>
      </c>
      <c r="AN447">
        <v>0.78978899999999996</v>
      </c>
      <c r="AO447">
        <v>9.8155399999999993E-3</v>
      </c>
      <c r="AP447">
        <v>78.165999999999997</v>
      </c>
      <c r="AQ447">
        <v>28.007000000000001</v>
      </c>
      <c r="AR447">
        <v>46.514000000000003</v>
      </c>
      <c r="AS447">
        <v>2.4045999999999998</v>
      </c>
      <c r="AT447">
        <v>439080</v>
      </c>
      <c r="AU447">
        <v>78</v>
      </c>
      <c r="AV447">
        <v>7.5180300000000004</v>
      </c>
      <c r="AW447">
        <v>13</v>
      </c>
      <c r="AX447" t="s">
        <v>1056</v>
      </c>
      <c r="AY447">
        <v>78</v>
      </c>
      <c r="AZ447" t="s">
        <v>1056</v>
      </c>
      <c r="BA447" t="s">
        <v>1056</v>
      </c>
      <c r="BB447" t="s">
        <v>4077</v>
      </c>
      <c r="BC447" t="s">
        <v>1058</v>
      </c>
      <c r="BD447" t="s">
        <v>4078</v>
      </c>
      <c r="BE447" t="s">
        <v>4079</v>
      </c>
    </row>
    <row r="448" spans="1:57" x14ac:dyDescent="0.3">
      <c r="A448" t="s">
        <v>3022</v>
      </c>
      <c r="B448">
        <v>35.200000000000003</v>
      </c>
      <c r="C448" t="s">
        <v>4298</v>
      </c>
      <c r="D448" t="s">
        <v>4589</v>
      </c>
      <c r="E448">
        <v>1.0009699999999999</v>
      </c>
      <c r="F448">
        <v>1.0526599999999999</v>
      </c>
      <c r="G448">
        <v>1.08826</v>
      </c>
      <c r="H448">
        <v>1.05385</v>
      </c>
      <c r="I448">
        <v>0.98180299999999998</v>
      </c>
      <c r="J448">
        <v>1.0421499999999999</v>
      </c>
      <c r="K448">
        <v>0.148204</v>
      </c>
      <c r="L448">
        <v>0.114289</v>
      </c>
      <c r="M448">
        <v>0.18893399999999999</v>
      </c>
      <c r="N448">
        <v>9.7290699999999994E-2</v>
      </c>
      <c r="O448">
        <v>0.122933</v>
      </c>
      <c r="P448">
        <v>4.3198899999999998E-2</v>
      </c>
      <c r="Q448">
        <v>6.5219600000000003E-2</v>
      </c>
      <c r="R448">
        <v>0.122625</v>
      </c>
      <c r="S448">
        <v>0.19942199999999999</v>
      </c>
      <c r="T448" s="2">
        <v>1.08427E-2</v>
      </c>
      <c r="U448" s="2">
        <v>1.4461699999999999E-2</v>
      </c>
      <c r="V448">
        <v>8.8553299999999998E-3</v>
      </c>
      <c r="W448">
        <v>-1.26313E-2</v>
      </c>
      <c r="X448">
        <v>3.56063E-3</v>
      </c>
      <c r="Y448">
        <v>4.44678E-3</v>
      </c>
      <c r="Z448">
        <v>3.8388600000000002E-2</v>
      </c>
      <c r="AA448">
        <v>-3.5322100000000002E-2</v>
      </c>
      <c r="AB448">
        <v>4.3329100000000002E-2</v>
      </c>
      <c r="AC448">
        <v>-5.4618199999999999E-2</v>
      </c>
      <c r="AD448">
        <v>-3.9388300000000001E-2</v>
      </c>
      <c r="AE448">
        <v>-1.97313E-2</v>
      </c>
      <c r="AF448">
        <v>-1.25776E-2</v>
      </c>
      <c r="AG448">
        <v>-6.1417899999999997E-2</v>
      </c>
      <c r="AH448">
        <v>9.7685400000000006E-2</v>
      </c>
      <c r="AI448">
        <v>-3.5743700000000003E-2</v>
      </c>
      <c r="AJ448">
        <v>2.3362299999999999E-2</v>
      </c>
      <c r="AK448" t="s">
        <v>2989</v>
      </c>
      <c r="AL448">
        <v>3</v>
      </c>
      <c r="AM448" t="s">
        <v>45</v>
      </c>
      <c r="AN448">
        <v>0.99268599999999996</v>
      </c>
      <c r="AO448" s="1">
        <v>1.0769000000000001E-9</v>
      </c>
      <c r="AP448">
        <v>113.33</v>
      </c>
      <c r="AQ448">
        <v>93.960999999999999</v>
      </c>
      <c r="AR448">
        <v>78.757999999999996</v>
      </c>
      <c r="AS448">
        <v>-0.11844</v>
      </c>
      <c r="AT448">
        <v>6037100</v>
      </c>
      <c r="AU448">
        <v>113</v>
      </c>
      <c r="AV448">
        <v>21.326799999999999</v>
      </c>
      <c r="AW448">
        <v>22</v>
      </c>
      <c r="AX448" t="s">
        <v>3022</v>
      </c>
      <c r="AY448">
        <v>113</v>
      </c>
      <c r="AZ448" t="s">
        <v>3022</v>
      </c>
      <c r="BA448" t="s">
        <v>3022</v>
      </c>
      <c r="BB448" t="s">
        <v>3023</v>
      </c>
      <c r="BC448" t="s">
        <v>3024</v>
      </c>
      <c r="BD448" t="s">
        <v>57</v>
      </c>
      <c r="BE448" t="s">
        <v>3025</v>
      </c>
    </row>
    <row r="449" spans="1:57" x14ac:dyDescent="0.3">
      <c r="A449" t="s">
        <v>2763</v>
      </c>
      <c r="B449" t="s">
        <v>4499</v>
      </c>
      <c r="C449" t="s">
        <v>4500</v>
      </c>
      <c r="D449" t="s">
        <v>4501</v>
      </c>
      <c r="E449">
        <v>0.941496</v>
      </c>
      <c r="F449">
        <v>0.90816699999999995</v>
      </c>
      <c r="G449">
        <v>0.90956899999999996</v>
      </c>
      <c r="H449">
        <v>1.0278799999999999</v>
      </c>
      <c r="I449">
        <v>0.93918100000000004</v>
      </c>
      <c r="J449">
        <v>0.88920299999999997</v>
      </c>
      <c r="K449">
        <v>0.47948299999999999</v>
      </c>
      <c r="L449">
        <v>0.91403599999999996</v>
      </c>
      <c r="M449">
        <v>0.37549900000000003</v>
      </c>
      <c r="N449">
        <v>6.11808E-2</v>
      </c>
      <c r="O449">
        <v>6.6063499999999997E-2</v>
      </c>
      <c r="P449">
        <v>7.21522E-2</v>
      </c>
      <c r="Q449">
        <v>3.39922E-2</v>
      </c>
      <c r="R449">
        <v>9.1807399999999997E-2</v>
      </c>
      <c r="S449">
        <v>6.8445300000000001E-2</v>
      </c>
      <c r="T449" s="2">
        <v>-1.54991E-2</v>
      </c>
      <c r="U449" s="2">
        <v>1.4431899999999999E-2</v>
      </c>
      <c r="V449">
        <v>-1.03979E-2</v>
      </c>
      <c r="W449">
        <v>-1.0329200000000001E-3</v>
      </c>
      <c r="X449">
        <v>-4.3162299999999999E-3</v>
      </c>
      <c r="Y449">
        <v>1.94358E-2</v>
      </c>
      <c r="Z449">
        <v>1.32616E-2</v>
      </c>
      <c r="AA449">
        <v>-1.96134E-2</v>
      </c>
      <c r="AB449">
        <v>2.5750100000000001E-2</v>
      </c>
      <c r="AC449">
        <v>-3.5555099999999999E-2</v>
      </c>
      <c r="AD449">
        <v>-3.4207899999999999E-2</v>
      </c>
      <c r="AE449">
        <v>-2.13052E-2</v>
      </c>
      <c r="AF449">
        <v>-3.5485000000000003E-2</v>
      </c>
      <c r="AG449">
        <v>4.4984900000000001E-2</v>
      </c>
      <c r="AH449">
        <v>1.5358E-2</v>
      </c>
      <c r="AI449">
        <v>-2.49483E-2</v>
      </c>
      <c r="AJ449">
        <v>3.3308600000000001E-2</v>
      </c>
      <c r="AK449" t="s">
        <v>44</v>
      </c>
      <c r="AL449">
        <v>2</v>
      </c>
      <c r="AM449" t="s">
        <v>45</v>
      </c>
      <c r="AN449">
        <v>0.99767099999999997</v>
      </c>
      <c r="AO449" s="1">
        <v>3.4063799999999997E-5</v>
      </c>
      <c r="AP449">
        <v>117.84</v>
      </c>
      <c r="AQ449">
        <v>74.073999999999998</v>
      </c>
      <c r="AR449">
        <v>102.67</v>
      </c>
      <c r="AS449">
        <v>0.33606000000000003</v>
      </c>
      <c r="AT449">
        <v>4063800</v>
      </c>
      <c r="AU449">
        <v>67</v>
      </c>
      <c r="AV449">
        <v>27.063199999999998</v>
      </c>
      <c r="AW449">
        <v>12</v>
      </c>
      <c r="AX449" t="s">
        <v>2763</v>
      </c>
      <c r="AY449">
        <v>67</v>
      </c>
      <c r="AZ449" t="s">
        <v>2763</v>
      </c>
      <c r="BA449" t="s">
        <v>2763</v>
      </c>
      <c r="BB449" t="s">
        <v>2764</v>
      </c>
      <c r="BC449" t="s">
        <v>2765</v>
      </c>
      <c r="BD449" t="s">
        <v>472</v>
      </c>
      <c r="BE449" t="s">
        <v>2766</v>
      </c>
    </row>
    <row r="450" spans="1:57" x14ac:dyDescent="0.3">
      <c r="A450" t="s">
        <v>2900</v>
      </c>
      <c r="B450" t="s">
        <v>4544</v>
      </c>
      <c r="C450" t="s">
        <v>4545</v>
      </c>
      <c r="D450" t="s">
        <v>4546</v>
      </c>
      <c r="E450">
        <v>1.23665</v>
      </c>
      <c r="F450">
        <v>1.18479</v>
      </c>
      <c r="G450">
        <v>1.16801</v>
      </c>
      <c r="H450">
        <v>1.19258</v>
      </c>
      <c r="I450">
        <v>1.20224</v>
      </c>
      <c r="J450">
        <v>1.21465</v>
      </c>
      <c r="K450">
        <v>0.21729899999999999</v>
      </c>
      <c r="L450">
        <v>0.54214799999999996</v>
      </c>
      <c r="M450">
        <v>1.4577899999999999</v>
      </c>
      <c r="N450">
        <v>3.7277200000000003E-2</v>
      </c>
      <c r="O450">
        <v>2.2618300000000001E-2</v>
      </c>
      <c r="P450">
        <v>2.8030699999999999E-2</v>
      </c>
      <c r="Q450">
        <v>2.20904E-2</v>
      </c>
      <c r="R450">
        <v>2.5778800000000001E-2</v>
      </c>
      <c r="S450">
        <v>2.1227800000000002E-2</v>
      </c>
      <c r="T450" s="2">
        <v>-3.0256100000000002E-3</v>
      </c>
      <c r="U450" s="2">
        <v>1.4332900000000001E-2</v>
      </c>
      <c r="V450">
        <v>1.8526000000000001E-2</v>
      </c>
      <c r="W450">
        <v>-4.2294899999999998E-3</v>
      </c>
      <c r="X450">
        <v>9.1776600000000007E-3</v>
      </c>
      <c r="Y450">
        <v>9.1953E-3</v>
      </c>
      <c r="Z450">
        <v>-7.4204800000000001E-3</v>
      </c>
      <c r="AA450">
        <v>2.7730799999999998E-3</v>
      </c>
      <c r="AB450">
        <v>5.3867300000000002E-3</v>
      </c>
      <c r="AC450">
        <v>9.2531999999999996E-3</v>
      </c>
      <c r="AD450">
        <v>-1.17692E-2</v>
      </c>
      <c r="AE450">
        <v>-6.2643200000000003E-3</v>
      </c>
      <c r="AF450">
        <v>6.6994899999999998E-3</v>
      </c>
      <c r="AG450">
        <v>-4.1200500000000001E-3</v>
      </c>
      <c r="AH450">
        <v>1.28144E-3</v>
      </c>
      <c r="AI450">
        <v>1.01729E-2</v>
      </c>
      <c r="AJ450">
        <v>6.6800200000000001E-3</v>
      </c>
      <c r="AK450" t="s">
        <v>44</v>
      </c>
      <c r="AL450">
        <v>2</v>
      </c>
      <c r="AM450" t="s">
        <v>45</v>
      </c>
      <c r="AN450">
        <v>1</v>
      </c>
      <c r="AO450" s="1">
        <v>5.1710199999999999E-99</v>
      </c>
      <c r="AP450">
        <v>234.62</v>
      </c>
      <c r="AQ450">
        <v>187.39</v>
      </c>
      <c r="AR450">
        <v>174.7</v>
      </c>
      <c r="AS450">
        <v>1.0022</v>
      </c>
      <c r="AT450">
        <v>28529000</v>
      </c>
      <c r="AU450">
        <v>96</v>
      </c>
      <c r="AV450">
        <v>101.76600000000001</v>
      </c>
      <c r="AW450">
        <v>2</v>
      </c>
      <c r="AX450" t="s">
        <v>2900</v>
      </c>
      <c r="AY450">
        <v>96</v>
      </c>
      <c r="AZ450" t="s">
        <v>2900</v>
      </c>
      <c r="BA450" t="s">
        <v>2900</v>
      </c>
      <c r="BB450" t="s">
        <v>2901</v>
      </c>
      <c r="BC450" t="s">
        <v>2902</v>
      </c>
      <c r="BD450" t="s">
        <v>2903</v>
      </c>
      <c r="BE450" t="s">
        <v>2904</v>
      </c>
    </row>
    <row r="451" spans="1:57" x14ac:dyDescent="0.3">
      <c r="A451" t="s">
        <v>1626</v>
      </c>
      <c r="B451">
        <v>35.200000000000003</v>
      </c>
      <c r="C451" t="s">
        <v>4298</v>
      </c>
      <c r="D451" t="s">
        <v>5141</v>
      </c>
      <c r="E451">
        <v>0.86355899999999997</v>
      </c>
      <c r="F451">
        <v>0.86160899999999996</v>
      </c>
      <c r="G451">
        <v>0.91326600000000002</v>
      </c>
      <c r="H451">
        <v>0.80737899999999996</v>
      </c>
      <c r="I451">
        <v>0.89310999999999996</v>
      </c>
      <c r="J451">
        <v>0.95066499999999998</v>
      </c>
      <c r="K451">
        <v>5.6996600000000001E-2</v>
      </c>
      <c r="L451">
        <v>1.41855</v>
      </c>
      <c r="M451">
        <v>0.50144599999999995</v>
      </c>
      <c r="N451">
        <v>4.6516799999999997E-2</v>
      </c>
      <c r="O451">
        <v>4.01076E-2</v>
      </c>
      <c r="P451">
        <v>2.68445E-2</v>
      </c>
      <c r="Q451">
        <v>2.3710999999999999E-2</v>
      </c>
      <c r="R451">
        <v>5.5516000000000003E-2</v>
      </c>
      <c r="S451">
        <v>0.106199</v>
      </c>
      <c r="T451" s="2">
        <v>2.2543299999999999E-2</v>
      </c>
      <c r="U451" s="2">
        <v>1.4319200000000001E-2</v>
      </c>
      <c r="V451">
        <v>1.6161200000000001E-2</v>
      </c>
      <c r="W451">
        <v>-1.7710299999999998E-2</v>
      </c>
      <c r="X451">
        <v>-1.21406E-2</v>
      </c>
      <c r="Y451">
        <v>-9.7288600000000006E-3</v>
      </c>
      <c r="Z451">
        <v>2.5352E-3</v>
      </c>
      <c r="AA451">
        <v>-4.7530100000000002E-3</v>
      </c>
      <c r="AB451">
        <v>3.4664000000000001E-3</v>
      </c>
      <c r="AC451">
        <v>-2.0579400000000001E-2</v>
      </c>
      <c r="AD451">
        <v>-2.8552999999999999E-2</v>
      </c>
      <c r="AE451">
        <v>-1.2563700000000001E-2</v>
      </c>
      <c r="AF451">
        <v>1.2389900000000001E-2</v>
      </c>
      <c r="AG451">
        <v>-1.2909E-2</v>
      </c>
      <c r="AH451">
        <v>1.9325700000000001E-2</v>
      </c>
      <c r="AI451">
        <v>4.3681999999999999E-2</v>
      </c>
      <c r="AJ451">
        <v>-1.08697E-2</v>
      </c>
      <c r="AK451" t="s">
        <v>44</v>
      </c>
      <c r="AL451">
        <v>2</v>
      </c>
      <c r="AM451" t="s">
        <v>45</v>
      </c>
      <c r="AN451">
        <v>0.997417</v>
      </c>
      <c r="AO451" s="1">
        <v>5.7684900000000001E-7</v>
      </c>
      <c r="AP451">
        <v>135.80000000000001</v>
      </c>
      <c r="AQ451">
        <v>84.033000000000001</v>
      </c>
      <c r="AR451">
        <v>89.561000000000007</v>
      </c>
      <c r="AS451">
        <v>-0.22101999999999999</v>
      </c>
      <c r="AT451">
        <v>807090</v>
      </c>
      <c r="AU451">
        <v>159</v>
      </c>
      <c r="AV451">
        <v>25.866700000000002</v>
      </c>
      <c r="AW451">
        <v>3</v>
      </c>
      <c r="AX451" t="s">
        <v>1626</v>
      </c>
      <c r="AY451">
        <v>159</v>
      </c>
      <c r="AZ451" t="s">
        <v>1626</v>
      </c>
      <c r="BA451" t="s">
        <v>1626</v>
      </c>
      <c r="BB451" t="s">
        <v>1627</v>
      </c>
      <c r="BC451" t="s">
        <v>1628</v>
      </c>
      <c r="BD451" t="s">
        <v>57</v>
      </c>
      <c r="BE451" t="s">
        <v>1629</v>
      </c>
    </row>
    <row r="452" spans="1:57" x14ac:dyDescent="0.3">
      <c r="A452" t="s">
        <v>1210</v>
      </c>
      <c r="B452">
        <v>35.200000000000003</v>
      </c>
      <c r="C452" t="s">
        <v>4298</v>
      </c>
      <c r="D452" t="s">
        <v>4809</v>
      </c>
      <c r="E452">
        <v>0.91414600000000001</v>
      </c>
      <c r="F452">
        <v>0.95186400000000004</v>
      </c>
      <c r="G452">
        <v>0.98030399999999995</v>
      </c>
      <c r="H452">
        <v>0.97631500000000004</v>
      </c>
      <c r="I452">
        <v>0.95743999999999996</v>
      </c>
      <c r="J452">
        <v>1.02014</v>
      </c>
      <c r="K452">
        <v>2.0790600000000001</v>
      </c>
      <c r="L452">
        <v>2.37242</v>
      </c>
      <c r="M452">
        <v>0.77981199999999995</v>
      </c>
      <c r="N452">
        <v>6.4904799999999999E-3</v>
      </c>
      <c r="O452">
        <v>1.1027E-2</v>
      </c>
      <c r="P452">
        <v>4.8368899999999999E-3</v>
      </c>
      <c r="Q452">
        <v>1.5922599999999999E-2</v>
      </c>
      <c r="R452">
        <v>2.5343399999999999E-2</v>
      </c>
      <c r="S452">
        <v>4.91003E-2</v>
      </c>
      <c r="T452" s="2">
        <v>1.33046E-2</v>
      </c>
      <c r="U452" s="2">
        <v>1.42687E-2</v>
      </c>
      <c r="V452">
        <v>-1.2671399999999999E-2</v>
      </c>
      <c r="W452">
        <v>-9.6363899999999999E-3</v>
      </c>
      <c r="X452">
        <v>-8.0886799999999991E-3</v>
      </c>
      <c r="Y452">
        <v>-3.3368099999999999E-3</v>
      </c>
      <c r="Z452">
        <v>6.6722800000000001E-3</v>
      </c>
      <c r="AA452">
        <v>-1.20042E-2</v>
      </c>
      <c r="AB452">
        <v>1.5697699999999998E-2</v>
      </c>
      <c r="AC452">
        <v>3.4114800000000002E-3</v>
      </c>
      <c r="AD452">
        <v>-1.6705100000000001E-3</v>
      </c>
      <c r="AE452">
        <v>1.8430300000000001E-3</v>
      </c>
      <c r="AF452">
        <v>3.2918299999999999E-3</v>
      </c>
      <c r="AG452">
        <v>-1.2662699999999999E-3</v>
      </c>
      <c r="AH452">
        <v>4.34017E-3</v>
      </c>
      <c r="AI452">
        <v>-1.1140499999999999E-2</v>
      </c>
      <c r="AJ452">
        <v>2.4913000000000001E-3</v>
      </c>
      <c r="AK452" t="s">
        <v>44</v>
      </c>
      <c r="AL452">
        <v>2</v>
      </c>
      <c r="AM452" t="s">
        <v>45</v>
      </c>
      <c r="AN452">
        <v>0.99998799999999999</v>
      </c>
      <c r="AO452">
        <v>2.64687E-3</v>
      </c>
      <c r="AP452">
        <v>103.43</v>
      </c>
      <c r="AQ452">
        <v>64.680000000000007</v>
      </c>
      <c r="AR452">
        <v>94.122</v>
      </c>
      <c r="AS452">
        <v>0.34083999999999998</v>
      </c>
      <c r="AT452">
        <v>2618400</v>
      </c>
      <c r="AU452">
        <v>91</v>
      </c>
      <c r="AV452">
        <v>49.368600000000001</v>
      </c>
      <c r="AW452">
        <v>5</v>
      </c>
      <c r="AX452" t="s">
        <v>1210</v>
      </c>
      <c r="AY452">
        <v>91</v>
      </c>
      <c r="AZ452" t="s">
        <v>1210</v>
      </c>
      <c r="BA452" t="s">
        <v>1210</v>
      </c>
      <c r="BB452" t="s">
        <v>1214</v>
      </c>
      <c r="BC452" t="s">
        <v>1212</v>
      </c>
      <c r="BD452" t="s">
        <v>57</v>
      </c>
      <c r="BE452" t="s">
        <v>1215</v>
      </c>
    </row>
    <row r="453" spans="1:57" x14ac:dyDescent="0.3">
      <c r="A453" t="s">
        <v>2236</v>
      </c>
      <c r="B453">
        <v>35.200000000000003</v>
      </c>
      <c r="C453" t="s">
        <v>4298</v>
      </c>
      <c r="D453" t="s">
        <v>4345</v>
      </c>
      <c r="E453">
        <v>0.91670700000000005</v>
      </c>
      <c r="F453">
        <v>0.89899099999999998</v>
      </c>
      <c r="G453">
        <v>0.93578799999999995</v>
      </c>
      <c r="H453">
        <v>0.91927700000000001</v>
      </c>
      <c r="I453">
        <v>0.92235699999999998</v>
      </c>
      <c r="J453">
        <v>0.96585299999999996</v>
      </c>
      <c r="K453">
        <v>0.86256900000000003</v>
      </c>
      <c r="L453">
        <v>1.44258</v>
      </c>
      <c r="M453">
        <v>0.20807800000000001</v>
      </c>
      <c r="N453">
        <v>1.63651E-2</v>
      </c>
      <c r="O453">
        <v>6.4142499999999998E-3</v>
      </c>
      <c r="P453">
        <v>1.31156E-2</v>
      </c>
      <c r="Q453">
        <v>2.59419E-2</v>
      </c>
      <c r="R453">
        <v>2.5697000000000001E-2</v>
      </c>
      <c r="S453">
        <v>4.3530100000000002E-2</v>
      </c>
      <c r="T453" s="2">
        <v>7.6599499999999996E-3</v>
      </c>
      <c r="U453" s="2">
        <v>1.4223400000000001E-2</v>
      </c>
      <c r="V453">
        <v>2.14964E-3</v>
      </c>
      <c r="W453">
        <v>-1.1276100000000001E-2</v>
      </c>
      <c r="X453">
        <v>-3.1596599999999999E-3</v>
      </c>
      <c r="Y453">
        <v>-9.3836400000000004E-3</v>
      </c>
      <c r="Z453">
        <v>1.9701900000000001E-3</v>
      </c>
      <c r="AA453">
        <v>-1.53878E-3</v>
      </c>
      <c r="AB453">
        <v>8.3071299999999994E-3</v>
      </c>
      <c r="AC453">
        <v>-2.77326E-3</v>
      </c>
      <c r="AD453">
        <v>-9.6312700000000008E-3</v>
      </c>
      <c r="AE453">
        <v>-2.4497099999999999E-3</v>
      </c>
      <c r="AF453">
        <v>-6.7078299999999997E-3</v>
      </c>
      <c r="AG453">
        <v>-3.44539E-3</v>
      </c>
      <c r="AH453">
        <v>-1.17865E-2</v>
      </c>
      <c r="AI453">
        <v>5.6290400000000001E-3</v>
      </c>
      <c r="AJ453">
        <v>-1.6150600000000001E-2</v>
      </c>
      <c r="AK453" t="s">
        <v>44</v>
      </c>
      <c r="AL453">
        <v>2</v>
      </c>
      <c r="AM453" t="s">
        <v>45</v>
      </c>
      <c r="AN453">
        <v>1</v>
      </c>
      <c r="AO453" s="1">
        <v>7.0425100000000003E-10</v>
      </c>
      <c r="AP453">
        <v>167.71</v>
      </c>
      <c r="AQ453">
        <v>126.02</v>
      </c>
      <c r="AR453">
        <v>130.1</v>
      </c>
      <c r="AS453">
        <v>0.10835</v>
      </c>
      <c r="AT453">
        <v>1698500</v>
      </c>
      <c r="AU453">
        <v>345</v>
      </c>
      <c r="AV453">
        <v>130.09899999999999</v>
      </c>
      <c r="AW453">
        <v>3</v>
      </c>
      <c r="AX453" t="s">
        <v>2236</v>
      </c>
      <c r="AY453">
        <v>345</v>
      </c>
      <c r="AZ453" t="s">
        <v>2236</v>
      </c>
      <c r="BA453" t="s">
        <v>2236</v>
      </c>
      <c r="BB453" t="s">
        <v>2237</v>
      </c>
      <c r="BC453" t="s">
        <v>2238</v>
      </c>
      <c r="BD453" t="s">
        <v>57</v>
      </c>
      <c r="BE453" t="s">
        <v>2239</v>
      </c>
    </row>
    <row r="454" spans="1:57" x14ac:dyDescent="0.3">
      <c r="A454" t="s">
        <v>1102</v>
      </c>
      <c r="B454">
        <v>35.200000000000003</v>
      </c>
      <c r="C454" t="s">
        <v>4298</v>
      </c>
      <c r="D454" t="s">
        <v>5018</v>
      </c>
      <c r="E454">
        <v>1.02918</v>
      </c>
      <c r="F454">
        <v>1.02763</v>
      </c>
      <c r="G454">
        <v>1.04999</v>
      </c>
      <c r="H454">
        <v>0.99608099999999999</v>
      </c>
      <c r="I454">
        <v>1.08595</v>
      </c>
      <c r="J454">
        <v>1.1149800000000001</v>
      </c>
      <c r="K454">
        <v>0.83274800000000004</v>
      </c>
      <c r="L454">
        <v>1.4395800000000001</v>
      </c>
      <c r="M454">
        <v>0.95671899999999999</v>
      </c>
      <c r="N454">
        <v>7.3052500000000006E-2</v>
      </c>
      <c r="O454">
        <v>1.6356800000000001E-2</v>
      </c>
      <c r="P454">
        <v>3.9923199999999999E-2</v>
      </c>
      <c r="Q454">
        <v>2.8151800000000001E-2</v>
      </c>
      <c r="R454">
        <v>1.20184E-2</v>
      </c>
      <c r="S454">
        <v>4.4967899999999998E-2</v>
      </c>
      <c r="T454" s="2">
        <v>1.78146E-2</v>
      </c>
      <c r="U454" s="2">
        <v>1.41966E-2</v>
      </c>
      <c r="V454">
        <v>2.2141899999999999E-2</v>
      </c>
      <c r="W454">
        <v>-1.4116E-2</v>
      </c>
      <c r="X454">
        <v>5.9586999999999997E-4</v>
      </c>
      <c r="Y454">
        <v>1.0608299999999999E-2</v>
      </c>
      <c r="Z454">
        <v>-7.6510399999999996E-3</v>
      </c>
      <c r="AA454">
        <v>1.60923E-2</v>
      </c>
      <c r="AB454">
        <v>-1.9277700000000001E-3</v>
      </c>
      <c r="AC454">
        <v>1.44905E-2</v>
      </c>
      <c r="AD454">
        <v>-1.60077E-2</v>
      </c>
      <c r="AE454">
        <v>7.2990099999999999E-3</v>
      </c>
      <c r="AF454">
        <v>-7.1286099999999996E-3</v>
      </c>
      <c r="AG454">
        <v>-1.2738899999999999E-2</v>
      </c>
      <c r="AH454">
        <v>1.1292E-2</v>
      </c>
      <c r="AI454">
        <v>-1.4218400000000001E-2</v>
      </c>
      <c r="AJ454">
        <v>-1.45072E-2</v>
      </c>
      <c r="AK454" t="s">
        <v>44</v>
      </c>
      <c r="AL454">
        <v>2</v>
      </c>
      <c r="AM454" t="s">
        <v>45</v>
      </c>
      <c r="AN454">
        <v>1</v>
      </c>
      <c r="AO454" s="1">
        <v>3.9911300000000001E-85</v>
      </c>
      <c r="AP454">
        <v>234.63</v>
      </c>
      <c r="AQ454">
        <v>204.4</v>
      </c>
      <c r="AR454">
        <v>97.835999999999999</v>
      </c>
      <c r="AS454">
        <v>0.99187000000000003</v>
      </c>
      <c r="AT454">
        <v>30454000</v>
      </c>
      <c r="AU454">
        <v>46</v>
      </c>
      <c r="AV454">
        <v>97.835999999999999</v>
      </c>
      <c r="AW454">
        <v>4</v>
      </c>
      <c r="AX454" t="s">
        <v>1102</v>
      </c>
      <c r="AY454">
        <v>46</v>
      </c>
      <c r="AZ454" t="s">
        <v>1102</v>
      </c>
      <c r="BA454" t="s">
        <v>1102</v>
      </c>
      <c r="BB454" t="s">
        <v>1103</v>
      </c>
      <c r="BC454" t="s">
        <v>1104</v>
      </c>
      <c r="BD454" t="s">
        <v>1105</v>
      </c>
      <c r="BE454" t="s">
        <v>1106</v>
      </c>
    </row>
    <row r="455" spans="1:57" x14ac:dyDescent="0.3">
      <c r="A455" t="s">
        <v>1683</v>
      </c>
      <c r="B455">
        <v>35.200000000000003</v>
      </c>
      <c r="C455" t="s">
        <v>4298</v>
      </c>
      <c r="D455" t="s">
        <v>5154</v>
      </c>
      <c r="E455">
        <v>0.88005999999999995</v>
      </c>
      <c r="F455">
        <v>0.90709300000000004</v>
      </c>
      <c r="G455">
        <v>0.90510699999999999</v>
      </c>
      <c r="H455">
        <v>0.84350400000000003</v>
      </c>
      <c r="I455">
        <v>0.89752399999999999</v>
      </c>
      <c r="J455">
        <v>0.99326800000000004</v>
      </c>
      <c r="K455">
        <v>0.239066</v>
      </c>
      <c r="L455">
        <v>1.40266</v>
      </c>
      <c r="M455">
        <v>0.87894499999999998</v>
      </c>
      <c r="N455">
        <v>2.1090000000000001E-2</v>
      </c>
      <c r="O455">
        <v>2.06695E-2</v>
      </c>
      <c r="P455">
        <v>1.9968799999999998E-2</v>
      </c>
      <c r="Q455">
        <v>5.1481600000000002E-2</v>
      </c>
      <c r="R455">
        <v>9.5843600000000001E-2</v>
      </c>
      <c r="S455">
        <v>5.4698700000000003E-2</v>
      </c>
      <c r="T455" s="2">
        <v>1.93954E-2</v>
      </c>
      <c r="U455" s="2">
        <v>1.4189E-2</v>
      </c>
      <c r="V455">
        <v>1.6175999999999999E-2</v>
      </c>
      <c r="W455">
        <v>-2.48846E-2</v>
      </c>
      <c r="X455">
        <v>-1.5548299999999999E-2</v>
      </c>
      <c r="Y455">
        <v>-1.26074E-2</v>
      </c>
      <c r="Z455">
        <v>-6.9457700000000004E-3</v>
      </c>
      <c r="AA455">
        <v>-6.4953500000000004E-3</v>
      </c>
      <c r="AB455">
        <v>1.6094799999999999E-2</v>
      </c>
      <c r="AC455">
        <v>2.87881E-2</v>
      </c>
      <c r="AD455">
        <v>2.2985800000000001E-2</v>
      </c>
      <c r="AE455">
        <v>1.4473700000000001E-2</v>
      </c>
      <c r="AF455">
        <v>2.8115999999999999E-2</v>
      </c>
      <c r="AG455">
        <v>3.51739E-3</v>
      </c>
      <c r="AH455">
        <v>8.8951599999999992E-3</v>
      </c>
      <c r="AI455">
        <v>-1.14944E-2</v>
      </c>
      <c r="AJ455">
        <v>1.28197E-2</v>
      </c>
      <c r="AK455" t="s">
        <v>44</v>
      </c>
      <c r="AL455">
        <v>2</v>
      </c>
      <c r="AM455" t="s">
        <v>45</v>
      </c>
      <c r="AN455">
        <v>0.915018</v>
      </c>
      <c r="AO455">
        <v>1.49257E-4</v>
      </c>
      <c r="AP455">
        <v>145.94</v>
      </c>
      <c r="AQ455">
        <v>110.82</v>
      </c>
      <c r="AR455">
        <v>145.94</v>
      </c>
      <c r="AS455">
        <v>-5.4703000000000002E-2</v>
      </c>
      <c r="AT455">
        <v>1239300</v>
      </c>
      <c r="AU455">
        <v>89</v>
      </c>
      <c r="AV455">
        <v>10.321099999999999</v>
      </c>
      <c r="AW455">
        <v>4</v>
      </c>
      <c r="AX455" t="s">
        <v>1683</v>
      </c>
      <c r="AY455">
        <v>89</v>
      </c>
      <c r="AZ455" t="s">
        <v>1683</v>
      </c>
      <c r="BA455" t="s">
        <v>1683</v>
      </c>
      <c r="BB455" t="s">
        <v>1684</v>
      </c>
      <c r="BC455" t="s">
        <v>1685</v>
      </c>
      <c r="BD455" t="s">
        <v>57</v>
      </c>
      <c r="BE455" t="s">
        <v>1686</v>
      </c>
    </row>
    <row r="456" spans="1:57" x14ac:dyDescent="0.3">
      <c r="A456" t="s">
        <v>4090</v>
      </c>
      <c r="B456">
        <v>35.200000000000003</v>
      </c>
      <c r="C456" t="s">
        <v>4298</v>
      </c>
      <c r="D456" t="s">
        <v>4964</v>
      </c>
      <c r="E456">
        <v>1.1487700000000001</v>
      </c>
      <c r="F456">
        <v>1.14707</v>
      </c>
      <c r="G456">
        <v>0.92412300000000003</v>
      </c>
      <c r="H456">
        <v>0.839808</v>
      </c>
      <c r="I456">
        <v>1.0558000000000001</v>
      </c>
      <c r="J456">
        <v>1.22119</v>
      </c>
      <c r="K456">
        <v>0.30755100000000002</v>
      </c>
      <c r="L456">
        <v>0.66259800000000002</v>
      </c>
      <c r="M456">
        <v>3.0458699999999999</v>
      </c>
      <c r="N456">
        <v>0.21409400000000001</v>
      </c>
      <c r="O456">
        <v>9.1943800000000006E-2</v>
      </c>
      <c r="P456">
        <v>8.6342799999999997E-2</v>
      </c>
      <c r="Q456">
        <v>1.4759700000000001E-2</v>
      </c>
      <c r="R456">
        <v>3.1734999999999999E-2</v>
      </c>
      <c r="S456">
        <v>2.74568E-2</v>
      </c>
      <c r="T456" s="2">
        <v>2.7573799999999999E-2</v>
      </c>
      <c r="U456" s="2">
        <v>1.41181E-2</v>
      </c>
      <c r="V456">
        <v>0.12765499999999999</v>
      </c>
      <c r="W456">
        <v>6.8827799999999998E-3</v>
      </c>
      <c r="X456">
        <v>-8.5532999999999996E-4</v>
      </c>
      <c r="Y456">
        <v>-1.92497E-4</v>
      </c>
      <c r="Z456">
        <v>3.7709800000000002E-2</v>
      </c>
      <c r="AA456">
        <v>-1.1875399999999999E-2</v>
      </c>
      <c r="AB456">
        <v>-3.3848999999999997E-2</v>
      </c>
      <c r="AC456">
        <v>4.3196400000000003E-2</v>
      </c>
      <c r="AD456">
        <v>2.7862899999999999E-2</v>
      </c>
      <c r="AE456">
        <v>-4.9493500000000003E-2</v>
      </c>
      <c r="AF456">
        <v>5.4750600000000003E-2</v>
      </c>
      <c r="AG456">
        <v>3.7469200000000001E-2</v>
      </c>
      <c r="AH456">
        <v>-4.6483999999999998E-2</v>
      </c>
      <c r="AI456">
        <v>3.1796199999999997E-2</v>
      </c>
      <c r="AJ456">
        <v>3.7332499999999998E-2</v>
      </c>
      <c r="AK456" t="s">
        <v>44</v>
      </c>
      <c r="AL456">
        <v>2</v>
      </c>
      <c r="AM456" t="s">
        <v>4027</v>
      </c>
      <c r="AN456">
        <v>0.823349</v>
      </c>
      <c r="AO456">
        <v>8.8279900000000008E-3</v>
      </c>
      <c r="AP456">
        <v>44.046999999999997</v>
      </c>
      <c r="AQ456">
        <v>18.896000000000001</v>
      </c>
      <c r="AR456">
        <v>40.024999999999999</v>
      </c>
      <c r="AS456">
        <v>0.14581</v>
      </c>
      <c r="AT456">
        <v>15296000</v>
      </c>
      <c r="AU456">
        <v>19</v>
      </c>
      <c r="AV456">
        <v>6.8208900000000003</v>
      </c>
      <c r="AW456">
        <v>18</v>
      </c>
      <c r="AX456" t="s">
        <v>4090</v>
      </c>
      <c r="AY456">
        <v>19</v>
      </c>
      <c r="AZ456" t="s">
        <v>4090</v>
      </c>
      <c r="BA456" t="s">
        <v>4090</v>
      </c>
      <c r="BB456" t="s">
        <v>4091</v>
      </c>
      <c r="BC456" t="s">
        <v>4092</v>
      </c>
      <c r="BD456" t="s">
        <v>4093</v>
      </c>
      <c r="BE456" t="s">
        <v>4094</v>
      </c>
    </row>
    <row r="457" spans="1:57" x14ac:dyDescent="0.3">
      <c r="A457" t="s">
        <v>4251</v>
      </c>
      <c r="B457" t="s">
        <v>5008</v>
      </c>
      <c r="C457" t="s">
        <v>5009</v>
      </c>
      <c r="D457" t="s">
        <v>5010</v>
      </c>
      <c r="E457">
        <v>0.980047</v>
      </c>
      <c r="F457">
        <v>0.95624900000000002</v>
      </c>
      <c r="G457">
        <v>0.83018899999999995</v>
      </c>
      <c r="H457">
        <v>1.1559699999999999</v>
      </c>
      <c r="I457">
        <v>0.87577899999999997</v>
      </c>
      <c r="J457">
        <v>0.82878200000000002</v>
      </c>
      <c r="K457">
        <v>0.30119000000000001</v>
      </c>
      <c r="L457">
        <v>2.4859499999999999</v>
      </c>
      <c r="M457">
        <v>1.0070699999999999</v>
      </c>
      <c r="N457">
        <v>0.17860300000000001</v>
      </c>
      <c r="O457">
        <v>6.8135500000000002E-2</v>
      </c>
      <c r="P457">
        <v>5.5161200000000001E-2</v>
      </c>
      <c r="Q457">
        <v>0.11609999999999999</v>
      </c>
      <c r="R457">
        <v>3.4491599999999997E-2</v>
      </c>
      <c r="S457">
        <v>2.3594400000000001E-2</v>
      </c>
      <c r="T457" s="2">
        <v>-4.78243E-2</v>
      </c>
      <c r="U457" s="2">
        <v>1.41149E-2</v>
      </c>
      <c r="V457">
        <v>-5.6949899999999996E-3</v>
      </c>
      <c r="W457">
        <v>6.9803499999999997E-3</v>
      </c>
      <c r="X457">
        <v>4.7608199999999998E-3</v>
      </c>
      <c r="Y457">
        <v>4.7372900000000003E-2</v>
      </c>
      <c r="Z457">
        <v>5.4240700000000003E-2</v>
      </c>
      <c r="AA457">
        <v>-3.4807999999999999E-2</v>
      </c>
      <c r="AB457">
        <v>2.8613900000000001E-2</v>
      </c>
      <c r="AC457">
        <v>6.18509E-2</v>
      </c>
      <c r="AD457">
        <v>-4.6237899999999998E-2</v>
      </c>
      <c r="AE457">
        <v>3.7868099999999998E-3</v>
      </c>
      <c r="AF457">
        <v>-7.5728299999999998E-2</v>
      </c>
      <c r="AG457">
        <v>-1.6185999999999999E-2</v>
      </c>
      <c r="AH457">
        <v>3.9160800000000003E-2</v>
      </c>
      <c r="AI457">
        <v>-1.3231100000000001E-2</v>
      </c>
      <c r="AJ457">
        <v>5.4194399999999997E-2</v>
      </c>
      <c r="AK457" t="s">
        <v>2989</v>
      </c>
      <c r="AL457">
        <v>2</v>
      </c>
      <c r="AM457" t="s">
        <v>4027</v>
      </c>
      <c r="AN457">
        <v>0.99987199999999998</v>
      </c>
      <c r="AO457">
        <v>5.1626099999999998E-3</v>
      </c>
      <c r="AP457">
        <v>49.188000000000002</v>
      </c>
      <c r="AQ457">
        <v>32.119</v>
      </c>
      <c r="AR457">
        <v>49.188000000000002</v>
      </c>
      <c r="AS457">
        <v>-0.87377000000000005</v>
      </c>
      <c r="AT457">
        <v>13075000</v>
      </c>
      <c r="AU457">
        <v>476</v>
      </c>
      <c r="AV457">
        <v>38.143099999999997</v>
      </c>
      <c r="AW457">
        <v>20</v>
      </c>
      <c r="AX457" t="s">
        <v>4251</v>
      </c>
      <c r="AY457">
        <v>476</v>
      </c>
      <c r="AZ457" t="s">
        <v>4251</v>
      </c>
      <c r="BA457" t="s">
        <v>4251</v>
      </c>
      <c r="BB457" t="s">
        <v>4252</v>
      </c>
      <c r="BC457" t="s">
        <v>4253</v>
      </c>
      <c r="BD457" t="s">
        <v>4254</v>
      </c>
      <c r="BE457" t="s">
        <v>4255</v>
      </c>
    </row>
    <row r="458" spans="1:57" x14ac:dyDescent="0.3">
      <c r="A458" t="s">
        <v>1846</v>
      </c>
      <c r="B458">
        <v>35.200000000000003</v>
      </c>
      <c r="C458" t="s">
        <v>4298</v>
      </c>
      <c r="D458" t="s">
        <v>5179</v>
      </c>
      <c r="E458">
        <v>1.1217999999999999</v>
      </c>
      <c r="F458">
        <v>0.96604199999999996</v>
      </c>
      <c r="G458">
        <v>1.04464</v>
      </c>
      <c r="H458">
        <v>0.989093</v>
      </c>
      <c r="I458">
        <v>1.02626</v>
      </c>
      <c r="J458">
        <v>1.0643499999999999</v>
      </c>
      <c r="K458">
        <v>0.16050700000000001</v>
      </c>
      <c r="L458">
        <v>0.33521800000000002</v>
      </c>
      <c r="M458">
        <v>0.69944499999999998</v>
      </c>
      <c r="N458">
        <v>2.1213200000000001E-2</v>
      </c>
      <c r="O458">
        <v>0.110734</v>
      </c>
      <c r="P458">
        <v>4.1057299999999998E-2</v>
      </c>
      <c r="Q458">
        <v>0.18557399999999999</v>
      </c>
      <c r="R458">
        <v>3.5396999999999998E-2</v>
      </c>
      <c r="S458">
        <v>1.7994300000000001E-2</v>
      </c>
      <c r="T458" s="2">
        <v>-6.0455899999999996E-4</v>
      </c>
      <c r="U458" s="2">
        <v>1.40734E-2</v>
      </c>
      <c r="V458">
        <v>2.7091199999999999E-2</v>
      </c>
      <c r="W458">
        <v>-1.07805E-2</v>
      </c>
      <c r="X458">
        <v>6.4181500000000002E-2</v>
      </c>
      <c r="Y458">
        <v>1.06947E-2</v>
      </c>
      <c r="Z458">
        <v>2.3052E-2</v>
      </c>
      <c r="AA458">
        <v>5.3739799999999997E-2</v>
      </c>
      <c r="AB458">
        <v>-2.0946699999999999E-2</v>
      </c>
      <c r="AC458">
        <v>-5.4048300000000001E-2</v>
      </c>
      <c r="AD458">
        <v>2.1305600000000001E-2</v>
      </c>
      <c r="AE458">
        <v>2.41268E-2</v>
      </c>
      <c r="AF458">
        <v>3.3612400000000001E-2</v>
      </c>
      <c r="AG458">
        <v>-2.4007500000000001E-3</v>
      </c>
      <c r="AH458">
        <v>-1.8552900000000001E-2</v>
      </c>
      <c r="AI458">
        <v>4.3853700000000004E-3</v>
      </c>
      <c r="AJ458">
        <v>1.0471299999999999E-2</v>
      </c>
      <c r="AK458" t="s">
        <v>44</v>
      </c>
      <c r="AL458">
        <v>3</v>
      </c>
      <c r="AM458" t="s">
        <v>45</v>
      </c>
      <c r="AN458">
        <v>0.90841000000000005</v>
      </c>
      <c r="AO458">
        <v>1.10721E-3</v>
      </c>
      <c r="AP458">
        <v>59.546999999999997</v>
      </c>
      <c r="AQ458">
        <v>45.865000000000002</v>
      </c>
      <c r="AR458">
        <v>51.645000000000003</v>
      </c>
      <c r="AS458">
        <v>-0.78391999999999995</v>
      </c>
      <c r="AT458">
        <v>5360400</v>
      </c>
      <c r="AU458">
        <v>1290</v>
      </c>
      <c r="AV458">
        <v>14.4171</v>
      </c>
      <c r="AW458">
        <v>12</v>
      </c>
      <c r="AX458" t="s">
        <v>1846</v>
      </c>
      <c r="AY458">
        <v>1290</v>
      </c>
      <c r="AZ458" t="s">
        <v>1846</v>
      </c>
      <c r="BA458" t="s">
        <v>1846</v>
      </c>
      <c r="BB458" t="s">
        <v>1847</v>
      </c>
      <c r="BC458" t="s">
        <v>1848</v>
      </c>
      <c r="BD458" t="s">
        <v>57</v>
      </c>
      <c r="BE458" t="s">
        <v>1849</v>
      </c>
    </row>
    <row r="459" spans="1:57" x14ac:dyDescent="0.3">
      <c r="A459" t="s">
        <v>1900</v>
      </c>
      <c r="B459" t="s">
        <v>5190</v>
      </c>
      <c r="C459" t="s">
        <v>5191</v>
      </c>
      <c r="D459" t="s">
        <v>5192</v>
      </c>
      <c r="E459">
        <v>1.43208</v>
      </c>
      <c r="F459">
        <v>1.4038900000000001</v>
      </c>
      <c r="G459">
        <v>1.43083</v>
      </c>
      <c r="H459">
        <v>1.41289</v>
      </c>
      <c r="I459">
        <v>1.4232100000000001</v>
      </c>
      <c r="J459">
        <v>1.4806299999999999</v>
      </c>
      <c r="K459">
        <v>0.80754099999999995</v>
      </c>
      <c r="L459">
        <v>1.68533</v>
      </c>
      <c r="M459">
        <v>1.14171</v>
      </c>
      <c r="N459">
        <v>1.4308599999999999E-2</v>
      </c>
      <c r="O459">
        <v>4.6414799999999999E-2</v>
      </c>
      <c r="P459">
        <v>1.33618E-2</v>
      </c>
      <c r="Q459">
        <v>1.50362E-2</v>
      </c>
      <c r="R459">
        <v>1.7400100000000002E-2</v>
      </c>
      <c r="S459">
        <v>1.39259E-2</v>
      </c>
      <c r="T459" s="2">
        <v>6.9079600000000003E-3</v>
      </c>
      <c r="U459" s="2">
        <v>1.4034700000000001E-2</v>
      </c>
      <c r="V459">
        <v>2.5557900000000001E-3</v>
      </c>
      <c r="W459">
        <v>-5.3190299999999998E-3</v>
      </c>
      <c r="X459">
        <v>6.8536999999999999E-3</v>
      </c>
      <c r="Y459">
        <v>-1.6201500000000001E-2</v>
      </c>
      <c r="Z459">
        <v>-2.5219499999999998E-4</v>
      </c>
      <c r="AA459">
        <v>9.5604499999999999E-3</v>
      </c>
      <c r="AB459">
        <v>-5.7576600000000004E-3</v>
      </c>
      <c r="AC459">
        <v>1.54926E-3</v>
      </c>
      <c r="AD459">
        <v>1.52009E-3</v>
      </c>
      <c r="AE459">
        <v>-5.0745599999999997E-3</v>
      </c>
      <c r="AF459">
        <v>-1.2606300000000001E-2</v>
      </c>
      <c r="AG459">
        <v>1.6605600000000002E-2</v>
      </c>
      <c r="AH459">
        <v>1.4289700000000001E-2</v>
      </c>
      <c r="AI459">
        <v>-1.0470800000000001E-2</v>
      </c>
      <c r="AJ459">
        <v>7.3899999999999997E-4</v>
      </c>
      <c r="AK459" t="s">
        <v>44</v>
      </c>
      <c r="AL459">
        <v>3</v>
      </c>
      <c r="AM459" t="s">
        <v>45</v>
      </c>
      <c r="AN459">
        <v>1</v>
      </c>
      <c r="AO459" s="1">
        <v>3.1200199999999999E-6</v>
      </c>
      <c r="AP459">
        <v>157.37</v>
      </c>
      <c r="AQ459">
        <v>107.34</v>
      </c>
      <c r="AR459">
        <v>71.03</v>
      </c>
      <c r="AS459">
        <v>0.14016000000000001</v>
      </c>
      <c r="AT459">
        <v>2883400000</v>
      </c>
      <c r="AU459">
        <v>69</v>
      </c>
      <c r="AV459">
        <v>71.030299999999997</v>
      </c>
      <c r="AW459">
        <v>4</v>
      </c>
      <c r="AX459" t="s">
        <v>1900</v>
      </c>
      <c r="AY459">
        <v>69</v>
      </c>
      <c r="AZ459" t="s">
        <v>1900</v>
      </c>
      <c r="BA459" t="s">
        <v>1900</v>
      </c>
      <c r="BB459" t="s">
        <v>1901</v>
      </c>
      <c r="BC459" t="s">
        <v>1902</v>
      </c>
      <c r="BD459" t="s">
        <v>57</v>
      </c>
      <c r="BE459" t="s">
        <v>1903</v>
      </c>
    </row>
    <row r="460" spans="1:57" x14ac:dyDescent="0.3">
      <c r="A460" t="s">
        <v>2714</v>
      </c>
      <c r="B460">
        <v>35.200000000000003</v>
      </c>
      <c r="C460" t="s">
        <v>4298</v>
      </c>
      <c r="D460" t="s">
        <v>4487</v>
      </c>
      <c r="E460">
        <v>0.86214299999999999</v>
      </c>
      <c r="F460">
        <v>0.86605799999999999</v>
      </c>
      <c r="G460">
        <v>0.92182399999999998</v>
      </c>
      <c r="H460">
        <v>0.88253999999999999</v>
      </c>
      <c r="I460">
        <v>0.96521699999999999</v>
      </c>
      <c r="J460">
        <v>0.95847300000000002</v>
      </c>
      <c r="K460">
        <v>1.49047</v>
      </c>
      <c r="L460">
        <v>1.16849</v>
      </c>
      <c r="M460">
        <v>0.49130600000000002</v>
      </c>
      <c r="N460">
        <v>2.90102E-2</v>
      </c>
      <c r="O460">
        <v>5.3401400000000002E-2</v>
      </c>
      <c r="P460">
        <v>1.66965E-2</v>
      </c>
      <c r="Q460">
        <v>6.1797499999999998E-2</v>
      </c>
      <c r="R460">
        <v>4.99193E-2</v>
      </c>
      <c r="S460">
        <v>4.70883E-2</v>
      </c>
      <c r="T460" s="2">
        <v>1.6652E-2</v>
      </c>
      <c r="U460" s="2">
        <v>1.4021E-2</v>
      </c>
      <c r="V460">
        <v>-2.49928E-3</v>
      </c>
      <c r="W460">
        <v>-3.0111700000000002E-2</v>
      </c>
      <c r="X460">
        <v>-7.4135800000000003E-3</v>
      </c>
      <c r="Y460">
        <v>1.20404E-2</v>
      </c>
      <c r="Z460">
        <v>-3.3006500000000001E-2</v>
      </c>
      <c r="AA460">
        <v>2.1296700000000002E-3</v>
      </c>
      <c r="AB460">
        <v>1.44183E-2</v>
      </c>
      <c r="AC460">
        <v>7.3747999999999999E-3</v>
      </c>
      <c r="AD460">
        <v>-1.6032100000000001E-2</v>
      </c>
      <c r="AE460">
        <v>-1.1192199999999999E-2</v>
      </c>
      <c r="AF460">
        <v>-9.1727500000000003E-3</v>
      </c>
      <c r="AG460">
        <v>8.1703599999999998E-3</v>
      </c>
      <c r="AH460">
        <v>8.5873100000000008E-3</v>
      </c>
      <c r="AI460">
        <v>-1.24134E-2</v>
      </c>
      <c r="AJ460">
        <v>1.1920699999999999E-2</v>
      </c>
      <c r="AK460" t="s">
        <v>44</v>
      </c>
      <c r="AL460">
        <v>2</v>
      </c>
      <c r="AM460" t="s">
        <v>4027</v>
      </c>
      <c r="AN460">
        <v>1</v>
      </c>
      <c r="AO460" s="1">
        <v>1.6933500000000001E-26</v>
      </c>
      <c r="AP460">
        <v>195.45</v>
      </c>
      <c r="AQ460">
        <v>159.63999999999999</v>
      </c>
      <c r="AR460">
        <v>71.742000000000004</v>
      </c>
      <c r="AS460">
        <v>0.15190000000000001</v>
      </c>
      <c r="AT460">
        <v>46761000</v>
      </c>
      <c r="AU460">
        <v>46</v>
      </c>
      <c r="AV460">
        <v>71.742199999999997</v>
      </c>
      <c r="AW460">
        <v>5</v>
      </c>
      <c r="AX460" t="s">
        <v>2714</v>
      </c>
      <c r="AY460">
        <v>46</v>
      </c>
      <c r="AZ460" t="s">
        <v>2714</v>
      </c>
      <c r="BA460" t="s">
        <v>2714</v>
      </c>
      <c r="BB460" t="s">
        <v>2715</v>
      </c>
      <c r="BC460" t="s">
        <v>2716</v>
      </c>
      <c r="BD460" t="s">
        <v>2717</v>
      </c>
      <c r="BE460" t="s">
        <v>4185</v>
      </c>
    </row>
    <row r="461" spans="1:57" x14ac:dyDescent="0.3">
      <c r="A461" t="s">
        <v>2592</v>
      </c>
      <c r="B461">
        <v>35.200000000000003</v>
      </c>
      <c r="C461" t="s">
        <v>4298</v>
      </c>
      <c r="D461" t="s">
        <v>4449</v>
      </c>
      <c r="E461">
        <v>1.10372</v>
      </c>
      <c r="F461">
        <v>0.92869800000000002</v>
      </c>
      <c r="G461">
        <v>0.959596</v>
      </c>
      <c r="H461">
        <v>0.99631700000000001</v>
      </c>
      <c r="I461">
        <v>0.95214299999999996</v>
      </c>
      <c r="J461">
        <v>0.91159599999999996</v>
      </c>
      <c r="K461">
        <v>0.61336400000000002</v>
      </c>
      <c r="L461">
        <v>1.4183600000000001</v>
      </c>
      <c r="M461">
        <v>0.443137</v>
      </c>
      <c r="N461">
        <v>6.4624299999999996E-2</v>
      </c>
      <c r="O461">
        <v>6.0937400000000003E-2</v>
      </c>
      <c r="P461">
        <v>1.31842E-2</v>
      </c>
      <c r="Q461">
        <v>0.15568599999999999</v>
      </c>
      <c r="R461">
        <v>2.9615300000000001E-2</v>
      </c>
      <c r="S461">
        <v>3.9451300000000002E-2</v>
      </c>
      <c r="T461" s="2">
        <v>-2.9934200000000001E-2</v>
      </c>
      <c r="U461" s="2">
        <v>1.39469E-2</v>
      </c>
      <c r="V461">
        <v>2.4621400000000002E-2</v>
      </c>
      <c r="W461">
        <v>-2.6462200000000002E-2</v>
      </c>
      <c r="X461">
        <v>-4.51564E-4</v>
      </c>
      <c r="Y461">
        <v>-1.6564700000000002E-2</v>
      </c>
      <c r="Z461">
        <v>-4.2419800000000001E-2</v>
      </c>
      <c r="AA461">
        <v>-3.8526600000000001E-2</v>
      </c>
      <c r="AB461">
        <v>7.3008300000000003E-3</v>
      </c>
      <c r="AC461">
        <v>1.0961199999999999E-3</v>
      </c>
      <c r="AD461">
        <v>1.5665999999999999E-2</v>
      </c>
      <c r="AE461">
        <v>-1.4437800000000001E-2</v>
      </c>
      <c r="AF461">
        <v>-5.3712300000000003E-3</v>
      </c>
      <c r="AG461">
        <v>-1.02513E-2</v>
      </c>
      <c r="AH461">
        <v>-1.5803099999999999E-3</v>
      </c>
      <c r="AI461">
        <v>-3.8052699999999999E-3</v>
      </c>
      <c r="AJ461">
        <v>-6.3856099999999999E-2</v>
      </c>
      <c r="AK461" t="s">
        <v>44</v>
      </c>
      <c r="AL461">
        <v>2</v>
      </c>
      <c r="AM461" t="s">
        <v>45</v>
      </c>
      <c r="AN461">
        <v>0.99991300000000005</v>
      </c>
      <c r="AO461" s="1">
        <v>5.2132099999999997E-40</v>
      </c>
      <c r="AP461">
        <v>192.11</v>
      </c>
      <c r="AQ461">
        <v>165.74</v>
      </c>
      <c r="AR461">
        <v>192.11</v>
      </c>
      <c r="AS461">
        <v>-4.6871000000000003E-2</v>
      </c>
      <c r="AT461">
        <v>2956300</v>
      </c>
      <c r="AU461">
        <v>359</v>
      </c>
      <c r="AV461">
        <v>40.892800000000001</v>
      </c>
      <c r="AW461">
        <v>17</v>
      </c>
      <c r="AX461" t="s">
        <v>2592</v>
      </c>
      <c r="AY461">
        <v>359</v>
      </c>
      <c r="AZ461" t="s">
        <v>2592</v>
      </c>
      <c r="BA461" t="s">
        <v>2592</v>
      </c>
      <c r="BB461" t="s">
        <v>2593</v>
      </c>
      <c r="BC461" t="s">
        <v>2594</v>
      </c>
      <c r="BD461" t="s">
        <v>57</v>
      </c>
      <c r="BE461" t="s">
        <v>2595</v>
      </c>
    </row>
    <row r="462" spans="1:57" x14ac:dyDescent="0.3">
      <c r="A462" t="s">
        <v>1634</v>
      </c>
      <c r="B462" t="s">
        <v>4424</v>
      </c>
      <c r="C462" t="s">
        <v>4425</v>
      </c>
      <c r="D462" t="s">
        <v>5144</v>
      </c>
      <c r="E462">
        <v>1.02197</v>
      </c>
      <c r="F462">
        <v>1.0609999999999999</v>
      </c>
      <c r="G462">
        <v>1.0479099999999999</v>
      </c>
      <c r="H462">
        <v>1.05219</v>
      </c>
      <c r="I462">
        <v>0.99258800000000003</v>
      </c>
      <c r="J462">
        <v>1.0681400000000001</v>
      </c>
      <c r="K462">
        <v>4.7822400000000001E-2</v>
      </c>
      <c r="L462">
        <v>7.2283299999999995E-2</v>
      </c>
      <c r="M462">
        <v>0.204901</v>
      </c>
      <c r="N462">
        <v>0.14194200000000001</v>
      </c>
      <c r="O462">
        <v>2.9852500000000001E-2</v>
      </c>
      <c r="P462">
        <v>2.70028E-2</v>
      </c>
      <c r="Q462">
        <v>0.15219099999999999</v>
      </c>
      <c r="R462">
        <v>9.3910499999999994E-2</v>
      </c>
      <c r="S462">
        <v>1.7095900000000001E-2</v>
      </c>
      <c r="T462" s="2">
        <v>2.7157100000000001E-3</v>
      </c>
      <c r="U462" s="2">
        <v>1.39332E-2</v>
      </c>
      <c r="V462">
        <v>-5.0223999999999998E-3</v>
      </c>
      <c r="W462">
        <v>1.54492E-2</v>
      </c>
      <c r="X462">
        <v>1.63955E-2</v>
      </c>
      <c r="Y462">
        <v>-1.62162E-2</v>
      </c>
      <c r="Z462">
        <v>-6.3251000000000002E-2</v>
      </c>
      <c r="AA462">
        <v>-3.9988000000000003E-2</v>
      </c>
      <c r="AB462">
        <v>4.5688699999999999E-2</v>
      </c>
      <c r="AC462">
        <v>8.6044899999999994E-3</v>
      </c>
      <c r="AD462">
        <v>4.47368E-2</v>
      </c>
      <c r="AE462">
        <v>1.2886999999999999E-2</v>
      </c>
      <c r="AF462">
        <v>-2.8858399999999999E-2</v>
      </c>
      <c r="AG462">
        <v>-2.7265000000000001E-2</v>
      </c>
      <c r="AH462">
        <v>-7.5604399999999999E-3</v>
      </c>
      <c r="AI462">
        <v>-1.0629400000000001E-2</v>
      </c>
      <c r="AJ462">
        <v>-1.6543499999999999E-2</v>
      </c>
      <c r="AK462" t="s">
        <v>44</v>
      </c>
      <c r="AL462">
        <v>3</v>
      </c>
      <c r="AM462" t="s">
        <v>45</v>
      </c>
      <c r="AN462">
        <v>0.92634099999999997</v>
      </c>
      <c r="AO462" s="1">
        <v>1.08436E-9</v>
      </c>
      <c r="AP462">
        <v>94.593999999999994</v>
      </c>
      <c r="AQ462">
        <v>75.045000000000002</v>
      </c>
      <c r="AR462">
        <v>57.298999999999999</v>
      </c>
      <c r="AS462">
        <v>-9.8443000000000003E-2</v>
      </c>
      <c r="AT462">
        <v>76196000</v>
      </c>
      <c r="AU462">
        <v>146</v>
      </c>
      <c r="AV462">
        <v>12.173999999999999</v>
      </c>
      <c r="AW462">
        <v>6</v>
      </c>
      <c r="AX462" t="s">
        <v>1634</v>
      </c>
      <c r="AY462">
        <v>146</v>
      </c>
      <c r="AZ462" t="s">
        <v>1634</v>
      </c>
      <c r="BA462" t="s">
        <v>1634</v>
      </c>
      <c r="BB462" t="s">
        <v>1643</v>
      </c>
      <c r="BC462" t="s">
        <v>1636</v>
      </c>
      <c r="BD462" t="s">
        <v>1644</v>
      </c>
      <c r="BE462" t="s">
        <v>1645</v>
      </c>
    </row>
    <row r="463" spans="1:57" x14ac:dyDescent="0.3">
      <c r="A463" t="s">
        <v>2009</v>
      </c>
      <c r="B463" t="s">
        <v>4694</v>
      </c>
      <c r="C463" t="s">
        <v>4695</v>
      </c>
      <c r="D463" t="s">
        <v>4696</v>
      </c>
      <c r="E463">
        <v>0.89935500000000002</v>
      </c>
      <c r="F463">
        <v>0.88829800000000003</v>
      </c>
      <c r="G463">
        <v>0.91108900000000004</v>
      </c>
      <c r="H463">
        <v>0.90667299999999995</v>
      </c>
      <c r="I463">
        <v>0.99845899999999999</v>
      </c>
      <c r="J463">
        <v>0.96272100000000005</v>
      </c>
      <c r="K463">
        <v>1.4307700000000001</v>
      </c>
      <c r="L463">
        <v>0.43271199999999999</v>
      </c>
      <c r="M463">
        <v>0.59332499999999999</v>
      </c>
      <c r="N463">
        <v>5.89212E-2</v>
      </c>
      <c r="O463">
        <v>2.02092E-2</v>
      </c>
      <c r="P463">
        <v>5.7709700000000003E-2</v>
      </c>
      <c r="Q463">
        <v>6.3344899999999996E-2</v>
      </c>
      <c r="R463">
        <v>4.3377400000000003E-2</v>
      </c>
      <c r="S463">
        <v>5.0052600000000003E-2</v>
      </c>
      <c r="T463" s="2">
        <v>1.16177E-2</v>
      </c>
      <c r="U463" s="2">
        <v>1.39119E-2</v>
      </c>
      <c r="V463">
        <v>3.26619E-3</v>
      </c>
      <c r="W463">
        <v>-1.27274E-2</v>
      </c>
      <c r="X463">
        <v>-1.8294700000000001E-2</v>
      </c>
      <c r="Y463">
        <v>1.99867E-2</v>
      </c>
      <c r="Z463">
        <v>-1.6710800000000001E-2</v>
      </c>
      <c r="AA463">
        <v>-8.8146800000000001E-3</v>
      </c>
      <c r="AB463">
        <v>7.69328E-4</v>
      </c>
      <c r="AC463">
        <v>-2.20003E-2</v>
      </c>
      <c r="AD463">
        <v>-1.4024200000000001E-2</v>
      </c>
      <c r="AE463">
        <v>-2.8002200000000001E-2</v>
      </c>
      <c r="AF463">
        <v>-7.43453E-3</v>
      </c>
      <c r="AG463">
        <v>5.5153500000000001E-2</v>
      </c>
      <c r="AH463">
        <v>-1.17482E-2</v>
      </c>
      <c r="AI463">
        <v>1.6290199999999999E-3</v>
      </c>
      <c r="AJ463">
        <v>-1.5046300000000001E-3</v>
      </c>
      <c r="AK463" t="s">
        <v>2989</v>
      </c>
      <c r="AL463">
        <v>2</v>
      </c>
      <c r="AM463" t="s">
        <v>45</v>
      </c>
      <c r="AN463">
        <v>0.992282</v>
      </c>
      <c r="AO463" s="1">
        <v>2.97405E-31</v>
      </c>
      <c r="AP463">
        <v>200.73</v>
      </c>
      <c r="AQ463">
        <v>163.47999999999999</v>
      </c>
      <c r="AR463">
        <v>124.98</v>
      </c>
      <c r="AS463">
        <v>4.0406999999999998E-2</v>
      </c>
      <c r="AT463">
        <v>15364000</v>
      </c>
      <c r="AU463">
        <v>27</v>
      </c>
      <c r="AV463">
        <v>21.251000000000001</v>
      </c>
      <c r="AW463">
        <v>13</v>
      </c>
      <c r="AX463" t="s">
        <v>2009</v>
      </c>
      <c r="AY463">
        <v>27</v>
      </c>
      <c r="AZ463" t="s">
        <v>2009</v>
      </c>
      <c r="BA463" t="s">
        <v>2009</v>
      </c>
      <c r="BB463" t="s">
        <v>3251</v>
      </c>
      <c r="BC463" t="s">
        <v>2011</v>
      </c>
      <c r="BD463" t="s">
        <v>3252</v>
      </c>
      <c r="BE463" t="s">
        <v>3253</v>
      </c>
    </row>
    <row r="464" spans="1:57" x14ac:dyDescent="0.3">
      <c r="A464" t="s">
        <v>1634</v>
      </c>
      <c r="B464" t="s">
        <v>4424</v>
      </c>
      <c r="C464" t="s">
        <v>4425</v>
      </c>
      <c r="D464" t="s">
        <v>5144</v>
      </c>
      <c r="E464">
        <v>0.99846500000000005</v>
      </c>
      <c r="F464">
        <v>1.0609999999999999</v>
      </c>
      <c r="G464">
        <v>1.0479099999999999</v>
      </c>
      <c r="H464">
        <v>1.0388200000000001</v>
      </c>
      <c r="I464">
        <v>0.97744399999999998</v>
      </c>
      <c r="J464">
        <v>1.0681400000000001</v>
      </c>
      <c r="K464">
        <v>5.4448200000000002E-2</v>
      </c>
      <c r="L464">
        <v>0.112858</v>
      </c>
      <c r="M464">
        <v>0.238926</v>
      </c>
      <c r="N464">
        <v>0.14860899999999999</v>
      </c>
      <c r="O464">
        <v>2.9852500000000001E-2</v>
      </c>
      <c r="P464">
        <v>2.70028E-2</v>
      </c>
      <c r="Q464">
        <v>0.17516499999999999</v>
      </c>
      <c r="R464">
        <v>0.119951</v>
      </c>
      <c r="S464">
        <v>1.7095900000000001E-2</v>
      </c>
      <c r="T464" s="2">
        <v>6.4444200000000002E-3</v>
      </c>
      <c r="U464" s="2">
        <v>1.3883100000000001E-2</v>
      </c>
      <c r="V464">
        <v>-1.5422099999999999E-2</v>
      </c>
      <c r="W464">
        <v>2.5307799999999998E-2</v>
      </c>
      <c r="X464">
        <v>1.38332E-2</v>
      </c>
      <c r="Y464">
        <v>-2.3415600000000002E-2</v>
      </c>
      <c r="Z464">
        <v>-7.5113700000000005E-2</v>
      </c>
      <c r="AA464">
        <v>-4.9924400000000001E-2</v>
      </c>
      <c r="AB464">
        <v>5.0255399999999999E-2</v>
      </c>
      <c r="AC464">
        <v>-2.44553E-4</v>
      </c>
      <c r="AD464">
        <v>4.9940499999999999E-2</v>
      </c>
      <c r="AE464">
        <v>9.5026599999999996E-3</v>
      </c>
      <c r="AF464">
        <v>-1.39668E-2</v>
      </c>
      <c r="AG464">
        <v>-1.7794399999999998E-2</v>
      </c>
      <c r="AH464">
        <v>-3.9498800000000002E-3</v>
      </c>
      <c r="AI464">
        <v>-7.9194999999999995E-3</v>
      </c>
      <c r="AJ464">
        <v>-1.1768000000000001E-2</v>
      </c>
      <c r="AK464" t="s">
        <v>44</v>
      </c>
      <c r="AL464">
        <v>3</v>
      </c>
      <c r="AM464" t="s">
        <v>45</v>
      </c>
      <c r="AN464">
        <v>0.97862499999999997</v>
      </c>
      <c r="AO464" s="1">
        <v>9.7855699999999995E-12</v>
      </c>
      <c r="AP464">
        <v>109.51</v>
      </c>
      <c r="AQ464">
        <v>88.335999999999999</v>
      </c>
      <c r="AR464">
        <v>78.552000000000007</v>
      </c>
      <c r="AS464">
        <v>0.24676000000000001</v>
      </c>
      <c r="AT464">
        <v>64560000</v>
      </c>
      <c r="AU464">
        <v>143</v>
      </c>
      <c r="AV464">
        <v>16.613199999999999</v>
      </c>
      <c r="AW464">
        <v>3</v>
      </c>
      <c r="AX464" t="s">
        <v>1634</v>
      </c>
      <c r="AY464">
        <v>143</v>
      </c>
      <c r="AZ464" t="s">
        <v>1634</v>
      </c>
      <c r="BA464" t="s">
        <v>1634</v>
      </c>
      <c r="BB464" t="s">
        <v>1640</v>
      </c>
      <c r="BC464" t="s">
        <v>1636</v>
      </c>
      <c r="BD464" t="s">
        <v>1641</v>
      </c>
      <c r="BE464" t="s">
        <v>1642</v>
      </c>
    </row>
    <row r="465" spans="1:57" x14ac:dyDescent="0.3">
      <c r="A465" t="s">
        <v>1141</v>
      </c>
      <c r="B465">
        <v>35.200000000000003</v>
      </c>
      <c r="C465" t="s">
        <v>4298</v>
      </c>
      <c r="D465" t="s">
        <v>5026</v>
      </c>
      <c r="E465">
        <v>1.1291899999999999</v>
      </c>
      <c r="F465">
        <v>1.0496099999999999</v>
      </c>
      <c r="G465">
        <v>1.03443</v>
      </c>
      <c r="H465">
        <v>1.1301399999999999</v>
      </c>
      <c r="I465">
        <v>1.0263800000000001</v>
      </c>
      <c r="J465">
        <v>1.04131</v>
      </c>
      <c r="K465">
        <v>0.26727600000000001</v>
      </c>
      <c r="L465">
        <v>6.1010600000000004</v>
      </c>
      <c r="M465">
        <v>0.50320399999999998</v>
      </c>
      <c r="N465">
        <v>2.75286E-2</v>
      </c>
      <c r="O465">
        <v>2.1457799999999999E-2</v>
      </c>
      <c r="P465">
        <v>4.1720200000000002E-3</v>
      </c>
      <c r="Q465">
        <v>1.0737E-2</v>
      </c>
      <c r="R465">
        <v>2.0235699999999999E-2</v>
      </c>
      <c r="S465">
        <v>5.5790700000000002E-3</v>
      </c>
      <c r="T465" s="2">
        <v>-1.9819900000000001E-2</v>
      </c>
      <c r="U465" s="2">
        <v>1.3880099999999999E-2</v>
      </c>
      <c r="V465">
        <v>4.8378199999999996E-3</v>
      </c>
      <c r="W465">
        <v>3.8941700000000002E-3</v>
      </c>
      <c r="X465">
        <v>1.5640399999999999E-2</v>
      </c>
      <c r="Y465">
        <v>3.3422600000000001E-3</v>
      </c>
      <c r="Z465">
        <v>1.60632E-2</v>
      </c>
      <c r="AA465">
        <v>-9.3448300000000002E-3</v>
      </c>
      <c r="AB465">
        <v>5.1552899999999999E-3</v>
      </c>
      <c r="AC465">
        <v>1.8326499999999999E-3</v>
      </c>
      <c r="AD465">
        <v>-7.4679300000000002E-3</v>
      </c>
      <c r="AE465">
        <v>5.4774100000000003E-3</v>
      </c>
      <c r="AF465">
        <v>-1.40317E-3</v>
      </c>
      <c r="AG465">
        <v>-2.7421300000000002E-3</v>
      </c>
      <c r="AH465">
        <v>-8.4471300000000006E-3</v>
      </c>
      <c r="AI465">
        <v>4.5834200000000004E-3</v>
      </c>
      <c r="AJ465">
        <v>3.9033100000000001E-3</v>
      </c>
      <c r="AK465" t="s">
        <v>44</v>
      </c>
      <c r="AL465">
        <v>2</v>
      </c>
      <c r="AM465" t="s">
        <v>45</v>
      </c>
      <c r="AN465">
        <v>0.99997499999999995</v>
      </c>
      <c r="AO465">
        <v>4.5633999999999996E-3</v>
      </c>
      <c r="AP465">
        <v>52.656999999999996</v>
      </c>
      <c r="AQ465">
        <v>24.491</v>
      </c>
      <c r="AR465">
        <v>51.043999999999997</v>
      </c>
      <c r="AS465">
        <v>0.51951999999999998</v>
      </c>
      <c r="AT465">
        <v>14832000</v>
      </c>
      <c r="AU465">
        <v>272</v>
      </c>
      <c r="AV465">
        <v>48.462600000000002</v>
      </c>
      <c r="AW465">
        <v>22</v>
      </c>
      <c r="AX465" t="s">
        <v>1141</v>
      </c>
      <c r="AY465">
        <v>272</v>
      </c>
      <c r="AZ465" t="s">
        <v>1141</v>
      </c>
      <c r="BA465" t="s">
        <v>1141</v>
      </c>
      <c r="BB465" t="s">
        <v>1142</v>
      </c>
      <c r="BC465" t="s">
        <v>1143</v>
      </c>
      <c r="BD465" t="s">
        <v>57</v>
      </c>
      <c r="BE465" t="s">
        <v>1144</v>
      </c>
    </row>
    <row r="466" spans="1:57" x14ac:dyDescent="0.3">
      <c r="A466" t="s">
        <v>4023</v>
      </c>
      <c r="B466">
        <v>26.8</v>
      </c>
      <c r="C466" t="s">
        <v>4933</v>
      </c>
      <c r="D466" t="s">
        <v>4934</v>
      </c>
      <c r="E466">
        <v>1.1613100000000001</v>
      </c>
      <c r="F466">
        <v>1.03952</v>
      </c>
      <c r="G466">
        <v>0.83042400000000005</v>
      </c>
      <c r="H466">
        <v>1.0714399999999999</v>
      </c>
      <c r="I466">
        <v>0.850468</v>
      </c>
      <c r="J466">
        <v>0.85455800000000004</v>
      </c>
      <c r="K466">
        <v>0.99514100000000005</v>
      </c>
      <c r="L466">
        <v>2.7383999999999999</v>
      </c>
      <c r="M466">
        <v>0.63589200000000001</v>
      </c>
      <c r="N466">
        <v>0.21859700000000001</v>
      </c>
      <c r="O466">
        <v>6.1208699999999998E-2</v>
      </c>
      <c r="P466">
        <v>2.06929E-2</v>
      </c>
      <c r="Q466">
        <v>3.6323000000000001E-2</v>
      </c>
      <c r="R466">
        <v>9.0613100000000002E-2</v>
      </c>
      <c r="S466">
        <v>1.6516900000000001E-2</v>
      </c>
      <c r="T466" s="2">
        <v>-6.0254099999999998E-2</v>
      </c>
      <c r="U466" s="2">
        <v>1.38636E-2</v>
      </c>
      <c r="V466">
        <v>-5.2531000000000001E-3</v>
      </c>
      <c r="W466">
        <v>7.4701600000000007E-2</v>
      </c>
      <c r="X466">
        <v>-3.5522999999999999E-2</v>
      </c>
      <c r="Y466">
        <v>-5.5985600000000003E-2</v>
      </c>
      <c r="Z466">
        <v>2.53023E-2</v>
      </c>
      <c r="AA466">
        <v>1.69172E-2</v>
      </c>
      <c r="AB466">
        <v>-1.03289E-2</v>
      </c>
      <c r="AC466">
        <v>-8.2538400000000001E-3</v>
      </c>
      <c r="AD466">
        <v>3.6856100000000003E-2</v>
      </c>
      <c r="AE466">
        <v>-4.0346399999999999E-3</v>
      </c>
      <c r="AF466">
        <v>6.8104899999999996E-2</v>
      </c>
      <c r="AG466">
        <v>-4.2426199999999999E-3</v>
      </c>
      <c r="AH466">
        <v>-9.3457599999999998E-3</v>
      </c>
      <c r="AI466">
        <v>2.6731499999999998E-2</v>
      </c>
      <c r="AJ466">
        <v>-7.4171700000000003E-4</v>
      </c>
      <c r="AK466" t="s">
        <v>3373</v>
      </c>
      <c r="AL466">
        <v>3</v>
      </c>
      <c r="AM466" t="s">
        <v>3424</v>
      </c>
      <c r="AN466">
        <v>0.99970800000000004</v>
      </c>
      <c r="AO466">
        <v>4.8669799999999999E-3</v>
      </c>
      <c r="AP466">
        <v>49.497</v>
      </c>
      <c r="AQ466">
        <v>10.313000000000001</v>
      </c>
      <c r="AR466">
        <v>49.497</v>
      </c>
      <c r="AS466">
        <v>2.9182000000000001</v>
      </c>
      <c r="AT466">
        <v>9536800</v>
      </c>
      <c r="AU466">
        <v>525</v>
      </c>
      <c r="AV466">
        <v>36.942999999999998</v>
      </c>
      <c r="AW466">
        <v>21</v>
      </c>
      <c r="AX466" t="s">
        <v>4023</v>
      </c>
      <c r="AY466">
        <v>525</v>
      </c>
      <c r="AZ466" t="s">
        <v>4023</v>
      </c>
      <c r="BA466" t="s">
        <v>4023</v>
      </c>
      <c r="BB466" t="s">
        <v>4024</v>
      </c>
      <c r="BC466" t="s">
        <v>4025</v>
      </c>
      <c r="BD466" t="s">
        <v>57</v>
      </c>
      <c r="BE466" t="s">
        <v>4026</v>
      </c>
    </row>
    <row r="467" spans="1:57" x14ac:dyDescent="0.3">
      <c r="A467" t="s">
        <v>2834</v>
      </c>
      <c r="B467">
        <v>35.200000000000003</v>
      </c>
      <c r="C467" t="s">
        <v>4298</v>
      </c>
      <c r="D467" t="s">
        <v>4523</v>
      </c>
      <c r="E467">
        <v>1.1418900000000001</v>
      </c>
      <c r="F467">
        <v>0.958009</v>
      </c>
      <c r="G467">
        <v>0.930427</v>
      </c>
      <c r="H467">
        <v>1.0724800000000001</v>
      </c>
      <c r="I467">
        <v>0.975159</v>
      </c>
      <c r="J467">
        <v>0.87936300000000001</v>
      </c>
      <c r="K467">
        <v>0.58813599999999999</v>
      </c>
      <c r="L467">
        <v>3.5047799999999998</v>
      </c>
      <c r="M467">
        <v>0.33528400000000003</v>
      </c>
      <c r="N467">
        <v>7.0066699999999996E-2</v>
      </c>
      <c r="O467">
        <v>5.3531200000000001E-2</v>
      </c>
      <c r="P467">
        <v>6.1694600000000002E-2</v>
      </c>
      <c r="Q467">
        <v>3.5044600000000002E-2</v>
      </c>
      <c r="R467">
        <v>9.3966499999999994E-2</v>
      </c>
      <c r="S467">
        <v>3.2943899999999998E-2</v>
      </c>
      <c r="T467" s="2">
        <v>-4.2865800000000003E-2</v>
      </c>
      <c r="U467" s="2">
        <v>1.3823500000000001E-2</v>
      </c>
      <c r="V467">
        <v>2.4611299999999999E-2</v>
      </c>
      <c r="W467">
        <v>-3.9167100000000003E-3</v>
      </c>
      <c r="X467">
        <v>6.1672100000000002E-3</v>
      </c>
      <c r="Y467">
        <v>6.0796799999999996E-3</v>
      </c>
      <c r="Z467">
        <v>2.36327E-2</v>
      </c>
      <c r="AA467">
        <v>4.5762199999999998E-3</v>
      </c>
      <c r="AB467">
        <v>-8.6458000000000004E-3</v>
      </c>
      <c r="AC467">
        <v>-3.5626600000000001E-2</v>
      </c>
      <c r="AD467">
        <v>-3.9222300000000002E-2</v>
      </c>
      <c r="AE467">
        <v>-2.7424400000000002E-2</v>
      </c>
      <c r="AF467">
        <v>-3.8624400000000003E-2</v>
      </c>
      <c r="AG467">
        <v>-1.7046800000000001E-2</v>
      </c>
      <c r="AH467">
        <v>-6.7360199999999997E-3</v>
      </c>
      <c r="AI467">
        <v>3.1766700000000002E-2</v>
      </c>
      <c r="AJ467">
        <v>7.8756999999999994E-3</v>
      </c>
      <c r="AK467" t="s">
        <v>44</v>
      </c>
      <c r="AL467">
        <v>2</v>
      </c>
      <c r="AM467" t="s">
        <v>45</v>
      </c>
      <c r="AN467">
        <v>0.99995800000000001</v>
      </c>
      <c r="AO467" s="1">
        <v>8.2856600000000003E-142</v>
      </c>
      <c r="AP467">
        <v>258.39</v>
      </c>
      <c r="AQ467">
        <v>224.12</v>
      </c>
      <c r="AR467">
        <v>258.39</v>
      </c>
      <c r="AS467">
        <v>0.121</v>
      </c>
      <c r="AT467">
        <v>10063000</v>
      </c>
      <c r="AU467">
        <v>423</v>
      </c>
      <c r="AV467">
        <v>43.8063</v>
      </c>
      <c r="AW467">
        <v>1</v>
      </c>
      <c r="AX467" t="s">
        <v>2834</v>
      </c>
      <c r="AY467">
        <v>423</v>
      </c>
      <c r="AZ467" t="s">
        <v>2834</v>
      </c>
      <c r="BA467" t="s">
        <v>2834</v>
      </c>
      <c r="BB467" t="s">
        <v>2839</v>
      </c>
      <c r="BC467" t="s">
        <v>2836</v>
      </c>
      <c r="BD467" t="s">
        <v>57</v>
      </c>
      <c r="BE467" t="s">
        <v>2840</v>
      </c>
    </row>
    <row r="468" spans="1:57" x14ac:dyDescent="0.3">
      <c r="A468" t="s">
        <v>1420</v>
      </c>
      <c r="B468">
        <v>35.200000000000003</v>
      </c>
      <c r="C468" t="s">
        <v>4298</v>
      </c>
      <c r="D468" t="s">
        <v>4816</v>
      </c>
      <c r="E468">
        <v>1.0696300000000001</v>
      </c>
      <c r="F468">
        <v>0.95808400000000005</v>
      </c>
      <c r="G468">
        <v>0.86921499999999996</v>
      </c>
      <c r="H468">
        <v>1.0214700000000001</v>
      </c>
      <c r="I468">
        <v>0.89390599999999998</v>
      </c>
      <c r="J468">
        <v>0.86167499999999997</v>
      </c>
      <c r="K468">
        <v>0.52975700000000003</v>
      </c>
      <c r="L468">
        <v>2.2813699999999999</v>
      </c>
      <c r="M468">
        <v>9.0950799999999998E-2</v>
      </c>
      <c r="N468">
        <v>0.11890299999999999</v>
      </c>
      <c r="O468">
        <v>9.0833600000000004E-3</v>
      </c>
      <c r="P468">
        <v>4.3686099999999999E-2</v>
      </c>
      <c r="Q468">
        <v>0.106965</v>
      </c>
      <c r="R468">
        <v>8.47112E-2</v>
      </c>
      <c r="S468">
        <v>3.5360999999999997E-2</v>
      </c>
      <c r="T468" s="2">
        <v>-3.8754700000000003E-2</v>
      </c>
      <c r="U468" s="2">
        <v>1.37646E-2</v>
      </c>
      <c r="V468">
        <v>2.3812199999999999E-2</v>
      </c>
      <c r="W468">
        <v>7.3009399999999997E-3</v>
      </c>
      <c r="X468">
        <v>1.7003399999999998E-2</v>
      </c>
      <c r="Y468">
        <v>4.3306799999999999E-4</v>
      </c>
      <c r="Z468">
        <v>1.2806100000000001E-2</v>
      </c>
      <c r="AA468">
        <v>3.5780100000000002E-2</v>
      </c>
      <c r="AB468">
        <v>2.8506900000000002E-2</v>
      </c>
      <c r="AC468">
        <v>-1.5665800000000001E-2</v>
      </c>
      <c r="AD468">
        <v>3.9345699999999997E-2</v>
      </c>
      <c r="AE468">
        <v>1.09499E-2</v>
      </c>
      <c r="AF468">
        <v>-1.40772E-2</v>
      </c>
      <c r="AG468">
        <v>-2.6170700000000002E-2</v>
      </c>
      <c r="AH468">
        <v>1.4379400000000001E-2</v>
      </c>
      <c r="AI468">
        <v>-6.5296300000000002E-2</v>
      </c>
      <c r="AJ468">
        <v>2.3799899999999999E-2</v>
      </c>
      <c r="AK468" t="s">
        <v>44</v>
      </c>
      <c r="AL468">
        <v>3</v>
      </c>
      <c r="AM468" t="s">
        <v>3424</v>
      </c>
      <c r="AN468">
        <v>0.79337999999999997</v>
      </c>
      <c r="AO468">
        <v>1.86645E-3</v>
      </c>
      <c r="AP468">
        <v>53.96</v>
      </c>
      <c r="AQ468">
        <v>35.557000000000002</v>
      </c>
      <c r="AR468">
        <v>51.715000000000003</v>
      </c>
      <c r="AS468">
        <v>0.42926999999999998</v>
      </c>
      <c r="AT468">
        <v>2823700</v>
      </c>
      <c r="AU468">
        <v>164</v>
      </c>
      <c r="AV468">
        <v>6.4390299999999998</v>
      </c>
      <c r="AW468">
        <v>22</v>
      </c>
      <c r="AX468" t="s">
        <v>1420</v>
      </c>
      <c r="AY468">
        <v>164</v>
      </c>
      <c r="AZ468" t="s">
        <v>1420</v>
      </c>
      <c r="BA468" t="s">
        <v>1420</v>
      </c>
      <c r="BB468" t="s">
        <v>3662</v>
      </c>
      <c r="BC468" t="s">
        <v>1422</v>
      </c>
      <c r="BD468" t="s">
        <v>1331</v>
      </c>
      <c r="BE468" t="s">
        <v>3663</v>
      </c>
    </row>
    <row r="469" spans="1:57" x14ac:dyDescent="0.3">
      <c r="A469" t="s">
        <v>894</v>
      </c>
      <c r="B469">
        <v>29.4</v>
      </c>
      <c r="C469" t="s">
        <v>4335</v>
      </c>
      <c r="D469" t="s">
        <v>4618</v>
      </c>
      <c r="E469">
        <v>1.26505</v>
      </c>
      <c r="F469">
        <v>1.33165</v>
      </c>
      <c r="G469">
        <v>1.3266</v>
      </c>
      <c r="H469">
        <v>1.17144</v>
      </c>
      <c r="I469">
        <v>1.3142100000000001</v>
      </c>
      <c r="J469">
        <v>1.4458</v>
      </c>
      <c r="K469">
        <v>3.1503700000000003E-2</v>
      </c>
      <c r="L469">
        <v>2.6268500000000001</v>
      </c>
      <c r="M469">
        <v>1.3875200000000001</v>
      </c>
      <c r="N469">
        <v>8.5933099999999998E-2</v>
      </c>
      <c r="O469">
        <v>3.4700399999999999E-2</v>
      </c>
      <c r="P469">
        <v>9.8173800000000006E-3</v>
      </c>
      <c r="Q469">
        <v>9.7954799999999995E-2</v>
      </c>
      <c r="R469">
        <v>4.1924999999999997E-2</v>
      </c>
      <c r="S469">
        <v>6.9048600000000002E-2</v>
      </c>
      <c r="T469" s="2">
        <v>3.9263300000000001E-2</v>
      </c>
      <c r="U469" s="2">
        <v>1.3745E-2</v>
      </c>
      <c r="V469">
        <v>4.8609199999999998E-2</v>
      </c>
      <c r="W469">
        <v>-1.33337E-3</v>
      </c>
      <c r="X469">
        <v>-3.1236100000000002E-3</v>
      </c>
      <c r="Y469">
        <v>-6.2264900000000003E-3</v>
      </c>
      <c r="Z469">
        <v>4.3912399999999999E-4</v>
      </c>
      <c r="AA469">
        <v>-6.0905400000000002E-3</v>
      </c>
      <c r="AB469">
        <v>-1.5575E-2</v>
      </c>
      <c r="AC469">
        <v>2.4460099999999999E-2</v>
      </c>
      <c r="AD469">
        <v>-2.00666E-2</v>
      </c>
      <c r="AE469">
        <v>4.0720100000000002E-2</v>
      </c>
      <c r="AF469">
        <v>1.6222400000000001E-3</v>
      </c>
      <c r="AG469">
        <v>-1.5578099999999999E-2</v>
      </c>
      <c r="AH469">
        <v>2.1887199999999999E-2</v>
      </c>
      <c r="AI469">
        <v>2.4770700000000001E-4</v>
      </c>
      <c r="AJ469">
        <v>6.4784100000000004E-3</v>
      </c>
      <c r="AK469" t="s">
        <v>44</v>
      </c>
      <c r="AL469">
        <v>2</v>
      </c>
      <c r="AM469" t="s">
        <v>45</v>
      </c>
      <c r="AN469">
        <v>1</v>
      </c>
      <c r="AO469" s="1">
        <v>7.4427599999999996E-9</v>
      </c>
      <c r="AP469">
        <v>176.56</v>
      </c>
      <c r="AQ469">
        <v>132.19</v>
      </c>
      <c r="AR469">
        <v>125.73</v>
      </c>
      <c r="AS469">
        <v>-0.19275</v>
      </c>
      <c r="AT469">
        <v>112540000</v>
      </c>
      <c r="AU469">
        <v>211</v>
      </c>
      <c r="AV469">
        <v>125.727</v>
      </c>
      <c r="AW469">
        <v>4</v>
      </c>
      <c r="AX469" t="s">
        <v>894</v>
      </c>
      <c r="AY469">
        <v>211</v>
      </c>
      <c r="AZ469" t="s">
        <v>894</v>
      </c>
      <c r="BA469" t="s">
        <v>894</v>
      </c>
      <c r="BB469" t="s">
        <v>895</v>
      </c>
      <c r="BC469" t="s">
        <v>896</v>
      </c>
      <c r="BD469" t="s">
        <v>57</v>
      </c>
      <c r="BE469" t="s">
        <v>897</v>
      </c>
    </row>
    <row r="470" spans="1:57" x14ac:dyDescent="0.3">
      <c r="A470" t="s">
        <v>932</v>
      </c>
      <c r="B470">
        <v>35.200000000000003</v>
      </c>
      <c r="C470" t="s">
        <v>4298</v>
      </c>
      <c r="D470" t="s">
        <v>4621</v>
      </c>
      <c r="E470">
        <v>1.01149</v>
      </c>
      <c r="F470">
        <v>1.0060100000000001</v>
      </c>
      <c r="G470">
        <v>1.0123</v>
      </c>
      <c r="H470">
        <v>1.06559</v>
      </c>
      <c r="I470">
        <v>1.0220499999999999</v>
      </c>
      <c r="J470">
        <v>1.0399</v>
      </c>
      <c r="K470">
        <v>0.32906600000000003</v>
      </c>
      <c r="L470">
        <v>4.5461799999999997E-2</v>
      </c>
      <c r="M470">
        <v>2.8915300000000001E-2</v>
      </c>
      <c r="N470">
        <v>0.14798900000000001</v>
      </c>
      <c r="O470">
        <v>2.96832E-2</v>
      </c>
      <c r="P470">
        <v>3.6651099999999999E-2</v>
      </c>
      <c r="Q470">
        <v>8.3658499999999997E-2</v>
      </c>
      <c r="R470">
        <v>0.119657</v>
      </c>
      <c r="S470">
        <v>7.5900499999999996E-2</v>
      </c>
      <c r="T470" s="2">
        <v>2.1392E-3</v>
      </c>
      <c r="U470" s="2">
        <v>1.3726500000000001E-2</v>
      </c>
      <c r="V470">
        <v>-1.78773E-3</v>
      </c>
      <c r="W470">
        <v>-4.8558799999999999E-3</v>
      </c>
      <c r="X470">
        <v>-1.00877E-2</v>
      </c>
      <c r="Y470">
        <v>1.72269E-2</v>
      </c>
      <c r="Z470">
        <v>2.6071799999999999E-2</v>
      </c>
      <c r="AA470">
        <v>-4.3708200000000003E-2</v>
      </c>
      <c r="AB470">
        <v>8.3982999999999992E-3</v>
      </c>
      <c r="AC470">
        <v>6.9532400000000003E-3</v>
      </c>
      <c r="AD470">
        <v>-7.0133399999999999E-2</v>
      </c>
      <c r="AE470">
        <v>-3.8549E-2</v>
      </c>
      <c r="AF470">
        <v>1.99563E-2</v>
      </c>
      <c r="AG470">
        <v>-7.5236900000000004E-3</v>
      </c>
      <c r="AH470">
        <v>-3.18137E-2</v>
      </c>
      <c r="AI470">
        <v>5.6643600000000002E-2</v>
      </c>
      <c r="AJ470">
        <v>-9.0258700000000001E-3</v>
      </c>
      <c r="AK470" t="s">
        <v>44</v>
      </c>
      <c r="AL470">
        <v>2</v>
      </c>
      <c r="AM470" t="s">
        <v>3424</v>
      </c>
      <c r="AN470">
        <v>0.99999499999999997</v>
      </c>
      <c r="AO470" s="1">
        <v>2.9404299999999999E-20</v>
      </c>
      <c r="AP470">
        <v>146.69</v>
      </c>
      <c r="AQ470">
        <v>49.097000000000001</v>
      </c>
      <c r="AR470">
        <v>138.06</v>
      </c>
      <c r="AS470">
        <v>0.15545999999999999</v>
      </c>
      <c r="AT470">
        <v>420250000</v>
      </c>
      <c r="AU470">
        <v>47</v>
      </c>
      <c r="AV470">
        <v>54.685499999999998</v>
      </c>
      <c r="AW470">
        <v>3</v>
      </c>
      <c r="AX470" t="s">
        <v>932</v>
      </c>
      <c r="AY470">
        <v>47</v>
      </c>
      <c r="AZ470" t="s">
        <v>932</v>
      </c>
      <c r="BA470" t="s">
        <v>932</v>
      </c>
      <c r="BB470" t="s">
        <v>933</v>
      </c>
      <c r="BC470" t="s">
        <v>934</v>
      </c>
      <c r="BD470" t="s">
        <v>935</v>
      </c>
      <c r="BE470" t="s">
        <v>3602</v>
      </c>
    </row>
    <row r="471" spans="1:57" x14ac:dyDescent="0.3">
      <c r="A471" t="s">
        <v>569</v>
      </c>
      <c r="B471">
        <v>35.200000000000003</v>
      </c>
      <c r="C471" t="s">
        <v>4298</v>
      </c>
      <c r="D471" t="s">
        <v>4817</v>
      </c>
      <c r="E471">
        <v>1.0144200000000001</v>
      </c>
      <c r="F471">
        <v>0.86850499999999997</v>
      </c>
      <c r="G471">
        <v>0.84718199999999999</v>
      </c>
      <c r="H471">
        <v>0.96356299999999995</v>
      </c>
      <c r="I471">
        <v>0.84337200000000001</v>
      </c>
      <c r="J471">
        <v>0.83764099999999997</v>
      </c>
      <c r="K471">
        <v>0.89701900000000001</v>
      </c>
      <c r="L471">
        <v>4.59415</v>
      </c>
      <c r="M471">
        <v>0.20077500000000001</v>
      </c>
      <c r="N471">
        <v>3.3738600000000001E-2</v>
      </c>
      <c r="O471">
        <v>2.9141799999999999E-2</v>
      </c>
      <c r="P471">
        <v>1.3628899999999999E-2</v>
      </c>
      <c r="Q471">
        <v>5.8572600000000002E-2</v>
      </c>
      <c r="R471">
        <v>4.86778E-2</v>
      </c>
      <c r="S471">
        <v>1.3313699999999999E-2</v>
      </c>
      <c r="T471" s="2">
        <v>-3.3719399999999997E-2</v>
      </c>
      <c r="U471" s="2">
        <v>1.36776E-2</v>
      </c>
      <c r="V471">
        <v>1.3070999999999999E-2</v>
      </c>
      <c r="W471">
        <v>-7.08064E-3</v>
      </c>
      <c r="X471">
        <v>4.5688200000000003E-3</v>
      </c>
      <c r="Y471">
        <v>-1.0871499999999999E-2</v>
      </c>
      <c r="Z471">
        <v>1.17024E-2</v>
      </c>
      <c r="AA471">
        <v>-1.7669399999999998E-2</v>
      </c>
      <c r="AB471">
        <v>5.0515600000000001E-3</v>
      </c>
      <c r="AC471">
        <v>1.18981E-2</v>
      </c>
      <c r="AD471">
        <v>-2.6598300000000002E-3</v>
      </c>
      <c r="AE471">
        <v>-1.9030999999999999E-2</v>
      </c>
      <c r="AF471">
        <v>1.25057E-2</v>
      </c>
      <c r="AG471">
        <v>-5.5925100000000002E-3</v>
      </c>
      <c r="AH471">
        <v>-1.7182699999999999E-2</v>
      </c>
      <c r="AI471">
        <v>1.40295E-2</v>
      </c>
      <c r="AJ471">
        <v>-3.4013500000000002E-2</v>
      </c>
      <c r="AK471" t="s">
        <v>44</v>
      </c>
      <c r="AL471">
        <v>2</v>
      </c>
      <c r="AM471" t="s">
        <v>45</v>
      </c>
      <c r="AN471">
        <v>0.99661100000000002</v>
      </c>
      <c r="AO471">
        <v>3.2984199999999998E-3</v>
      </c>
      <c r="AP471">
        <v>93.753</v>
      </c>
      <c r="AQ471">
        <v>68.436000000000007</v>
      </c>
      <c r="AR471">
        <v>93.753</v>
      </c>
      <c r="AS471">
        <v>0.72545999999999999</v>
      </c>
      <c r="AT471">
        <v>1580200</v>
      </c>
      <c r="AU471">
        <v>384</v>
      </c>
      <c r="AV471">
        <v>24.684000000000001</v>
      </c>
      <c r="AW471">
        <v>11</v>
      </c>
      <c r="AX471" t="s">
        <v>569</v>
      </c>
      <c r="AY471">
        <v>384</v>
      </c>
      <c r="AZ471" t="s">
        <v>569</v>
      </c>
      <c r="BA471" t="s">
        <v>569</v>
      </c>
      <c r="BB471" t="s">
        <v>570</v>
      </c>
      <c r="BC471" t="s">
        <v>571</v>
      </c>
      <c r="BD471" t="s">
        <v>57</v>
      </c>
      <c r="BE471" t="s">
        <v>572</v>
      </c>
    </row>
    <row r="472" spans="1:57" x14ac:dyDescent="0.3">
      <c r="A472" t="s">
        <v>2979</v>
      </c>
      <c r="B472">
        <v>35.200000000000003</v>
      </c>
      <c r="C472" t="s">
        <v>4298</v>
      </c>
      <c r="D472" t="s">
        <v>4568</v>
      </c>
      <c r="E472">
        <v>1.0992</v>
      </c>
      <c r="F472">
        <v>1.1233500000000001</v>
      </c>
      <c r="G472">
        <v>1.1311500000000001</v>
      </c>
      <c r="H472">
        <v>1.10585</v>
      </c>
      <c r="I472">
        <v>1.0993599999999999</v>
      </c>
      <c r="J472">
        <v>1.1802999999999999</v>
      </c>
      <c r="K472">
        <v>0.24481800000000001</v>
      </c>
      <c r="L472">
        <v>1.14334</v>
      </c>
      <c r="M472">
        <v>0.53650100000000001</v>
      </c>
      <c r="N472">
        <v>4.4158099999999999E-2</v>
      </c>
      <c r="O472">
        <v>2.9649100000000001E-2</v>
      </c>
      <c r="P472">
        <v>4.7387499999999999E-3</v>
      </c>
      <c r="Q472">
        <v>2.5383599999999999E-2</v>
      </c>
      <c r="R472">
        <v>4.3360000000000003E-2</v>
      </c>
      <c r="S472">
        <v>5.89791E-2</v>
      </c>
      <c r="T472" s="2">
        <v>1.36092E-2</v>
      </c>
      <c r="U472" s="2">
        <v>1.3665800000000001E-2</v>
      </c>
      <c r="V472">
        <v>1.3005600000000001E-2</v>
      </c>
      <c r="W472">
        <v>4.81074E-3</v>
      </c>
      <c r="X472">
        <v>6.7586999999999996E-4</v>
      </c>
      <c r="Y472">
        <v>-2.1669599999999999E-3</v>
      </c>
      <c r="Z472">
        <v>1.8298499999999999E-2</v>
      </c>
      <c r="AA472">
        <v>-1.69657E-2</v>
      </c>
      <c r="AB472">
        <v>6.5985999999999996E-3</v>
      </c>
      <c r="AC472">
        <v>1.8283500000000001E-3</v>
      </c>
      <c r="AD472">
        <v>-2.3968400000000001E-2</v>
      </c>
      <c r="AE472">
        <v>1.19156E-2</v>
      </c>
      <c r="AF472">
        <v>1.90855E-3</v>
      </c>
      <c r="AG472">
        <v>-5.8913200000000002E-3</v>
      </c>
      <c r="AH472">
        <v>1.1467199999999999E-3</v>
      </c>
      <c r="AI472">
        <v>3.1810300000000001E-3</v>
      </c>
      <c r="AJ472">
        <v>-1.09798E-2</v>
      </c>
      <c r="AK472" t="s">
        <v>44</v>
      </c>
      <c r="AL472">
        <v>2</v>
      </c>
      <c r="AM472" t="s">
        <v>45</v>
      </c>
      <c r="AN472">
        <v>0.99995000000000001</v>
      </c>
      <c r="AO472" s="1">
        <v>2.06275E-26</v>
      </c>
      <c r="AP472">
        <v>191.36</v>
      </c>
      <c r="AQ472">
        <v>165.35</v>
      </c>
      <c r="AR472">
        <v>190.24</v>
      </c>
      <c r="AS472">
        <v>-0.28869</v>
      </c>
      <c r="AT472">
        <v>36099000</v>
      </c>
      <c r="AU472">
        <v>122</v>
      </c>
      <c r="AV472">
        <v>42.996200000000002</v>
      </c>
      <c r="AW472">
        <v>13</v>
      </c>
      <c r="AX472" t="s">
        <v>2979</v>
      </c>
      <c r="AY472">
        <v>122</v>
      </c>
      <c r="AZ472" t="s">
        <v>2979</v>
      </c>
      <c r="BA472" t="s">
        <v>2979</v>
      </c>
      <c r="BB472" t="s">
        <v>2983</v>
      </c>
      <c r="BC472" t="s">
        <v>2981</v>
      </c>
      <c r="BD472" t="s">
        <v>57</v>
      </c>
      <c r="BE472" t="s">
        <v>2984</v>
      </c>
    </row>
    <row r="473" spans="1:57" x14ac:dyDescent="0.3">
      <c r="A473" t="s">
        <v>511</v>
      </c>
      <c r="B473">
        <v>35.200000000000003</v>
      </c>
      <c r="C473" t="s">
        <v>4298</v>
      </c>
      <c r="D473" t="s">
        <v>4590</v>
      </c>
      <c r="E473">
        <v>1.07473</v>
      </c>
      <c r="F473">
        <v>0.88504099999999997</v>
      </c>
      <c r="G473">
        <v>0.98558999999999997</v>
      </c>
      <c r="H473">
        <v>1.1026400000000001</v>
      </c>
      <c r="I473">
        <v>1.06901</v>
      </c>
      <c r="J473">
        <v>0.90041000000000004</v>
      </c>
      <c r="K473">
        <v>0.59190200000000004</v>
      </c>
      <c r="L473">
        <v>1.84487</v>
      </c>
      <c r="M473">
        <v>1.5455700000000001</v>
      </c>
      <c r="N473">
        <v>0.14437700000000001</v>
      </c>
      <c r="O473">
        <v>6.1376800000000002E-2</v>
      </c>
      <c r="P473">
        <v>3.2514000000000001E-2</v>
      </c>
      <c r="Q473">
        <v>4.9480099999999999E-2</v>
      </c>
      <c r="R473">
        <v>3.3220800000000002E-2</v>
      </c>
      <c r="S473">
        <v>6.7948400000000006E-2</v>
      </c>
      <c r="T473" s="2">
        <v>-3.1395399999999997E-2</v>
      </c>
      <c r="U473" s="2">
        <v>1.36635E-2</v>
      </c>
      <c r="V473">
        <v>4.5841199999999997E-3</v>
      </c>
      <c r="W473">
        <v>-5.0217999999999999E-2</v>
      </c>
      <c r="X473">
        <v>5.2595999999999997E-3</v>
      </c>
      <c r="Y473">
        <v>5.0886800000000003E-2</v>
      </c>
      <c r="Z473">
        <v>-4.5696599999999997E-3</v>
      </c>
      <c r="AA473">
        <v>-3.7339299999999999E-3</v>
      </c>
      <c r="AB473">
        <v>9.9487699999999991E-3</v>
      </c>
      <c r="AC473">
        <v>-1.6402000000000001E-3</v>
      </c>
      <c r="AD473">
        <v>-7.7762899999999996E-2</v>
      </c>
      <c r="AE473">
        <v>-2.2084699999999999E-2</v>
      </c>
      <c r="AF473">
        <v>-1.8532799999999999E-2</v>
      </c>
      <c r="AG473">
        <v>2.9853500000000002E-2</v>
      </c>
      <c r="AH473">
        <v>1.5315799999999999E-2</v>
      </c>
      <c r="AI473">
        <v>-2.86748E-2</v>
      </c>
      <c r="AJ473">
        <v>-3.14971E-2</v>
      </c>
      <c r="AK473" t="s">
        <v>44</v>
      </c>
      <c r="AL473">
        <v>2</v>
      </c>
      <c r="AM473" t="s">
        <v>3424</v>
      </c>
      <c r="AN473">
        <v>0.99993100000000001</v>
      </c>
      <c r="AO473" s="1">
        <v>1.57215E-7</v>
      </c>
      <c r="AP473">
        <v>144.74</v>
      </c>
      <c r="AQ473">
        <v>106.8</v>
      </c>
      <c r="AR473">
        <v>133.15</v>
      </c>
      <c r="AS473">
        <v>0.14939</v>
      </c>
      <c r="AT473">
        <v>20852000</v>
      </c>
      <c r="AU473">
        <v>91</v>
      </c>
      <c r="AV473">
        <v>41.585999999999999</v>
      </c>
      <c r="AW473">
        <v>6</v>
      </c>
      <c r="AX473" t="s">
        <v>511</v>
      </c>
      <c r="AY473">
        <v>91</v>
      </c>
      <c r="AZ473" t="s">
        <v>511</v>
      </c>
      <c r="BA473" t="s">
        <v>511</v>
      </c>
      <c r="BB473" t="s">
        <v>522</v>
      </c>
      <c r="BC473" t="s">
        <v>513</v>
      </c>
      <c r="BD473" t="s">
        <v>523</v>
      </c>
      <c r="BE473" t="s">
        <v>3520</v>
      </c>
    </row>
    <row r="474" spans="1:57" x14ac:dyDescent="0.3">
      <c r="A474" t="s">
        <v>894</v>
      </c>
      <c r="B474">
        <v>29.4</v>
      </c>
      <c r="C474" t="s">
        <v>4335</v>
      </c>
      <c r="D474" t="s">
        <v>4618</v>
      </c>
      <c r="E474">
        <v>1.28111</v>
      </c>
      <c r="F474">
        <v>1.1392800000000001</v>
      </c>
      <c r="G474">
        <v>1.1459699999999999</v>
      </c>
      <c r="H474">
        <v>1.22702</v>
      </c>
      <c r="I474">
        <v>1.19398</v>
      </c>
      <c r="J474">
        <v>1.14761</v>
      </c>
      <c r="K474">
        <v>1.1453E-2</v>
      </c>
      <c r="L474">
        <v>2.3085800000000001</v>
      </c>
      <c r="M474">
        <v>0.73078699999999996</v>
      </c>
      <c r="N474">
        <v>7.8330499999999997E-2</v>
      </c>
      <c r="O474">
        <v>5.61737E-2</v>
      </c>
      <c r="P474">
        <v>2.1378500000000002E-2</v>
      </c>
      <c r="Q474">
        <v>5.7428399999999998E-2</v>
      </c>
      <c r="R474">
        <v>2.1219700000000001E-2</v>
      </c>
      <c r="S474">
        <v>1.4745299999999999E-2</v>
      </c>
      <c r="T474" s="2">
        <v>-2.32512E-2</v>
      </c>
      <c r="U474" s="2">
        <v>1.36198E-2</v>
      </c>
      <c r="V474">
        <v>2.1846399999999998E-2</v>
      </c>
      <c r="W474">
        <v>-2.3613599999999998E-2</v>
      </c>
      <c r="X474">
        <v>2.0897900000000001E-2</v>
      </c>
      <c r="Y474">
        <v>2.53653E-2</v>
      </c>
      <c r="Z474">
        <v>-1.32788E-2</v>
      </c>
      <c r="AA474">
        <v>-1.35934E-2</v>
      </c>
      <c r="AB474">
        <v>3.4420900000000001E-3</v>
      </c>
      <c r="AC474">
        <v>1.25027E-2</v>
      </c>
      <c r="AD474">
        <v>-4.8376199999999999E-3</v>
      </c>
      <c r="AE474">
        <v>-4.7351299999999997E-3</v>
      </c>
      <c r="AF474">
        <v>5.0953400000000003E-3</v>
      </c>
      <c r="AG474">
        <v>1.3837400000000001E-3</v>
      </c>
      <c r="AH474">
        <v>-2.01613E-2</v>
      </c>
      <c r="AI474">
        <v>9.75438E-3</v>
      </c>
      <c r="AJ474">
        <v>-4.6015700000000001E-3</v>
      </c>
      <c r="AK474" t="s">
        <v>44</v>
      </c>
      <c r="AL474">
        <v>2</v>
      </c>
      <c r="AM474" t="s">
        <v>3424</v>
      </c>
      <c r="AN474">
        <v>0.99301099999999998</v>
      </c>
      <c r="AO474">
        <v>1.9406299999999999E-4</v>
      </c>
      <c r="AP474">
        <v>69.876000000000005</v>
      </c>
      <c r="AQ474">
        <v>50.582999999999998</v>
      </c>
      <c r="AR474">
        <v>66.977000000000004</v>
      </c>
      <c r="AS474">
        <v>6.5608E-2</v>
      </c>
      <c r="AT474">
        <v>54853000</v>
      </c>
      <c r="AU474">
        <v>368</v>
      </c>
      <c r="AV474">
        <v>21.525200000000002</v>
      </c>
      <c r="AW474">
        <v>13</v>
      </c>
      <c r="AX474" t="s">
        <v>894</v>
      </c>
      <c r="AY474">
        <v>368</v>
      </c>
      <c r="AZ474" t="s">
        <v>894</v>
      </c>
      <c r="BA474" t="s">
        <v>894</v>
      </c>
      <c r="BB474" t="s">
        <v>901</v>
      </c>
      <c r="BC474" t="s">
        <v>896</v>
      </c>
      <c r="BD474" t="s">
        <v>902</v>
      </c>
      <c r="BE474" t="s">
        <v>3588</v>
      </c>
    </row>
    <row r="475" spans="1:57" x14ac:dyDescent="0.3">
      <c r="A475" t="s">
        <v>1535</v>
      </c>
      <c r="B475">
        <v>35.200000000000003</v>
      </c>
      <c r="C475" t="s">
        <v>4298</v>
      </c>
      <c r="D475" t="s">
        <v>4671</v>
      </c>
      <c r="E475">
        <v>0.98823099999999997</v>
      </c>
      <c r="F475">
        <v>0.90073300000000001</v>
      </c>
      <c r="G475">
        <v>0.89410000000000001</v>
      </c>
      <c r="H475">
        <v>0.94784800000000002</v>
      </c>
      <c r="I475">
        <v>0.91996999999999995</v>
      </c>
      <c r="J475">
        <v>0.92641600000000002</v>
      </c>
      <c r="K475">
        <v>7.1162199999999995E-2</v>
      </c>
      <c r="L475">
        <v>1.34456</v>
      </c>
      <c r="M475">
        <v>0.53558700000000004</v>
      </c>
      <c r="N475">
        <v>3.5821199999999997E-2</v>
      </c>
      <c r="O475">
        <v>6.2689900000000007E-2</v>
      </c>
      <c r="P475">
        <v>5.4686400000000003E-2</v>
      </c>
      <c r="Q475">
        <v>2.4646399999999999E-2</v>
      </c>
      <c r="R475">
        <v>3.2071000000000002E-2</v>
      </c>
      <c r="S475">
        <v>5.6853900000000002E-3</v>
      </c>
      <c r="T475" s="2">
        <v>-1.2377600000000001E-2</v>
      </c>
      <c r="U475" s="2">
        <v>1.3579900000000001E-2</v>
      </c>
      <c r="V475">
        <v>2.1967800000000002E-3</v>
      </c>
      <c r="W475">
        <v>-9.1250700000000008E-3</v>
      </c>
      <c r="X475">
        <v>-6.8973500000000002E-4</v>
      </c>
      <c r="Y475">
        <v>-6.3420600000000001E-3</v>
      </c>
      <c r="Z475" s="1">
        <v>5.5709199999999998E-5</v>
      </c>
      <c r="AA475">
        <v>-5.1501400000000001E-3</v>
      </c>
      <c r="AB475">
        <v>-1.7687399999999999E-2</v>
      </c>
      <c r="AC475">
        <v>1.5101400000000001E-3</v>
      </c>
      <c r="AD475">
        <v>7.3325700000000001E-3</v>
      </c>
      <c r="AE475">
        <v>5.4753199999999997E-3</v>
      </c>
      <c r="AF475">
        <v>2.5349900000000002E-2</v>
      </c>
      <c r="AG475">
        <v>9.5777099999999997E-3</v>
      </c>
      <c r="AH475">
        <v>-3.65107E-2</v>
      </c>
      <c r="AI475">
        <v>8.7462300000000007E-3</v>
      </c>
      <c r="AJ475">
        <v>3.2772799999999998E-2</v>
      </c>
      <c r="AK475" t="s">
        <v>44</v>
      </c>
      <c r="AL475">
        <v>2</v>
      </c>
      <c r="AM475" t="s">
        <v>45</v>
      </c>
      <c r="AN475">
        <v>0.98839500000000002</v>
      </c>
      <c r="AO475">
        <v>5.1243199999999995E-4</v>
      </c>
      <c r="AP475">
        <v>106.76</v>
      </c>
      <c r="AQ475">
        <v>80.344999999999999</v>
      </c>
      <c r="AR475">
        <v>106.76</v>
      </c>
      <c r="AS475">
        <v>-1.6098000000000001E-2</v>
      </c>
      <c r="AT475">
        <v>1834800</v>
      </c>
      <c r="AU475">
        <v>43</v>
      </c>
      <c r="AV475">
        <v>19.394200000000001</v>
      </c>
      <c r="AW475">
        <v>10</v>
      </c>
      <c r="AX475" t="s">
        <v>1535</v>
      </c>
      <c r="AY475">
        <v>43</v>
      </c>
      <c r="AZ475" t="s">
        <v>1535</v>
      </c>
      <c r="BA475" t="s">
        <v>1535</v>
      </c>
      <c r="BB475" t="s">
        <v>1536</v>
      </c>
      <c r="BC475" t="s">
        <v>1537</v>
      </c>
      <c r="BD475" t="s">
        <v>57</v>
      </c>
      <c r="BE475" t="s">
        <v>1538</v>
      </c>
    </row>
    <row r="476" spans="1:57" x14ac:dyDescent="0.3">
      <c r="A476" t="s">
        <v>2256</v>
      </c>
      <c r="B476" t="s">
        <v>4350</v>
      </c>
      <c r="C476" t="s">
        <v>4351</v>
      </c>
      <c r="D476" t="s">
        <v>4352</v>
      </c>
      <c r="E476">
        <v>1.15848</v>
      </c>
      <c r="F476">
        <v>1.1012</v>
      </c>
      <c r="G476">
        <v>1.1351199999999999</v>
      </c>
      <c r="H476">
        <v>1.1536</v>
      </c>
      <c r="I476">
        <v>1.1052200000000001</v>
      </c>
      <c r="J476">
        <v>1.14985</v>
      </c>
      <c r="K476">
        <v>0.11344600000000001</v>
      </c>
      <c r="L476">
        <v>1.38341</v>
      </c>
      <c r="M476">
        <v>5.7793700000000003E-2</v>
      </c>
      <c r="N476">
        <v>3.7283400000000001E-2</v>
      </c>
      <c r="O476">
        <v>5.24658E-2</v>
      </c>
      <c r="P476">
        <v>2.8106599999999999E-2</v>
      </c>
      <c r="Q476">
        <v>2.83039E-2</v>
      </c>
      <c r="R476">
        <v>2.6494299999999998E-2</v>
      </c>
      <c r="S476">
        <v>3.71653E-3</v>
      </c>
      <c r="T476" s="2">
        <v>-5.0681500000000004E-3</v>
      </c>
      <c r="U476" s="2">
        <v>1.3539900000000001E-2</v>
      </c>
      <c r="V476">
        <v>-1.14124E-2</v>
      </c>
      <c r="W476">
        <v>-2.8391699999999998E-3</v>
      </c>
      <c r="X476">
        <v>-1.04027E-3</v>
      </c>
      <c r="Y476">
        <v>-2.9887400000000001E-2</v>
      </c>
      <c r="Z476">
        <v>6.6904900000000003E-3</v>
      </c>
      <c r="AA476">
        <v>7.3826400000000002E-3</v>
      </c>
      <c r="AB476">
        <v>-1.42407E-2</v>
      </c>
      <c r="AC476">
        <v>2.8507900000000002E-3</v>
      </c>
      <c r="AD476">
        <v>-9.7437500000000007E-3</v>
      </c>
      <c r="AE476">
        <v>1.32359E-4</v>
      </c>
      <c r="AF476">
        <v>-8.3079499999999997E-3</v>
      </c>
      <c r="AG476">
        <v>3.7406800000000001E-3</v>
      </c>
      <c r="AH476">
        <v>6.91985E-3</v>
      </c>
      <c r="AI476">
        <v>1.9328399999999999E-3</v>
      </c>
      <c r="AJ476">
        <v>2.1122799999999998E-3</v>
      </c>
      <c r="AK476" t="s">
        <v>44</v>
      </c>
      <c r="AL476">
        <v>2</v>
      </c>
      <c r="AM476" t="s">
        <v>45</v>
      </c>
      <c r="AN476">
        <v>0.99979300000000004</v>
      </c>
      <c r="AO476" s="1">
        <v>1.7520900000000001E-67</v>
      </c>
      <c r="AP476">
        <v>226.67</v>
      </c>
      <c r="AQ476">
        <v>180.29</v>
      </c>
      <c r="AR476">
        <v>150.91999999999999</v>
      </c>
      <c r="AS476">
        <v>-0.44520999999999999</v>
      </c>
      <c r="AT476">
        <v>25177000</v>
      </c>
      <c r="AU476">
        <v>119</v>
      </c>
      <c r="AV476">
        <v>36.857999999999997</v>
      </c>
      <c r="AW476">
        <v>6</v>
      </c>
      <c r="AX476" t="s">
        <v>2256</v>
      </c>
      <c r="AY476">
        <v>119</v>
      </c>
      <c r="AZ476" t="s">
        <v>2256</v>
      </c>
      <c r="BA476" t="s">
        <v>2256</v>
      </c>
      <c r="BB476" t="s">
        <v>2257</v>
      </c>
      <c r="BC476" t="s">
        <v>2258</v>
      </c>
      <c r="BD476" t="s">
        <v>57</v>
      </c>
      <c r="BE476" t="s">
        <v>2259</v>
      </c>
    </row>
    <row r="477" spans="1:57" x14ac:dyDescent="0.3">
      <c r="A477" t="s">
        <v>1797</v>
      </c>
      <c r="B477">
        <v>35.200000000000003</v>
      </c>
      <c r="C477" t="s">
        <v>4298</v>
      </c>
      <c r="D477" t="s">
        <v>4686</v>
      </c>
      <c r="E477">
        <v>1.1401600000000001</v>
      </c>
      <c r="F477">
        <v>0.97992299999999999</v>
      </c>
      <c r="G477">
        <v>1.0346200000000001</v>
      </c>
      <c r="H477">
        <v>1.00685</v>
      </c>
      <c r="I477">
        <v>0.97175599999999995</v>
      </c>
      <c r="J477">
        <v>0.94893300000000003</v>
      </c>
      <c r="K477">
        <v>0.97284599999999999</v>
      </c>
      <c r="L477">
        <v>0.73165500000000006</v>
      </c>
      <c r="M477">
        <v>0.29008299999999998</v>
      </c>
      <c r="N477">
        <v>3.7202800000000001E-2</v>
      </c>
      <c r="O477">
        <v>0.10253900000000001</v>
      </c>
      <c r="P477">
        <v>1.5262599999999999E-2</v>
      </c>
      <c r="Q477">
        <v>0.13723099999999999</v>
      </c>
      <c r="R477">
        <v>0.108877</v>
      </c>
      <c r="S477">
        <v>8.9431200000000002E-2</v>
      </c>
      <c r="T477" s="2">
        <v>-2.2033299999999999E-2</v>
      </c>
      <c r="U477" s="2">
        <v>1.3531400000000001E-2</v>
      </c>
      <c r="V477">
        <v>3.2521500000000002E-2</v>
      </c>
      <c r="W477">
        <v>-2.9459599999999999E-2</v>
      </c>
      <c r="X477">
        <v>2.1973300000000001E-2</v>
      </c>
      <c r="Y477">
        <v>-1.7136E-3</v>
      </c>
      <c r="Z477">
        <v>-4.9469699999999998E-2</v>
      </c>
      <c r="AA477">
        <v>-5.2429700000000003E-2</v>
      </c>
      <c r="AB477">
        <v>3.5584600000000001E-2</v>
      </c>
      <c r="AC477">
        <v>-4.90523E-2</v>
      </c>
      <c r="AD477">
        <v>1.55748E-2</v>
      </c>
      <c r="AE477">
        <v>1.1694400000000001E-2</v>
      </c>
      <c r="AF477">
        <v>2.9175599999999999E-2</v>
      </c>
      <c r="AG477">
        <v>-3.2466000000000002E-2</v>
      </c>
      <c r="AH477">
        <v>-8.4443899999999995E-3</v>
      </c>
      <c r="AI477">
        <v>2.36461E-2</v>
      </c>
      <c r="AJ477">
        <v>-2.0647600000000001E-3</v>
      </c>
      <c r="AK477" t="s">
        <v>2989</v>
      </c>
      <c r="AL477">
        <v>3</v>
      </c>
      <c r="AM477" t="s">
        <v>45</v>
      </c>
      <c r="AN477">
        <v>0.81809100000000001</v>
      </c>
      <c r="AO477" s="1">
        <v>7.4373799999999996E-7</v>
      </c>
      <c r="AP477">
        <v>112.82</v>
      </c>
      <c r="AQ477">
        <v>79.055000000000007</v>
      </c>
      <c r="AR477">
        <v>51.029000000000003</v>
      </c>
      <c r="AS477">
        <v>0.10073</v>
      </c>
      <c r="AT477">
        <v>5733000</v>
      </c>
      <c r="AU477">
        <v>141</v>
      </c>
      <c r="AV477">
        <v>6.52949</v>
      </c>
      <c r="AW477">
        <v>7</v>
      </c>
      <c r="AX477" t="s">
        <v>1797</v>
      </c>
      <c r="AY477">
        <v>141</v>
      </c>
      <c r="AZ477" t="s">
        <v>1797</v>
      </c>
      <c r="BA477" t="s">
        <v>1797</v>
      </c>
      <c r="BB477" t="s">
        <v>3220</v>
      </c>
      <c r="BC477" t="s">
        <v>1799</v>
      </c>
      <c r="BD477" t="s">
        <v>57</v>
      </c>
      <c r="BE477" t="s">
        <v>3221</v>
      </c>
    </row>
    <row r="478" spans="1:57" x14ac:dyDescent="0.3">
      <c r="A478" t="s">
        <v>2228</v>
      </c>
      <c r="B478">
        <v>35.200000000000003</v>
      </c>
      <c r="C478" t="s">
        <v>4298</v>
      </c>
      <c r="D478" t="s">
        <v>4343</v>
      </c>
      <c r="E478">
        <v>1.02661</v>
      </c>
      <c r="F478">
        <v>0.95228999999999997</v>
      </c>
      <c r="G478">
        <v>0.89898699999999998</v>
      </c>
      <c r="H478">
        <v>1.02793</v>
      </c>
      <c r="I478">
        <v>0.88693299999999997</v>
      </c>
      <c r="J478">
        <v>0.90945299999999996</v>
      </c>
      <c r="K478">
        <v>0.31566899999999998</v>
      </c>
      <c r="L478">
        <v>2.52745</v>
      </c>
      <c r="M478">
        <v>0.37785999999999997</v>
      </c>
      <c r="N478">
        <v>2.0794400000000001E-2</v>
      </c>
      <c r="O478">
        <v>1.84806E-2</v>
      </c>
      <c r="P478">
        <v>8.0211000000000005E-2</v>
      </c>
      <c r="Q478">
        <v>6.2915899999999997E-2</v>
      </c>
      <c r="R478">
        <v>6.7005599999999998E-2</v>
      </c>
      <c r="S478">
        <v>2.8459600000000002E-2</v>
      </c>
      <c r="T478" s="2">
        <v>-2.7399900000000001E-2</v>
      </c>
      <c r="U478" s="2">
        <v>1.34983E-2</v>
      </c>
      <c r="V478">
        <v>-3.1237399999999999E-3</v>
      </c>
      <c r="W478">
        <v>-1.6881000000000001E-3</v>
      </c>
      <c r="X478">
        <v>-7.0894900000000004E-3</v>
      </c>
      <c r="Y478">
        <v>-2.4801E-2</v>
      </c>
      <c r="Z478">
        <v>8.9080600000000006E-3</v>
      </c>
      <c r="AA478">
        <v>-9.3110099999999998E-3</v>
      </c>
      <c r="AB478">
        <v>8.5568799999999993E-3</v>
      </c>
      <c r="AC478">
        <v>3.1368399999999998E-2</v>
      </c>
      <c r="AD478">
        <v>-7.2076400000000004E-3</v>
      </c>
      <c r="AE478">
        <v>-5.66337E-3</v>
      </c>
      <c r="AF478">
        <v>2.7876499999999999E-2</v>
      </c>
      <c r="AG478">
        <v>-2.5641899999999999E-2</v>
      </c>
      <c r="AH478">
        <v>-2.2533399999999999E-2</v>
      </c>
      <c r="AI478">
        <v>-3.3063299999999997E-2</v>
      </c>
      <c r="AJ478">
        <v>2.8768100000000001E-2</v>
      </c>
      <c r="AK478" t="s">
        <v>44</v>
      </c>
      <c r="AL478">
        <v>2</v>
      </c>
      <c r="AM478" t="s">
        <v>45</v>
      </c>
      <c r="AN478">
        <v>1</v>
      </c>
      <c r="AO478" s="1">
        <v>2.44956E-137</v>
      </c>
      <c r="AP478">
        <v>255.69</v>
      </c>
      <c r="AQ478">
        <v>226.34</v>
      </c>
      <c r="AR478">
        <v>147.28</v>
      </c>
      <c r="AS478">
        <v>7.6355999999999993E-2</v>
      </c>
      <c r="AT478">
        <v>34985000</v>
      </c>
      <c r="AU478">
        <v>116</v>
      </c>
      <c r="AV478">
        <v>86.449600000000004</v>
      </c>
      <c r="AW478">
        <v>18</v>
      </c>
      <c r="AX478" t="s">
        <v>2228</v>
      </c>
      <c r="AY478">
        <v>116</v>
      </c>
      <c r="AZ478" t="s">
        <v>2228</v>
      </c>
      <c r="BA478" t="s">
        <v>2228</v>
      </c>
      <c r="BB478" t="s">
        <v>2229</v>
      </c>
      <c r="BC478" t="s">
        <v>2230</v>
      </c>
      <c r="BD478" t="s">
        <v>1665</v>
      </c>
      <c r="BE478" t="s">
        <v>2231</v>
      </c>
    </row>
    <row r="479" spans="1:57" x14ac:dyDescent="0.3">
      <c r="A479" t="s">
        <v>392</v>
      </c>
      <c r="B479">
        <v>35.200000000000003</v>
      </c>
      <c r="C479" t="s">
        <v>4298</v>
      </c>
      <c r="D479" t="s">
        <v>4676</v>
      </c>
      <c r="E479">
        <v>1.04006</v>
      </c>
      <c r="F479">
        <v>0.93571499999999996</v>
      </c>
      <c r="G479">
        <v>0.87348999999999999</v>
      </c>
      <c r="H479">
        <v>1.0984700000000001</v>
      </c>
      <c r="I479">
        <v>0.83246299999999995</v>
      </c>
      <c r="J479">
        <v>0.84519</v>
      </c>
      <c r="K479">
        <v>0.39880900000000002</v>
      </c>
      <c r="L479">
        <v>4.0655999999999999</v>
      </c>
      <c r="M479">
        <v>0.99940200000000001</v>
      </c>
      <c r="N479">
        <v>0.12274</v>
      </c>
      <c r="O479">
        <v>3.3725999999999999E-2</v>
      </c>
      <c r="P479">
        <v>1.0771599999999999E-2</v>
      </c>
      <c r="Q479">
        <v>2.1092699999999999E-2</v>
      </c>
      <c r="R479">
        <v>6.1044399999999999E-2</v>
      </c>
      <c r="S479">
        <v>2.2646400000000001E-2</v>
      </c>
      <c r="T479" s="2">
        <v>-4.5954500000000002E-2</v>
      </c>
      <c r="U479" s="2">
        <v>1.3322199999999999E-2</v>
      </c>
      <c r="V479">
        <v>-6.0194799999999998E-3</v>
      </c>
      <c r="W479">
        <v>4.0230400000000003E-3</v>
      </c>
      <c r="X479">
        <v>6.6466800000000003E-3</v>
      </c>
      <c r="Y479">
        <v>2.4167799999999999E-3</v>
      </c>
      <c r="Z479">
        <v>6.0197399999999998E-2</v>
      </c>
      <c r="AA479">
        <v>-4.2880599999999998E-2</v>
      </c>
      <c r="AB479">
        <v>2.5686799999999999E-2</v>
      </c>
      <c r="AC479">
        <v>2.7579100000000001E-3</v>
      </c>
      <c r="AD479">
        <v>-1.3162200000000001E-2</v>
      </c>
      <c r="AE479">
        <v>-1.8605300000000002E-2</v>
      </c>
      <c r="AF479">
        <v>2.7211900000000001E-2</v>
      </c>
      <c r="AG479">
        <v>2.2845799999999999E-2</v>
      </c>
      <c r="AH479">
        <v>1.9214499999999999E-2</v>
      </c>
      <c r="AI479">
        <v>-2.4163199999999999E-2</v>
      </c>
      <c r="AJ479">
        <v>2.1743100000000001E-2</v>
      </c>
      <c r="AK479" t="s">
        <v>44</v>
      </c>
      <c r="AL479">
        <v>3</v>
      </c>
      <c r="AM479" t="s">
        <v>45</v>
      </c>
      <c r="AN479">
        <v>0.990398</v>
      </c>
      <c r="AO479">
        <v>1.1768000000000001E-2</v>
      </c>
      <c r="AP479">
        <v>59.606000000000002</v>
      </c>
      <c r="AQ479">
        <v>44.213000000000001</v>
      </c>
      <c r="AR479">
        <v>59.606000000000002</v>
      </c>
      <c r="AS479">
        <v>-3.6240000000000001E-2</v>
      </c>
      <c r="AT479">
        <v>3332500</v>
      </c>
      <c r="AU479">
        <v>10</v>
      </c>
      <c r="AV479">
        <v>20.8066</v>
      </c>
      <c r="AW479">
        <v>9</v>
      </c>
      <c r="AX479" t="s">
        <v>392</v>
      </c>
      <c r="AY479">
        <v>10</v>
      </c>
      <c r="AZ479" t="s">
        <v>392</v>
      </c>
      <c r="BA479" t="s">
        <v>392</v>
      </c>
      <c r="BB479" t="s">
        <v>393</v>
      </c>
      <c r="BC479" t="s">
        <v>394</v>
      </c>
      <c r="BD479" t="s">
        <v>57</v>
      </c>
      <c r="BE479" t="s">
        <v>395</v>
      </c>
    </row>
    <row r="480" spans="1:57" x14ac:dyDescent="0.3">
      <c r="A480" t="s">
        <v>3573</v>
      </c>
      <c r="B480">
        <v>29.4</v>
      </c>
      <c r="C480" t="s">
        <v>4335</v>
      </c>
      <c r="D480" t="s">
        <v>4796</v>
      </c>
      <c r="E480">
        <v>1.1647700000000001</v>
      </c>
      <c r="F480">
        <v>0.92114499999999999</v>
      </c>
      <c r="G480">
        <v>0.87734299999999998</v>
      </c>
      <c r="H480">
        <v>1.0459799999999999</v>
      </c>
      <c r="I480">
        <v>0.90108100000000002</v>
      </c>
      <c r="J480">
        <v>0.85970400000000002</v>
      </c>
      <c r="K480">
        <v>0.446496</v>
      </c>
      <c r="L480">
        <v>2.0439400000000001</v>
      </c>
      <c r="M480">
        <v>0.157276</v>
      </c>
      <c r="N480">
        <v>8.3835099999999996E-2</v>
      </c>
      <c r="O480">
        <v>0.12105299999999999</v>
      </c>
      <c r="P480">
        <v>3.4573699999999999E-2</v>
      </c>
      <c r="Q480">
        <v>0.173623</v>
      </c>
      <c r="R480">
        <v>0.162384</v>
      </c>
      <c r="S480">
        <v>3.0223699999999999E-2</v>
      </c>
      <c r="T480" s="2">
        <v>-5.1238499999999999E-2</v>
      </c>
      <c r="U480" s="2">
        <v>1.33162E-2</v>
      </c>
      <c r="V480">
        <v>2.7349100000000001E-2</v>
      </c>
      <c r="W480">
        <v>-2.5459200000000001E-2</v>
      </c>
      <c r="X480">
        <v>2.3780200000000001E-2</v>
      </c>
      <c r="Y480">
        <v>-1.6343E-2</v>
      </c>
      <c r="Z480">
        <v>7.9005500000000006E-2</v>
      </c>
      <c r="AA480">
        <v>6.7227899999999993E-2</v>
      </c>
      <c r="AB480">
        <v>-1.05451E-2</v>
      </c>
      <c r="AC480">
        <v>-2.9574E-2</v>
      </c>
      <c r="AD480">
        <v>7.37785E-3</v>
      </c>
      <c r="AE480">
        <v>-4.7928999999999999E-2</v>
      </c>
      <c r="AF480">
        <v>-1.6093400000000001E-2</v>
      </c>
      <c r="AG480">
        <v>-4.9869700000000003E-2</v>
      </c>
      <c r="AH480">
        <v>-3.3216099999999998E-2</v>
      </c>
      <c r="AI480">
        <v>4.2366399999999999E-2</v>
      </c>
      <c r="AJ480">
        <v>2.41823E-2</v>
      </c>
      <c r="AK480" t="s">
        <v>44</v>
      </c>
      <c r="AL480">
        <v>2</v>
      </c>
      <c r="AM480" t="s">
        <v>3424</v>
      </c>
      <c r="AN480">
        <v>1</v>
      </c>
      <c r="AO480">
        <v>6.1520000000000004E-3</v>
      </c>
      <c r="AP480">
        <v>58.158999999999999</v>
      </c>
      <c r="AQ480">
        <v>23.143999999999998</v>
      </c>
      <c r="AR480">
        <v>48.314</v>
      </c>
      <c r="AS480">
        <v>0.18038000000000001</v>
      </c>
      <c r="AT480">
        <v>9474500</v>
      </c>
      <c r="AU480">
        <v>444</v>
      </c>
      <c r="AV480">
        <v>48.314</v>
      </c>
      <c r="AW480">
        <v>9</v>
      </c>
      <c r="AX480" t="s">
        <v>3573</v>
      </c>
      <c r="AY480">
        <v>444</v>
      </c>
      <c r="AZ480" t="s">
        <v>3573</v>
      </c>
      <c r="BA480" t="s">
        <v>3573</v>
      </c>
      <c r="BB480" t="s">
        <v>3574</v>
      </c>
      <c r="BC480" t="s">
        <v>3575</v>
      </c>
      <c r="BD480" t="s">
        <v>3576</v>
      </c>
      <c r="BE480" t="s">
        <v>3577</v>
      </c>
    </row>
    <row r="481" spans="1:57" x14ac:dyDescent="0.3">
      <c r="A481" t="s">
        <v>2009</v>
      </c>
      <c r="B481" t="s">
        <v>4694</v>
      </c>
      <c r="C481" t="s">
        <v>4695</v>
      </c>
      <c r="D481" t="s">
        <v>4696</v>
      </c>
      <c r="E481">
        <v>1.1800999999999999</v>
      </c>
      <c r="F481">
        <v>1.2111499999999999</v>
      </c>
      <c r="G481">
        <v>1.22515</v>
      </c>
      <c r="H481">
        <v>1.0202</v>
      </c>
      <c r="I481">
        <v>1.2837000000000001</v>
      </c>
      <c r="J481">
        <v>1.32264</v>
      </c>
      <c r="K481">
        <v>1.85395E-2</v>
      </c>
      <c r="L481">
        <v>1.0336700000000001</v>
      </c>
      <c r="M481">
        <v>0.64311399999999996</v>
      </c>
      <c r="N481">
        <v>0.25156699999999999</v>
      </c>
      <c r="O481">
        <v>1.18368E-2</v>
      </c>
      <c r="P481">
        <v>2.7642400000000001E-2</v>
      </c>
      <c r="Q481">
        <v>0.18617300000000001</v>
      </c>
      <c r="R481">
        <v>5.7022799999999998E-2</v>
      </c>
      <c r="S481">
        <v>7.6685799999999998E-2</v>
      </c>
      <c r="T481" s="2">
        <v>3.9643699999999997E-2</v>
      </c>
      <c r="U481" s="2">
        <v>1.33101E-2</v>
      </c>
      <c r="V481">
        <v>7.9245999999999997E-2</v>
      </c>
      <c r="W481">
        <v>-3.1842099999999998E-2</v>
      </c>
      <c r="X481">
        <v>-1.9101099999999999E-2</v>
      </c>
      <c r="Y481">
        <v>7.9744799999999997E-4</v>
      </c>
      <c r="Z481">
        <v>-5.1578499999999999E-2</v>
      </c>
      <c r="AA481">
        <v>4.32161E-3</v>
      </c>
      <c r="AB481">
        <v>-3.1518999999999998E-2</v>
      </c>
      <c r="AC481">
        <v>4.7793299999999997E-2</v>
      </c>
      <c r="AD481">
        <v>-3.8129299999999998E-2</v>
      </c>
      <c r="AE481">
        <v>6.9145700000000004E-2</v>
      </c>
      <c r="AF481">
        <v>-6.7832100000000006E-2</v>
      </c>
      <c r="AG481">
        <v>-4.8182900000000001E-2</v>
      </c>
      <c r="AH481">
        <v>1.63651E-2</v>
      </c>
      <c r="AI481">
        <v>-1.70598E-2</v>
      </c>
      <c r="AJ481">
        <v>1.542E-2</v>
      </c>
      <c r="AK481" t="s">
        <v>2989</v>
      </c>
      <c r="AL481">
        <v>2</v>
      </c>
      <c r="AM481" t="s">
        <v>45</v>
      </c>
      <c r="AN481">
        <v>0.99387099999999995</v>
      </c>
      <c r="AO481">
        <v>3.6317899999999999E-4</v>
      </c>
      <c r="AP481">
        <v>129.74</v>
      </c>
      <c r="AQ481">
        <v>88.86</v>
      </c>
      <c r="AR481">
        <v>126.5</v>
      </c>
      <c r="AS481">
        <v>0.69933000000000001</v>
      </c>
      <c r="AT481">
        <v>38788000</v>
      </c>
      <c r="AU481">
        <v>37</v>
      </c>
      <c r="AV481">
        <v>24.943999999999999</v>
      </c>
      <c r="AW481">
        <v>8</v>
      </c>
      <c r="AX481" t="s">
        <v>2009</v>
      </c>
      <c r="AY481">
        <v>37</v>
      </c>
      <c r="AZ481" t="s">
        <v>2009</v>
      </c>
      <c r="BA481" t="s">
        <v>2009</v>
      </c>
      <c r="BB481" t="s">
        <v>3263</v>
      </c>
      <c r="BC481" t="s">
        <v>2011</v>
      </c>
      <c r="BD481" t="s">
        <v>3264</v>
      </c>
      <c r="BE481" t="s">
        <v>3265</v>
      </c>
    </row>
    <row r="482" spans="1:57" x14ac:dyDescent="0.3">
      <c r="A482" t="s">
        <v>1126</v>
      </c>
      <c r="B482">
        <v>35.200000000000003</v>
      </c>
      <c r="C482" t="s">
        <v>4298</v>
      </c>
      <c r="D482" t="s">
        <v>4806</v>
      </c>
      <c r="E482">
        <v>1.04111</v>
      </c>
      <c r="F482">
        <v>1.04274</v>
      </c>
      <c r="G482">
        <v>1.04661</v>
      </c>
      <c r="H482">
        <v>0.978163</v>
      </c>
      <c r="I482">
        <v>1.06826</v>
      </c>
      <c r="J482">
        <v>1.05901</v>
      </c>
      <c r="K482">
        <v>7.3678900000000005E-2</v>
      </c>
      <c r="L482">
        <v>0.214003</v>
      </c>
      <c r="M482">
        <v>0.18509200000000001</v>
      </c>
      <c r="N482">
        <v>7.8295500000000004E-2</v>
      </c>
      <c r="O482">
        <v>1.8694200000000001E-2</v>
      </c>
      <c r="P482">
        <v>1.7694100000000001E-2</v>
      </c>
      <c r="Q482">
        <v>0.14260800000000001</v>
      </c>
      <c r="R482">
        <v>2.40433E-2</v>
      </c>
      <c r="S482">
        <v>0.136853</v>
      </c>
      <c r="T482" s="2">
        <v>1.0388E-2</v>
      </c>
      <c r="U482" s="2">
        <v>1.3212700000000001E-2</v>
      </c>
      <c r="V482">
        <v>5.8866700000000001E-3</v>
      </c>
      <c r="W482">
        <v>-3.9014399999999999E-3</v>
      </c>
      <c r="X482">
        <v>-4.9796300000000002E-2</v>
      </c>
      <c r="Y482">
        <v>-1.47663E-2</v>
      </c>
      <c r="Z482">
        <v>-2.33493E-2</v>
      </c>
      <c r="AA482">
        <v>-9.9268199999999994E-3</v>
      </c>
      <c r="AB482">
        <v>-3.28016E-2</v>
      </c>
      <c r="AC482">
        <v>-3.8253699999999998E-3</v>
      </c>
      <c r="AD482">
        <v>-2.8846400000000001E-2</v>
      </c>
      <c r="AE482">
        <v>3.35173E-2</v>
      </c>
      <c r="AF482">
        <v>4.5631199999999997E-2</v>
      </c>
      <c r="AG482">
        <v>-4.0290899999999998E-2</v>
      </c>
      <c r="AH482">
        <v>3.4151800000000003E-2</v>
      </c>
      <c r="AI482">
        <v>-5.3717699999999997E-3</v>
      </c>
      <c r="AJ482">
        <v>2.2499999999999999E-2</v>
      </c>
      <c r="AK482" t="s">
        <v>44</v>
      </c>
      <c r="AL482">
        <v>2</v>
      </c>
      <c r="AM482" t="s">
        <v>45</v>
      </c>
      <c r="AN482">
        <v>0.99674799999999997</v>
      </c>
      <c r="AO482" s="1">
        <v>1.3497299999999999E-126</v>
      </c>
      <c r="AP482">
        <v>243.09</v>
      </c>
      <c r="AQ482">
        <v>186.56</v>
      </c>
      <c r="AR482">
        <v>243.09</v>
      </c>
      <c r="AS482">
        <v>0.27860000000000001</v>
      </c>
      <c r="AT482">
        <v>6732800</v>
      </c>
      <c r="AU482">
        <v>403</v>
      </c>
      <c r="AV482">
        <v>24.864000000000001</v>
      </c>
      <c r="AW482">
        <v>16</v>
      </c>
      <c r="AX482" t="s">
        <v>1126</v>
      </c>
      <c r="AY482">
        <v>403</v>
      </c>
      <c r="AZ482" t="s">
        <v>1126</v>
      </c>
      <c r="BA482" t="s">
        <v>1126</v>
      </c>
      <c r="BB482" t="s">
        <v>1133</v>
      </c>
      <c r="BC482" t="s">
        <v>1128</v>
      </c>
      <c r="BD482" t="s">
        <v>57</v>
      </c>
      <c r="BE482" t="s">
        <v>1134</v>
      </c>
    </row>
    <row r="483" spans="1:57" x14ac:dyDescent="0.3">
      <c r="A483" t="s">
        <v>585</v>
      </c>
      <c r="B483" t="s">
        <v>4822</v>
      </c>
      <c r="C483" t="s">
        <v>4823</v>
      </c>
      <c r="D483" t="s">
        <v>4824</v>
      </c>
      <c r="E483">
        <v>0.99276900000000001</v>
      </c>
      <c r="F483">
        <v>0.87126599999999998</v>
      </c>
      <c r="G483">
        <v>0.92936200000000002</v>
      </c>
      <c r="H483">
        <v>0.977267</v>
      </c>
      <c r="I483">
        <v>0.92158300000000004</v>
      </c>
      <c r="J483">
        <v>0.93070200000000003</v>
      </c>
      <c r="K483">
        <v>0.13119600000000001</v>
      </c>
      <c r="L483">
        <v>0.79179999999999995</v>
      </c>
      <c r="M483">
        <v>0.13180500000000001</v>
      </c>
      <c r="N483">
        <v>0.12524299999999999</v>
      </c>
      <c r="O483">
        <v>5.9371300000000002E-2</v>
      </c>
      <c r="P483">
        <v>9.8606100000000002E-2</v>
      </c>
      <c r="Q483">
        <v>2.27247E-2</v>
      </c>
      <c r="R483">
        <v>2.0624900000000002E-2</v>
      </c>
      <c r="S483">
        <v>6.2643199999999996E-2</v>
      </c>
      <c r="T483" s="2">
        <v>-1.3103399999999999E-2</v>
      </c>
      <c r="U483" s="2">
        <v>1.3188999999999999E-2</v>
      </c>
      <c r="V483">
        <v>6.8419300000000004E-3</v>
      </c>
      <c r="W483">
        <v>-2.6662499999999999E-2</v>
      </c>
      <c r="X483">
        <v>5.04748E-2</v>
      </c>
      <c r="Y483">
        <v>-1.79674E-3</v>
      </c>
      <c r="Z483">
        <v>-5.5440699999999999E-3</v>
      </c>
      <c r="AA483">
        <v>6.20552E-3</v>
      </c>
      <c r="AB483">
        <v>-1.42039E-2</v>
      </c>
      <c r="AC483">
        <v>1.05247E-2</v>
      </c>
      <c r="AD483">
        <v>-1.6551599999999999E-3</v>
      </c>
      <c r="AE483">
        <v>-2.12788E-2</v>
      </c>
      <c r="AF483">
        <v>-4.4403499999999999E-2</v>
      </c>
      <c r="AG483">
        <v>-3.2305399999999998E-2</v>
      </c>
      <c r="AH483">
        <v>-3.3795899999999997E-2</v>
      </c>
      <c r="AI483">
        <v>-3.21211E-2</v>
      </c>
      <c r="AJ483">
        <v>1.5377200000000001E-2</v>
      </c>
      <c r="AK483" t="s">
        <v>44</v>
      </c>
      <c r="AL483">
        <v>2</v>
      </c>
      <c r="AM483" t="s">
        <v>45</v>
      </c>
      <c r="AN483">
        <v>1</v>
      </c>
      <c r="AO483">
        <v>3.87996E-3</v>
      </c>
      <c r="AP483">
        <v>81.016999999999996</v>
      </c>
      <c r="AQ483">
        <v>66.557000000000002</v>
      </c>
      <c r="AR483">
        <v>81.016999999999996</v>
      </c>
      <c r="AS483">
        <v>0.39982000000000001</v>
      </c>
      <c r="AT483">
        <v>1807000</v>
      </c>
      <c r="AU483">
        <v>280</v>
      </c>
      <c r="AV483">
        <v>79.862300000000005</v>
      </c>
      <c r="AW483">
        <v>22</v>
      </c>
      <c r="AX483" t="s">
        <v>585</v>
      </c>
      <c r="AY483">
        <v>280</v>
      </c>
      <c r="AZ483" t="s">
        <v>585</v>
      </c>
      <c r="BA483" t="s">
        <v>585</v>
      </c>
      <c r="BB483" t="s">
        <v>586</v>
      </c>
      <c r="BC483" t="s">
        <v>587</v>
      </c>
      <c r="BD483" t="s">
        <v>57</v>
      </c>
      <c r="BE483" t="s">
        <v>588</v>
      </c>
    </row>
    <row r="484" spans="1:57" x14ac:dyDescent="0.3">
      <c r="A484" t="s">
        <v>2777</v>
      </c>
      <c r="B484">
        <v>35.200000000000003</v>
      </c>
      <c r="C484" t="s">
        <v>4298</v>
      </c>
      <c r="D484" t="s">
        <v>4503</v>
      </c>
      <c r="E484">
        <v>0.93205700000000002</v>
      </c>
      <c r="F484">
        <v>0.88339199999999996</v>
      </c>
      <c r="G484">
        <v>0.98735499999999998</v>
      </c>
      <c r="H484">
        <v>0.93555900000000003</v>
      </c>
      <c r="I484">
        <v>0.98780500000000004</v>
      </c>
      <c r="J484">
        <v>0.96770299999999998</v>
      </c>
      <c r="K484">
        <v>0.376523</v>
      </c>
      <c r="L484">
        <v>0.27072600000000002</v>
      </c>
      <c r="M484">
        <v>0.46329399999999998</v>
      </c>
      <c r="N484">
        <v>0.10112599999999999</v>
      </c>
      <c r="O484">
        <v>7.7017100000000005E-2</v>
      </c>
      <c r="P484">
        <v>1.1630100000000001E-2</v>
      </c>
      <c r="Q484">
        <v>8.1741599999999998E-2</v>
      </c>
      <c r="R484">
        <v>1.26085E-2</v>
      </c>
      <c r="S484">
        <v>0.102049</v>
      </c>
      <c r="T484" s="2">
        <v>1.0223599999999999E-2</v>
      </c>
      <c r="U484" s="2">
        <v>1.3143699999999999E-2</v>
      </c>
      <c r="V484">
        <v>7.7169700000000001E-3</v>
      </c>
      <c r="W484">
        <v>-6.1706799999999999E-2</v>
      </c>
      <c r="X484">
        <v>-3.7869399999999999E-3</v>
      </c>
      <c r="Y484">
        <v>2.07081E-2</v>
      </c>
      <c r="Z484">
        <v>-7.23546E-3</v>
      </c>
      <c r="AA484">
        <v>-2.3178000000000001E-2</v>
      </c>
      <c r="AB484">
        <v>2.1059999999999999E-2</v>
      </c>
      <c r="AC484">
        <v>-1.64342E-2</v>
      </c>
      <c r="AD484">
        <v>-1.9031200000000002E-2</v>
      </c>
      <c r="AE484">
        <v>-2.0048699999999999E-2</v>
      </c>
      <c r="AF484">
        <v>-1.07723E-2</v>
      </c>
      <c r="AG484">
        <v>-1.8521200000000002E-2</v>
      </c>
      <c r="AH484">
        <v>8.4316800000000004E-4</v>
      </c>
      <c r="AI484">
        <v>2.5253399999999999E-2</v>
      </c>
      <c r="AJ484">
        <v>-2.6772299999999998E-4</v>
      </c>
      <c r="AK484" t="s">
        <v>44</v>
      </c>
      <c r="AL484">
        <v>2</v>
      </c>
      <c r="AM484" t="s">
        <v>45</v>
      </c>
      <c r="AN484">
        <v>0.99800800000000001</v>
      </c>
      <c r="AO484" s="1">
        <v>9.9505199999999996E-7</v>
      </c>
      <c r="AP484">
        <v>173.19</v>
      </c>
      <c r="AQ484">
        <v>124.92</v>
      </c>
      <c r="AR484">
        <v>150.37</v>
      </c>
      <c r="AS484">
        <v>-0.15654000000000001</v>
      </c>
      <c r="AT484">
        <v>1302400</v>
      </c>
      <c r="AU484">
        <v>425</v>
      </c>
      <c r="AV484">
        <v>27.624400000000001</v>
      </c>
      <c r="AW484">
        <v>10</v>
      </c>
      <c r="AX484" t="s">
        <v>2777</v>
      </c>
      <c r="AY484">
        <v>425</v>
      </c>
      <c r="AZ484" t="s">
        <v>2777</v>
      </c>
      <c r="BA484" t="s">
        <v>2777</v>
      </c>
      <c r="BB484" t="s">
        <v>2778</v>
      </c>
      <c r="BC484" t="s">
        <v>2779</v>
      </c>
      <c r="BD484" t="s">
        <v>57</v>
      </c>
      <c r="BE484" t="s">
        <v>2780</v>
      </c>
    </row>
    <row r="485" spans="1:57" x14ac:dyDescent="0.3">
      <c r="A485" t="s">
        <v>1381</v>
      </c>
      <c r="B485">
        <v>35.200000000000003</v>
      </c>
      <c r="C485" t="s">
        <v>4298</v>
      </c>
      <c r="D485" t="s">
        <v>5094</v>
      </c>
      <c r="E485">
        <v>1.10286</v>
      </c>
      <c r="F485">
        <v>1.0694600000000001</v>
      </c>
      <c r="G485">
        <v>1.06067</v>
      </c>
      <c r="H485">
        <v>1.1090500000000001</v>
      </c>
      <c r="I485">
        <v>1.0761099999999999</v>
      </c>
      <c r="J485">
        <v>1.0916699999999999</v>
      </c>
      <c r="K485">
        <v>0.56844799999999995</v>
      </c>
      <c r="L485">
        <v>0.99213499999999999</v>
      </c>
      <c r="M485">
        <v>0.176564</v>
      </c>
      <c r="N485">
        <v>2.25103E-2</v>
      </c>
      <c r="O485">
        <v>2.1511300000000001E-2</v>
      </c>
      <c r="P485">
        <v>1.7284999999999998E-2</v>
      </c>
      <c r="Q485">
        <v>8.70603E-3</v>
      </c>
      <c r="R485">
        <v>2.23176E-2</v>
      </c>
      <c r="S485">
        <v>4.9711699999999998E-2</v>
      </c>
      <c r="T485" s="2">
        <v>-5.01404E-3</v>
      </c>
      <c r="U485" s="2">
        <v>1.31206E-2</v>
      </c>
      <c r="V485">
        <v>5.2808000000000004E-3</v>
      </c>
      <c r="W485">
        <v>2.8793199999999999E-3</v>
      </c>
      <c r="X485">
        <v>3.5119700000000001E-3</v>
      </c>
      <c r="Y485">
        <v>4.0777799999999996E-3</v>
      </c>
      <c r="Z485">
        <v>5.8885600000000001E-3</v>
      </c>
      <c r="AA485">
        <v>4.4792800000000004E-3</v>
      </c>
      <c r="AB485">
        <v>1.49538E-2</v>
      </c>
      <c r="AC485">
        <v>6.6201400000000005E-4</v>
      </c>
      <c r="AD485">
        <v>-1.3601500000000001E-2</v>
      </c>
      <c r="AE485">
        <v>-1.2865299999999999E-3</v>
      </c>
      <c r="AF485">
        <v>2.1442900000000001E-3</v>
      </c>
      <c r="AG485">
        <v>2.0732799999999999E-2</v>
      </c>
      <c r="AH485">
        <v>5.2370100000000003E-3</v>
      </c>
      <c r="AI485">
        <v>-1.41548E-2</v>
      </c>
      <c r="AJ485">
        <v>-1.03336E-4</v>
      </c>
      <c r="AK485" t="s">
        <v>44</v>
      </c>
      <c r="AL485">
        <v>2</v>
      </c>
      <c r="AM485" t="s">
        <v>45</v>
      </c>
      <c r="AN485">
        <v>1</v>
      </c>
      <c r="AO485" s="1">
        <v>7.8093499999999998E-31</v>
      </c>
      <c r="AP485">
        <v>180.13</v>
      </c>
      <c r="AQ485">
        <v>146.69</v>
      </c>
      <c r="AR485">
        <v>115.58</v>
      </c>
      <c r="AS485">
        <v>9.5075000000000007E-2</v>
      </c>
      <c r="AT485">
        <v>9935500</v>
      </c>
      <c r="AU485">
        <v>1178</v>
      </c>
      <c r="AV485">
        <v>96.191999999999993</v>
      </c>
      <c r="AW485">
        <v>3</v>
      </c>
      <c r="AX485" t="s">
        <v>1381</v>
      </c>
      <c r="AY485">
        <v>1178</v>
      </c>
      <c r="AZ485" t="s">
        <v>1381</v>
      </c>
      <c r="BA485" t="s">
        <v>1381</v>
      </c>
      <c r="BB485" t="s">
        <v>1385</v>
      </c>
      <c r="BC485" t="s">
        <v>1383</v>
      </c>
      <c r="BD485" t="s">
        <v>57</v>
      </c>
      <c r="BE485" t="s">
        <v>1386</v>
      </c>
    </row>
    <row r="486" spans="1:57" x14ac:dyDescent="0.3">
      <c r="A486" t="s">
        <v>2549</v>
      </c>
      <c r="B486">
        <v>31.1</v>
      </c>
      <c r="C486" t="s">
        <v>4383</v>
      </c>
      <c r="D486" t="s">
        <v>4438</v>
      </c>
      <c r="E486">
        <v>1.1386700000000001</v>
      </c>
      <c r="F486">
        <v>0.91184100000000001</v>
      </c>
      <c r="G486">
        <v>1.0430699999999999</v>
      </c>
      <c r="H486">
        <v>0.95637700000000003</v>
      </c>
      <c r="I486">
        <v>0.99379799999999996</v>
      </c>
      <c r="J486">
        <v>1.0073799999999999</v>
      </c>
      <c r="K486">
        <v>0.45067400000000002</v>
      </c>
      <c r="L486">
        <v>0.57320599999999999</v>
      </c>
      <c r="M486">
        <v>0.94977900000000004</v>
      </c>
      <c r="N486">
        <v>4.7095000000000001E-3</v>
      </c>
      <c r="O486">
        <v>0.14172499999999999</v>
      </c>
      <c r="P486">
        <v>1.12598E-2</v>
      </c>
      <c r="Q486">
        <v>0.16533700000000001</v>
      </c>
      <c r="R486">
        <v>9.1125399999999995E-2</v>
      </c>
      <c r="S486">
        <v>6.2504699999999996E-2</v>
      </c>
      <c r="T486" s="2">
        <v>-1.06494E-2</v>
      </c>
      <c r="U486" s="2">
        <v>1.31001E-2</v>
      </c>
      <c r="V486">
        <v>3.1716800000000003E-2</v>
      </c>
      <c r="W486">
        <v>-2.0008499999999999E-2</v>
      </c>
      <c r="X486">
        <v>6.5615300000000001E-2</v>
      </c>
      <c r="Y486">
        <v>4.6219800000000004E-3</v>
      </c>
      <c r="Z486">
        <v>-3.1997600000000001E-2</v>
      </c>
      <c r="AA486">
        <v>-2.1739000000000001E-2</v>
      </c>
      <c r="AB486">
        <v>-1.5862299999999999E-2</v>
      </c>
      <c r="AC486">
        <v>-6.8271200000000004E-2</v>
      </c>
      <c r="AD486">
        <v>5.5419799999999998E-2</v>
      </c>
      <c r="AE486">
        <v>5.7588600000000002E-3</v>
      </c>
      <c r="AF486">
        <v>3.15118E-2</v>
      </c>
      <c r="AG486">
        <v>3.4069000000000002E-2</v>
      </c>
      <c r="AH486">
        <v>-2.4923799999999999E-2</v>
      </c>
      <c r="AI486">
        <v>2.55617E-2</v>
      </c>
      <c r="AJ486">
        <v>-7.0830299999999999E-2</v>
      </c>
      <c r="AK486" t="s">
        <v>44</v>
      </c>
      <c r="AL486">
        <v>2</v>
      </c>
      <c r="AM486" t="s">
        <v>45</v>
      </c>
      <c r="AN486">
        <v>0.995533</v>
      </c>
      <c r="AO486" s="1">
        <v>1.3303999999999999E-23</v>
      </c>
      <c r="AP486">
        <v>185.2</v>
      </c>
      <c r="AQ486">
        <v>136.76</v>
      </c>
      <c r="AR486">
        <v>185.2</v>
      </c>
      <c r="AS486">
        <v>-0.23818</v>
      </c>
      <c r="AT486">
        <v>16537000</v>
      </c>
      <c r="AU486">
        <v>401</v>
      </c>
      <c r="AV486">
        <v>24.056000000000001</v>
      </c>
      <c r="AW486">
        <v>16</v>
      </c>
      <c r="AX486" t="s">
        <v>2549</v>
      </c>
      <c r="AY486">
        <v>401</v>
      </c>
      <c r="AZ486" t="s">
        <v>2549</v>
      </c>
      <c r="BA486" t="s">
        <v>2549</v>
      </c>
      <c r="BB486" t="s">
        <v>2550</v>
      </c>
      <c r="BC486" t="s">
        <v>2551</v>
      </c>
      <c r="BD486" t="s">
        <v>485</v>
      </c>
      <c r="BE486" t="s">
        <v>2552</v>
      </c>
    </row>
    <row r="487" spans="1:57" x14ac:dyDescent="0.3">
      <c r="A487" t="s">
        <v>2244</v>
      </c>
      <c r="B487">
        <v>35.200000000000003</v>
      </c>
      <c r="C487" t="s">
        <v>4298</v>
      </c>
      <c r="D487" t="s">
        <v>4347</v>
      </c>
      <c r="E487">
        <v>0.89722299999999999</v>
      </c>
      <c r="F487">
        <v>0.91131700000000004</v>
      </c>
      <c r="G487">
        <v>0.88637500000000002</v>
      </c>
      <c r="H487">
        <v>0.80571099999999996</v>
      </c>
      <c r="I487">
        <v>0.88912999999999998</v>
      </c>
      <c r="J487">
        <v>1.00048</v>
      </c>
      <c r="K487">
        <v>1.8535100000000001E-3</v>
      </c>
      <c r="L487">
        <v>1.4697199999999999</v>
      </c>
      <c r="M487">
        <v>1.7791300000000001</v>
      </c>
      <c r="N487">
        <v>5.7649499999999999E-2</v>
      </c>
      <c r="O487">
        <v>1.9425600000000001E-2</v>
      </c>
      <c r="P487">
        <v>8.1940100000000002E-2</v>
      </c>
      <c r="Q487">
        <v>8.8160200000000008E-3</v>
      </c>
      <c r="R487">
        <v>6.9851800000000006E-2</v>
      </c>
      <c r="S487">
        <v>3.7272800000000002E-2</v>
      </c>
      <c r="T487" s="2">
        <v>2.1564099999999999E-2</v>
      </c>
      <c r="U487" s="2">
        <v>1.3089699999999999E-2</v>
      </c>
      <c r="V487">
        <v>2.6561000000000001E-2</v>
      </c>
      <c r="W487">
        <v>-1.4505000000000001E-2</v>
      </c>
      <c r="X487">
        <v>-1.6446599999999999E-2</v>
      </c>
      <c r="Y487">
        <v>-2.6452099999999999E-2</v>
      </c>
      <c r="Z487">
        <v>9.3195599999999993E-3</v>
      </c>
      <c r="AA487">
        <v>-1.80716E-2</v>
      </c>
      <c r="AB487">
        <v>-1.47984E-2</v>
      </c>
      <c r="AC487">
        <v>-1.9850900000000001E-3</v>
      </c>
      <c r="AD487">
        <v>2.46486E-2</v>
      </c>
      <c r="AE487">
        <v>-1.3365999999999999E-2</v>
      </c>
      <c r="AF487">
        <v>1.9414000000000001E-2</v>
      </c>
      <c r="AG487">
        <v>3.7661300000000002E-2</v>
      </c>
      <c r="AH487">
        <v>3.8748200000000002E-3</v>
      </c>
      <c r="AI487">
        <v>8.1973900000000006E-3</v>
      </c>
      <c r="AJ487">
        <v>4.2792499999999997E-2</v>
      </c>
      <c r="AK487" t="s">
        <v>44</v>
      </c>
      <c r="AL487">
        <v>2</v>
      </c>
      <c r="AM487" t="s">
        <v>45</v>
      </c>
      <c r="AN487">
        <v>0.99810900000000002</v>
      </c>
      <c r="AO487">
        <v>5.8797399999999996E-3</v>
      </c>
      <c r="AP487">
        <v>87.215999999999994</v>
      </c>
      <c r="AQ487">
        <v>60.244999999999997</v>
      </c>
      <c r="AR487">
        <v>87.215999999999994</v>
      </c>
      <c r="AS487">
        <v>-0.41622999999999999</v>
      </c>
      <c r="AT487">
        <v>1093300</v>
      </c>
      <c r="AU487">
        <v>751</v>
      </c>
      <c r="AV487">
        <v>27.241099999999999</v>
      </c>
      <c r="AW487">
        <v>3</v>
      </c>
      <c r="AX487" t="s">
        <v>2244</v>
      </c>
      <c r="AY487">
        <v>751</v>
      </c>
      <c r="AZ487" t="s">
        <v>2244</v>
      </c>
      <c r="BA487" t="s">
        <v>2244</v>
      </c>
      <c r="BB487" t="s">
        <v>2245</v>
      </c>
      <c r="BC487" t="s">
        <v>2246</v>
      </c>
      <c r="BD487" t="s">
        <v>57</v>
      </c>
      <c r="BE487" t="s">
        <v>2247</v>
      </c>
    </row>
    <row r="488" spans="1:57" x14ac:dyDescent="0.3">
      <c r="A488" t="s">
        <v>1918</v>
      </c>
      <c r="B488">
        <v>31.1</v>
      </c>
      <c r="C488" t="s">
        <v>4383</v>
      </c>
      <c r="D488" t="s">
        <v>5196</v>
      </c>
      <c r="E488">
        <v>0.99910600000000005</v>
      </c>
      <c r="F488">
        <v>1.02559</v>
      </c>
      <c r="G488">
        <v>1.0539099999999999</v>
      </c>
      <c r="H488">
        <v>1.03298</v>
      </c>
      <c r="I488">
        <v>1.06166</v>
      </c>
      <c r="J488">
        <v>1.0963799999999999</v>
      </c>
      <c r="K488">
        <v>1.06436</v>
      </c>
      <c r="L488">
        <v>1.02766</v>
      </c>
      <c r="M488">
        <v>7.16243E-3</v>
      </c>
      <c r="N488">
        <v>9.6368999999999996E-2</v>
      </c>
      <c r="O488">
        <v>1.1424800000000001E-2</v>
      </c>
      <c r="P488">
        <v>6.5904099999999997E-3</v>
      </c>
      <c r="Q488">
        <v>1.61082E-2</v>
      </c>
      <c r="R488">
        <v>1.8544100000000001E-2</v>
      </c>
      <c r="S488">
        <v>2.80912E-2</v>
      </c>
      <c r="T488" s="2">
        <v>1.45811E-2</v>
      </c>
      <c r="U488" s="2">
        <v>1.3022000000000001E-2</v>
      </c>
      <c r="V488">
        <v>-2.2023600000000001E-2</v>
      </c>
      <c r="W488">
        <v>6.23691E-3</v>
      </c>
      <c r="X488">
        <v>-1.1678300000000001E-2</v>
      </c>
      <c r="Y488">
        <v>-5.1014199999999997E-3</v>
      </c>
      <c r="Z488">
        <v>-1.23978E-2</v>
      </c>
      <c r="AA488">
        <v>-1.6895300000000001E-3</v>
      </c>
      <c r="AB488">
        <v>-1.1397200000000001E-3</v>
      </c>
      <c r="AC488">
        <v>-1.3724E-2</v>
      </c>
      <c r="AD488">
        <v>-3.5093199999999998E-3</v>
      </c>
      <c r="AE488">
        <v>-5.3295399999999998E-3</v>
      </c>
      <c r="AF488">
        <v>2.53333E-2</v>
      </c>
      <c r="AG488">
        <v>1.7052999999999999E-2</v>
      </c>
      <c r="AH488">
        <v>2.5288799999999998E-3</v>
      </c>
      <c r="AI488">
        <v>1.11681E-2</v>
      </c>
      <c r="AJ488">
        <v>5.1473999999999999E-3</v>
      </c>
      <c r="AK488" t="s">
        <v>44</v>
      </c>
      <c r="AL488">
        <v>2</v>
      </c>
      <c r="AM488" t="s">
        <v>45</v>
      </c>
      <c r="AN488">
        <v>0.99352099999999999</v>
      </c>
      <c r="AO488" s="1">
        <v>3.2936300000000001E-6</v>
      </c>
      <c r="AP488">
        <v>155.63</v>
      </c>
      <c r="AQ488">
        <v>115.9</v>
      </c>
      <c r="AR488">
        <v>155.63</v>
      </c>
      <c r="AS488">
        <v>-0.29875000000000002</v>
      </c>
      <c r="AT488">
        <v>6667200</v>
      </c>
      <c r="AU488">
        <v>957</v>
      </c>
      <c r="AV488">
        <v>22.402699999999999</v>
      </c>
      <c r="AW488">
        <v>14</v>
      </c>
      <c r="AX488" t="s">
        <v>1918</v>
      </c>
      <c r="AY488">
        <v>957</v>
      </c>
      <c r="AZ488" t="s">
        <v>1918</v>
      </c>
      <c r="BA488" t="s">
        <v>1918</v>
      </c>
      <c r="BB488" t="s">
        <v>1919</v>
      </c>
      <c r="BC488" t="s">
        <v>1920</v>
      </c>
      <c r="BD488" t="s">
        <v>1921</v>
      </c>
      <c r="BE488" t="s">
        <v>1922</v>
      </c>
    </row>
    <row r="489" spans="1:57" x14ac:dyDescent="0.3">
      <c r="A489" t="s">
        <v>388</v>
      </c>
      <c r="B489">
        <v>35.200000000000003</v>
      </c>
      <c r="C489" t="s">
        <v>4298</v>
      </c>
      <c r="D489" t="s">
        <v>4670</v>
      </c>
      <c r="E489">
        <v>1.1405400000000001</v>
      </c>
      <c r="F489">
        <v>0.99606499999999998</v>
      </c>
      <c r="G489">
        <v>0.92941300000000004</v>
      </c>
      <c r="H489">
        <v>0.82897699999999996</v>
      </c>
      <c r="I489">
        <v>0.89907999999999999</v>
      </c>
      <c r="J489">
        <v>0.99203399999999997</v>
      </c>
      <c r="K489">
        <v>3.11863</v>
      </c>
      <c r="L489">
        <v>0.29283999999999999</v>
      </c>
      <c r="M489">
        <v>3.57823</v>
      </c>
      <c r="N489">
        <v>6.7774899999999999E-2</v>
      </c>
      <c r="O489">
        <v>1.0551100000000001E-2</v>
      </c>
      <c r="P489">
        <v>7.3465799999999998E-2</v>
      </c>
      <c r="Q489">
        <v>8.1379999999999994E-3</v>
      </c>
      <c r="R489">
        <v>8.5256200000000004E-2</v>
      </c>
      <c r="S489">
        <v>2.2412700000000001E-2</v>
      </c>
      <c r="T489" s="2">
        <v>-8.0125400000000003E-3</v>
      </c>
      <c r="U489" s="2">
        <v>1.3005600000000001E-2</v>
      </c>
      <c r="V489">
        <v>8.5058800000000004E-2</v>
      </c>
      <c r="W489">
        <v>1.55704E-2</v>
      </c>
      <c r="X489">
        <v>2.2405700000000001E-2</v>
      </c>
      <c r="Y489">
        <v>-5.7421100000000003E-2</v>
      </c>
      <c r="Z489">
        <v>-2.36654E-2</v>
      </c>
      <c r="AA489">
        <v>-7.1393800000000001E-4</v>
      </c>
      <c r="AB489">
        <v>-2.5838400000000001E-2</v>
      </c>
      <c r="AC489">
        <v>-2.1550199999999999E-2</v>
      </c>
      <c r="AD489">
        <v>5.7090700000000001E-3</v>
      </c>
      <c r="AE489">
        <v>8.2638299999999998E-3</v>
      </c>
      <c r="AF489">
        <v>-1.1583599999999999E-2</v>
      </c>
      <c r="AG489">
        <v>-1.06674E-3</v>
      </c>
      <c r="AH489">
        <v>2.5103899999999999E-3</v>
      </c>
      <c r="AI489">
        <v>3.37644E-2</v>
      </c>
      <c r="AJ489">
        <v>3.08253E-2</v>
      </c>
      <c r="AK489" t="s">
        <v>44</v>
      </c>
      <c r="AL489">
        <v>3</v>
      </c>
      <c r="AM489" t="s">
        <v>45</v>
      </c>
      <c r="AN489">
        <v>0.869533</v>
      </c>
      <c r="AO489" s="1">
        <v>3.8592399999999996E-9</v>
      </c>
      <c r="AP489">
        <v>97.771000000000001</v>
      </c>
      <c r="AQ489">
        <v>59.612000000000002</v>
      </c>
      <c r="AR489">
        <v>51.39</v>
      </c>
      <c r="AS489">
        <v>9.5150999999999999E-2</v>
      </c>
      <c r="AT489">
        <v>2210200</v>
      </c>
      <c r="AU489">
        <v>322</v>
      </c>
      <c r="AV489">
        <v>11.248200000000001</v>
      </c>
      <c r="AW489">
        <v>14</v>
      </c>
      <c r="AX489" t="s">
        <v>388</v>
      </c>
      <c r="AY489">
        <v>322</v>
      </c>
      <c r="AZ489" t="s">
        <v>388</v>
      </c>
      <c r="BA489" t="s">
        <v>388</v>
      </c>
      <c r="BB489" t="s">
        <v>389</v>
      </c>
      <c r="BC489" t="s">
        <v>390</v>
      </c>
      <c r="BD489" t="s">
        <v>57</v>
      </c>
      <c r="BE489" t="s">
        <v>391</v>
      </c>
    </row>
    <row r="490" spans="1:57" x14ac:dyDescent="0.3">
      <c r="A490" t="s">
        <v>908</v>
      </c>
      <c r="B490">
        <v>34.1</v>
      </c>
      <c r="C490" t="s">
        <v>4563</v>
      </c>
      <c r="D490" t="s">
        <v>4798</v>
      </c>
      <c r="E490">
        <v>0.94575600000000004</v>
      </c>
      <c r="F490">
        <v>1.0499400000000001</v>
      </c>
      <c r="G490">
        <v>1.05498</v>
      </c>
      <c r="H490">
        <v>0.99235700000000004</v>
      </c>
      <c r="I490">
        <v>1.1109899999999999</v>
      </c>
      <c r="J490">
        <v>1.13588</v>
      </c>
      <c r="K490">
        <v>2.18601</v>
      </c>
      <c r="L490">
        <v>3.54271</v>
      </c>
      <c r="M490">
        <v>0.11477</v>
      </c>
      <c r="N490">
        <v>2.64157E-2</v>
      </c>
      <c r="O490">
        <v>2.5346E-2</v>
      </c>
      <c r="P490">
        <v>3.6997200000000001E-2</v>
      </c>
      <c r="Q490">
        <v>1.5038299999999999E-2</v>
      </c>
      <c r="R490">
        <v>1.7538499999999999E-2</v>
      </c>
      <c r="S490">
        <v>8.1486799999999998E-2</v>
      </c>
      <c r="T490" s="2">
        <v>3.3158899999999998E-2</v>
      </c>
      <c r="U490" s="2">
        <v>1.29991E-2</v>
      </c>
      <c r="V490">
        <v>-4.2985499999999999E-3</v>
      </c>
      <c r="W490">
        <v>-5.5910700000000001E-3</v>
      </c>
      <c r="X490">
        <v>-3.4225800000000001E-2</v>
      </c>
      <c r="Y490">
        <v>7.2408200000000002E-3</v>
      </c>
      <c r="Z490">
        <v>-4.1534500000000004E-3</v>
      </c>
      <c r="AA490">
        <v>5.5720099999999996E-3</v>
      </c>
      <c r="AB490">
        <v>-5.0612299999999999E-3</v>
      </c>
      <c r="AC490">
        <v>-1.4722600000000001E-2</v>
      </c>
      <c r="AD490">
        <v>4.6972000000000003E-3</v>
      </c>
      <c r="AE490">
        <v>-5.0078900000000001E-3</v>
      </c>
      <c r="AF490">
        <v>-1.2451800000000001E-2</v>
      </c>
      <c r="AG490">
        <v>-3.9319200000000002E-3</v>
      </c>
      <c r="AH490">
        <v>1.9664700000000001E-3</v>
      </c>
      <c r="AI490">
        <v>-1.8335400000000002E-2</v>
      </c>
      <c r="AJ490">
        <v>8.64148E-3</v>
      </c>
      <c r="AK490" t="s">
        <v>44</v>
      </c>
      <c r="AL490">
        <v>2</v>
      </c>
      <c r="AM490" t="s">
        <v>45</v>
      </c>
      <c r="AN490">
        <v>1</v>
      </c>
      <c r="AO490">
        <v>1.3468900000000001E-2</v>
      </c>
      <c r="AP490">
        <v>89.9</v>
      </c>
      <c r="AQ490">
        <v>59.331000000000003</v>
      </c>
      <c r="AR490">
        <v>81.016999999999996</v>
      </c>
      <c r="AS490">
        <v>0.41010000000000002</v>
      </c>
      <c r="AT490">
        <v>12563000</v>
      </c>
      <c r="AU490">
        <v>949</v>
      </c>
      <c r="AV490">
        <v>81.016499999999994</v>
      </c>
      <c r="AW490">
        <v>2</v>
      </c>
      <c r="AX490" t="s">
        <v>908</v>
      </c>
      <c r="AY490">
        <v>949</v>
      </c>
      <c r="AZ490" t="s">
        <v>908</v>
      </c>
      <c r="BA490" t="s">
        <v>908</v>
      </c>
      <c r="BB490" t="s">
        <v>913</v>
      </c>
      <c r="BC490" t="s">
        <v>910</v>
      </c>
      <c r="BD490" t="s">
        <v>57</v>
      </c>
      <c r="BE490" t="s">
        <v>914</v>
      </c>
    </row>
    <row r="491" spans="1:57" x14ac:dyDescent="0.3">
      <c r="A491" t="s">
        <v>409</v>
      </c>
      <c r="B491" t="s">
        <v>4582</v>
      </c>
      <c r="C491" t="s">
        <v>4583</v>
      </c>
      <c r="D491" t="s">
        <v>4584</v>
      </c>
      <c r="E491">
        <v>1.17065</v>
      </c>
      <c r="F491">
        <v>1.1896800000000001</v>
      </c>
      <c r="G491">
        <v>1.19214</v>
      </c>
      <c r="H491">
        <v>1.21848</v>
      </c>
      <c r="I491">
        <v>1.2065399999999999</v>
      </c>
      <c r="J491">
        <v>1.23966</v>
      </c>
      <c r="K491">
        <v>0.33480700000000002</v>
      </c>
      <c r="L491">
        <v>3.0961700000000002E-2</v>
      </c>
      <c r="M491">
        <v>1.87931E-2</v>
      </c>
      <c r="N491">
        <v>0.24230099999999999</v>
      </c>
      <c r="O491">
        <v>2.8423299999999999E-2</v>
      </c>
      <c r="P491">
        <v>2.2225399999999999E-2</v>
      </c>
      <c r="Q491">
        <v>1.29485E-2</v>
      </c>
      <c r="R491">
        <v>5.2435500000000003E-2</v>
      </c>
      <c r="S491">
        <v>5.1632200000000003E-2</v>
      </c>
      <c r="T491" s="2">
        <v>5.7456699999999996E-3</v>
      </c>
      <c r="U491" s="2">
        <v>1.2922400000000001E-2</v>
      </c>
      <c r="V491">
        <v>1.7552100000000001E-2</v>
      </c>
      <c r="W491">
        <v>-3.3518300000000001E-3</v>
      </c>
      <c r="X491">
        <v>3.3774999999999999E-2</v>
      </c>
      <c r="Y491">
        <v>2.1602099999999999E-2</v>
      </c>
      <c r="Z491">
        <v>-2.0041099999999999E-2</v>
      </c>
      <c r="AA491">
        <v>4.9547599999999999E-3</v>
      </c>
      <c r="AB491">
        <v>1.15183E-2</v>
      </c>
      <c r="AC491">
        <v>3.50163E-2</v>
      </c>
      <c r="AD491">
        <v>2.2353700000000001E-2</v>
      </c>
      <c r="AE491">
        <v>3.2768499999999999E-2</v>
      </c>
      <c r="AF491">
        <v>-9.4248499999999999E-2</v>
      </c>
      <c r="AG491">
        <v>-4.2909099999999999E-2</v>
      </c>
      <c r="AH491">
        <v>-9.9409600000000004E-3</v>
      </c>
      <c r="AI491">
        <v>-3.8093099999999998E-2</v>
      </c>
      <c r="AJ491">
        <v>-2.5156600000000001E-2</v>
      </c>
      <c r="AK491" t="s">
        <v>44</v>
      </c>
      <c r="AL491">
        <v>2</v>
      </c>
      <c r="AM491" t="s">
        <v>45</v>
      </c>
      <c r="AN491">
        <v>1</v>
      </c>
      <c r="AO491" s="1">
        <v>5.4489800000000004E-32</v>
      </c>
      <c r="AP491">
        <v>197.05</v>
      </c>
      <c r="AQ491">
        <v>167.28</v>
      </c>
      <c r="AR491">
        <v>146.28</v>
      </c>
      <c r="AS491">
        <v>-7.7328999999999995E-2</v>
      </c>
      <c r="AT491">
        <v>67127000</v>
      </c>
      <c r="AU491">
        <v>81</v>
      </c>
      <c r="AV491">
        <v>91.868899999999996</v>
      </c>
      <c r="AW491">
        <v>9</v>
      </c>
      <c r="AX491" t="s">
        <v>409</v>
      </c>
      <c r="AY491">
        <v>81</v>
      </c>
      <c r="AZ491" t="s">
        <v>409</v>
      </c>
      <c r="BA491" t="s">
        <v>409</v>
      </c>
      <c r="BB491" t="s">
        <v>410</v>
      </c>
      <c r="BC491" t="s">
        <v>411</v>
      </c>
      <c r="BD491" t="s">
        <v>281</v>
      </c>
      <c r="BE491" t="s">
        <v>412</v>
      </c>
    </row>
    <row r="492" spans="1:57" x14ac:dyDescent="0.3">
      <c r="A492" t="s">
        <v>2009</v>
      </c>
      <c r="B492" t="s">
        <v>4694</v>
      </c>
      <c r="C492" t="s">
        <v>4695</v>
      </c>
      <c r="D492" t="s">
        <v>4696</v>
      </c>
      <c r="E492">
        <v>0.89641999999999999</v>
      </c>
      <c r="F492">
        <v>0.95618599999999998</v>
      </c>
      <c r="G492">
        <v>0.97714000000000001</v>
      </c>
      <c r="H492">
        <v>0.85548400000000002</v>
      </c>
      <c r="I492">
        <v>1.0672600000000001</v>
      </c>
      <c r="J492">
        <v>1.07172</v>
      </c>
      <c r="K492">
        <v>1.0560700000000001</v>
      </c>
      <c r="L492">
        <v>2.6105999999999998</v>
      </c>
      <c r="M492">
        <v>0.95474000000000003</v>
      </c>
      <c r="N492">
        <v>3.5632299999999999E-2</v>
      </c>
      <c r="O492">
        <v>9.7671300000000003E-2</v>
      </c>
      <c r="P492">
        <v>1.2062099999999999E-2</v>
      </c>
      <c r="Q492">
        <v>4.51919E-2</v>
      </c>
      <c r="R492">
        <v>5.4981500000000003E-2</v>
      </c>
      <c r="S492">
        <v>8.6965200000000006E-2</v>
      </c>
      <c r="T492" s="2">
        <v>3.8001300000000002E-2</v>
      </c>
      <c r="U492" s="2">
        <v>1.2888800000000001E-2</v>
      </c>
      <c r="V492">
        <v>3.19242E-2</v>
      </c>
      <c r="W492" s="1">
        <v>-8.0930100000000006E-5</v>
      </c>
      <c r="X492">
        <v>-2.1335799999999999E-2</v>
      </c>
      <c r="Y492">
        <v>2.38295E-2</v>
      </c>
      <c r="Z492">
        <v>-3.4349499999999998E-2</v>
      </c>
      <c r="AA492">
        <v>8.7474999999999999E-4</v>
      </c>
      <c r="AB492">
        <v>-3.2579800000000002E-3</v>
      </c>
      <c r="AC492">
        <v>-5.2333400000000004E-3</v>
      </c>
      <c r="AD492">
        <v>-1.9658499999999999E-2</v>
      </c>
      <c r="AE492">
        <v>6.2943900000000004E-3</v>
      </c>
      <c r="AF492">
        <v>-9.3558599999999997E-4</v>
      </c>
      <c r="AG492">
        <v>2.6578600000000001E-2</v>
      </c>
      <c r="AH492">
        <v>-1.11988E-2</v>
      </c>
      <c r="AI492">
        <v>-2.5786900000000001E-2</v>
      </c>
      <c r="AJ492">
        <v>-5.1048700000000002E-2</v>
      </c>
      <c r="AK492" t="s">
        <v>2989</v>
      </c>
      <c r="AL492">
        <v>2</v>
      </c>
      <c r="AM492" t="s">
        <v>3424</v>
      </c>
      <c r="AN492">
        <v>0.99998500000000001</v>
      </c>
      <c r="AO492" s="1">
        <v>2.97405E-31</v>
      </c>
      <c r="AP492">
        <v>200.73</v>
      </c>
      <c r="AQ492">
        <v>163.47999999999999</v>
      </c>
      <c r="AR492">
        <v>126.5</v>
      </c>
      <c r="AS492">
        <v>-0.23143</v>
      </c>
      <c r="AT492">
        <v>252070000</v>
      </c>
      <c r="AU492">
        <v>17</v>
      </c>
      <c r="AV492">
        <v>48.211799999999997</v>
      </c>
      <c r="AW492">
        <v>3</v>
      </c>
      <c r="AX492" t="s">
        <v>2009</v>
      </c>
      <c r="AY492">
        <v>17</v>
      </c>
      <c r="AZ492" t="s">
        <v>2009</v>
      </c>
      <c r="BA492" t="s">
        <v>2009</v>
      </c>
      <c r="BB492" t="s">
        <v>3248</v>
      </c>
      <c r="BC492" t="s">
        <v>2011</v>
      </c>
      <c r="BD492" t="s">
        <v>3249</v>
      </c>
      <c r="BE492" t="s">
        <v>3925</v>
      </c>
    </row>
    <row r="493" spans="1:57" x14ac:dyDescent="0.3">
      <c r="A493" t="s">
        <v>1345</v>
      </c>
      <c r="B493">
        <v>35.200000000000003</v>
      </c>
      <c r="C493" t="s">
        <v>4298</v>
      </c>
      <c r="D493" t="s">
        <v>5085</v>
      </c>
      <c r="E493">
        <v>1.0253399999999999</v>
      </c>
      <c r="F493">
        <v>0.90936700000000004</v>
      </c>
      <c r="G493">
        <v>0.888432</v>
      </c>
      <c r="H493">
        <v>1.0011099999999999</v>
      </c>
      <c r="I493">
        <v>0.96392599999999995</v>
      </c>
      <c r="J493">
        <v>0.88166699999999998</v>
      </c>
      <c r="K493">
        <v>0.159051</v>
      </c>
      <c r="L493">
        <v>3.2237100000000001</v>
      </c>
      <c r="M493">
        <v>0.58507399999999998</v>
      </c>
      <c r="N493">
        <v>2.0882899999999999E-2</v>
      </c>
      <c r="O493">
        <v>6.0455399999999999E-2</v>
      </c>
      <c r="P493">
        <v>3.7137999999999997E-2</v>
      </c>
      <c r="Q493">
        <v>2.8688000000000002E-2</v>
      </c>
      <c r="R493">
        <v>3.11916E-2</v>
      </c>
      <c r="S493">
        <v>5.41986E-2</v>
      </c>
      <c r="T493" s="2">
        <v>-2.5746000000000002E-2</v>
      </c>
      <c r="U493" s="2">
        <v>1.28351E-2</v>
      </c>
      <c r="V493">
        <v>5.3165399999999998E-3</v>
      </c>
      <c r="W493">
        <v>-1.4455300000000001E-2</v>
      </c>
      <c r="X493">
        <v>-4.1181000000000004E-3</v>
      </c>
      <c r="Y493">
        <v>9.3757000000000007E-3</v>
      </c>
      <c r="Z493">
        <v>2.8602499999999999E-3</v>
      </c>
      <c r="AA493">
        <v>3.6133699999999998E-2</v>
      </c>
      <c r="AB493">
        <v>5.8374799999999999E-3</v>
      </c>
      <c r="AC493">
        <v>-3.1920800000000002E-4</v>
      </c>
      <c r="AD493">
        <v>-2.53146E-2</v>
      </c>
      <c r="AE493">
        <v>-1.9768399999999998E-2</v>
      </c>
      <c r="AF493">
        <v>4.77787E-3</v>
      </c>
      <c r="AG493">
        <v>-1.47475E-2</v>
      </c>
      <c r="AH493">
        <v>-8.8204600000000005E-3</v>
      </c>
      <c r="AI493">
        <v>-1.4173E-2</v>
      </c>
      <c r="AJ493">
        <v>2.1951700000000001E-2</v>
      </c>
      <c r="AK493" t="s">
        <v>44</v>
      </c>
      <c r="AL493">
        <v>2</v>
      </c>
      <c r="AM493" t="s">
        <v>45</v>
      </c>
      <c r="AN493">
        <v>1</v>
      </c>
      <c r="AO493">
        <v>1.28237E-2</v>
      </c>
      <c r="AP493">
        <v>102.62</v>
      </c>
      <c r="AQ493">
        <v>59.18</v>
      </c>
      <c r="AR493">
        <v>102.62</v>
      </c>
      <c r="AS493">
        <v>-0.2261</v>
      </c>
      <c r="AT493">
        <v>2883100</v>
      </c>
      <c r="AU493">
        <v>843</v>
      </c>
      <c r="AV493">
        <v>102.622</v>
      </c>
      <c r="AW493">
        <v>7</v>
      </c>
      <c r="AX493" t="s">
        <v>1345</v>
      </c>
      <c r="AY493">
        <v>843</v>
      </c>
      <c r="AZ493" t="s">
        <v>1345</v>
      </c>
      <c r="BA493" t="s">
        <v>1345</v>
      </c>
      <c r="BB493" t="s">
        <v>1346</v>
      </c>
      <c r="BC493" t="s">
        <v>1347</v>
      </c>
      <c r="BD493" t="s">
        <v>57</v>
      </c>
      <c r="BE493" t="s">
        <v>1348</v>
      </c>
    </row>
    <row r="494" spans="1:57" x14ac:dyDescent="0.3">
      <c r="A494" t="s">
        <v>4188</v>
      </c>
      <c r="B494">
        <v>35.200000000000003</v>
      </c>
      <c r="C494" t="s">
        <v>4298</v>
      </c>
      <c r="D494" t="s">
        <v>4991</v>
      </c>
      <c r="E494">
        <v>1.1045199999999999</v>
      </c>
      <c r="F494">
        <v>1.05155</v>
      </c>
      <c r="G494">
        <v>1.0223599999999999</v>
      </c>
      <c r="H494">
        <v>1.15361</v>
      </c>
      <c r="I494">
        <v>1.1509499999999999</v>
      </c>
      <c r="J494">
        <v>0.96717799999999998</v>
      </c>
      <c r="K494">
        <v>0.26298500000000002</v>
      </c>
      <c r="L494">
        <v>0.96116400000000002</v>
      </c>
      <c r="M494">
        <v>0.336841</v>
      </c>
      <c r="N494">
        <v>0.113277</v>
      </c>
      <c r="O494">
        <v>0.14107500000000001</v>
      </c>
      <c r="P494">
        <v>0.148367</v>
      </c>
      <c r="Q494">
        <v>2.4308699999999999E-2</v>
      </c>
      <c r="R494">
        <v>1.6831100000000002E-2</v>
      </c>
      <c r="S494">
        <v>0.10935300000000001</v>
      </c>
      <c r="T494" s="2">
        <v>-2.5210400000000001E-2</v>
      </c>
      <c r="U494" s="2">
        <v>1.2830599999999999E-2</v>
      </c>
      <c r="V494">
        <v>-3.2271099999999997E-2</v>
      </c>
      <c r="W494">
        <v>-2.9298900000000001E-3</v>
      </c>
      <c r="X494">
        <v>-7.9186300000000001E-2</v>
      </c>
      <c r="Y494" s="1">
        <v>-2.7751599999999999E-6</v>
      </c>
      <c r="Z494">
        <v>-7.17346E-4</v>
      </c>
      <c r="AA494">
        <v>1.23407E-2</v>
      </c>
      <c r="AB494">
        <v>-2.7688600000000001E-2</v>
      </c>
      <c r="AC494">
        <v>-6.3218999999999997E-2</v>
      </c>
      <c r="AD494">
        <v>-2.9249899999999999E-2</v>
      </c>
      <c r="AE494">
        <v>-3.2685800000000001E-2</v>
      </c>
      <c r="AF494">
        <v>-3.7900099999999999E-2</v>
      </c>
      <c r="AG494">
        <v>4.5269100000000003E-3</v>
      </c>
      <c r="AH494">
        <v>2.4155200000000002E-2</v>
      </c>
      <c r="AI494">
        <v>2.1463699999999999E-2</v>
      </c>
      <c r="AJ494">
        <v>4.5526200000000003E-2</v>
      </c>
      <c r="AK494" t="s">
        <v>2989</v>
      </c>
      <c r="AL494">
        <v>2</v>
      </c>
      <c r="AM494" t="s">
        <v>4027</v>
      </c>
      <c r="AN494">
        <v>1</v>
      </c>
      <c r="AO494">
        <v>9.4314499999999992E-3</v>
      </c>
      <c r="AP494">
        <v>67.644000000000005</v>
      </c>
      <c r="AQ494">
        <v>25.402000000000001</v>
      </c>
      <c r="AR494">
        <v>67.644000000000005</v>
      </c>
      <c r="AS494">
        <v>0.20191999999999999</v>
      </c>
      <c r="AT494">
        <v>15052000</v>
      </c>
      <c r="AU494">
        <v>86</v>
      </c>
      <c r="AV494">
        <v>67.643699999999995</v>
      </c>
      <c r="AW494">
        <v>1</v>
      </c>
      <c r="AX494" t="s">
        <v>4188</v>
      </c>
      <c r="AY494">
        <v>86</v>
      </c>
      <c r="AZ494" t="s">
        <v>4188</v>
      </c>
      <c r="BA494" t="s">
        <v>4188</v>
      </c>
      <c r="BB494" t="s">
        <v>4256</v>
      </c>
      <c r="BC494" t="s">
        <v>4190</v>
      </c>
      <c r="BD494" t="s">
        <v>1933</v>
      </c>
      <c r="BE494" t="s">
        <v>4257</v>
      </c>
    </row>
    <row r="495" spans="1:57" x14ac:dyDescent="0.3">
      <c r="A495" t="s">
        <v>2356</v>
      </c>
      <c r="B495" t="s">
        <v>4378</v>
      </c>
      <c r="C495" t="s">
        <v>4379</v>
      </c>
      <c r="D495" t="s">
        <v>4380</v>
      </c>
      <c r="E495">
        <v>0.92309099999999999</v>
      </c>
      <c r="F495">
        <v>0.95337700000000003</v>
      </c>
      <c r="G495">
        <v>0.97729100000000002</v>
      </c>
      <c r="H495">
        <v>0.95324299999999995</v>
      </c>
      <c r="I495">
        <v>0.94774199999999997</v>
      </c>
      <c r="J495">
        <v>1.0324500000000001</v>
      </c>
      <c r="K495">
        <v>0.43728800000000001</v>
      </c>
      <c r="L495">
        <v>0.78401600000000005</v>
      </c>
      <c r="M495">
        <v>0.16431599999999999</v>
      </c>
      <c r="N495">
        <v>0.106793</v>
      </c>
      <c r="O495">
        <v>4.6009700000000001E-2</v>
      </c>
      <c r="P495">
        <v>2.1453099999999999E-2</v>
      </c>
      <c r="Q495">
        <v>6.7187499999999997E-2</v>
      </c>
      <c r="R495">
        <v>2.5881100000000001E-2</v>
      </c>
      <c r="S495">
        <v>4.8449600000000002E-2</v>
      </c>
      <c r="T495" s="2">
        <v>1.5911700000000001E-2</v>
      </c>
      <c r="U495" s="2">
        <v>1.28007E-2</v>
      </c>
      <c r="V495">
        <v>1.6092599999999999E-2</v>
      </c>
      <c r="W495">
        <v>-1.28567E-2</v>
      </c>
      <c r="X495">
        <v>-2.9861500000000001E-4</v>
      </c>
      <c r="Y495">
        <v>1.38243E-3</v>
      </c>
      <c r="Z495">
        <v>2.3535400000000001E-2</v>
      </c>
      <c r="AA495">
        <v>-1.6636700000000001E-2</v>
      </c>
      <c r="AB495">
        <v>3.0067900000000001E-3</v>
      </c>
      <c r="AC495">
        <v>3.5961800000000002E-2</v>
      </c>
      <c r="AD495">
        <v>-3.1633399999999999E-2</v>
      </c>
      <c r="AE495">
        <v>1.69769E-2</v>
      </c>
      <c r="AF495">
        <v>-1.6610099999999999E-2</v>
      </c>
      <c r="AG495">
        <v>-1.7145899999999999E-2</v>
      </c>
      <c r="AH495">
        <v>4.6065999999999998E-3</v>
      </c>
      <c r="AI495">
        <v>-1.9927899999999998E-2</v>
      </c>
      <c r="AJ495">
        <v>-2.2724500000000002E-2</v>
      </c>
      <c r="AK495" t="s">
        <v>44</v>
      </c>
      <c r="AL495">
        <v>2</v>
      </c>
      <c r="AM495" t="s">
        <v>45</v>
      </c>
      <c r="AN495">
        <v>1</v>
      </c>
      <c r="AO495" s="1">
        <v>6.5223399999999995E-23</v>
      </c>
      <c r="AP495">
        <v>185.06</v>
      </c>
      <c r="AQ495">
        <v>135.75</v>
      </c>
      <c r="AR495">
        <v>185.06</v>
      </c>
      <c r="AS495">
        <v>3.1349000000000002E-2</v>
      </c>
      <c r="AT495">
        <v>11105000</v>
      </c>
      <c r="AU495">
        <v>15</v>
      </c>
      <c r="AV495">
        <v>79.596599999999995</v>
      </c>
      <c r="AW495">
        <v>10</v>
      </c>
      <c r="AX495" t="s">
        <v>2356</v>
      </c>
      <c r="AY495">
        <v>15</v>
      </c>
      <c r="AZ495" t="s">
        <v>2356</v>
      </c>
      <c r="BA495" t="s">
        <v>2356</v>
      </c>
      <c r="BB495" t="s">
        <v>2357</v>
      </c>
      <c r="BC495" t="s">
        <v>2358</v>
      </c>
      <c r="BD495" t="s">
        <v>57</v>
      </c>
      <c r="BE495" t="s">
        <v>2359</v>
      </c>
    </row>
    <row r="496" spans="1:57" x14ac:dyDescent="0.3">
      <c r="A496" t="s">
        <v>908</v>
      </c>
      <c r="B496">
        <v>34.1</v>
      </c>
      <c r="C496" t="s">
        <v>4563</v>
      </c>
      <c r="D496" t="s">
        <v>4798</v>
      </c>
      <c r="E496">
        <v>1.1165099999999999</v>
      </c>
      <c r="F496">
        <v>1.1374200000000001</v>
      </c>
      <c r="G496">
        <v>1.1421399999999999</v>
      </c>
      <c r="H496">
        <v>1.1945300000000001</v>
      </c>
      <c r="I496">
        <v>1.0291600000000001</v>
      </c>
      <c r="J496">
        <v>1.16835</v>
      </c>
      <c r="K496">
        <v>8.0268900000000001E-3</v>
      </c>
      <c r="L496">
        <v>0.28949000000000003</v>
      </c>
      <c r="M496">
        <v>0.37945899999999999</v>
      </c>
      <c r="N496">
        <v>0.21781200000000001</v>
      </c>
      <c r="O496">
        <v>2.8020799999999998E-2</v>
      </c>
      <c r="P496">
        <v>8.8780500000000002E-3</v>
      </c>
      <c r="Q496">
        <v>5.2437600000000001E-2</v>
      </c>
      <c r="R496">
        <v>0.19090399999999999</v>
      </c>
      <c r="S496">
        <v>3.0962E-2</v>
      </c>
      <c r="T496" s="2">
        <v>1.5108000000000001E-3</v>
      </c>
      <c r="U496" s="2">
        <v>1.2763500000000001E-2</v>
      </c>
      <c r="V496">
        <v>1.5292E-2</v>
      </c>
      <c r="W496">
        <v>-8.1049599999999996E-3</v>
      </c>
      <c r="X496">
        <v>5.1449099999999998E-2</v>
      </c>
      <c r="Y496">
        <v>2.6419700000000001E-2</v>
      </c>
      <c r="Z496">
        <v>5.9058300000000001E-2</v>
      </c>
      <c r="AA496">
        <v>-8.3301700000000006E-2</v>
      </c>
      <c r="AB496">
        <v>4.1275800000000001E-2</v>
      </c>
      <c r="AC496">
        <v>-9.3929700000000005E-3</v>
      </c>
      <c r="AD496">
        <v>-7.3848100000000003E-3</v>
      </c>
      <c r="AE496">
        <v>-1.6877E-2</v>
      </c>
      <c r="AF496">
        <v>8.6636300000000003E-3</v>
      </c>
      <c r="AG496">
        <v>4.1591200000000002E-2</v>
      </c>
      <c r="AH496">
        <v>6.2371099999999999E-2</v>
      </c>
      <c r="AI496">
        <v>-5.2904600000000003E-2</v>
      </c>
      <c r="AJ496">
        <v>4.0808700000000003E-2</v>
      </c>
      <c r="AK496" t="s">
        <v>44</v>
      </c>
      <c r="AL496">
        <v>2</v>
      </c>
      <c r="AM496" t="s">
        <v>45</v>
      </c>
      <c r="AN496">
        <v>1</v>
      </c>
      <c r="AO496" s="1">
        <v>7.8089799999999996E-6</v>
      </c>
      <c r="AP496">
        <v>140.77000000000001</v>
      </c>
      <c r="AQ496">
        <v>80.573999999999998</v>
      </c>
      <c r="AR496">
        <v>92.951999999999998</v>
      </c>
      <c r="AS496">
        <v>-0.48612</v>
      </c>
      <c r="AT496">
        <v>51201000</v>
      </c>
      <c r="AU496">
        <v>992</v>
      </c>
      <c r="AV496">
        <v>92.951999999999998</v>
      </c>
      <c r="AW496">
        <v>9</v>
      </c>
      <c r="AX496" t="s">
        <v>908</v>
      </c>
      <c r="AY496">
        <v>992</v>
      </c>
      <c r="AZ496" t="s">
        <v>908</v>
      </c>
      <c r="BA496" t="s">
        <v>908</v>
      </c>
      <c r="BB496" t="s">
        <v>909</v>
      </c>
      <c r="BC496" t="s">
        <v>910</v>
      </c>
      <c r="BD496" t="s">
        <v>911</v>
      </c>
      <c r="BE496" t="s">
        <v>912</v>
      </c>
    </row>
    <row r="497" spans="1:57" x14ac:dyDescent="0.3">
      <c r="A497" t="s">
        <v>3739</v>
      </c>
      <c r="B497" t="s">
        <v>4320</v>
      </c>
      <c r="C497" t="s">
        <v>4321</v>
      </c>
      <c r="D497" t="s">
        <v>4850</v>
      </c>
      <c r="E497">
        <v>0.91377799999999998</v>
      </c>
      <c r="F497">
        <v>0.90370099999999998</v>
      </c>
      <c r="G497">
        <v>0.89916399999999996</v>
      </c>
      <c r="H497">
        <v>0.82460100000000003</v>
      </c>
      <c r="I497">
        <v>0.88520500000000002</v>
      </c>
      <c r="J497">
        <v>0.96684099999999995</v>
      </c>
      <c r="K497">
        <v>0.15743299999999999</v>
      </c>
      <c r="L497">
        <v>0.49015999999999998</v>
      </c>
      <c r="M497">
        <v>0.70195399999999997</v>
      </c>
      <c r="N497">
        <v>4.0076000000000001E-2</v>
      </c>
      <c r="O497">
        <v>8.3579100000000003E-2</v>
      </c>
      <c r="P497">
        <v>8.1017000000000006E-2</v>
      </c>
      <c r="Q497">
        <v>3.9487700000000001E-2</v>
      </c>
      <c r="R497">
        <v>8.28546E-2</v>
      </c>
      <c r="S497">
        <v>7.9754800000000001E-2</v>
      </c>
      <c r="T497" s="2">
        <v>1.4003699999999999E-2</v>
      </c>
      <c r="U497" s="2">
        <v>1.2678399999999999E-2</v>
      </c>
      <c r="V497">
        <v>3.2622199999999997E-2</v>
      </c>
      <c r="W497">
        <v>6.9117600000000003E-3</v>
      </c>
      <c r="X497">
        <v>2.0775100000000001E-2</v>
      </c>
      <c r="Y497">
        <v>-6.6862099999999997E-3</v>
      </c>
      <c r="Z497">
        <v>-2.8464099999999999E-2</v>
      </c>
      <c r="AA497">
        <v>6.1349600000000001E-3</v>
      </c>
      <c r="AB497">
        <v>2.22171E-2</v>
      </c>
      <c r="AC497">
        <v>6.1251000000000003E-4</v>
      </c>
      <c r="AD497">
        <v>-1.14941E-2</v>
      </c>
      <c r="AE497">
        <v>3.8214999999999999E-2</v>
      </c>
      <c r="AF497">
        <v>-1.44142E-2</v>
      </c>
      <c r="AG497">
        <v>2.2148000000000001E-2</v>
      </c>
      <c r="AH497">
        <v>-9.2043100000000003E-3</v>
      </c>
      <c r="AI497">
        <v>5.3045200000000001E-2</v>
      </c>
      <c r="AJ497">
        <v>3.5503100000000003E-2</v>
      </c>
      <c r="AK497" t="s">
        <v>44</v>
      </c>
      <c r="AL497">
        <v>2</v>
      </c>
      <c r="AM497" t="s">
        <v>4027</v>
      </c>
      <c r="AN497">
        <v>0.999865</v>
      </c>
      <c r="AO497">
        <v>7.6227899999999999E-3</v>
      </c>
      <c r="AP497">
        <v>115.33</v>
      </c>
      <c r="AQ497">
        <v>49.7</v>
      </c>
      <c r="AR497">
        <v>115.33</v>
      </c>
      <c r="AS497">
        <v>1.2370000000000001E-2</v>
      </c>
      <c r="AT497">
        <v>6251900</v>
      </c>
      <c r="AU497">
        <v>150</v>
      </c>
      <c r="AV497">
        <v>39.000799999999998</v>
      </c>
      <c r="AW497">
        <v>3</v>
      </c>
      <c r="AX497" t="s">
        <v>3739</v>
      </c>
      <c r="AY497">
        <v>150</v>
      </c>
      <c r="AZ497" t="s">
        <v>3739</v>
      </c>
      <c r="BA497" t="s">
        <v>3739</v>
      </c>
      <c r="BB497" t="s">
        <v>3740</v>
      </c>
      <c r="BC497" t="s">
        <v>3741</v>
      </c>
      <c r="BD497" t="s">
        <v>3742</v>
      </c>
      <c r="BE497" t="s">
        <v>4154</v>
      </c>
    </row>
    <row r="498" spans="1:57" x14ac:dyDescent="0.3">
      <c r="A498" t="s">
        <v>3442</v>
      </c>
      <c r="B498">
        <v>35.200000000000003</v>
      </c>
      <c r="C498" t="s">
        <v>4298</v>
      </c>
      <c r="D498" t="s">
        <v>4760</v>
      </c>
      <c r="E498">
        <v>0.92983300000000002</v>
      </c>
      <c r="F498">
        <v>0.98839900000000003</v>
      </c>
      <c r="G498">
        <v>1.0266299999999999</v>
      </c>
      <c r="H498">
        <v>0.89530699999999996</v>
      </c>
      <c r="I498">
        <v>0.93584999999999996</v>
      </c>
      <c r="J498">
        <v>1.10473</v>
      </c>
      <c r="K498">
        <v>2.8511000000000002E-2</v>
      </c>
      <c r="L498">
        <v>1.8112999999999999</v>
      </c>
      <c r="M498">
        <v>0.48838900000000002</v>
      </c>
      <c r="N498">
        <v>6.7055699999999996E-2</v>
      </c>
      <c r="O498">
        <v>0.103049</v>
      </c>
      <c r="P498">
        <v>1.5862899999999999E-2</v>
      </c>
      <c r="Q498">
        <v>7.2439799999999999E-2</v>
      </c>
      <c r="R498">
        <v>0.123153</v>
      </c>
      <c r="S498">
        <v>2.6382699999999999E-2</v>
      </c>
      <c r="T498" s="2">
        <v>3.4286400000000002E-2</v>
      </c>
      <c r="U498" s="2">
        <v>1.2678E-2</v>
      </c>
      <c r="V498">
        <v>2.59828E-2</v>
      </c>
      <c r="W498" s="1">
        <v>6.3158700000000002E-5</v>
      </c>
      <c r="X498">
        <v>4.3519500000000003E-2</v>
      </c>
      <c r="Y498">
        <v>3.2999399999999999E-3</v>
      </c>
      <c r="Z498">
        <v>-1.8220799999999999E-2</v>
      </c>
      <c r="AA498">
        <v>-5.2360499999999997E-2</v>
      </c>
      <c r="AB498">
        <v>3.0612799999999999E-2</v>
      </c>
      <c r="AC498">
        <v>-2.7510999999999998E-3</v>
      </c>
      <c r="AD498">
        <v>8.4010400000000005E-4</v>
      </c>
      <c r="AE498">
        <v>1.5286900000000001E-2</v>
      </c>
      <c r="AF498">
        <v>2.05008E-2</v>
      </c>
      <c r="AG498">
        <v>6.01623E-3</v>
      </c>
      <c r="AH498">
        <v>-9.4873100000000005E-3</v>
      </c>
      <c r="AI498">
        <v>2.95985E-2</v>
      </c>
      <c r="AJ498">
        <v>1.796E-2</v>
      </c>
      <c r="AK498" t="s">
        <v>44</v>
      </c>
      <c r="AL498">
        <v>2</v>
      </c>
      <c r="AM498" t="s">
        <v>3424</v>
      </c>
      <c r="AN498">
        <v>1</v>
      </c>
      <c r="AO498">
        <v>1.33205E-3</v>
      </c>
      <c r="AP498">
        <v>103.77</v>
      </c>
      <c r="AQ498">
        <v>82.933000000000007</v>
      </c>
      <c r="AR498">
        <v>51.073</v>
      </c>
      <c r="AS498">
        <v>1.1567000000000001</v>
      </c>
      <c r="AT498">
        <v>2165700</v>
      </c>
      <c r="AU498">
        <v>490</v>
      </c>
      <c r="AV498">
        <v>51.072600000000001</v>
      </c>
      <c r="AW498">
        <v>3</v>
      </c>
      <c r="AX498" t="s">
        <v>3442</v>
      </c>
      <c r="AY498">
        <v>490</v>
      </c>
      <c r="AZ498" t="s">
        <v>3442</v>
      </c>
      <c r="BA498" t="s">
        <v>3442</v>
      </c>
      <c r="BB498" t="s">
        <v>3443</v>
      </c>
      <c r="BC498" t="s">
        <v>3444</v>
      </c>
      <c r="BD498" t="s">
        <v>218</v>
      </c>
      <c r="BE498" t="s">
        <v>3445</v>
      </c>
    </row>
    <row r="499" spans="1:57" x14ac:dyDescent="0.3">
      <c r="A499" t="s">
        <v>1052</v>
      </c>
      <c r="B499">
        <v>35.200000000000003</v>
      </c>
      <c r="C499" t="s">
        <v>4298</v>
      </c>
      <c r="D499" t="s">
        <v>5003</v>
      </c>
      <c r="E499">
        <v>0.96573900000000001</v>
      </c>
      <c r="F499">
        <v>0.84533999999999998</v>
      </c>
      <c r="G499">
        <v>0.93364100000000005</v>
      </c>
      <c r="H499">
        <v>0.92894200000000005</v>
      </c>
      <c r="I499">
        <v>0.96482900000000005</v>
      </c>
      <c r="J499">
        <v>0.92217099999999996</v>
      </c>
      <c r="K499">
        <v>0.60666100000000001</v>
      </c>
      <c r="L499">
        <v>0.60388500000000001</v>
      </c>
      <c r="M499">
        <v>1.8392200000000001</v>
      </c>
      <c r="N499">
        <v>3.8067299999999998E-2</v>
      </c>
      <c r="O499">
        <v>7.7193600000000001E-2</v>
      </c>
      <c r="P499">
        <v>8.6648200000000002E-3</v>
      </c>
      <c r="Q499">
        <v>3.2222500000000001E-2</v>
      </c>
      <c r="R499">
        <v>3.18798E-2</v>
      </c>
      <c r="S499">
        <v>2.7458400000000001E-2</v>
      </c>
      <c r="T499" s="2">
        <v>-5.2355600000000002E-3</v>
      </c>
      <c r="U499" s="2">
        <v>1.25925E-2</v>
      </c>
      <c r="V499">
        <v>1.66311E-3</v>
      </c>
      <c r="W499">
        <v>-2.6654199999999999E-2</v>
      </c>
      <c r="X499">
        <v>-4.5760200000000001E-3</v>
      </c>
      <c r="Y499">
        <v>1.60333E-3</v>
      </c>
      <c r="Z499">
        <v>1.1495200000000001E-2</v>
      </c>
      <c r="AA499">
        <v>1.6204400000000001E-2</v>
      </c>
      <c r="AB499">
        <v>-3.4169699999999997E-2</v>
      </c>
      <c r="AC499">
        <v>-1.15482E-2</v>
      </c>
      <c r="AD499">
        <v>-2.8069400000000001E-2</v>
      </c>
      <c r="AE499">
        <v>-1.25968E-2</v>
      </c>
      <c r="AF499">
        <v>-3.6603999999999999E-3</v>
      </c>
      <c r="AG499">
        <v>1.53724E-2</v>
      </c>
      <c r="AH499">
        <v>1.9946999999999999E-2</v>
      </c>
      <c r="AI499">
        <v>-7.94803E-3</v>
      </c>
      <c r="AJ499">
        <v>-4.1044299999999999E-2</v>
      </c>
      <c r="AK499" t="s">
        <v>44</v>
      </c>
      <c r="AL499">
        <v>2</v>
      </c>
      <c r="AM499" t="s">
        <v>45</v>
      </c>
      <c r="AN499">
        <v>0.90226399999999995</v>
      </c>
      <c r="AO499">
        <v>3.3676800000000001E-3</v>
      </c>
      <c r="AP499">
        <v>88.637</v>
      </c>
      <c r="AQ499">
        <v>56.308</v>
      </c>
      <c r="AR499">
        <v>88.637</v>
      </c>
      <c r="AS499">
        <v>0.15798999999999999</v>
      </c>
      <c r="AT499">
        <v>1962200</v>
      </c>
      <c r="AU499">
        <v>83</v>
      </c>
      <c r="AV499">
        <v>11.609500000000001</v>
      </c>
      <c r="AW499">
        <v>4</v>
      </c>
      <c r="AX499" t="s">
        <v>1052</v>
      </c>
      <c r="AY499">
        <v>83</v>
      </c>
      <c r="AZ499" t="s">
        <v>1052</v>
      </c>
      <c r="BA499" t="s">
        <v>1052</v>
      </c>
      <c r="BB499" t="s">
        <v>1053</v>
      </c>
      <c r="BC499" t="s">
        <v>1054</v>
      </c>
      <c r="BD499" t="s">
        <v>57</v>
      </c>
      <c r="BE499" t="s">
        <v>1055</v>
      </c>
    </row>
    <row r="500" spans="1:57" x14ac:dyDescent="0.3">
      <c r="A500" t="s">
        <v>2224</v>
      </c>
      <c r="B500">
        <v>35.200000000000003</v>
      </c>
      <c r="C500" t="s">
        <v>4298</v>
      </c>
      <c r="D500" t="s">
        <v>4342</v>
      </c>
      <c r="E500">
        <v>1.0391300000000001</v>
      </c>
      <c r="F500">
        <v>0.94561899999999999</v>
      </c>
      <c r="G500">
        <v>0.94984999999999997</v>
      </c>
      <c r="H500">
        <v>1.0185299999999999</v>
      </c>
      <c r="I500">
        <v>0.96349300000000004</v>
      </c>
      <c r="J500">
        <v>0.95959000000000005</v>
      </c>
      <c r="K500">
        <v>3.01237E-2</v>
      </c>
      <c r="L500">
        <v>1.1416999999999999</v>
      </c>
      <c r="M500">
        <v>7.9044699999999996E-2</v>
      </c>
      <c r="N500">
        <v>4.1276500000000001E-2</v>
      </c>
      <c r="O500">
        <v>7.4975899999999998E-2</v>
      </c>
      <c r="P500">
        <v>8.8736099999999998E-2</v>
      </c>
      <c r="Q500">
        <v>1.15646E-3</v>
      </c>
      <c r="R500">
        <v>6.4583100000000004E-2</v>
      </c>
      <c r="S500">
        <v>2.5536400000000001E-2</v>
      </c>
      <c r="T500" s="2">
        <v>-1.8563799999999998E-2</v>
      </c>
      <c r="U500" s="2">
        <v>1.2579699999999999E-2</v>
      </c>
      <c r="V500">
        <v>-5.1741000000000001E-3</v>
      </c>
      <c r="W500">
        <v>-1.26871E-2</v>
      </c>
      <c r="X500">
        <v>-1.80891E-2</v>
      </c>
      <c r="Y500">
        <v>-3.4370900000000003E-2</v>
      </c>
      <c r="Z500">
        <v>7.4065800000000003E-3</v>
      </c>
      <c r="AA500">
        <v>1.6362000000000002E-2</v>
      </c>
      <c r="AB500">
        <v>-1.2190599999999999E-2</v>
      </c>
      <c r="AC500">
        <v>2.3904999999999998E-3</v>
      </c>
      <c r="AD500">
        <v>3.7573200000000002E-3</v>
      </c>
      <c r="AE500">
        <v>-8.7971500000000001E-3</v>
      </c>
      <c r="AF500">
        <v>-3.6573000000000001E-2</v>
      </c>
      <c r="AG500">
        <v>2.4001000000000001E-2</v>
      </c>
      <c r="AH500">
        <v>-5.5402999999999997E-3</v>
      </c>
      <c r="AI500">
        <v>6.0240300000000005E-4</v>
      </c>
      <c r="AJ500">
        <v>7.9486000000000001E-3</v>
      </c>
      <c r="AK500" t="s">
        <v>44</v>
      </c>
      <c r="AL500">
        <v>3</v>
      </c>
      <c r="AM500" t="s">
        <v>45</v>
      </c>
      <c r="AN500">
        <v>1</v>
      </c>
      <c r="AO500">
        <v>1.08282E-2</v>
      </c>
      <c r="AP500">
        <v>71.349000000000004</v>
      </c>
      <c r="AQ500">
        <v>43.578000000000003</v>
      </c>
      <c r="AR500">
        <v>64.040000000000006</v>
      </c>
      <c r="AS500">
        <v>0.32357000000000002</v>
      </c>
      <c r="AT500">
        <v>5093900</v>
      </c>
      <c r="AU500">
        <v>407</v>
      </c>
      <c r="AV500">
        <v>64.040199999999999</v>
      </c>
      <c r="AW500">
        <v>8</v>
      </c>
      <c r="AX500" t="s">
        <v>2224</v>
      </c>
      <c r="AY500">
        <v>407</v>
      </c>
      <c r="AZ500" t="s">
        <v>2224</v>
      </c>
      <c r="BA500" t="s">
        <v>2224</v>
      </c>
      <c r="BB500" t="s">
        <v>2225</v>
      </c>
      <c r="BC500" t="s">
        <v>2226</v>
      </c>
      <c r="BD500" t="s">
        <v>57</v>
      </c>
      <c r="BE500" t="s">
        <v>2227</v>
      </c>
    </row>
    <row r="501" spans="1:57" x14ac:dyDescent="0.3">
      <c r="A501" t="s">
        <v>3675</v>
      </c>
      <c r="B501">
        <v>35.200000000000003</v>
      </c>
      <c r="C501" t="s">
        <v>4298</v>
      </c>
      <c r="D501" t="s">
        <v>4830</v>
      </c>
      <c r="E501">
        <v>1.0361100000000001</v>
      </c>
      <c r="F501">
        <v>1.00695</v>
      </c>
      <c r="G501">
        <v>0.91734700000000002</v>
      </c>
      <c r="H501">
        <v>0.84496599999999999</v>
      </c>
      <c r="I501">
        <v>1.0479099999999999</v>
      </c>
      <c r="J501">
        <v>1.07256</v>
      </c>
      <c r="K501">
        <v>1.9187900000000001E-2</v>
      </c>
      <c r="L501">
        <v>1.0001899999999999</v>
      </c>
      <c r="M501">
        <v>2.7654700000000001</v>
      </c>
      <c r="N501">
        <v>2.6800000000000001E-2</v>
      </c>
      <c r="O501">
        <v>7.2881299999999996E-2</v>
      </c>
      <c r="P501">
        <v>0.129966</v>
      </c>
      <c r="Q501">
        <v>2.47829E-2</v>
      </c>
      <c r="R501">
        <v>3.1874899999999998E-2</v>
      </c>
      <c r="S501">
        <v>1.29497E-2</v>
      </c>
      <c r="T501" s="2">
        <v>1.72899E-2</v>
      </c>
      <c r="U501" s="2">
        <v>1.25761E-2</v>
      </c>
      <c r="V501">
        <v>5.1434899999999999E-2</v>
      </c>
      <c r="W501">
        <v>1.7078799999999999E-3</v>
      </c>
      <c r="X501">
        <v>-2.0558300000000002E-2</v>
      </c>
      <c r="Y501">
        <v>-2.9644E-2</v>
      </c>
      <c r="Z501">
        <v>-2.5805000000000002E-2</v>
      </c>
      <c r="AA501">
        <v>2.0143899999999999E-2</v>
      </c>
      <c r="AB501">
        <v>-6.3999100000000003E-2</v>
      </c>
      <c r="AC501">
        <v>1.15937E-2</v>
      </c>
      <c r="AD501">
        <v>1.94192E-3</v>
      </c>
      <c r="AE501">
        <v>-5.2805900000000003E-2</v>
      </c>
      <c r="AF501">
        <v>-1.6585200000000001E-2</v>
      </c>
      <c r="AG501">
        <v>8.2875500000000003E-4</v>
      </c>
      <c r="AH501">
        <v>-2.7932200000000001E-2</v>
      </c>
      <c r="AI501">
        <v>2.83095E-3</v>
      </c>
      <c r="AJ501">
        <v>4.4531599999999998E-2</v>
      </c>
      <c r="AK501" t="s">
        <v>44</v>
      </c>
      <c r="AL501">
        <v>2</v>
      </c>
      <c r="AM501" t="s">
        <v>3424</v>
      </c>
      <c r="AN501">
        <v>0.999996</v>
      </c>
      <c r="AO501" s="1">
        <v>1.0423099999999999E-10</v>
      </c>
      <c r="AP501">
        <v>152.13</v>
      </c>
      <c r="AQ501">
        <v>95.028000000000006</v>
      </c>
      <c r="AR501">
        <v>152.13</v>
      </c>
      <c r="AS501">
        <v>-1.7964</v>
      </c>
      <c r="AT501">
        <v>4438800</v>
      </c>
      <c r="AU501">
        <v>30</v>
      </c>
      <c r="AV501">
        <v>55.329700000000003</v>
      </c>
      <c r="AW501">
        <v>7</v>
      </c>
      <c r="AX501" t="s">
        <v>3675</v>
      </c>
      <c r="AY501">
        <v>30</v>
      </c>
      <c r="AZ501" t="s">
        <v>3675</v>
      </c>
      <c r="BA501" t="s">
        <v>3675</v>
      </c>
      <c r="BB501" t="s">
        <v>3676</v>
      </c>
      <c r="BC501" t="s">
        <v>3677</v>
      </c>
      <c r="BD501" t="s">
        <v>3678</v>
      </c>
      <c r="BE501" t="s">
        <v>3679</v>
      </c>
    </row>
    <row r="502" spans="1:57" x14ac:dyDescent="0.3">
      <c r="A502" t="s">
        <v>1567</v>
      </c>
      <c r="B502">
        <v>35.200000000000003</v>
      </c>
      <c r="C502" t="s">
        <v>4298</v>
      </c>
      <c r="D502" t="s">
        <v>4969</v>
      </c>
      <c r="E502">
        <v>0.91912000000000005</v>
      </c>
      <c r="F502">
        <v>0.91819600000000001</v>
      </c>
      <c r="G502">
        <v>0.93098099999999995</v>
      </c>
      <c r="H502">
        <v>0.91795199999999999</v>
      </c>
      <c r="I502">
        <v>0.93785099999999999</v>
      </c>
      <c r="J502">
        <v>0.97244699999999995</v>
      </c>
      <c r="K502">
        <v>0.83693700000000004</v>
      </c>
      <c r="L502">
        <v>0.864842</v>
      </c>
      <c r="M502">
        <v>0.37133500000000003</v>
      </c>
      <c r="N502">
        <v>2.1737300000000001E-2</v>
      </c>
      <c r="O502">
        <v>3.5808300000000001E-2</v>
      </c>
      <c r="P502">
        <v>2.0836899999999998E-2</v>
      </c>
      <c r="Q502">
        <v>2.17872E-2</v>
      </c>
      <c r="R502">
        <v>1.39848E-2</v>
      </c>
      <c r="S502">
        <v>3.9899900000000002E-2</v>
      </c>
      <c r="T502" s="2">
        <v>9.1308599999999993E-3</v>
      </c>
      <c r="U502" s="2">
        <v>1.2534500000000001E-2</v>
      </c>
      <c r="V502">
        <v>5.3231499999999996E-3</v>
      </c>
      <c r="W502">
        <v>-4.1665900000000004E-3</v>
      </c>
      <c r="X502">
        <v>-4.0241499999999998E-3</v>
      </c>
      <c r="Y502">
        <v>-1.7143499999999999E-3</v>
      </c>
      <c r="Z502">
        <v>6.1728800000000004E-3</v>
      </c>
      <c r="AA502">
        <v>-4.4169700000000001E-3</v>
      </c>
      <c r="AB502">
        <v>-9.2734400000000008E-3</v>
      </c>
      <c r="AC502">
        <v>2.4002400000000001E-3</v>
      </c>
      <c r="AD502">
        <v>-1.53609E-2</v>
      </c>
      <c r="AE502">
        <v>-7.7038499999999999E-3</v>
      </c>
      <c r="AF502">
        <v>-8.5974800000000002E-4</v>
      </c>
      <c r="AG502">
        <v>-8.3024599999999994E-3</v>
      </c>
      <c r="AH502">
        <v>1.25319E-2</v>
      </c>
      <c r="AI502">
        <v>-1.21943E-2</v>
      </c>
      <c r="AJ502">
        <v>-4.15804E-3</v>
      </c>
      <c r="AK502" t="s">
        <v>44</v>
      </c>
      <c r="AL502">
        <v>2</v>
      </c>
      <c r="AM502" t="s">
        <v>45</v>
      </c>
      <c r="AN502">
        <v>1</v>
      </c>
      <c r="AO502" s="1">
        <v>3.54557E-6</v>
      </c>
      <c r="AP502">
        <v>124.12</v>
      </c>
      <c r="AQ502">
        <v>103.29</v>
      </c>
      <c r="AR502">
        <v>97.778999999999996</v>
      </c>
      <c r="AS502">
        <v>-0.13877999999999999</v>
      </c>
      <c r="AT502">
        <v>1600300</v>
      </c>
      <c r="AU502">
        <v>216</v>
      </c>
      <c r="AV502">
        <v>96.911299999999997</v>
      </c>
      <c r="AW502">
        <v>1</v>
      </c>
      <c r="AX502" t="s">
        <v>1567</v>
      </c>
      <c r="AY502">
        <v>216</v>
      </c>
      <c r="AZ502" t="s">
        <v>1567</v>
      </c>
      <c r="BA502" t="s">
        <v>1567</v>
      </c>
      <c r="BB502" t="s">
        <v>1580</v>
      </c>
      <c r="BC502" t="s">
        <v>1569</v>
      </c>
      <c r="BD502" t="s">
        <v>1581</v>
      </c>
      <c r="BE502" t="s">
        <v>1582</v>
      </c>
    </row>
    <row r="503" spans="1:57" x14ac:dyDescent="0.3">
      <c r="A503" t="s">
        <v>1785</v>
      </c>
      <c r="B503">
        <v>35.200000000000003</v>
      </c>
      <c r="C503" t="s">
        <v>4298</v>
      </c>
      <c r="D503" t="s">
        <v>4843</v>
      </c>
      <c r="E503">
        <v>0.89827400000000002</v>
      </c>
      <c r="F503">
        <v>0.951268</v>
      </c>
      <c r="G503">
        <v>0.984267</v>
      </c>
      <c r="H503">
        <v>0.88792199999999999</v>
      </c>
      <c r="I503">
        <v>0.938419</v>
      </c>
      <c r="J503">
        <v>1.0106999999999999</v>
      </c>
      <c r="K503">
        <v>9.3052900000000008E-3</v>
      </c>
      <c r="L503">
        <v>0.84509599999999996</v>
      </c>
      <c r="M503">
        <v>4.3951299999999999E-2</v>
      </c>
      <c r="N503">
        <v>6.6097000000000003E-2</v>
      </c>
      <c r="O503">
        <v>9.8252900000000004E-2</v>
      </c>
      <c r="P503">
        <v>1.63991E-2</v>
      </c>
      <c r="Q503">
        <v>6.6997300000000001E-3</v>
      </c>
      <c r="R503">
        <v>7.0936799999999994E-2</v>
      </c>
      <c r="S503">
        <v>0.152642</v>
      </c>
      <c r="T503" s="2">
        <v>2.28119E-2</v>
      </c>
      <c r="U503" s="2">
        <v>1.25013E-2</v>
      </c>
      <c r="V503">
        <v>1.48197E-2</v>
      </c>
      <c r="W503">
        <v>-1.23042E-2</v>
      </c>
      <c r="X503">
        <v>-4.1261399999999997E-2</v>
      </c>
      <c r="Y503">
        <v>-1.8702099999999999E-2</v>
      </c>
      <c r="Z503">
        <v>1.49528E-2</v>
      </c>
      <c r="AA503">
        <v>-2.1166700000000002E-3</v>
      </c>
      <c r="AB503">
        <v>1.47286E-2</v>
      </c>
      <c r="AC503">
        <v>-8.2262099999999994E-3</v>
      </c>
      <c r="AD503">
        <v>1.34713E-2</v>
      </c>
      <c r="AE503">
        <v>3.9589300000000001E-2</v>
      </c>
      <c r="AF503">
        <v>1.17845E-2</v>
      </c>
      <c r="AG503">
        <v>-3.8462799999999998E-2</v>
      </c>
      <c r="AH503">
        <v>2.3711299999999999E-3</v>
      </c>
      <c r="AI503">
        <v>-1.8284100000000001E-2</v>
      </c>
      <c r="AJ503">
        <v>-7.0521200000000006E-2</v>
      </c>
      <c r="AK503" t="s">
        <v>44</v>
      </c>
      <c r="AL503">
        <v>2</v>
      </c>
      <c r="AM503" t="s">
        <v>45</v>
      </c>
      <c r="AN503">
        <v>0.99054399999999998</v>
      </c>
      <c r="AO503">
        <v>2.7557699999999999E-4</v>
      </c>
      <c r="AP503">
        <v>157.33000000000001</v>
      </c>
      <c r="AQ503">
        <v>106.07</v>
      </c>
      <c r="AR503">
        <v>157.33000000000001</v>
      </c>
      <c r="AS503">
        <v>8.4173999999999999E-2</v>
      </c>
      <c r="AT503">
        <v>3737300</v>
      </c>
      <c r="AU503">
        <v>177</v>
      </c>
      <c r="AV503">
        <v>20.242899999999999</v>
      </c>
      <c r="AW503">
        <v>4</v>
      </c>
      <c r="AX503" t="s">
        <v>1783</v>
      </c>
      <c r="AY503" t="s">
        <v>1790</v>
      </c>
      <c r="AZ503" t="s">
        <v>1785</v>
      </c>
      <c r="BA503" t="s">
        <v>1785</v>
      </c>
      <c r="BB503" t="s">
        <v>1791</v>
      </c>
      <c r="BC503" t="s">
        <v>1787</v>
      </c>
      <c r="BD503" t="s">
        <v>1792</v>
      </c>
      <c r="BE503" t="s">
        <v>1793</v>
      </c>
    </row>
    <row r="504" spans="1:57" x14ac:dyDescent="0.3">
      <c r="A504" t="s">
        <v>1250</v>
      </c>
      <c r="B504">
        <v>35.200000000000003</v>
      </c>
      <c r="C504" t="s">
        <v>4298</v>
      </c>
      <c r="D504" t="s">
        <v>4810</v>
      </c>
      <c r="E504">
        <v>1.2623200000000001</v>
      </c>
      <c r="F504">
        <v>1.2708600000000001</v>
      </c>
      <c r="G504">
        <v>1.3132600000000001</v>
      </c>
      <c r="H504">
        <v>1.2519400000000001</v>
      </c>
      <c r="I504">
        <v>1.29993</v>
      </c>
      <c r="J504">
        <v>1.3604000000000001</v>
      </c>
      <c r="K504">
        <v>1.21804</v>
      </c>
      <c r="L504">
        <v>3.7604600000000001</v>
      </c>
      <c r="M504">
        <v>0.92911200000000005</v>
      </c>
      <c r="N504">
        <v>1.5554399999999999E-2</v>
      </c>
      <c r="O504">
        <v>3.3404000000000003E-2</v>
      </c>
      <c r="P504">
        <v>8.9999499999999996E-3</v>
      </c>
      <c r="Q504">
        <v>7.9518499999999999E-3</v>
      </c>
      <c r="R504">
        <v>1.67356E-2</v>
      </c>
      <c r="S504">
        <v>3.5312999999999997E-2</v>
      </c>
      <c r="T504" s="2">
        <v>1.8182199999999999E-2</v>
      </c>
      <c r="U504" s="2">
        <v>1.2496500000000001E-2</v>
      </c>
      <c r="V504">
        <v>2.9435400000000001E-3</v>
      </c>
      <c r="W504">
        <v>-6.9845599999999999E-3</v>
      </c>
      <c r="X504">
        <v>-2.28729E-3</v>
      </c>
      <c r="Y504">
        <v>-9.4527099999999996E-3</v>
      </c>
      <c r="Z504">
        <v>6.4678200000000004E-4</v>
      </c>
      <c r="AA504">
        <v>-3.03536E-3</v>
      </c>
      <c r="AB504">
        <v>-4.4684700000000004E-3</v>
      </c>
      <c r="AC504">
        <v>-6.3948499999999997E-3</v>
      </c>
      <c r="AD504">
        <v>-9.1986900000000007E-3</v>
      </c>
      <c r="AE504">
        <v>-7.2023199999999999E-3</v>
      </c>
      <c r="AF504">
        <v>-7.83203E-4</v>
      </c>
      <c r="AG504">
        <v>7.9305699999999996E-3</v>
      </c>
      <c r="AH504">
        <v>1.3394400000000001E-2</v>
      </c>
      <c r="AI504">
        <v>3.6889700000000002E-3</v>
      </c>
      <c r="AJ504">
        <v>-1.29906E-2</v>
      </c>
      <c r="AK504" t="s">
        <v>44</v>
      </c>
      <c r="AL504">
        <v>2</v>
      </c>
      <c r="AM504" t="s">
        <v>45</v>
      </c>
      <c r="AN504">
        <v>1</v>
      </c>
      <c r="AO504" s="1">
        <v>3.1036199999999998E-8</v>
      </c>
      <c r="AP504">
        <v>155.13999999999999</v>
      </c>
      <c r="AQ504">
        <v>76.073999999999998</v>
      </c>
      <c r="AR504">
        <v>150.9</v>
      </c>
      <c r="AS504">
        <v>8.7298000000000001E-2</v>
      </c>
      <c r="AT504">
        <v>98217000</v>
      </c>
      <c r="AU504">
        <v>337</v>
      </c>
      <c r="AV504">
        <v>67.766999999999996</v>
      </c>
      <c r="AW504">
        <v>3</v>
      </c>
      <c r="AX504" t="s">
        <v>1250</v>
      </c>
      <c r="AY504">
        <v>337</v>
      </c>
      <c r="AZ504" t="s">
        <v>1250</v>
      </c>
      <c r="BA504" t="s">
        <v>1250</v>
      </c>
      <c r="BB504" t="s">
        <v>1251</v>
      </c>
      <c r="BC504" t="s">
        <v>1252</v>
      </c>
      <c r="BD504" t="s">
        <v>1253</v>
      </c>
      <c r="BE504" t="s">
        <v>1254</v>
      </c>
    </row>
    <row r="505" spans="1:57" x14ac:dyDescent="0.3">
      <c r="A505" t="s">
        <v>1173</v>
      </c>
      <c r="B505" t="s">
        <v>5033</v>
      </c>
      <c r="C505" t="s">
        <v>5034</v>
      </c>
      <c r="D505" t="s">
        <v>5035</v>
      </c>
      <c r="E505">
        <v>0.91337800000000002</v>
      </c>
      <c r="F505">
        <v>0.83946399999999999</v>
      </c>
      <c r="G505">
        <v>0.89390400000000003</v>
      </c>
      <c r="H505">
        <v>0.84932300000000005</v>
      </c>
      <c r="I505">
        <v>0.90823500000000001</v>
      </c>
      <c r="J505">
        <v>0.91469</v>
      </c>
      <c r="K505">
        <v>0.32772699999999999</v>
      </c>
      <c r="L505">
        <v>0.93268499999999999</v>
      </c>
      <c r="M505">
        <v>2.80497</v>
      </c>
      <c r="N505">
        <v>2.0367300000000001E-2</v>
      </c>
      <c r="O505">
        <v>2.0142899999999998E-2</v>
      </c>
      <c r="P505">
        <v>2.2161799999999999E-2</v>
      </c>
      <c r="Q505">
        <v>3.4973400000000002E-2</v>
      </c>
      <c r="R505">
        <v>1.8053400000000001E-2</v>
      </c>
      <c r="S505">
        <v>2.5445800000000001E-2</v>
      </c>
      <c r="T505" s="2">
        <v>4.7440800000000003E-3</v>
      </c>
      <c r="U505" s="2">
        <v>1.2496E-2</v>
      </c>
      <c r="V505">
        <v>1.1238E-2</v>
      </c>
      <c r="W505">
        <v>-1.90834E-2</v>
      </c>
      <c r="X505">
        <v>4.7756099999999996E-3</v>
      </c>
      <c r="Y505">
        <v>-2.46992E-3</v>
      </c>
      <c r="Z505">
        <v>-8.7620500000000004E-3</v>
      </c>
      <c r="AA505">
        <v>1.2552399999999999E-3</v>
      </c>
      <c r="AB505">
        <v>-1.31082E-2</v>
      </c>
      <c r="AC505">
        <v>-1.9776499999999999E-2</v>
      </c>
      <c r="AD505">
        <v>-1.13364E-3</v>
      </c>
      <c r="AE505">
        <v>-1.55418E-2</v>
      </c>
      <c r="AF505">
        <v>-9.6657100000000005E-4</v>
      </c>
      <c r="AG505">
        <v>1.3966599999999999E-2</v>
      </c>
      <c r="AH505">
        <v>9.4598300000000007E-3</v>
      </c>
      <c r="AI505">
        <v>1.7488500000000001E-2</v>
      </c>
      <c r="AJ505">
        <v>-1.37251E-2</v>
      </c>
      <c r="AK505" t="s">
        <v>44</v>
      </c>
      <c r="AL505">
        <v>2</v>
      </c>
      <c r="AM505" t="s">
        <v>45</v>
      </c>
      <c r="AN505">
        <v>0.99998500000000001</v>
      </c>
      <c r="AO505" s="1">
        <v>1.4512700000000001E-5</v>
      </c>
      <c r="AP505">
        <v>122.52</v>
      </c>
      <c r="AQ505">
        <v>79.710999999999999</v>
      </c>
      <c r="AR505">
        <v>118.73</v>
      </c>
      <c r="AS505">
        <v>1.321</v>
      </c>
      <c r="AT505">
        <v>1392800</v>
      </c>
      <c r="AU505">
        <v>506</v>
      </c>
      <c r="AV505">
        <v>48.108800000000002</v>
      </c>
      <c r="AW505">
        <v>4</v>
      </c>
      <c r="AX505" t="s">
        <v>1173</v>
      </c>
      <c r="AY505">
        <v>506</v>
      </c>
      <c r="AZ505" t="s">
        <v>1173</v>
      </c>
      <c r="BA505" t="s">
        <v>1173</v>
      </c>
      <c r="BB505" t="s">
        <v>1179</v>
      </c>
      <c r="BC505" t="s">
        <v>1175</v>
      </c>
      <c r="BD505" t="s">
        <v>57</v>
      </c>
      <c r="BE505" t="s">
        <v>1180</v>
      </c>
    </row>
    <row r="506" spans="1:57" x14ac:dyDescent="0.3">
      <c r="A506" t="s">
        <v>1005</v>
      </c>
      <c r="B506" t="s">
        <v>4535</v>
      </c>
      <c r="C506" t="s">
        <v>4536</v>
      </c>
      <c r="D506" t="s">
        <v>4799</v>
      </c>
      <c r="E506">
        <v>0.91307199999999999</v>
      </c>
      <c r="F506">
        <v>0.90109300000000003</v>
      </c>
      <c r="G506">
        <v>0.92805800000000005</v>
      </c>
      <c r="H506">
        <v>0.95315099999999997</v>
      </c>
      <c r="I506">
        <v>0.90346099999999996</v>
      </c>
      <c r="J506">
        <v>0.93043100000000001</v>
      </c>
      <c r="K506">
        <v>0.23289599999999999</v>
      </c>
      <c r="L506">
        <v>0.220972</v>
      </c>
      <c r="M506">
        <v>9.5095100000000002E-2</v>
      </c>
      <c r="N506">
        <v>2.7428899999999999E-2</v>
      </c>
      <c r="O506">
        <v>3.7167199999999997E-2</v>
      </c>
      <c r="P506">
        <v>6.1525499999999997E-3</v>
      </c>
      <c r="Q506">
        <v>5.6870499999999997E-2</v>
      </c>
      <c r="R506">
        <v>8.6219599999999993E-2</v>
      </c>
      <c r="S506">
        <v>7.9307199999999994E-2</v>
      </c>
      <c r="T506" s="2">
        <v>-6.9492000000000002E-4</v>
      </c>
      <c r="U506" s="2">
        <v>1.2492100000000001E-2</v>
      </c>
      <c r="V506">
        <v>1.17099E-3</v>
      </c>
      <c r="W506">
        <v>-9.2239499999999999E-3</v>
      </c>
      <c r="X506">
        <v>5.6387299999999998E-3</v>
      </c>
      <c r="Y506">
        <v>-3.0391199999999999E-4</v>
      </c>
      <c r="Z506">
        <v>-2.6121400000000002E-3</v>
      </c>
      <c r="AA506">
        <v>-1.21715E-2</v>
      </c>
      <c r="AB506">
        <v>4.1258599999999999E-2</v>
      </c>
      <c r="AC506">
        <v>-1.4958000000000001E-2</v>
      </c>
      <c r="AD506" s="1">
        <v>-2.0432500000000001E-5</v>
      </c>
      <c r="AE506">
        <v>-1.84951E-3</v>
      </c>
      <c r="AF506">
        <v>-7.9929900000000002E-3</v>
      </c>
      <c r="AG506">
        <v>2.95284E-2</v>
      </c>
      <c r="AH506">
        <v>3.0485600000000001E-3</v>
      </c>
      <c r="AI506">
        <v>-5.1853799999999999E-2</v>
      </c>
      <c r="AJ506">
        <v>-4.8053899999999997E-3</v>
      </c>
      <c r="AK506" t="s">
        <v>44</v>
      </c>
      <c r="AL506">
        <v>3</v>
      </c>
      <c r="AM506" t="s">
        <v>45</v>
      </c>
      <c r="AN506">
        <v>0.98513799999999996</v>
      </c>
      <c r="AO506">
        <v>2.1666900000000002E-3</v>
      </c>
      <c r="AP506">
        <v>93.715999999999994</v>
      </c>
      <c r="AQ506">
        <v>53.838000000000001</v>
      </c>
      <c r="AR506">
        <v>87.363</v>
      </c>
      <c r="AS506">
        <v>0.13428999999999999</v>
      </c>
      <c r="AT506">
        <v>2306400</v>
      </c>
      <c r="AU506">
        <v>373</v>
      </c>
      <c r="AV506">
        <v>20.6891</v>
      </c>
      <c r="AW506">
        <v>3</v>
      </c>
      <c r="AX506" t="s">
        <v>1005</v>
      </c>
      <c r="AY506">
        <v>373</v>
      </c>
      <c r="AZ506" t="s">
        <v>1005</v>
      </c>
      <c r="BA506" t="s">
        <v>1005</v>
      </c>
      <c r="BB506" t="s">
        <v>1009</v>
      </c>
      <c r="BC506" t="s">
        <v>1007</v>
      </c>
      <c r="BD506" t="s">
        <v>1010</v>
      </c>
      <c r="BE506" t="s">
        <v>1011</v>
      </c>
    </row>
    <row r="507" spans="1:57" x14ac:dyDescent="0.3">
      <c r="A507" t="s">
        <v>1515</v>
      </c>
      <c r="B507" t="s">
        <v>4424</v>
      </c>
      <c r="C507" t="s">
        <v>4425</v>
      </c>
      <c r="D507" t="s">
        <v>5121</v>
      </c>
      <c r="E507">
        <v>1.02121</v>
      </c>
      <c r="F507">
        <v>0.93162199999999995</v>
      </c>
      <c r="G507">
        <v>0.98330899999999999</v>
      </c>
      <c r="H507">
        <v>0.99740899999999999</v>
      </c>
      <c r="I507">
        <v>0.952735</v>
      </c>
      <c r="J507">
        <v>1.0163</v>
      </c>
      <c r="K507">
        <v>9.9243899999999996E-2</v>
      </c>
      <c r="L507">
        <v>0.478238</v>
      </c>
      <c r="M507">
        <v>8.7731600000000007E-2</v>
      </c>
      <c r="N507">
        <v>8.9165400000000006E-2</v>
      </c>
      <c r="O507">
        <v>7.1039599999999994E-2</v>
      </c>
      <c r="P507">
        <v>1.7260899999999999E-2</v>
      </c>
      <c r="Q507">
        <v>8.9851100000000003E-2</v>
      </c>
      <c r="R507">
        <v>7.6812199999999997E-2</v>
      </c>
      <c r="S507">
        <v>0.109699</v>
      </c>
      <c r="T507" s="2">
        <v>-6.8292199999999998E-4</v>
      </c>
      <c r="U507" s="2">
        <v>1.2485599999999999E-2</v>
      </c>
      <c r="V507">
        <v>1.4159E-2</v>
      </c>
      <c r="W507">
        <v>-8.1286200000000002E-4</v>
      </c>
      <c r="X507">
        <v>4.8896700000000001E-2</v>
      </c>
      <c r="Y507">
        <v>5.5777400000000003E-3</v>
      </c>
      <c r="Z507">
        <v>3.7064699999999999E-2</v>
      </c>
      <c r="AA507">
        <v>2.4419199999999999E-2</v>
      </c>
      <c r="AB507">
        <v>1.51813E-2</v>
      </c>
      <c r="AC507">
        <v>-1.8341199999999998E-2</v>
      </c>
      <c r="AD507">
        <v>-3.6193099999999999E-2</v>
      </c>
      <c r="AE507">
        <v>-3.0767099999999999E-3</v>
      </c>
      <c r="AF507">
        <v>1.4653899999999999E-2</v>
      </c>
      <c r="AG507">
        <v>3.08317E-2</v>
      </c>
      <c r="AH507">
        <v>-5.31142E-2</v>
      </c>
      <c r="AI507">
        <v>1.7601499999999999E-2</v>
      </c>
      <c r="AJ507">
        <v>1.5020700000000001E-3</v>
      </c>
      <c r="AK507" t="s">
        <v>44</v>
      </c>
      <c r="AL507">
        <v>2</v>
      </c>
      <c r="AM507" t="s">
        <v>45</v>
      </c>
      <c r="AN507">
        <v>0.99886600000000003</v>
      </c>
      <c r="AO507">
        <v>1.1624000000000001E-3</v>
      </c>
      <c r="AP507">
        <v>119.27</v>
      </c>
      <c r="AQ507">
        <v>87.552000000000007</v>
      </c>
      <c r="AR507">
        <v>119.27</v>
      </c>
      <c r="AS507">
        <v>5.1604999999999998E-2</v>
      </c>
      <c r="AT507">
        <v>7379800</v>
      </c>
      <c r="AU507">
        <v>278</v>
      </c>
      <c r="AV507">
        <v>29.447600000000001</v>
      </c>
      <c r="AW507">
        <v>9</v>
      </c>
      <c r="AX507" t="s">
        <v>1515</v>
      </c>
      <c r="AY507">
        <v>278</v>
      </c>
      <c r="AZ507" t="s">
        <v>1515</v>
      </c>
      <c r="BA507" t="s">
        <v>1515</v>
      </c>
      <c r="BB507" t="s">
        <v>1519</v>
      </c>
      <c r="BC507" t="s">
        <v>1517</v>
      </c>
      <c r="BD507" t="s">
        <v>443</v>
      </c>
      <c r="BE507" t="s">
        <v>1520</v>
      </c>
    </row>
    <row r="508" spans="1:57" x14ac:dyDescent="0.3">
      <c r="A508" t="s">
        <v>1126</v>
      </c>
      <c r="B508">
        <v>35.200000000000003</v>
      </c>
      <c r="C508" t="s">
        <v>4298</v>
      </c>
      <c r="D508" t="s">
        <v>4806</v>
      </c>
      <c r="E508">
        <v>1.296</v>
      </c>
      <c r="F508">
        <v>1.07555</v>
      </c>
      <c r="G508">
        <v>1.06636</v>
      </c>
      <c r="H508">
        <v>1.2419100000000001</v>
      </c>
      <c r="I508">
        <v>1.0694600000000001</v>
      </c>
      <c r="J508">
        <v>0.97963199999999995</v>
      </c>
      <c r="K508">
        <v>0.26910000000000001</v>
      </c>
      <c r="L508">
        <v>1.27308</v>
      </c>
      <c r="M508">
        <v>3.9601999999999998E-2</v>
      </c>
      <c r="N508">
        <v>7.4058899999999997E-2</v>
      </c>
      <c r="O508">
        <v>0.18266499999999999</v>
      </c>
      <c r="P508">
        <v>0.203204</v>
      </c>
      <c r="Q508">
        <v>3.1396100000000003E-2</v>
      </c>
      <c r="R508">
        <v>0.18862699999999999</v>
      </c>
      <c r="S508">
        <v>0.21088599999999999</v>
      </c>
      <c r="T508" s="2">
        <v>-5.96567E-2</v>
      </c>
      <c r="U508" s="2">
        <v>1.2409399999999999E-2</v>
      </c>
      <c r="V508">
        <v>-7.7552299999999997E-4</v>
      </c>
      <c r="W508">
        <v>-7.5360200000000002E-2</v>
      </c>
      <c r="X508">
        <v>-5.66633E-2</v>
      </c>
      <c r="Y508">
        <v>-4.2503800000000001E-2</v>
      </c>
      <c r="Z508">
        <v>6.5110100000000004E-2</v>
      </c>
      <c r="AA508">
        <v>-2.20822E-2</v>
      </c>
      <c r="AB508">
        <v>-4.5435999999999997E-2</v>
      </c>
      <c r="AC508">
        <v>-2.24887E-2</v>
      </c>
      <c r="AD508">
        <v>5.1626699999999998E-2</v>
      </c>
      <c r="AE508">
        <v>-4.1119900000000001E-2</v>
      </c>
      <c r="AF508">
        <v>-7.0161600000000005E-2</v>
      </c>
      <c r="AG508">
        <v>-2.1858200000000001E-2</v>
      </c>
      <c r="AH508">
        <v>6.1963600000000001E-2</v>
      </c>
      <c r="AI508">
        <v>1.3054700000000001E-2</v>
      </c>
      <c r="AJ508">
        <v>4.3589700000000002E-2</v>
      </c>
      <c r="AK508" t="s">
        <v>44</v>
      </c>
      <c r="AL508">
        <v>3</v>
      </c>
      <c r="AM508" t="s">
        <v>45</v>
      </c>
      <c r="AN508">
        <v>0.95822600000000002</v>
      </c>
      <c r="AO508" s="1">
        <v>3.4702899999999998E-15</v>
      </c>
      <c r="AP508">
        <v>99.319000000000003</v>
      </c>
      <c r="AQ508">
        <v>75.043000000000006</v>
      </c>
      <c r="AR508">
        <v>80.554000000000002</v>
      </c>
      <c r="AS508">
        <v>-0.40870000000000001</v>
      </c>
      <c r="AT508">
        <v>35105000</v>
      </c>
      <c r="AU508">
        <v>388</v>
      </c>
      <c r="AV508">
        <v>15.9216</v>
      </c>
      <c r="AW508">
        <v>11</v>
      </c>
      <c r="AX508" t="s">
        <v>1126</v>
      </c>
      <c r="AY508">
        <v>388</v>
      </c>
      <c r="AZ508" t="s">
        <v>1126</v>
      </c>
      <c r="BA508" t="s">
        <v>1126</v>
      </c>
      <c r="BB508" t="s">
        <v>1130</v>
      </c>
      <c r="BC508" t="s">
        <v>1128</v>
      </c>
      <c r="BD508" t="s">
        <v>1131</v>
      </c>
      <c r="BE508" t="s">
        <v>1132</v>
      </c>
    </row>
    <row r="509" spans="1:57" x14ac:dyDescent="0.3">
      <c r="A509" t="s">
        <v>1700</v>
      </c>
      <c r="B509">
        <v>27.4</v>
      </c>
      <c r="C509" t="s">
        <v>4327</v>
      </c>
      <c r="D509" t="s">
        <v>5159</v>
      </c>
      <c r="E509">
        <v>1.0981099999999999</v>
      </c>
      <c r="F509">
        <v>0.98238599999999998</v>
      </c>
      <c r="G509">
        <v>0.92639800000000005</v>
      </c>
      <c r="H509">
        <v>1.05715</v>
      </c>
      <c r="I509">
        <v>0.92790899999999998</v>
      </c>
      <c r="J509">
        <v>0.92666700000000002</v>
      </c>
      <c r="K509">
        <v>0.69580900000000001</v>
      </c>
      <c r="L509">
        <v>3.3367900000000001</v>
      </c>
      <c r="M509">
        <v>0.20539399999999999</v>
      </c>
      <c r="N509">
        <v>2.5801299999999999E-2</v>
      </c>
      <c r="O509">
        <v>1.8392599999999999E-2</v>
      </c>
      <c r="P509">
        <v>9.9384899999999998E-2</v>
      </c>
      <c r="Q509">
        <v>1.1075E-2</v>
      </c>
      <c r="R509">
        <v>5.6508700000000002E-2</v>
      </c>
      <c r="S509">
        <v>2.6027399999999999E-2</v>
      </c>
      <c r="T509" s="2">
        <v>-3.3950800000000003E-2</v>
      </c>
      <c r="U509" s="2">
        <v>1.2382499999999999E-2</v>
      </c>
      <c r="V509">
        <v>1.3749900000000001E-2</v>
      </c>
      <c r="W509">
        <v>1.35707E-2</v>
      </c>
      <c r="X509">
        <v>1.8178999999999999E-3</v>
      </c>
      <c r="Y509">
        <v>-1.4839099999999999E-2</v>
      </c>
      <c r="Z509">
        <v>2.4638799999999999E-2</v>
      </c>
      <c r="AA509">
        <v>-1.11883E-2</v>
      </c>
      <c r="AB509">
        <v>-1.08568E-2</v>
      </c>
      <c r="AC509">
        <v>-8.3767700000000004E-3</v>
      </c>
      <c r="AD509">
        <v>6.5436100000000001E-3</v>
      </c>
      <c r="AE509">
        <v>6.3094900000000001E-3</v>
      </c>
      <c r="AF509">
        <v>-3.4817300000000002E-2</v>
      </c>
      <c r="AG509">
        <v>5.3077100000000002E-3</v>
      </c>
      <c r="AH509">
        <v>-2.28533E-2</v>
      </c>
      <c r="AI509">
        <v>3.59318E-2</v>
      </c>
      <c r="AJ509">
        <v>5.3709299999999999E-4</v>
      </c>
      <c r="AK509" t="s">
        <v>44</v>
      </c>
      <c r="AL509">
        <v>3</v>
      </c>
      <c r="AM509" t="s">
        <v>45</v>
      </c>
      <c r="AN509">
        <v>0.98973</v>
      </c>
      <c r="AO509">
        <v>9.4391899999999999E-4</v>
      </c>
      <c r="AP509">
        <v>57.921999999999997</v>
      </c>
      <c r="AQ509">
        <v>40.774000000000001</v>
      </c>
      <c r="AR509">
        <v>44.158000000000001</v>
      </c>
      <c r="AS509">
        <v>7.7011999999999997E-2</v>
      </c>
      <c r="AT509">
        <v>3193700</v>
      </c>
      <c r="AU509">
        <v>958</v>
      </c>
      <c r="AV509">
        <v>20.0623</v>
      </c>
      <c r="AW509">
        <v>4</v>
      </c>
      <c r="AX509" t="s">
        <v>1700</v>
      </c>
      <c r="AY509">
        <v>958</v>
      </c>
      <c r="AZ509" t="s">
        <v>1700</v>
      </c>
      <c r="BA509" t="s">
        <v>1700</v>
      </c>
      <c r="BB509" t="s">
        <v>1701</v>
      </c>
      <c r="BC509" t="s">
        <v>1702</v>
      </c>
      <c r="BD509" t="s">
        <v>57</v>
      </c>
      <c r="BE509" t="s">
        <v>1703</v>
      </c>
    </row>
    <row r="510" spans="1:57" x14ac:dyDescent="0.3">
      <c r="A510" t="s">
        <v>422</v>
      </c>
      <c r="B510">
        <v>31.4</v>
      </c>
      <c r="C510" t="s">
        <v>4740</v>
      </c>
      <c r="D510" t="s">
        <v>4741</v>
      </c>
      <c r="E510">
        <v>1.05548</v>
      </c>
      <c r="F510">
        <v>1.1934199999999999</v>
      </c>
      <c r="G510">
        <v>1.21468</v>
      </c>
      <c r="H510">
        <v>1.0987</v>
      </c>
      <c r="I510">
        <v>1.08538</v>
      </c>
      <c r="J510">
        <v>1.2964599999999999</v>
      </c>
      <c r="K510">
        <v>3.3826599999999998E-2</v>
      </c>
      <c r="L510">
        <v>1.1018300000000001</v>
      </c>
      <c r="M510">
        <v>0.38991700000000001</v>
      </c>
      <c r="N510">
        <v>0.19641900000000001</v>
      </c>
      <c r="O510">
        <v>1.7041199999999999E-2</v>
      </c>
      <c r="P510">
        <v>2.5278599999999998E-3</v>
      </c>
      <c r="Q510">
        <v>1.7915299999999999E-2</v>
      </c>
      <c r="R510">
        <v>0.22093599999999999</v>
      </c>
      <c r="S510">
        <v>7.4372400000000005E-2</v>
      </c>
      <c r="T510" s="2">
        <v>4.2171899999999998E-2</v>
      </c>
      <c r="U510" s="2">
        <v>1.2382199999999999E-2</v>
      </c>
      <c r="V510">
        <v>3.2444500000000001E-2</v>
      </c>
      <c r="W510">
        <v>-2.72682E-3</v>
      </c>
      <c r="X510">
        <v>4.2346700000000001E-2</v>
      </c>
      <c r="Y510">
        <v>1.8933200000000001E-2</v>
      </c>
      <c r="Z510">
        <v>2.9053200000000001E-2</v>
      </c>
      <c r="AA510">
        <v>-8.9477500000000001E-2</v>
      </c>
      <c r="AB510">
        <v>4.7527300000000001E-2</v>
      </c>
      <c r="AC510">
        <v>-1.3060199999999999E-2</v>
      </c>
      <c r="AD510">
        <v>-1.4962100000000001E-2</v>
      </c>
      <c r="AE510">
        <v>1.47675E-3</v>
      </c>
      <c r="AF510">
        <v>6.0011800000000001E-3</v>
      </c>
      <c r="AG510">
        <v>3.6252600000000003E-2</v>
      </c>
      <c r="AH510">
        <v>6.3236600000000004E-2</v>
      </c>
      <c r="AI510">
        <v>-3.7786800000000002E-2</v>
      </c>
      <c r="AJ510">
        <v>4.4320199999999997E-2</v>
      </c>
      <c r="AK510" t="s">
        <v>44</v>
      </c>
      <c r="AL510">
        <v>2</v>
      </c>
      <c r="AM510" t="s">
        <v>45</v>
      </c>
      <c r="AN510">
        <v>0.99999800000000005</v>
      </c>
      <c r="AO510" s="1">
        <v>4.2092399999999997E-6</v>
      </c>
      <c r="AP510">
        <v>142.19</v>
      </c>
      <c r="AQ510">
        <v>103.39</v>
      </c>
      <c r="AR510">
        <v>142.19</v>
      </c>
      <c r="AS510">
        <v>-0.43282999999999999</v>
      </c>
      <c r="AT510">
        <v>27900000</v>
      </c>
      <c r="AU510">
        <v>957</v>
      </c>
      <c r="AV510">
        <v>57.685499999999998</v>
      </c>
      <c r="AW510">
        <v>10</v>
      </c>
      <c r="AX510" t="s">
        <v>422</v>
      </c>
      <c r="AY510">
        <v>957</v>
      </c>
      <c r="AZ510" t="s">
        <v>422</v>
      </c>
      <c r="BA510" t="s">
        <v>422</v>
      </c>
      <c r="BB510" t="s">
        <v>423</v>
      </c>
      <c r="BC510" t="s">
        <v>424</v>
      </c>
      <c r="BD510" t="s">
        <v>57</v>
      </c>
      <c r="BE510" t="s">
        <v>425</v>
      </c>
    </row>
    <row r="511" spans="1:57" x14ac:dyDescent="0.3">
      <c r="A511" t="s">
        <v>1080</v>
      </c>
      <c r="B511">
        <v>35.200000000000003</v>
      </c>
      <c r="C511" t="s">
        <v>4298</v>
      </c>
      <c r="D511" t="s">
        <v>5006</v>
      </c>
      <c r="E511">
        <v>0.98267599999999999</v>
      </c>
      <c r="F511">
        <v>0.86687000000000003</v>
      </c>
      <c r="G511">
        <v>0.87574099999999999</v>
      </c>
      <c r="H511">
        <v>0.97543299999999999</v>
      </c>
      <c r="I511">
        <v>0.88032699999999997</v>
      </c>
      <c r="J511">
        <v>0.83774300000000002</v>
      </c>
      <c r="K511">
        <v>0.33419300000000002</v>
      </c>
      <c r="L511">
        <v>4.6664199999999996</v>
      </c>
      <c r="M511">
        <v>0.45429700000000001</v>
      </c>
      <c r="N511">
        <v>4.7751799999999997E-2</v>
      </c>
      <c r="O511">
        <v>2.2598900000000002E-2</v>
      </c>
      <c r="P511">
        <v>3.1447799999999998E-2</v>
      </c>
      <c r="Q511">
        <v>1.2361799999999999E-2</v>
      </c>
      <c r="R511">
        <v>3.2891700000000003E-2</v>
      </c>
      <c r="S511">
        <v>1.6265399999999999E-2</v>
      </c>
      <c r="T511" s="2">
        <v>-2.7561200000000001E-2</v>
      </c>
      <c r="U511" s="2">
        <v>1.2295499999999999E-2</v>
      </c>
      <c r="V511">
        <v>5.0274500000000001E-3</v>
      </c>
      <c r="W511">
        <v>-3.2046700000000002E-3</v>
      </c>
      <c r="X511">
        <v>1.19159E-2</v>
      </c>
      <c r="Y511">
        <v>5.6833300000000003E-3</v>
      </c>
      <c r="Z511">
        <v>8.0444799999999997E-3</v>
      </c>
      <c r="AA511">
        <v>8.4893499999999997E-3</v>
      </c>
      <c r="AB511">
        <v>9.8028500000000001E-3</v>
      </c>
      <c r="AC511">
        <v>-8.2549600000000004E-3</v>
      </c>
      <c r="AD511">
        <v>-1.93365E-2</v>
      </c>
      <c r="AE511">
        <v>2.5443699999999998E-3</v>
      </c>
      <c r="AF511">
        <v>-2.16913E-2</v>
      </c>
      <c r="AG511">
        <v>-1.0411E-2</v>
      </c>
      <c r="AH511">
        <v>8.9661900000000006E-3</v>
      </c>
      <c r="AI511">
        <v>2.1234399999999999E-3</v>
      </c>
      <c r="AJ511">
        <v>-1.60118E-2</v>
      </c>
      <c r="AK511" t="s">
        <v>44</v>
      </c>
      <c r="AL511">
        <v>2</v>
      </c>
      <c r="AM511" t="s">
        <v>45</v>
      </c>
      <c r="AN511">
        <v>0.99122100000000002</v>
      </c>
      <c r="AO511">
        <v>1.2882200000000001E-4</v>
      </c>
      <c r="AP511">
        <v>118.9</v>
      </c>
      <c r="AQ511">
        <v>65.305000000000007</v>
      </c>
      <c r="AR511">
        <v>118.9</v>
      </c>
      <c r="AS511">
        <v>-0.22026999999999999</v>
      </c>
      <c r="AT511">
        <v>1313400</v>
      </c>
      <c r="AU511">
        <v>253</v>
      </c>
      <c r="AV511">
        <v>22.791399999999999</v>
      </c>
      <c r="AW511">
        <v>3</v>
      </c>
      <c r="AX511" t="s">
        <v>1080</v>
      </c>
      <c r="AY511">
        <v>253</v>
      </c>
      <c r="AZ511" t="s">
        <v>1080</v>
      </c>
      <c r="BA511" t="s">
        <v>1080</v>
      </c>
      <c r="BB511" t="s">
        <v>1084</v>
      </c>
      <c r="BC511" t="s">
        <v>1082</v>
      </c>
      <c r="BD511" t="s">
        <v>57</v>
      </c>
      <c r="BE511" t="s">
        <v>1085</v>
      </c>
    </row>
    <row r="512" spans="1:57" x14ac:dyDescent="0.3">
      <c r="A512" t="s">
        <v>2009</v>
      </c>
      <c r="B512" t="s">
        <v>4694</v>
      </c>
      <c r="C512" t="s">
        <v>4695</v>
      </c>
      <c r="D512" t="s">
        <v>4696</v>
      </c>
      <c r="E512">
        <v>0.91942500000000005</v>
      </c>
      <c r="F512">
        <v>0.991093</v>
      </c>
      <c r="G512">
        <v>0.98345700000000003</v>
      </c>
      <c r="H512">
        <v>0.84598899999999999</v>
      </c>
      <c r="I512">
        <v>0.93659000000000003</v>
      </c>
      <c r="J512">
        <v>1.1362300000000001</v>
      </c>
      <c r="K512">
        <v>0.125227</v>
      </c>
      <c r="L512">
        <v>3.4253100000000001</v>
      </c>
      <c r="M512">
        <v>2.2412700000000001</v>
      </c>
      <c r="N512">
        <v>5.0186599999999998E-2</v>
      </c>
      <c r="O512">
        <v>3.0250800000000001E-2</v>
      </c>
      <c r="P512">
        <v>2.4689900000000001E-2</v>
      </c>
      <c r="Q512">
        <v>7.4517100000000003E-2</v>
      </c>
      <c r="R512">
        <v>6.1525000000000003E-2</v>
      </c>
      <c r="S512">
        <v>6.2798099999999996E-2</v>
      </c>
      <c r="T512" s="2">
        <v>3.9507199999999999E-2</v>
      </c>
      <c r="U512" s="2">
        <v>1.22954E-2</v>
      </c>
      <c r="V512">
        <v>3.2037999999999997E-2</v>
      </c>
      <c r="W512">
        <v>-1.4499700000000001E-2</v>
      </c>
      <c r="X512">
        <v>1.16642E-3</v>
      </c>
      <c r="Y512">
        <v>-3.2341300000000003E-2</v>
      </c>
      <c r="Z512">
        <v>6.0891999999999999E-4</v>
      </c>
      <c r="AA512">
        <v>-5.7521400000000002E-3</v>
      </c>
      <c r="AB512">
        <v>3.0358300000000001E-2</v>
      </c>
      <c r="AC512">
        <v>4.12135E-2</v>
      </c>
      <c r="AD512">
        <v>1.67046E-2</v>
      </c>
      <c r="AE512">
        <v>-8.5663300000000005E-3</v>
      </c>
      <c r="AF512">
        <v>3.5451900000000001E-2</v>
      </c>
      <c r="AG512">
        <v>2.2158500000000001E-2</v>
      </c>
      <c r="AH512">
        <v>-2.0397100000000001E-2</v>
      </c>
      <c r="AI512">
        <v>1.4923499999999999E-2</v>
      </c>
      <c r="AJ512">
        <v>-8.2621399999999994E-3</v>
      </c>
      <c r="AK512" t="s">
        <v>2989</v>
      </c>
      <c r="AL512">
        <v>2</v>
      </c>
      <c r="AM512" t="s">
        <v>3424</v>
      </c>
      <c r="AN512">
        <v>0.99949500000000002</v>
      </c>
      <c r="AO512" s="1">
        <v>3.1877800000000001E-6</v>
      </c>
      <c r="AP512">
        <v>138.31</v>
      </c>
      <c r="AQ512">
        <v>80.957999999999998</v>
      </c>
      <c r="AR512">
        <v>76.465000000000003</v>
      </c>
      <c r="AS512">
        <v>0.27879999999999999</v>
      </c>
      <c r="AT512">
        <v>18161000</v>
      </c>
      <c r="AU512">
        <v>18</v>
      </c>
      <c r="AV512">
        <v>32.9527</v>
      </c>
      <c r="AW512">
        <v>4</v>
      </c>
      <c r="AX512" t="s">
        <v>2009</v>
      </c>
      <c r="AY512">
        <v>18</v>
      </c>
      <c r="AZ512" t="s">
        <v>2009</v>
      </c>
      <c r="BA512" t="s">
        <v>2009</v>
      </c>
      <c r="BB512" t="s">
        <v>3926</v>
      </c>
      <c r="BC512" t="s">
        <v>2011</v>
      </c>
      <c r="BD512" t="s">
        <v>3927</v>
      </c>
      <c r="BE512" t="s">
        <v>3928</v>
      </c>
    </row>
    <row r="513" spans="1:57" x14ac:dyDescent="0.3">
      <c r="A513" t="s">
        <v>110</v>
      </c>
      <c r="B513" t="s">
        <v>4862</v>
      </c>
      <c r="C513" t="s">
        <v>4863</v>
      </c>
      <c r="D513" t="s">
        <v>4864</v>
      </c>
      <c r="E513">
        <v>0.91809600000000002</v>
      </c>
      <c r="F513">
        <v>0.979016</v>
      </c>
      <c r="G513">
        <v>1.05576</v>
      </c>
      <c r="H513">
        <v>0.88246800000000003</v>
      </c>
      <c r="I513">
        <v>1.0536000000000001</v>
      </c>
      <c r="J513">
        <v>1.1339999999999999</v>
      </c>
      <c r="K513">
        <v>0.86127799999999999</v>
      </c>
      <c r="L513">
        <v>3.9374799999999999</v>
      </c>
      <c r="M513">
        <v>0.85018700000000003</v>
      </c>
      <c r="N513">
        <v>4.17335E-2</v>
      </c>
      <c r="O513">
        <v>4.2102800000000003E-2</v>
      </c>
      <c r="P513">
        <v>2.0696200000000001E-2</v>
      </c>
      <c r="Q513">
        <v>5.8761899999999999E-2</v>
      </c>
      <c r="R513">
        <v>3.4199E-2</v>
      </c>
      <c r="S513">
        <v>8.7848200000000001E-2</v>
      </c>
      <c r="T513" s="2">
        <v>4.5147899999999998E-2</v>
      </c>
      <c r="U513" s="2">
        <v>1.2295199999999999E-2</v>
      </c>
      <c r="V513">
        <v>1.49356E-2</v>
      </c>
      <c r="W513">
        <v>-2.9681699999999998E-2</v>
      </c>
      <c r="X513">
        <v>-7.77088E-3</v>
      </c>
      <c r="Y513">
        <v>-7.00145E-4</v>
      </c>
      <c r="Z513">
        <v>-1.5761900000000001E-3</v>
      </c>
      <c r="AA513">
        <v>5.9978399999999999E-3</v>
      </c>
      <c r="AB513">
        <v>3.6654299999999999E-3</v>
      </c>
      <c r="AC513">
        <v>-2.8389999999999999E-2</v>
      </c>
      <c r="AD513">
        <v>5.5105800000000002E-3</v>
      </c>
      <c r="AE513">
        <v>-1.8354700000000002E-2</v>
      </c>
      <c r="AF513">
        <v>1.61027E-3</v>
      </c>
      <c r="AG513">
        <v>1.35788E-2</v>
      </c>
      <c r="AH513">
        <v>2.8961600000000001E-2</v>
      </c>
      <c r="AI513">
        <v>4.37756E-3</v>
      </c>
      <c r="AJ513">
        <v>-5.4421399999999998E-3</v>
      </c>
      <c r="AK513" t="s">
        <v>44</v>
      </c>
      <c r="AL513">
        <v>2</v>
      </c>
      <c r="AM513" t="s">
        <v>45</v>
      </c>
      <c r="AN513">
        <v>0.99972799999999995</v>
      </c>
      <c r="AO513">
        <v>1.06865E-2</v>
      </c>
      <c r="AP513">
        <v>94.402000000000001</v>
      </c>
      <c r="AQ513">
        <v>60.642000000000003</v>
      </c>
      <c r="AR513">
        <v>82.489000000000004</v>
      </c>
      <c r="AS513">
        <v>-7.4458999999999997E-2</v>
      </c>
      <c r="AT513">
        <v>3766500</v>
      </c>
      <c r="AU513">
        <v>491</v>
      </c>
      <c r="AV513">
        <v>35.692799999999998</v>
      </c>
      <c r="AW513">
        <v>5</v>
      </c>
      <c r="AX513" t="s">
        <v>110</v>
      </c>
      <c r="AY513">
        <v>491</v>
      </c>
      <c r="AZ513" t="s">
        <v>110</v>
      </c>
      <c r="BA513" t="s">
        <v>110</v>
      </c>
      <c r="BB513" t="s">
        <v>111</v>
      </c>
      <c r="BC513" t="s">
        <v>112</v>
      </c>
      <c r="BD513" t="s">
        <v>57</v>
      </c>
      <c r="BE513" t="s">
        <v>113</v>
      </c>
    </row>
    <row r="514" spans="1:57" x14ac:dyDescent="0.3">
      <c r="A514" t="s">
        <v>352</v>
      </c>
      <c r="B514">
        <v>35.200000000000003</v>
      </c>
      <c r="C514" t="s">
        <v>4298</v>
      </c>
      <c r="D514" t="s">
        <v>4531</v>
      </c>
      <c r="E514">
        <v>0.96609199999999995</v>
      </c>
      <c r="F514">
        <v>0.91691900000000004</v>
      </c>
      <c r="G514">
        <v>0.96691199999999999</v>
      </c>
      <c r="H514">
        <v>1.0971599999999999</v>
      </c>
      <c r="I514">
        <v>0.981568</v>
      </c>
      <c r="J514">
        <v>0.95139099999999999</v>
      </c>
      <c r="K514">
        <v>1.1019099999999999</v>
      </c>
      <c r="L514">
        <v>0.98402299999999998</v>
      </c>
      <c r="M514">
        <v>0.69467699999999999</v>
      </c>
      <c r="N514">
        <v>0.13053100000000001</v>
      </c>
      <c r="O514">
        <v>9.1801999999999995E-2</v>
      </c>
      <c r="P514">
        <v>1.51725E-2</v>
      </c>
      <c r="Q514">
        <v>2.23801E-2</v>
      </c>
      <c r="R514">
        <v>6.0402499999999996E-3</v>
      </c>
      <c r="S514">
        <v>1.48617E-2</v>
      </c>
      <c r="T514" s="2">
        <v>-1.4797299999999999E-2</v>
      </c>
      <c r="U514" s="2">
        <v>1.2253E-2</v>
      </c>
      <c r="V514">
        <v>-4.1791500000000002E-2</v>
      </c>
      <c r="W514">
        <v>6.2717099999999998E-3</v>
      </c>
      <c r="X514">
        <v>-1.84154E-3</v>
      </c>
      <c r="Y514">
        <v>2.3052199999999998E-2</v>
      </c>
      <c r="Z514">
        <v>2.6860999999999999E-2</v>
      </c>
      <c r="AA514">
        <v>-2.3981100000000002E-2</v>
      </c>
      <c r="AB514">
        <v>-3.7649799999999998E-3</v>
      </c>
      <c r="AC514">
        <v>-4.7168799999999997E-3</v>
      </c>
      <c r="AD514">
        <v>-2.5593299999999999E-2</v>
      </c>
      <c r="AE514">
        <v>-2.38254E-2</v>
      </c>
      <c r="AF514">
        <v>2.31763E-2</v>
      </c>
      <c r="AG514">
        <v>4.9817199999999999E-2</v>
      </c>
      <c r="AH514">
        <v>7.0194200000000002E-3</v>
      </c>
      <c r="AI514">
        <v>-1.18125E-2</v>
      </c>
      <c r="AJ514">
        <v>-5.2998400000000001E-2</v>
      </c>
      <c r="AK514" t="s">
        <v>44</v>
      </c>
      <c r="AL514">
        <v>2</v>
      </c>
      <c r="AM514" t="s">
        <v>45</v>
      </c>
      <c r="AN514">
        <v>0.98122900000000002</v>
      </c>
      <c r="AO514" s="1">
        <v>9.4037300000000003E-7</v>
      </c>
      <c r="AP514">
        <v>161.08000000000001</v>
      </c>
      <c r="AQ514">
        <v>124.65</v>
      </c>
      <c r="AR514">
        <v>161.08000000000001</v>
      </c>
      <c r="AS514">
        <v>7.5615999999999999E-3</v>
      </c>
      <c r="AT514">
        <v>3603800</v>
      </c>
      <c r="AU514">
        <v>199</v>
      </c>
      <c r="AV514">
        <v>17.200099999999999</v>
      </c>
      <c r="AW514">
        <v>1</v>
      </c>
      <c r="AX514" t="s">
        <v>352</v>
      </c>
      <c r="AY514">
        <v>199</v>
      </c>
      <c r="AZ514" t="s">
        <v>352</v>
      </c>
      <c r="BA514" t="s">
        <v>352</v>
      </c>
      <c r="BB514" t="s">
        <v>353</v>
      </c>
      <c r="BC514" t="s">
        <v>354</v>
      </c>
      <c r="BD514" t="s">
        <v>57</v>
      </c>
      <c r="BE514" t="s">
        <v>355</v>
      </c>
    </row>
    <row r="515" spans="1:57" x14ac:dyDescent="0.3">
      <c r="A515" t="s">
        <v>2880</v>
      </c>
      <c r="B515" t="s">
        <v>4535</v>
      </c>
      <c r="C515" t="s">
        <v>4536</v>
      </c>
      <c r="D515" t="s">
        <v>4537</v>
      </c>
      <c r="E515">
        <v>0.98572899999999997</v>
      </c>
      <c r="F515">
        <v>0.89900899999999995</v>
      </c>
      <c r="G515">
        <v>1.00159</v>
      </c>
      <c r="H515">
        <v>1.0171300000000001</v>
      </c>
      <c r="I515">
        <v>1.0005999999999999</v>
      </c>
      <c r="J515">
        <v>0.975267</v>
      </c>
      <c r="K515">
        <v>0.92464100000000005</v>
      </c>
      <c r="L515">
        <v>0.79613199999999995</v>
      </c>
      <c r="M515">
        <v>1.071</v>
      </c>
      <c r="N515">
        <v>7.1207500000000007E-2</v>
      </c>
      <c r="O515">
        <v>6.1797199999999997E-2</v>
      </c>
      <c r="P515">
        <v>1.9665200000000001E-2</v>
      </c>
      <c r="Q515">
        <v>3.0261900000000001E-2</v>
      </c>
      <c r="R515">
        <v>2.4663399999999999E-2</v>
      </c>
      <c r="S515">
        <v>3.6148600000000003E-2</v>
      </c>
      <c r="T515" s="2">
        <v>-5.5703899999999997E-3</v>
      </c>
      <c r="U515" s="2">
        <v>1.2197400000000001E-2</v>
      </c>
      <c r="V515">
        <v>-3.6076400000000002E-2</v>
      </c>
      <c r="W515">
        <v>-1.9471599999999999E-2</v>
      </c>
      <c r="X515">
        <v>-1.1282499999999999E-3</v>
      </c>
      <c r="Y515">
        <v>-1.25468E-2</v>
      </c>
      <c r="Z515">
        <v>-8.3614299999999996E-3</v>
      </c>
      <c r="AA515">
        <v>1.03249E-2</v>
      </c>
      <c r="AB515">
        <v>-3.4067300000000002E-2</v>
      </c>
      <c r="AC515">
        <v>-1.018E-2</v>
      </c>
      <c r="AD515">
        <v>-1.10195E-2</v>
      </c>
      <c r="AE515">
        <v>-6.3236899999999999E-3</v>
      </c>
      <c r="AF515">
        <v>1.7753999999999999E-3</v>
      </c>
      <c r="AG515">
        <v>9.8995200000000002E-3</v>
      </c>
      <c r="AH515">
        <v>1.51862E-2</v>
      </c>
      <c r="AI515">
        <v>-9.9168099999999999E-3</v>
      </c>
      <c r="AJ515" s="1">
        <v>-2.0997199999999999E-5</v>
      </c>
      <c r="AK515" t="s">
        <v>44</v>
      </c>
      <c r="AL515">
        <v>3</v>
      </c>
      <c r="AM515" t="s">
        <v>45</v>
      </c>
      <c r="AN515">
        <v>1</v>
      </c>
      <c r="AO515">
        <v>1.15389E-4</v>
      </c>
      <c r="AP515">
        <v>108.37</v>
      </c>
      <c r="AQ515">
        <v>82.009</v>
      </c>
      <c r="AR515">
        <v>57.424999999999997</v>
      </c>
      <c r="AS515">
        <v>-0.41965000000000002</v>
      </c>
      <c r="AT515">
        <v>9728900</v>
      </c>
      <c r="AU515">
        <v>240</v>
      </c>
      <c r="AV515">
        <v>57.4251</v>
      </c>
      <c r="AW515">
        <v>4</v>
      </c>
      <c r="AX515" t="s">
        <v>2880</v>
      </c>
      <c r="AY515">
        <v>240</v>
      </c>
      <c r="AZ515" t="s">
        <v>2880</v>
      </c>
      <c r="BA515" t="s">
        <v>2880</v>
      </c>
      <c r="BB515" t="s">
        <v>2881</v>
      </c>
      <c r="BC515" t="s">
        <v>2882</v>
      </c>
      <c r="BD515" t="s">
        <v>2883</v>
      </c>
      <c r="BE515" t="s">
        <v>2884</v>
      </c>
    </row>
    <row r="516" spans="1:57" x14ac:dyDescent="0.3">
      <c r="A516" t="s">
        <v>1557</v>
      </c>
      <c r="B516">
        <v>35.200000000000003</v>
      </c>
      <c r="C516" t="s">
        <v>4298</v>
      </c>
      <c r="D516" t="s">
        <v>5130</v>
      </c>
      <c r="E516">
        <v>0.92262200000000005</v>
      </c>
      <c r="F516">
        <v>1.02007</v>
      </c>
      <c r="G516">
        <v>1.04162</v>
      </c>
      <c r="H516">
        <v>0.97755700000000001</v>
      </c>
      <c r="I516">
        <v>0.98126400000000003</v>
      </c>
      <c r="J516">
        <v>1.1348</v>
      </c>
      <c r="K516">
        <v>0.66951300000000002</v>
      </c>
      <c r="L516">
        <v>2.28925</v>
      </c>
      <c r="M516">
        <v>0.74754500000000002</v>
      </c>
      <c r="N516">
        <v>1.7186300000000002E-2</v>
      </c>
      <c r="O516">
        <v>1.7342199999999999E-2</v>
      </c>
      <c r="P516">
        <v>2.6027999999999999E-2</v>
      </c>
      <c r="Q516">
        <v>7.2440099999999993E-2</v>
      </c>
      <c r="R516">
        <v>0.118627</v>
      </c>
      <c r="S516">
        <v>1.5001199999999999E-2</v>
      </c>
      <c r="T516" s="2">
        <v>3.3852699999999999E-2</v>
      </c>
      <c r="U516" s="2">
        <v>1.21405E-2</v>
      </c>
      <c r="V516">
        <v>-3.62948E-3</v>
      </c>
      <c r="W516">
        <v>2.0887599999999999E-2</v>
      </c>
      <c r="X516">
        <v>2.5621999999999999E-2</v>
      </c>
      <c r="Y516">
        <v>-1.0005099999999999E-2</v>
      </c>
      <c r="Z516">
        <v>3.0090499999999999E-2</v>
      </c>
      <c r="AA516">
        <v>3.4856700000000002E-3</v>
      </c>
      <c r="AB516">
        <v>7.9845000000000003E-3</v>
      </c>
      <c r="AC516">
        <v>-7.7396499999999998E-3</v>
      </c>
      <c r="AD516">
        <v>-4.1146300000000002E-3</v>
      </c>
      <c r="AE516">
        <v>-1.3231400000000001E-2</v>
      </c>
      <c r="AF516">
        <v>-1.87476E-2</v>
      </c>
      <c r="AG516">
        <v>-2.1385500000000002E-2</v>
      </c>
      <c r="AH516">
        <v>-2.7525299999999999E-2</v>
      </c>
      <c r="AI516">
        <v>2.5312600000000001E-2</v>
      </c>
      <c r="AJ516">
        <v>-2.2950999999999999E-2</v>
      </c>
      <c r="AK516" t="s">
        <v>44</v>
      </c>
      <c r="AL516">
        <v>2</v>
      </c>
      <c r="AM516" t="s">
        <v>45</v>
      </c>
      <c r="AN516">
        <v>1</v>
      </c>
      <c r="AO516" s="1">
        <v>2.5194000000000001E-33</v>
      </c>
      <c r="AP516">
        <v>205.33</v>
      </c>
      <c r="AQ516">
        <v>160.51</v>
      </c>
      <c r="AR516">
        <v>98.676000000000002</v>
      </c>
      <c r="AS516">
        <v>-8.0234E-2</v>
      </c>
      <c r="AT516">
        <v>3538400</v>
      </c>
      <c r="AU516">
        <v>762</v>
      </c>
      <c r="AV516">
        <v>98.676199999999994</v>
      </c>
      <c r="AW516">
        <v>4</v>
      </c>
      <c r="AX516" t="s">
        <v>1557</v>
      </c>
      <c r="AY516">
        <v>762</v>
      </c>
      <c r="AZ516" t="s">
        <v>1557</v>
      </c>
      <c r="BA516" t="s">
        <v>1557</v>
      </c>
      <c r="BB516" t="s">
        <v>1558</v>
      </c>
      <c r="BC516" t="s">
        <v>1559</v>
      </c>
      <c r="BD516" t="s">
        <v>57</v>
      </c>
      <c r="BE516" t="s">
        <v>1560</v>
      </c>
    </row>
    <row r="517" spans="1:57" x14ac:dyDescent="0.3">
      <c r="A517" t="s">
        <v>1420</v>
      </c>
      <c r="B517">
        <v>35.200000000000003</v>
      </c>
      <c r="C517" t="s">
        <v>4298</v>
      </c>
      <c r="D517" t="s">
        <v>4816</v>
      </c>
      <c r="E517">
        <v>1.0733200000000001</v>
      </c>
      <c r="F517">
        <v>0.95808400000000005</v>
      </c>
      <c r="G517">
        <v>0.89518200000000003</v>
      </c>
      <c r="H517">
        <v>1.0122899999999999</v>
      </c>
      <c r="I517">
        <v>0.94350100000000003</v>
      </c>
      <c r="J517">
        <v>0.89379600000000003</v>
      </c>
      <c r="K517">
        <v>0.33693200000000001</v>
      </c>
      <c r="L517">
        <v>1.9335</v>
      </c>
      <c r="M517">
        <v>0.122567</v>
      </c>
      <c r="N517">
        <v>0.112522</v>
      </c>
      <c r="O517">
        <v>9.0833600000000004E-3</v>
      </c>
      <c r="P517">
        <v>2.1498400000000001E-2</v>
      </c>
      <c r="Q517">
        <v>0.122851</v>
      </c>
      <c r="R517">
        <v>4.5542399999999997E-2</v>
      </c>
      <c r="S517">
        <v>1.41479E-2</v>
      </c>
      <c r="T517" s="2">
        <v>-3.1260299999999998E-2</v>
      </c>
      <c r="U517" s="2">
        <v>1.2095099999999999E-2</v>
      </c>
      <c r="V517">
        <v>2.2157799999999998E-2</v>
      </c>
      <c r="W517" s="1">
        <v>1.7825099999999999E-6</v>
      </c>
      <c r="X517">
        <v>1.0100899999999999E-2</v>
      </c>
      <c r="Y517">
        <v>2.90968E-3</v>
      </c>
      <c r="Z517">
        <v>1.8127899999999999E-2</v>
      </c>
      <c r="AA517">
        <v>4.47006E-2</v>
      </c>
      <c r="AB517">
        <v>3.1679199999999999E-3</v>
      </c>
      <c r="AC517">
        <v>-2.2549099999999999E-2</v>
      </c>
      <c r="AD517">
        <v>4.0242E-2</v>
      </c>
      <c r="AE517">
        <v>2.5882399999999999E-3</v>
      </c>
      <c r="AF517">
        <v>-2.0471099999999999E-2</v>
      </c>
      <c r="AG517">
        <v>-3.1339899999999997E-2</v>
      </c>
      <c r="AH517">
        <v>4.8514200000000004E-3</v>
      </c>
      <c r="AI517">
        <v>-4.4481100000000003E-2</v>
      </c>
      <c r="AJ517">
        <v>7.3256399999999996E-3</v>
      </c>
      <c r="AK517" t="s">
        <v>44</v>
      </c>
      <c r="AL517">
        <v>2</v>
      </c>
      <c r="AM517" t="s">
        <v>3424</v>
      </c>
      <c r="AN517">
        <v>1</v>
      </c>
      <c r="AO517" s="1">
        <v>2.14596E-13</v>
      </c>
      <c r="AP517">
        <v>173.49</v>
      </c>
      <c r="AQ517">
        <v>140.78</v>
      </c>
      <c r="AR517">
        <v>146.18</v>
      </c>
      <c r="AS517">
        <v>-9.9763000000000004E-2</v>
      </c>
      <c r="AT517">
        <v>11458000</v>
      </c>
      <c r="AU517">
        <v>143</v>
      </c>
      <c r="AV517">
        <v>79.981099999999998</v>
      </c>
      <c r="AW517">
        <v>1</v>
      </c>
      <c r="AX517" t="s">
        <v>1420</v>
      </c>
      <c r="AY517">
        <v>143</v>
      </c>
      <c r="AZ517" t="s">
        <v>1420</v>
      </c>
      <c r="BA517" t="s">
        <v>1420</v>
      </c>
      <c r="BB517" t="s">
        <v>1431</v>
      </c>
      <c r="BC517" t="s">
        <v>1422</v>
      </c>
      <c r="BD517" t="s">
        <v>1432</v>
      </c>
      <c r="BE517" t="s">
        <v>3661</v>
      </c>
    </row>
    <row r="518" spans="1:57" x14ac:dyDescent="0.3">
      <c r="A518" t="s">
        <v>1135</v>
      </c>
      <c r="B518">
        <v>35.200000000000003</v>
      </c>
      <c r="C518" t="s">
        <v>4298</v>
      </c>
      <c r="D518" t="s">
        <v>5025</v>
      </c>
      <c r="E518">
        <v>0.98272999999999999</v>
      </c>
      <c r="F518">
        <v>0.85992999999999997</v>
      </c>
      <c r="G518">
        <v>0.88775899999999996</v>
      </c>
      <c r="H518">
        <v>1.01583</v>
      </c>
      <c r="I518">
        <v>0.87157399999999996</v>
      </c>
      <c r="J518">
        <v>0.85767599999999999</v>
      </c>
      <c r="K518">
        <v>5.7894399999999999E-2</v>
      </c>
      <c r="L518">
        <v>2.2298</v>
      </c>
      <c r="M518">
        <v>0.156282</v>
      </c>
      <c r="N518">
        <v>0.12342500000000001</v>
      </c>
      <c r="O518">
        <v>3.4741599999999997E-2</v>
      </c>
      <c r="P518">
        <v>5.9607899999999998E-2</v>
      </c>
      <c r="Q518">
        <v>2.67786E-2</v>
      </c>
      <c r="R518">
        <v>2.9304400000000001E-2</v>
      </c>
      <c r="S518">
        <v>5.9010399999999998E-2</v>
      </c>
      <c r="T518" s="2">
        <v>-2.9454899999999999E-2</v>
      </c>
      <c r="U518" s="2">
        <v>1.20521E-2</v>
      </c>
      <c r="V518">
        <v>-3.2168600000000002E-3</v>
      </c>
      <c r="W518">
        <v>-1.9957699999999998E-2</v>
      </c>
      <c r="X518">
        <v>1.2471100000000001E-2</v>
      </c>
      <c r="Y518">
        <v>2.1938800000000001E-2</v>
      </c>
      <c r="Z518">
        <v>3.4426100000000001E-2</v>
      </c>
      <c r="AA518">
        <v>-4.9069799999999997E-2</v>
      </c>
      <c r="AB518">
        <v>-4.2217499999999998E-3</v>
      </c>
      <c r="AC518">
        <v>4.2961600000000003E-3</v>
      </c>
      <c r="AD518">
        <v>-8.3556499999999992E-3</v>
      </c>
      <c r="AE518">
        <v>-5.1397400000000003E-3</v>
      </c>
      <c r="AF518">
        <v>-7.2762300000000005E-4</v>
      </c>
      <c r="AG518">
        <v>3.3247600000000002E-2</v>
      </c>
      <c r="AH518">
        <v>2.35684E-2</v>
      </c>
      <c r="AI518">
        <v>1.9833300000000002E-2</v>
      </c>
      <c r="AJ518">
        <v>-1.5902699999999999E-2</v>
      </c>
      <c r="AK518" t="s">
        <v>44</v>
      </c>
      <c r="AL518">
        <v>2</v>
      </c>
      <c r="AM518" t="s">
        <v>45</v>
      </c>
      <c r="AN518">
        <v>0.99999099999999996</v>
      </c>
      <c r="AO518" s="1">
        <v>1.17221E-7</v>
      </c>
      <c r="AP518">
        <v>123.84</v>
      </c>
      <c r="AQ518">
        <v>80.866</v>
      </c>
      <c r="AR518">
        <v>96.578999999999994</v>
      </c>
      <c r="AS518">
        <v>4.3734000000000002E-2</v>
      </c>
      <c r="AT518">
        <v>2053000</v>
      </c>
      <c r="AU518">
        <v>630</v>
      </c>
      <c r="AV518">
        <v>50.9191</v>
      </c>
      <c r="AW518">
        <v>3</v>
      </c>
      <c r="AX518" t="s">
        <v>1135</v>
      </c>
      <c r="AY518">
        <v>630</v>
      </c>
      <c r="AZ518" t="s">
        <v>1135</v>
      </c>
      <c r="BA518" t="s">
        <v>1135</v>
      </c>
      <c r="BB518" t="s">
        <v>1136</v>
      </c>
      <c r="BC518" t="s">
        <v>1137</v>
      </c>
      <c r="BD518" t="s">
        <v>57</v>
      </c>
      <c r="BE518" t="s">
        <v>1138</v>
      </c>
    </row>
    <row r="519" spans="1:57" x14ac:dyDescent="0.3">
      <c r="A519" t="s">
        <v>1630</v>
      </c>
      <c r="B519" t="s">
        <v>4748</v>
      </c>
      <c r="C519" t="s">
        <v>4749</v>
      </c>
      <c r="D519" t="s">
        <v>5143</v>
      </c>
      <c r="E519">
        <v>1.20932</v>
      </c>
      <c r="F519">
        <v>1.10886</v>
      </c>
      <c r="G519">
        <v>1.01119</v>
      </c>
      <c r="H519">
        <v>1.0631699999999999</v>
      </c>
      <c r="I519">
        <v>1.11422</v>
      </c>
      <c r="J519">
        <v>1.0155099999999999</v>
      </c>
      <c r="K519">
        <v>0.34968900000000003</v>
      </c>
      <c r="L519">
        <v>0.64426499999999998</v>
      </c>
      <c r="M519">
        <v>0.30949399999999999</v>
      </c>
      <c r="N519">
        <v>4.3089799999999998E-2</v>
      </c>
      <c r="O519">
        <v>1.6209899999999999E-2</v>
      </c>
      <c r="P519">
        <v>0.17452899999999999</v>
      </c>
      <c r="Q519">
        <v>0.20208999999999999</v>
      </c>
      <c r="R519">
        <v>1.59007E-2</v>
      </c>
      <c r="S519">
        <v>0.12928000000000001</v>
      </c>
      <c r="T519" s="2">
        <v>-2.5086799999999999E-2</v>
      </c>
      <c r="U519" s="2">
        <v>1.20465E-2</v>
      </c>
      <c r="V519">
        <v>4.8100200000000003E-2</v>
      </c>
      <c r="W519">
        <v>-1.94036E-2</v>
      </c>
      <c r="X519">
        <v>-3.4465000000000003E-2</v>
      </c>
      <c r="Y519">
        <v>3.0077599999999999E-2</v>
      </c>
      <c r="Z519">
        <v>-4.7668500000000003E-2</v>
      </c>
      <c r="AA519">
        <v>-1.4227399999999999E-2</v>
      </c>
      <c r="AB519">
        <v>5.6412900000000002E-2</v>
      </c>
      <c r="AC519">
        <v>2.7324200000000002E-3</v>
      </c>
      <c r="AD519">
        <v>3.1954999999999997E-2</v>
      </c>
      <c r="AE519">
        <v>-3.5205E-2</v>
      </c>
      <c r="AF519">
        <v>3.8242699999999998E-2</v>
      </c>
      <c r="AG519">
        <v>-2.65601E-2</v>
      </c>
      <c r="AH519">
        <v>5.0979200000000002E-2</v>
      </c>
      <c r="AI519">
        <v>6.9832199999999997E-2</v>
      </c>
      <c r="AJ519">
        <v>-7.0389699999999999E-2</v>
      </c>
      <c r="AK519" t="s">
        <v>44</v>
      </c>
      <c r="AL519">
        <v>2</v>
      </c>
      <c r="AM519" t="s">
        <v>45</v>
      </c>
      <c r="AN519">
        <v>0.98345700000000003</v>
      </c>
      <c r="AO519" s="1">
        <v>1.0212999999999999E-18</v>
      </c>
      <c r="AP519">
        <v>173.71</v>
      </c>
      <c r="AQ519">
        <v>150.26</v>
      </c>
      <c r="AR519">
        <v>99.406999999999996</v>
      </c>
      <c r="AS519">
        <v>-0.63978999999999997</v>
      </c>
      <c r="AT519">
        <v>19155000</v>
      </c>
      <c r="AU519">
        <v>2317</v>
      </c>
      <c r="AV519">
        <v>17.741599999999998</v>
      </c>
      <c r="AW519">
        <v>5</v>
      </c>
      <c r="AX519" t="s">
        <v>1630</v>
      </c>
      <c r="AY519">
        <v>2317</v>
      </c>
      <c r="AZ519" t="s">
        <v>1630</v>
      </c>
      <c r="BA519" t="s">
        <v>1630</v>
      </c>
      <c r="BB519" t="s">
        <v>1631</v>
      </c>
      <c r="BC519" t="s">
        <v>1632</v>
      </c>
      <c r="BD519" t="s">
        <v>57</v>
      </c>
      <c r="BE519" t="s">
        <v>1633</v>
      </c>
    </row>
    <row r="520" spans="1:57" x14ac:dyDescent="0.3">
      <c r="A520" t="s">
        <v>1377</v>
      </c>
      <c r="B520">
        <v>35.200000000000003</v>
      </c>
      <c r="C520" t="s">
        <v>4298</v>
      </c>
      <c r="D520" t="s">
        <v>5093</v>
      </c>
      <c r="E520">
        <v>1.0732999999999999</v>
      </c>
      <c r="F520">
        <v>0.91680799999999996</v>
      </c>
      <c r="G520">
        <v>0.90904499999999999</v>
      </c>
      <c r="H520">
        <v>0.96498300000000004</v>
      </c>
      <c r="I520">
        <v>0.930446</v>
      </c>
      <c r="J520">
        <v>0.89212899999999995</v>
      </c>
      <c r="K520">
        <v>0.46524900000000002</v>
      </c>
      <c r="L520">
        <v>1.2565900000000001</v>
      </c>
      <c r="M520">
        <v>0.38196799999999997</v>
      </c>
      <c r="N520">
        <v>9.0695200000000004E-2</v>
      </c>
      <c r="O520">
        <v>9.9821200000000006E-3</v>
      </c>
      <c r="P520">
        <v>1.4518E-2</v>
      </c>
      <c r="Q520">
        <v>0.14426700000000001</v>
      </c>
      <c r="R520">
        <v>6.7283099999999998E-2</v>
      </c>
      <c r="S520">
        <v>6.6203399999999996E-2</v>
      </c>
      <c r="T520" s="2">
        <v>-2.6602299999999999E-2</v>
      </c>
      <c r="U520" s="2">
        <v>1.20062E-2</v>
      </c>
      <c r="V520">
        <v>3.8875800000000002E-2</v>
      </c>
      <c r="W520">
        <v>-1.34307E-2</v>
      </c>
      <c r="X520">
        <v>-1.6114600000000001E-3</v>
      </c>
      <c r="Y520">
        <v>-1.42891E-3</v>
      </c>
      <c r="Z520">
        <v>1.7782699999999999E-2</v>
      </c>
      <c r="AA520">
        <v>1.53738E-2</v>
      </c>
      <c r="AB520">
        <v>-1.7253500000000001E-2</v>
      </c>
      <c r="AC520">
        <v>2.43985E-2</v>
      </c>
      <c r="AD520">
        <v>-7.2749099999999997E-2</v>
      </c>
      <c r="AE520">
        <v>2.9982700000000001E-2</v>
      </c>
      <c r="AF520">
        <v>4.3751700000000003E-3</v>
      </c>
      <c r="AG520">
        <v>-2.2472200000000001E-2</v>
      </c>
      <c r="AH520">
        <v>3.8435700000000001E-3</v>
      </c>
      <c r="AI520">
        <v>1.62706E-2</v>
      </c>
      <c r="AJ520">
        <v>1.2244E-2</v>
      </c>
      <c r="AK520" t="s">
        <v>44</v>
      </c>
      <c r="AL520">
        <v>2</v>
      </c>
      <c r="AM520" t="s">
        <v>45</v>
      </c>
      <c r="AN520">
        <v>0.99999800000000005</v>
      </c>
      <c r="AO520">
        <v>2.2142599999999999E-4</v>
      </c>
      <c r="AP520">
        <v>111.7</v>
      </c>
      <c r="AQ520">
        <v>68.141999999999996</v>
      </c>
      <c r="AR520">
        <v>94.325000000000003</v>
      </c>
      <c r="AS520">
        <v>0.34831000000000001</v>
      </c>
      <c r="AT520">
        <v>3179400</v>
      </c>
      <c r="AU520">
        <v>129</v>
      </c>
      <c r="AV520">
        <v>57.076099999999997</v>
      </c>
      <c r="AW520">
        <v>1</v>
      </c>
      <c r="AX520" t="s">
        <v>1377</v>
      </c>
      <c r="AY520">
        <v>129</v>
      </c>
      <c r="AZ520" t="s">
        <v>1377</v>
      </c>
      <c r="BA520" t="s">
        <v>1377</v>
      </c>
      <c r="BB520" t="s">
        <v>1378</v>
      </c>
      <c r="BC520" t="s">
        <v>1379</v>
      </c>
      <c r="BD520" t="s">
        <v>57</v>
      </c>
      <c r="BE520" t="s">
        <v>1380</v>
      </c>
    </row>
    <row r="521" spans="1:57" x14ac:dyDescent="0.3">
      <c r="A521" t="s">
        <v>96</v>
      </c>
      <c r="B521">
        <v>35.200000000000003</v>
      </c>
      <c r="C521" t="s">
        <v>4298</v>
      </c>
      <c r="D521" t="s">
        <v>4807</v>
      </c>
      <c r="E521">
        <v>0.93151799999999996</v>
      </c>
      <c r="F521">
        <v>0.95524900000000001</v>
      </c>
      <c r="G521">
        <v>1.0202</v>
      </c>
      <c r="H521">
        <v>0.92384500000000003</v>
      </c>
      <c r="I521">
        <v>1.02267</v>
      </c>
      <c r="J521">
        <v>1.0777000000000001</v>
      </c>
      <c r="K521">
        <v>0.57817700000000005</v>
      </c>
      <c r="L521">
        <v>1.43466</v>
      </c>
      <c r="M521">
        <v>0.20794699999999999</v>
      </c>
      <c r="N521">
        <v>4.9144500000000001E-2</v>
      </c>
      <c r="O521">
        <v>6.3100600000000007E-2</v>
      </c>
      <c r="P521">
        <v>2.3362000000000001E-2</v>
      </c>
      <c r="Q521">
        <v>0.13326399999999999</v>
      </c>
      <c r="R521">
        <v>6.1162800000000003E-2</v>
      </c>
      <c r="S521">
        <v>4.0019600000000002E-2</v>
      </c>
      <c r="T521" s="2">
        <v>2.9867100000000001E-2</v>
      </c>
      <c r="U521" s="2">
        <v>1.20012E-2</v>
      </c>
      <c r="V521">
        <v>1.1204E-2</v>
      </c>
      <c r="W521">
        <v>-1.7837599999999999E-2</v>
      </c>
      <c r="X521">
        <v>2.0059299999999999E-2</v>
      </c>
      <c r="Y521">
        <v>1.8469099999999999E-2</v>
      </c>
      <c r="Z521">
        <v>-4.9262200000000003E-3</v>
      </c>
      <c r="AA521">
        <v>-2.2110200000000002E-3</v>
      </c>
      <c r="AB521">
        <v>2.41893E-2</v>
      </c>
      <c r="AC521">
        <v>-3.9419999999999997E-2</v>
      </c>
      <c r="AD521">
        <v>1.3923400000000001E-2</v>
      </c>
      <c r="AE521">
        <v>-2.61465E-2</v>
      </c>
      <c r="AF521">
        <v>-1.02142E-2</v>
      </c>
      <c r="AG521">
        <v>1.2988400000000001E-2</v>
      </c>
      <c r="AH521">
        <v>-2.3438899999999999E-2</v>
      </c>
      <c r="AI521">
        <v>3.9877900000000001E-2</v>
      </c>
      <c r="AJ521">
        <v>-2.0106800000000001E-2</v>
      </c>
      <c r="AK521" t="s">
        <v>44</v>
      </c>
      <c r="AL521">
        <v>2</v>
      </c>
      <c r="AM521" t="s">
        <v>45</v>
      </c>
      <c r="AN521">
        <v>0.99972099999999997</v>
      </c>
      <c r="AO521" s="1">
        <v>8.8056699999999995E-32</v>
      </c>
      <c r="AP521">
        <v>201.61</v>
      </c>
      <c r="AQ521">
        <v>135.18</v>
      </c>
      <c r="AR521">
        <v>201.61</v>
      </c>
      <c r="AS521">
        <v>0.15919</v>
      </c>
      <c r="AT521">
        <v>3268800</v>
      </c>
      <c r="AU521">
        <v>269</v>
      </c>
      <c r="AV521">
        <v>35.540799999999997</v>
      </c>
      <c r="AW521">
        <v>3</v>
      </c>
      <c r="AX521" t="s">
        <v>96</v>
      </c>
      <c r="AY521">
        <v>269</v>
      </c>
      <c r="AZ521" t="s">
        <v>96</v>
      </c>
      <c r="BA521" t="s">
        <v>96</v>
      </c>
      <c r="BB521" t="s">
        <v>97</v>
      </c>
      <c r="BC521" t="s">
        <v>98</v>
      </c>
      <c r="BD521" t="s">
        <v>57</v>
      </c>
      <c r="BE521" t="s">
        <v>99</v>
      </c>
    </row>
    <row r="522" spans="1:57" x14ac:dyDescent="0.3">
      <c r="A522" t="s">
        <v>2857</v>
      </c>
      <c r="B522">
        <v>35.200000000000003</v>
      </c>
      <c r="C522" t="s">
        <v>4298</v>
      </c>
      <c r="D522" t="s">
        <v>4529</v>
      </c>
      <c r="E522">
        <v>1.10805</v>
      </c>
      <c r="F522">
        <v>0.99723399999999995</v>
      </c>
      <c r="G522">
        <v>0.89632199999999995</v>
      </c>
      <c r="H522">
        <v>1.08185</v>
      </c>
      <c r="I522">
        <v>0.90426899999999999</v>
      </c>
      <c r="J522">
        <v>0.86550899999999997</v>
      </c>
      <c r="K522">
        <v>1.21641</v>
      </c>
      <c r="L522">
        <v>4.4592700000000001</v>
      </c>
      <c r="M522">
        <v>0.32386300000000001</v>
      </c>
      <c r="N522">
        <v>2.5383200000000002E-2</v>
      </c>
      <c r="O522">
        <v>7.0209999999999995E-2</v>
      </c>
      <c r="P522">
        <v>1.2874E-2</v>
      </c>
      <c r="Q522">
        <v>3.8955700000000003E-2</v>
      </c>
      <c r="R522">
        <v>7.7995800000000004E-2</v>
      </c>
      <c r="S522">
        <v>4.9168900000000001E-2</v>
      </c>
      <c r="T522" s="2">
        <v>-4.6033600000000001E-2</v>
      </c>
      <c r="U522" s="2">
        <v>1.19991E-2</v>
      </c>
      <c r="V522">
        <v>1.52339E-2</v>
      </c>
      <c r="W522">
        <v>3.0802400000000001E-2</v>
      </c>
      <c r="X522">
        <v>-1.1224100000000001E-2</v>
      </c>
      <c r="Y522">
        <v>-3.8357500000000002E-3</v>
      </c>
      <c r="Z522">
        <v>2.6083700000000001E-2</v>
      </c>
      <c r="AA522">
        <v>-2.7470100000000001E-2</v>
      </c>
      <c r="AB522">
        <v>1.0949200000000001E-3</v>
      </c>
      <c r="AC522">
        <v>2.69156E-3</v>
      </c>
      <c r="AD522">
        <v>-2.70753E-2</v>
      </c>
      <c r="AE522">
        <v>-8.7004600000000001E-3</v>
      </c>
      <c r="AF522">
        <v>1.38255E-3</v>
      </c>
      <c r="AG522">
        <v>-2.73218E-2</v>
      </c>
      <c r="AH522">
        <v>9.9739700000000004E-3</v>
      </c>
      <c r="AI522">
        <v>1.8181699999999999E-2</v>
      </c>
      <c r="AJ522">
        <v>-3.2075800000000002E-2</v>
      </c>
      <c r="AK522" t="s">
        <v>44</v>
      </c>
      <c r="AL522">
        <v>2</v>
      </c>
      <c r="AM522" t="s">
        <v>45</v>
      </c>
      <c r="AN522">
        <v>0.99764600000000003</v>
      </c>
      <c r="AO522">
        <v>5.5467800000000003E-3</v>
      </c>
      <c r="AP522">
        <v>85.28</v>
      </c>
      <c r="AQ522">
        <v>48.103000000000002</v>
      </c>
      <c r="AR522">
        <v>64.52</v>
      </c>
      <c r="AS522">
        <v>-0.17613999999999999</v>
      </c>
      <c r="AT522">
        <v>6720300</v>
      </c>
      <c r="AU522">
        <v>23</v>
      </c>
      <c r="AV522">
        <v>26.379899999999999</v>
      </c>
      <c r="AW522">
        <v>3</v>
      </c>
      <c r="AX522" t="s">
        <v>2857</v>
      </c>
      <c r="AY522">
        <v>23</v>
      </c>
      <c r="AZ522" t="s">
        <v>2857</v>
      </c>
      <c r="BA522" t="s">
        <v>2857</v>
      </c>
      <c r="BB522" t="s">
        <v>2858</v>
      </c>
      <c r="BC522" t="s">
        <v>2859</v>
      </c>
      <c r="BD522" t="s">
        <v>2860</v>
      </c>
      <c r="BE522" t="s">
        <v>2861</v>
      </c>
    </row>
    <row r="523" spans="1:57" x14ac:dyDescent="0.3">
      <c r="A523" t="s">
        <v>276</v>
      </c>
      <c r="B523">
        <v>29.4</v>
      </c>
      <c r="C523" t="s">
        <v>4335</v>
      </c>
      <c r="D523" t="s">
        <v>4767</v>
      </c>
      <c r="E523">
        <v>0.89435100000000001</v>
      </c>
      <c r="F523">
        <v>0.904335</v>
      </c>
      <c r="G523">
        <v>0.95526900000000003</v>
      </c>
      <c r="H523">
        <v>0.89435299999999995</v>
      </c>
      <c r="I523">
        <v>0.98980699999999999</v>
      </c>
      <c r="J523">
        <v>1.00282</v>
      </c>
      <c r="K523">
        <v>1.0524</v>
      </c>
      <c r="L523">
        <v>1.39761</v>
      </c>
      <c r="M523">
        <v>0.42668299999999998</v>
      </c>
      <c r="N523">
        <v>1.8511E-2</v>
      </c>
      <c r="O523">
        <v>6.0928400000000001E-2</v>
      </c>
      <c r="P523">
        <v>2.5790700000000001E-3</v>
      </c>
      <c r="Q523">
        <v>8.6513999999999994E-2</v>
      </c>
      <c r="R523">
        <v>3.6182199999999998E-2</v>
      </c>
      <c r="S523">
        <v>5.1060700000000001E-2</v>
      </c>
      <c r="T523" s="2">
        <v>2.2350499999999999E-2</v>
      </c>
      <c r="U523" s="2">
        <v>1.19069E-2</v>
      </c>
      <c r="V523">
        <v>1.8875599999999999E-3</v>
      </c>
      <c r="W523">
        <v>-1.7504100000000002E-2</v>
      </c>
      <c r="X523">
        <v>7.0469499999999997E-3</v>
      </c>
      <c r="Y523">
        <v>2.49582E-2</v>
      </c>
      <c r="Z523">
        <v>5.6657699999999997E-3</v>
      </c>
      <c r="AA523">
        <v>1.6244399999999999E-2</v>
      </c>
      <c r="AB523">
        <v>-2.60801E-3</v>
      </c>
      <c r="AC523">
        <v>-3.8862800000000003E-2</v>
      </c>
      <c r="AD523">
        <v>1.68611E-2</v>
      </c>
      <c r="AE523">
        <v>-4.5617200000000002E-4</v>
      </c>
      <c r="AF523">
        <v>1.32899E-2</v>
      </c>
      <c r="AG523">
        <v>5.6664699999999998E-3</v>
      </c>
      <c r="AH523">
        <v>-6.2053500000000001E-3</v>
      </c>
      <c r="AI523">
        <v>1.61728E-3</v>
      </c>
      <c r="AJ523">
        <v>1.4303400000000001E-2</v>
      </c>
      <c r="AK523" t="s">
        <v>44</v>
      </c>
      <c r="AL523">
        <v>2</v>
      </c>
      <c r="AM523" t="s">
        <v>3424</v>
      </c>
      <c r="AN523">
        <v>1</v>
      </c>
      <c r="AO523" s="1">
        <v>3.3953400000000002E-6</v>
      </c>
      <c r="AP523">
        <v>154.22999999999999</v>
      </c>
      <c r="AQ523">
        <v>126.41</v>
      </c>
      <c r="AR523">
        <v>140.33000000000001</v>
      </c>
      <c r="AS523">
        <v>0.18887000000000001</v>
      </c>
      <c r="AT523">
        <v>8977900</v>
      </c>
      <c r="AU523">
        <v>1218</v>
      </c>
      <c r="AV523">
        <v>77.235100000000003</v>
      </c>
      <c r="AW523">
        <v>7</v>
      </c>
      <c r="AX523" t="s">
        <v>276</v>
      </c>
      <c r="AY523">
        <v>1218</v>
      </c>
      <c r="AZ523" t="s">
        <v>276</v>
      </c>
      <c r="BA523" t="s">
        <v>276</v>
      </c>
      <c r="BB523" t="s">
        <v>280</v>
      </c>
      <c r="BC523" t="s">
        <v>278</v>
      </c>
      <c r="BD523" t="s">
        <v>281</v>
      </c>
      <c r="BE523" t="s">
        <v>3468</v>
      </c>
    </row>
    <row r="524" spans="1:57" x14ac:dyDescent="0.3">
      <c r="A524" t="s">
        <v>4158</v>
      </c>
      <c r="B524">
        <v>35.200000000000003</v>
      </c>
      <c r="C524" t="s">
        <v>4298</v>
      </c>
      <c r="D524" t="s">
        <v>4976</v>
      </c>
      <c r="E524">
        <v>0.909076</v>
      </c>
      <c r="F524">
        <v>0.99312900000000004</v>
      </c>
      <c r="G524">
        <v>1.0844800000000001</v>
      </c>
      <c r="H524">
        <v>0.86132600000000004</v>
      </c>
      <c r="I524">
        <v>1.1075299999999999</v>
      </c>
      <c r="J524">
        <v>1.19343</v>
      </c>
      <c r="K524">
        <v>1.0493699999999999</v>
      </c>
      <c r="L524">
        <v>4.0199199999999999</v>
      </c>
      <c r="M524">
        <v>1.00393</v>
      </c>
      <c r="N524">
        <v>5.5497900000000003E-2</v>
      </c>
      <c r="O524">
        <v>0.13514599999999999</v>
      </c>
      <c r="P524">
        <v>1.94317E-2</v>
      </c>
      <c r="Q524">
        <v>7.7274300000000004E-3</v>
      </c>
      <c r="R524">
        <v>3.3710400000000001E-2</v>
      </c>
      <c r="S524">
        <v>6.4369800000000005E-2</v>
      </c>
      <c r="T524" s="2">
        <v>5.9278999999999998E-2</v>
      </c>
      <c r="U524" s="2">
        <v>1.18336E-2</v>
      </c>
      <c r="V524">
        <v>2.4371299999999999E-2</v>
      </c>
      <c r="W524">
        <v>-3.0014200000000001E-2</v>
      </c>
      <c r="X524">
        <v>9.6807400000000002E-3</v>
      </c>
      <c r="Y524">
        <v>2.4340299999999999E-2</v>
      </c>
      <c r="Z524">
        <v>-2.9942199999999999E-2</v>
      </c>
      <c r="AA524">
        <v>1.3672200000000001E-2</v>
      </c>
      <c r="AB524">
        <v>-2.7803300000000001E-3</v>
      </c>
      <c r="AC524">
        <v>-5.47498E-3</v>
      </c>
      <c r="AD524">
        <v>7.9846599999999993E-3</v>
      </c>
      <c r="AE524">
        <v>3.8372200000000002E-2</v>
      </c>
      <c r="AF524">
        <v>1.6199600000000001E-2</v>
      </c>
      <c r="AG524">
        <v>-1.13563E-2</v>
      </c>
      <c r="AH524">
        <v>-3.4298099999999998E-2</v>
      </c>
      <c r="AI524">
        <v>2.2440999999999999E-2</v>
      </c>
      <c r="AJ524">
        <v>8.06313E-3</v>
      </c>
      <c r="AK524" t="s">
        <v>2989</v>
      </c>
      <c r="AL524">
        <v>2</v>
      </c>
      <c r="AM524" t="s">
        <v>4027</v>
      </c>
      <c r="AN524">
        <v>1</v>
      </c>
      <c r="AO524">
        <v>1.06088E-2</v>
      </c>
      <c r="AP524">
        <v>81.676000000000002</v>
      </c>
      <c r="AQ524">
        <v>42.054000000000002</v>
      </c>
      <c r="AR524">
        <v>81.676000000000002</v>
      </c>
      <c r="AS524">
        <v>-1.2506999999999999</v>
      </c>
      <c r="AT524">
        <v>3035200</v>
      </c>
      <c r="AU524">
        <v>56</v>
      </c>
      <c r="AV524">
        <v>81.676299999999998</v>
      </c>
      <c r="AW524">
        <v>4</v>
      </c>
      <c r="AX524" t="s">
        <v>4156</v>
      </c>
      <c r="AY524" t="s">
        <v>4244</v>
      </c>
      <c r="AZ524" t="s">
        <v>4158</v>
      </c>
      <c r="BA524" t="s">
        <v>4158</v>
      </c>
      <c r="BB524" t="s">
        <v>4245</v>
      </c>
      <c r="BC524" t="s">
        <v>4160</v>
      </c>
      <c r="BD524" t="s">
        <v>4246</v>
      </c>
      <c r="BE524" t="s">
        <v>4247</v>
      </c>
    </row>
    <row r="525" spans="1:57" x14ac:dyDescent="0.3">
      <c r="A525" t="s">
        <v>2320</v>
      </c>
      <c r="B525" t="s">
        <v>4369</v>
      </c>
      <c r="C525" t="s">
        <v>4370</v>
      </c>
      <c r="D525" t="s">
        <v>4371</v>
      </c>
      <c r="E525">
        <v>1.18011</v>
      </c>
      <c r="F525">
        <v>1.1364300000000001</v>
      </c>
      <c r="G525">
        <v>1.1857</v>
      </c>
      <c r="H525">
        <v>1.18119</v>
      </c>
      <c r="I525">
        <v>1.08938</v>
      </c>
      <c r="J525">
        <v>1.21312</v>
      </c>
      <c r="K525">
        <v>5.5022399999999999E-2</v>
      </c>
      <c r="L525">
        <v>0.64714400000000005</v>
      </c>
      <c r="M525">
        <v>0.123505</v>
      </c>
      <c r="N525">
        <v>2.1321699999999999E-2</v>
      </c>
      <c r="O525">
        <v>3.5394299999999997E-2</v>
      </c>
      <c r="P525">
        <v>3.9342799999999997E-2</v>
      </c>
      <c r="Q525">
        <v>3.7590600000000002E-2</v>
      </c>
      <c r="R525">
        <v>0.195106</v>
      </c>
      <c r="S525">
        <v>3.65983E-2</v>
      </c>
      <c r="T525" s="2">
        <v>-1.7960299999999999E-3</v>
      </c>
      <c r="U525" s="2">
        <v>1.1827499999999999E-2</v>
      </c>
      <c r="V525">
        <v>-1.18922E-2</v>
      </c>
      <c r="W525">
        <v>-4.3365800000000003E-2</v>
      </c>
      <c r="X525">
        <v>-1.8334300000000001E-2</v>
      </c>
      <c r="Y525">
        <v>-5.5779099999999998E-2</v>
      </c>
      <c r="Z525">
        <v>3.94305E-2</v>
      </c>
      <c r="AA525">
        <v>1.0322899999999999E-2</v>
      </c>
      <c r="AB525">
        <v>2.0865600000000002E-2</v>
      </c>
      <c r="AC525">
        <v>1.97465E-2</v>
      </c>
      <c r="AD525">
        <v>5.0254100000000003E-2</v>
      </c>
      <c r="AE525">
        <v>4.95269E-3</v>
      </c>
      <c r="AF525">
        <v>1.0753499999999999E-2</v>
      </c>
      <c r="AG525">
        <v>1.31226E-2</v>
      </c>
      <c r="AH525">
        <v>3.2787799999999998E-3</v>
      </c>
      <c r="AI525">
        <v>-1.14377E-2</v>
      </c>
      <c r="AJ525">
        <v>-1.19717E-2</v>
      </c>
      <c r="AK525" t="s">
        <v>44</v>
      </c>
      <c r="AL525">
        <v>3</v>
      </c>
      <c r="AM525" t="s">
        <v>45</v>
      </c>
      <c r="AN525">
        <v>1</v>
      </c>
      <c r="AO525" s="1">
        <v>1.99009E-19</v>
      </c>
      <c r="AP525">
        <v>164.22</v>
      </c>
      <c r="AQ525">
        <v>127.46</v>
      </c>
      <c r="AR525">
        <v>142.57</v>
      </c>
      <c r="AS525">
        <v>0.25946000000000002</v>
      </c>
      <c r="AT525">
        <v>341650000</v>
      </c>
      <c r="AU525">
        <v>38</v>
      </c>
      <c r="AV525">
        <v>76.918099999999995</v>
      </c>
      <c r="AW525">
        <v>7</v>
      </c>
      <c r="AX525" t="s">
        <v>2320</v>
      </c>
      <c r="AY525">
        <v>38</v>
      </c>
      <c r="AZ525" t="s">
        <v>2320</v>
      </c>
      <c r="BA525" t="s">
        <v>2320</v>
      </c>
      <c r="BB525" t="s">
        <v>2321</v>
      </c>
      <c r="BC525" t="s">
        <v>2322</v>
      </c>
      <c r="BD525" t="s">
        <v>57</v>
      </c>
      <c r="BE525" t="s">
        <v>2323</v>
      </c>
    </row>
    <row r="526" spans="1:57" x14ac:dyDescent="0.3">
      <c r="A526" t="s">
        <v>762</v>
      </c>
      <c r="B526">
        <v>35.200000000000003</v>
      </c>
      <c r="C526" t="s">
        <v>4298</v>
      </c>
      <c r="D526" t="s">
        <v>4607</v>
      </c>
      <c r="E526">
        <v>1.0323199999999999</v>
      </c>
      <c r="F526">
        <v>0.91588499999999995</v>
      </c>
      <c r="G526">
        <v>0.96345899999999995</v>
      </c>
      <c r="H526">
        <v>1.0692900000000001</v>
      </c>
      <c r="I526">
        <v>0.94386700000000001</v>
      </c>
      <c r="J526">
        <v>0.92467500000000002</v>
      </c>
      <c r="K526">
        <v>0.11711299999999999</v>
      </c>
      <c r="L526">
        <v>2.0634999999999999</v>
      </c>
      <c r="M526">
        <v>0.29145399999999999</v>
      </c>
      <c r="N526">
        <v>0.116508</v>
      </c>
      <c r="O526">
        <v>6.41071E-2</v>
      </c>
      <c r="P526">
        <v>1.4583199999999999E-2</v>
      </c>
      <c r="Q526">
        <v>2.36069E-2</v>
      </c>
      <c r="R526">
        <v>4.2476699999999999E-2</v>
      </c>
      <c r="S526">
        <v>3.8127000000000001E-2</v>
      </c>
      <c r="T526" s="2">
        <v>-2.4614E-2</v>
      </c>
      <c r="U526" s="2">
        <v>1.1707E-2</v>
      </c>
      <c r="V526">
        <v>-1.01887E-2</v>
      </c>
      <c r="W526">
        <v>-3.5510100000000003E-2</v>
      </c>
      <c r="X526">
        <v>6.26233E-3</v>
      </c>
      <c r="Y526">
        <v>6.2425099999999997E-3</v>
      </c>
      <c r="Z526">
        <v>3.0789400000000001E-2</v>
      </c>
      <c r="AA526">
        <v>-2.99928E-2</v>
      </c>
      <c r="AB526">
        <v>4.3092499999999997E-3</v>
      </c>
      <c r="AC526">
        <v>5.5273900000000001E-3</v>
      </c>
      <c r="AD526">
        <v>-2.7928999999999999E-2</v>
      </c>
      <c r="AE526">
        <v>-3.7243400000000003E-2</v>
      </c>
      <c r="AF526">
        <v>8.9746800000000005E-3</v>
      </c>
      <c r="AG526">
        <v>1.0982499999999999E-2</v>
      </c>
      <c r="AH526">
        <v>2.4160399999999999E-2</v>
      </c>
      <c r="AI526">
        <v>-7.9879100000000008E-3</v>
      </c>
      <c r="AJ526">
        <v>3.6303500000000001E-3</v>
      </c>
      <c r="AK526" t="s">
        <v>44</v>
      </c>
      <c r="AL526">
        <v>2</v>
      </c>
      <c r="AM526" t="s">
        <v>45</v>
      </c>
      <c r="AN526">
        <v>0.999417</v>
      </c>
      <c r="AO526" s="1">
        <v>1.0767200000000001E-61</v>
      </c>
      <c r="AP526">
        <v>212.74</v>
      </c>
      <c r="AQ526">
        <v>181.7</v>
      </c>
      <c r="AR526">
        <v>193.71</v>
      </c>
      <c r="AS526">
        <v>0.31698999999999999</v>
      </c>
      <c r="AT526">
        <v>4403100</v>
      </c>
      <c r="AU526">
        <v>263</v>
      </c>
      <c r="AV526">
        <v>32.565199999999997</v>
      </c>
      <c r="AW526">
        <v>19</v>
      </c>
      <c r="AX526" t="s">
        <v>762</v>
      </c>
      <c r="AY526">
        <v>263</v>
      </c>
      <c r="AZ526" t="s">
        <v>762</v>
      </c>
      <c r="BA526" t="s">
        <v>762</v>
      </c>
      <c r="BB526" t="s">
        <v>763</v>
      </c>
      <c r="BC526" t="s">
        <v>764</v>
      </c>
      <c r="BD526" t="s">
        <v>57</v>
      </c>
      <c r="BE526" t="s">
        <v>765</v>
      </c>
    </row>
    <row r="527" spans="1:57" x14ac:dyDescent="0.3">
      <c r="A527" t="s">
        <v>356</v>
      </c>
      <c r="B527">
        <v>35.200000000000003</v>
      </c>
      <c r="C527" t="s">
        <v>4298</v>
      </c>
      <c r="D527" t="s">
        <v>4550</v>
      </c>
      <c r="E527">
        <v>1.0515600000000001</v>
      </c>
      <c r="F527">
        <v>1.0609900000000001</v>
      </c>
      <c r="G527">
        <v>1.07958</v>
      </c>
      <c r="H527">
        <v>1.0706500000000001</v>
      </c>
      <c r="I527">
        <v>1.0962099999999999</v>
      </c>
      <c r="J527">
        <v>1.11595</v>
      </c>
      <c r="K527">
        <v>0.68500899999999998</v>
      </c>
      <c r="L527">
        <v>0.35478199999999999</v>
      </c>
      <c r="M527">
        <v>2.62673E-2</v>
      </c>
      <c r="N527">
        <v>4.9059100000000001E-2</v>
      </c>
      <c r="O527">
        <v>7.3977899999999999E-2</v>
      </c>
      <c r="P527">
        <v>4.7268999999999999E-2</v>
      </c>
      <c r="Q527">
        <v>3.0750199999999998E-2</v>
      </c>
      <c r="R527">
        <v>4.8857299999999999E-2</v>
      </c>
      <c r="S527">
        <v>1.9646500000000001E-2</v>
      </c>
      <c r="T527" s="2">
        <v>9.45498E-3</v>
      </c>
      <c r="U527" s="2">
        <v>1.16994E-2</v>
      </c>
      <c r="V527">
        <v>-1.20613E-2</v>
      </c>
      <c r="W527">
        <v>-4.8702800000000003E-3</v>
      </c>
      <c r="X527">
        <v>3.6987700000000001E-3</v>
      </c>
      <c r="Y527">
        <v>1.55424E-2</v>
      </c>
      <c r="Z527">
        <v>-2.4238900000000001E-2</v>
      </c>
      <c r="AA527">
        <v>-3.1843700000000002E-3</v>
      </c>
      <c r="AB527">
        <v>1.0223899999999999E-2</v>
      </c>
      <c r="AC527">
        <v>1.3016099999999999E-3</v>
      </c>
      <c r="AD527">
        <v>1.3088000000000001E-2</v>
      </c>
      <c r="AE527">
        <v>1.45936E-2</v>
      </c>
      <c r="AF527">
        <v>3.7651400000000002E-2</v>
      </c>
      <c r="AG527">
        <v>-2.8351600000000002E-3</v>
      </c>
      <c r="AH527">
        <v>-2.07339E-3</v>
      </c>
      <c r="AI527">
        <v>9.1106699999999995E-3</v>
      </c>
      <c r="AJ527">
        <v>1.8368499999999999E-2</v>
      </c>
      <c r="AK527" t="s">
        <v>44</v>
      </c>
      <c r="AL527">
        <v>2</v>
      </c>
      <c r="AM527" t="s">
        <v>3424</v>
      </c>
      <c r="AN527">
        <v>1</v>
      </c>
      <c r="AO527" s="1">
        <v>1.5207599999999999E-71</v>
      </c>
      <c r="AP527">
        <v>183.88</v>
      </c>
      <c r="AQ527">
        <v>147.84</v>
      </c>
      <c r="AR527">
        <v>113.23</v>
      </c>
      <c r="AS527">
        <v>5.4979E-2</v>
      </c>
      <c r="AT527">
        <v>30477000</v>
      </c>
      <c r="AU527">
        <v>208</v>
      </c>
      <c r="AV527">
        <v>98.388400000000004</v>
      </c>
      <c r="AW527">
        <v>3</v>
      </c>
      <c r="AX527" t="s">
        <v>356</v>
      </c>
      <c r="AY527">
        <v>208</v>
      </c>
      <c r="AZ527" t="s">
        <v>356</v>
      </c>
      <c r="BA527" t="s">
        <v>356</v>
      </c>
      <c r="BB527" t="s">
        <v>360</v>
      </c>
      <c r="BC527" t="s">
        <v>358</v>
      </c>
      <c r="BD527" t="s">
        <v>361</v>
      </c>
      <c r="BE527" t="s">
        <v>3490</v>
      </c>
    </row>
    <row r="528" spans="1:57" x14ac:dyDescent="0.3">
      <c r="A528" t="s">
        <v>720</v>
      </c>
      <c r="B528">
        <v>35.200000000000003</v>
      </c>
      <c r="C528" t="s">
        <v>4298</v>
      </c>
      <c r="D528" t="s">
        <v>4893</v>
      </c>
      <c r="E528">
        <v>1.0496799999999999</v>
      </c>
      <c r="F528">
        <v>0.93830400000000003</v>
      </c>
      <c r="G528">
        <v>0.90744499999999995</v>
      </c>
      <c r="H528">
        <v>1.0015499999999999</v>
      </c>
      <c r="I528">
        <v>0.91458799999999996</v>
      </c>
      <c r="J528">
        <v>0.91823399999999999</v>
      </c>
      <c r="K528">
        <v>0.51355499999999998</v>
      </c>
      <c r="L528">
        <v>3.1265800000000001</v>
      </c>
      <c r="M528">
        <v>0.32786300000000002</v>
      </c>
      <c r="N528">
        <v>3.2475900000000002E-2</v>
      </c>
      <c r="O528">
        <v>5.6190199999999997E-3</v>
      </c>
      <c r="P528">
        <v>3.0533600000000001E-2</v>
      </c>
      <c r="Q528">
        <v>6.1532200000000002E-2</v>
      </c>
      <c r="R528">
        <v>4.0241800000000001E-2</v>
      </c>
      <c r="S528">
        <v>4.8763099999999997E-2</v>
      </c>
      <c r="T528" s="2">
        <v>-2.7255499999999998E-2</v>
      </c>
      <c r="U528" s="2">
        <v>1.1698399999999999E-2</v>
      </c>
      <c r="V528">
        <v>2.8696500000000001E-3</v>
      </c>
      <c r="W528">
        <v>-2.98474E-3</v>
      </c>
      <c r="X528">
        <v>7.3250800000000003E-3</v>
      </c>
      <c r="Y528">
        <v>-1.35313E-2</v>
      </c>
      <c r="Z528">
        <v>-1.53393E-2</v>
      </c>
      <c r="AA528">
        <v>-7.6860000000000001E-3</v>
      </c>
      <c r="AB528">
        <v>-2.3925999999999999E-3</v>
      </c>
      <c r="AC528">
        <v>2.84598E-2</v>
      </c>
      <c r="AD528">
        <v>2.1937999999999999E-2</v>
      </c>
      <c r="AE528">
        <v>-4.9026199999999999E-3</v>
      </c>
      <c r="AF528">
        <v>1.3757999999999999E-2</v>
      </c>
      <c r="AG528">
        <v>-7.9268499999999992E-3</v>
      </c>
      <c r="AH528">
        <v>1.03359E-3</v>
      </c>
      <c r="AI528">
        <v>4.0295000000000001E-3</v>
      </c>
      <c r="AJ528">
        <v>-9.5056099999999994E-3</v>
      </c>
      <c r="AK528" t="s">
        <v>44</v>
      </c>
      <c r="AL528">
        <v>2</v>
      </c>
      <c r="AM528" t="s">
        <v>45</v>
      </c>
      <c r="AN528">
        <v>0.99999800000000005</v>
      </c>
      <c r="AO528" s="1">
        <v>9.4151000000000007E-6</v>
      </c>
      <c r="AP528">
        <v>168.89</v>
      </c>
      <c r="AQ528">
        <v>152.31</v>
      </c>
      <c r="AR528">
        <v>168.89</v>
      </c>
      <c r="AS528">
        <v>2.4371E-2</v>
      </c>
      <c r="AT528">
        <v>10002000</v>
      </c>
      <c r="AU528">
        <v>102</v>
      </c>
      <c r="AV528">
        <v>56.801299999999998</v>
      </c>
      <c r="AW528">
        <v>3</v>
      </c>
      <c r="AX528" t="s">
        <v>720</v>
      </c>
      <c r="AY528">
        <v>102</v>
      </c>
      <c r="AZ528" t="s">
        <v>720</v>
      </c>
      <c r="BA528" t="s">
        <v>720</v>
      </c>
      <c r="BB528" t="s">
        <v>721</v>
      </c>
      <c r="BC528" t="s">
        <v>722</v>
      </c>
      <c r="BD528" t="s">
        <v>620</v>
      </c>
      <c r="BE528" t="s">
        <v>723</v>
      </c>
    </row>
    <row r="529" spans="1:57" x14ac:dyDescent="0.3">
      <c r="A529" t="s">
        <v>398</v>
      </c>
      <c r="B529">
        <v>35.200000000000003</v>
      </c>
      <c r="C529" t="s">
        <v>4298</v>
      </c>
      <c r="D529" t="s">
        <v>4693</v>
      </c>
      <c r="E529">
        <v>1.0554699999999999</v>
      </c>
      <c r="F529">
        <v>0.88160499999999997</v>
      </c>
      <c r="G529">
        <v>0.842279</v>
      </c>
      <c r="H529">
        <v>0.98770100000000005</v>
      </c>
      <c r="I529">
        <v>0.889123</v>
      </c>
      <c r="J529">
        <v>0.86247099999999999</v>
      </c>
      <c r="K529">
        <v>0.17352699999999999</v>
      </c>
      <c r="L529">
        <v>2.7799499999999999</v>
      </c>
      <c r="M529">
        <v>0.32745400000000002</v>
      </c>
      <c r="N529">
        <v>4.5070800000000001E-2</v>
      </c>
      <c r="O529">
        <v>5.1048900000000001E-2</v>
      </c>
      <c r="P529">
        <v>2.4663000000000001E-2</v>
      </c>
      <c r="Q529">
        <v>0.116601</v>
      </c>
      <c r="R529">
        <v>4.7388100000000002E-2</v>
      </c>
      <c r="S529">
        <v>6.5105999999999997E-2</v>
      </c>
      <c r="T529" s="2">
        <v>-3.6024800000000003E-2</v>
      </c>
      <c r="U529" s="2">
        <v>1.16807E-2</v>
      </c>
      <c r="V529">
        <v>1.4716699999999999E-2</v>
      </c>
      <c r="W529">
        <v>-8.2137900000000003E-3</v>
      </c>
      <c r="X529">
        <v>3.1481700000000001E-2</v>
      </c>
      <c r="Y529">
        <v>3.71185E-3</v>
      </c>
      <c r="Z529">
        <v>3.3867599999999998E-2</v>
      </c>
      <c r="AA529">
        <v>3.57706E-2</v>
      </c>
      <c r="AB529">
        <v>5.4440999999999995E-4</v>
      </c>
      <c r="AC529">
        <v>-1.50378E-2</v>
      </c>
      <c r="AD529">
        <v>1.9481800000000001E-2</v>
      </c>
      <c r="AE529">
        <v>-3.00536E-2</v>
      </c>
      <c r="AF529">
        <v>1.53746E-2</v>
      </c>
      <c r="AG529">
        <v>2.6299099999999999E-2</v>
      </c>
      <c r="AH529">
        <v>-3.2397099999999998E-2</v>
      </c>
      <c r="AI529">
        <v>-7.3439600000000001E-3</v>
      </c>
      <c r="AJ529">
        <v>2.9449800000000002E-2</v>
      </c>
      <c r="AK529" t="s">
        <v>44</v>
      </c>
      <c r="AL529">
        <v>2</v>
      </c>
      <c r="AM529" t="s">
        <v>3424</v>
      </c>
      <c r="AN529">
        <v>0.768007</v>
      </c>
      <c r="AO529" s="1">
        <v>3.18849E-9</v>
      </c>
      <c r="AP529">
        <v>140.81</v>
      </c>
      <c r="AQ529">
        <v>115.36</v>
      </c>
      <c r="AR529">
        <v>78.227999999999994</v>
      </c>
      <c r="AS529">
        <v>-0.11629</v>
      </c>
      <c r="AT529">
        <v>13002000</v>
      </c>
      <c r="AU529">
        <v>548</v>
      </c>
      <c r="AV529">
        <v>6.4472699999999996</v>
      </c>
      <c r="AW529">
        <v>10</v>
      </c>
      <c r="AX529" t="s">
        <v>398</v>
      </c>
      <c r="AY529">
        <v>548</v>
      </c>
      <c r="AZ529" t="s">
        <v>398</v>
      </c>
      <c r="BA529" t="s">
        <v>398</v>
      </c>
      <c r="BB529" t="s">
        <v>3511</v>
      </c>
      <c r="BC529" t="s">
        <v>406</v>
      </c>
      <c r="BD529" t="s">
        <v>3512</v>
      </c>
      <c r="BE529" t="s">
        <v>3513</v>
      </c>
    </row>
    <row r="530" spans="1:57" x14ac:dyDescent="0.3">
      <c r="A530" t="s">
        <v>3028</v>
      </c>
      <c r="B530">
        <v>35.200000000000003</v>
      </c>
      <c r="C530" t="s">
        <v>4298</v>
      </c>
      <c r="D530" t="s">
        <v>4594</v>
      </c>
      <c r="E530">
        <v>0.93572200000000005</v>
      </c>
      <c r="F530">
        <v>0.96552000000000004</v>
      </c>
      <c r="G530">
        <v>0.95938199999999996</v>
      </c>
      <c r="H530">
        <v>0.90802300000000002</v>
      </c>
      <c r="I530">
        <v>0.88807700000000001</v>
      </c>
      <c r="J530">
        <v>1.0309200000000001</v>
      </c>
      <c r="K530">
        <v>0.141648</v>
      </c>
      <c r="L530">
        <v>0.86783299999999997</v>
      </c>
      <c r="M530">
        <v>0.76030799999999998</v>
      </c>
      <c r="N530">
        <v>7.8946299999999997E-2</v>
      </c>
      <c r="O530">
        <v>2.20057E-2</v>
      </c>
      <c r="P530">
        <v>8.0454899999999996E-2</v>
      </c>
      <c r="Q530">
        <v>8.4073599999999998E-2</v>
      </c>
      <c r="R530">
        <v>5.5400199999999997E-2</v>
      </c>
      <c r="S530">
        <v>4.6297400000000002E-2</v>
      </c>
      <c r="T530" s="2">
        <v>1.5418100000000001E-2</v>
      </c>
      <c r="U530" s="2">
        <v>1.1606E-2</v>
      </c>
      <c r="V530">
        <v>-2.43604E-3</v>
      </c>
      <c r="W530">
        <v>3.1762699999999998E-2</v>
      </c>
      <c r="X530">
        <v>3.7424699999999998E-2</v>
      </c>
      <c r="Y530">
        <v>-3.1610800000000001E-2</v>
      </c>
      <c r="Z530">
        <v>-2.0715399999999998E-2</v>
      </c>
      <c r="AA530">
        <v>-5.8821699999999999E-3</v>
      </c>
      <c r="AB530">
        <v>8.5154299999999992E-3</v>
      </c>
      <c r="AC530">
        <v>-3.1756900000000001E-3</v>
      </c>
      <c r="AD530">
        <v>3.9117600000000002E-2</v>
      </c>
      <c r="AE530">
        <v>-2.2858900000000001E-2</v>
      </c>
      <c r="AF530">
        <v>1.5316700000000001E-2</v>
      </c>
      <c r="AG530">
        <v>-1.8541800000000001E-2</v>
      </c>
      <c r="AH530">
        <v>3.797E-3</v>
      </c>
      <c r="AI530">
        <v>-8.7328700000000002E-3</v>
      </c>
      <c r="AJ530">
        <v>-2.9077499999999999E-2</v>
      </c>
      <c r="AK530" t="s">
        <v>2989</v>
      </c>
      <c r="AL530">
        <v>3</v>
      </c>
      <c r="AM530" t="s">
        <v>45</v>
      </c>
      <c r="AN530">
        <v>0.99995999999999996</v>
      </c>
      <c r="AO530">
        <v>2.0593E-3</v>
      </c>
      <c r="AP530">
        <v>73.463999999999999</v>
      </c>
      <c r="AQ530">
        <v>49.664999999999999</v>
      </c>
      <c r="AR530">
        <v>69.125</v>
      </c>
      <c r="AS530">
        <v>0.24979999999999999</v>
      </c>
      <c r="AT530">
        <v>1471100</v>
      </c>
      <c r="AU530">
        <v>120</v>
      </c>
      <c r="AV530">
        <v>43.927300000000002</v>
      </c>
      <c r="AW530">
        <v>18</v>
      </c>
      <c r="AX530" t="s">
        <v>3028</v>
      </c>
      <c r="AY530">
        <v>120</v>
      </c>
      <c r="AZ530" t="s">
        <v>3028</v>
      </c>
      <c r="BA530" t="s">
        <v>3028</v>
      </c>
      <c r="BB530" t="s">
        <v>3029</v>
      </c>
      <c r="BC530" t="s">
        <v>3030</v>
      </c>
      <c r="BD530" t="s">
        <v>57</v>
      </c>
      <c r="BE530" t="s">
        <v>3031</v>
      </c>
    </row>
    <row r="531" spans="1:57" x14ac:dyDescent="0.3">
      <c r="A531" t="s">
        <v>490</v>
      </c>
      <c r="B531">
        <v>35.200000000000003</v>
      </c>
      <c r="C531" t="s">
        <v>4298</v>
      </c>
      <c r="D531" t="s">
        <v>4779</v>
      </c>
      <c r="E531">
        <v>1.1738599999999999</v>
      </c>
      <c r="F531">
        <v>1.00488</v>
      </c>
      <c r="G531">
        <v>0.97214699999999998</v>
      </c>
      <c r="H531">
        <v>1.13337</v>
      </c>
      <c r="I531">
        <v>1.0223899999999999</v>
      </c>
      <c r="J531">
        <v>0.91478700000000002</v>
      </c>
      <c r="K531">
        <v>1.06559</v>
      </c>
      <c r="L531">
        <v>6.7648299999999999</v>
      </c>
      <c r="M531">
        <v>0.91027899999999995</v>
      </c>
      <c r="N531">
        <v>2.4143299999999999E-2</v>
      </c>
      <c r="O531">
        <v>3.6440600000000002E-3</v>
      </c>
      <c r="P531">
        <v>2.0607199999999999E-2</v>
      </c>
      <c r="Q531">
        <v>2.8661699999999998E-2</v>
      </c>
      <c r="R531">
        <v>4.6230899999999998E-2</v>
      </c>
      <c r="S531">
        <v>3.9419599999999999E-2</v>
      </c>
      <c r="T531" s="2">
        <v>-4.7150499999999998E-2</v>
      </c>
      <c r="U531" s="2">
        <v>1.15788E-2</v>
      </c>
      <c r="V531">
        <v>7.0886899999999999E-3</v>
      </c>
      <c r="W531">
        <v>-1.7153399999999999E-2</v>
      </c>
      <c r="X531">
        <v>-1.07279E-2</v>
      </c>
      <c r="Y531">
        <v>9.6803400000000008E-3</v>
      </c>
      <c r="Z531">
        <v>-2.6226800000000002E-4</v>
      </c>
      <c r="AA531">
        <v>-3.0152400000000002E-3</v>
      </c>
      <c r="AB531">
        <v>5.3579300000000003E-3</v>
      </c>
      <c r="AC531">
        <v>-6.3916399999999996E-3</v>
      </c>
      <c r="AD531">
        <v>9.5056399999999992E-3</v>
      </c>
      <c r="AE531">
        <v>-6.5257600000000002E-3</v>
      </c>
      <c r="AF531">
        <v>4.14095E-3</v>
      </c>
      <c r="AG531">
        <v>-1.3586000000000001E-2</v>
      </c>
      <c r="AH531">
        <v>7.4303099999999999E-3</v>
      </c>
      <c r="AI531">
        <v>-1.3549E-3</v>
      </c>
      <c r="AJ531">
        <v>-6.8398900000000004E-3</v>
      </c>
      <c r="AK531" t="s">
        <v>44</v>
      </c>
      <c r="AL531">
        <v>2</v>
      </c>
      <c r="AM531" t="s">
        <v>45</v>
      </c>
      <c r="AN531">
        <v>0.99987999999999999</v>
      </c>
      <c r="AO531" s="1">
        <v>1.3798400000000001E-9</v>
      </c>
      <c r="AP531">
        <v>134.4</v>
      </c>
      <c r="AQ531">
        <v>89.567999999999998</v>
      </c>
      <c r="AR531">
        <v>127.32</v>
      </c>
      <c r="AS531">
        <v>0.26941999999999999</v>
      </c>
      <c r="AT531">
        <v>8787200</v>
      </c>
      <c r="AU531">
        <v>44</v>
      </c>
      <c r="AV531">
        <v>41.1021</v>
      </c>
      <c r="AW531">
        <v>13</v>
      </c>
      <c r="AX531" t="s">
        <v>490</v>
      </c>
      <c r="AY531">
        <v>44</v>
      </c>
      <c r="AZ531" t="s">
        <v>490</v>
      </c>
      <c r="BA531" t="s">
        <v>490</v>
      </c>
      <c r="BB531" t="s">
        <v>491</v>
      </c>
      <c r="BC531" t="s">
        <v>492</v>
      </c>
      <c r="BD531" t="s">
        <v>251</v>
      </c>
      <c r="BE531" t="s">
        <v>493</v>
      </c>
    </row>
    <row r="532" spans="1:57" x14ac:dyDescent="0.3">
      <c r="A532" t="s">
        <v>4971</v>
      </c>
      <c r="B532">
        <v>6.4</v>
      </c>
      <c r="C532" t="s">
        <v>4972</v>
      </c>
      <c r="D532" t="e">
        <v>#N/A</v>
      </c>
      <c r="E532">
        <v>1.0687599999999999</v>
      </c>
      <c r="F532">
        <v>1.17849</v>
      </c>
      <c r="G532">
        <v>1.1724000000000001</v>
      </c>
      <c r="H532">
        <v>1.0725800000000001</v>
      </c>
      <c r="I532">
        <v>1.0707800000000001</v>
      </c>
      <c r="J532">
        <v>1.2463299999999999</v>
      </c>
      <c r="K532">
        <v>6.6842600000000002E-2</v>
      </c>
      <c r="L532">
        <v>0.81567400000000001</v>
      </c>
      <c r="M532">
        <v>0.38166099999999997</v>
      </c>
      <c r="N532">
        <v>9.2279399999999998E-2</v>
      </c>
      <c r="O532">
        <v>2.9831400000000001E-2</v>
      </c>
      <c r="P532">
        <v>1.2216299999999999E-2</v>
      </c>
      <c r="Q532">
        <v>0.167826</v>
      </c>
      <c r="R532">
        <v>0.20127400000000001</v>
      </c>
      <c r="S532">
        <v>3.9473800000000003E-2</v>
      </c>
      <c r="T532" s="2">
        <v>3.0334699999999999E-2</v>
      </c>
      <c r="U532" s="2">
        <v>1.14698E-2</v>
      </c>
      <c r="V532">
        <v>3.7686400000000002E-3</v>
      </c>
      <c r="W532">
        <v>4.75533E-2</v>
      </c>
      <c r="X532">
        <v>-4.3121399999999999E-3</v>
      </c>
      <c r="Y532">
        <v>-4.59455E-2</v>
      </c>
      <c r="Z532">
        <v>7.2052100000000001E-3</v>
      </c>
      <c r="AA532">
        <v>-1.91183E-3</v>
      </c>
      <c r="AB532">
        <v>-2.39533E-2</v>
      </c>
      <c r="AC532">
        <v>3.8081400000000001E-2</v>
      </c>
      <c r="AD532">
        <v>-5.6310300000000001E-2</v>
      </c>
      <c r="AE532">
        <v>6.6019300000000003E-2</v>
      </c>
      <c r="AF532">
        <v>-1.9211300000000001E-2</v>
      </c>
      <c r="AG532">
        <v>-7.2327699999999995E-2</v>
      </c>
      <c r="AH532">
        <v>-1.9445E-2</v>
      </c>
      <c r="AI532">
        <v>5.3177599999999998E-2</v>
      </c>
      <c r="AJ532">
        <v>-1.47782E-2</v>
      </c>
      <c r="AK532" t="s">
        <v>44</v>
      </c>
      <c r="AL532">
        <v>2</v>
      </c>
      <c r="AM532" t="s">
        <v>4027</v>
      </c>
      <c r="AN532">
        <v>0.98566799999999999</v>
      </c>
      <c r="AO532">
        <v>2.7319800000000002E-3</v>
      </c>
      <c r="AP532">
        <v>78.227999999999994</v>
      </c>
      <c r="AQ532">
        <v>23.873000000000001</v>
      </c>
      <c r="AR532">
        <v>67.902000000000001</v>
      </c>
      <c r="AS532">
        <v>-4.2625999999999997E-2</v>
      </c>
      <c r="AT532">
        <v>16935000</v>
      </c>
      <c r="AU532">
        <v>8</v>
      </c>
      <c r="AV532">
        <v>18.477</v>
      </c>
      <c r="AW532">
        <v>7</v>
      </c>
      <c r="AX532" t="s">
        <v>4127</v>
      </c>
      <c r="AY532">
        <v>8</v>
      </c>
      <c r="AZ532" t="s">
        <v>4127</v>
      </c>
      <c r="BA532" t="s">
        <v>4127</v>
      </c>
      <c r="BB532" t="s">
        <v>4132</v>
      </c>
      <c r="BC532" t="s">
        <v>4129</v>
      </c>
      <c r="BD532" t="s">
        <v>4133</v>
      </c>
      <c r="BE532" t="s">
        <v>4134</v>
      </c>
    </row>
    <row r="533" spans="1:57" x14ac:dyDescent="0.3">
      <c r="A533" t="s">
        <v>2135</v>
      </c>
      <c r="B533">
        <v>35.200000000000003</v>
      </c>
      <c r="C533" t="s">
        <v>4298</v>
      </c>
      <c r="D533" t="s">
        <v>4315</v>
      </c>
      <c r="E533">
        <v>1.05026</v>
      </c>
      <c r="F533">
        <v>0.98744399999999999</v>
      </c>
      <c r="G533">
        <v>0.91234199999999999</v>
      </c>
      <c r="H533">
        <v>1.0479499999999999</v>
      </c>
      <c r="I533">
        <v>0.96282699999999999</v>
      </c>
      <c r="J533">
        <v>0.914798</v>
      </c>
      <c r="K533">
        <v>0.11598799999999999</v>
      </c>
      <c r="L533">
        <v>2.3146300000000002</v>
      </c>
      <c r="M533">
        <v>4.1947199999999997E-2</v>
      </c>
      <c r="N533">
        <v>0.12857499999999999</v>
      </c>
      <c r="O533">
        <v>2.0744800000000001E-2</v>
      </c>
      <c r="P533">
        <v>2.7651700000000001E-2</v>
      </c>
      <c r="Q533">
        <v>1.80003E-2</v>
      </c>
      <c r="R533">
        <v>8.9632500000000007E-3</v>
      </c>
      <c r="S533">
        <v>3.4348900000000002E-2</v>
      </c>
      <c r="T533" s="2">
        <v>-2.8048199999999999E-2</v>
      </c>
      <c r="U533" s="2">
        <v>1.14334E-2</v>
      </c>
      <c r="V533">
        <v>2.2704999999999999E-2</v>
      </c>
      <c r="W533">
        <v>6.4893000000000004E-4</v>
      </c>
      <c r="X533">
        <v>-1.6823599999999999E-3</v>
      </c>
      <c r="Y533">
        <v>1.5712199999999999E-2</v>
      </c>
      <c r="Z533">
        <v>-2.3076300000000001E-4</v>
      </c>
      <c r="AA533">
        <v>9.4422900000000008E-3</v>
      </c>
      <c r="AB533">
        <v>3.0438300000000001E-2</v>
      </c>
      <c r="AC533">
        <v>1.3471199999999999E-2</v>
      </c>
      <c r="AD533">
        <v>1.1119800000000001E-2</v>
      </c>
      <c r="AE533">
        <v>1.54868E-2</v>
      </c>
      <c r="AF533">
        <v>-4.0744099999999998E-2</v>
      </c>
      <c r="AG533">
        <v>-2.1947899999999999E-2</v>
      </c>
      <c r="AH533">
        <v>-1.0324E-2</v>
      </c>
      <c r="AI533">
        <v>-1.78847E-2</v>
      </c>
      <c r="AJ533">
        <v>-7.9484099999999995E-3</v>
      </c>
      <c r="AK533" t="s">
        <v>44</v>
      </c>
      <c r="AL533">
        <v>3</v>
      </c>
      <c r="AM533" t="s">
        <v>45</v>
      </c>
      <c r="AN533">
        <v>0.95479899999999995</v>
      </c>
      <c r="AO533" s="1">
        <v>8.1984299999999995E-64</v>
      </c>
      <c r="AP533">
        <v>211.06</v>
      </c>
      <c r="AQ533">
        <v>181.52</v>
      </c>
      <c r="AR533">
        <v>58.249000000000002</v>
      </c>
      <c r="AS533">
        <v>0.28652</v>
      </c>
      <c r="AT533">
        <v>5241300</v>
      </c>
      <c r="AU533">
        <v>4</v>
      </c>
      <c r="AV533">
        <v>13.259600000000001</v>
      </c>
      <c r="AW533">
        <v>1</v>
      </c>
      <c r="AX533" t="s">
        <v>2135</v>
      </c>
      <c r="AY533">
        <v>4</v>
      </c>
      <c r="AZ533" t="s">
        <v>2135</v>
      </c>
      <c r="BA533" t="s">
        <v>2135</v>
      </c>
      <c r="BB533" t="s">
        <v>2136</v>
      </c>
      <c r="BC533" t="s">
        <v>2137</v>
      </c>
      <c r="BD533" t="s">
        <v>57</v>
      </c>
      <c r="BE533" t="s">
        <v>2138</v>
      </c>
    </row>
    <row r="534" spans="1:57" x14ac:dyDescent="0.3">
      <c r="A534" t="s">
        <v>2075</v>
      </c>
      <c r="B534">
        <v>27.4</v>
      </c>
      <c r="C534" t="s">
        <v>4327</v>
      </c>
      <c r="D534" t="s">
        <v>5231</v>
      </c>
      <c r="E534">
        <v>0.91378499999999996</v>
      </c>
      <c r="F534">
        <v>0.93028999999999995</v>
      </c>
      <c r="G534">
        <v>0.97623400000000005</v>
      </c>
      <c r="H534">
        <v>0.83283099999999999</v>
      </c>
      <c r="I534">
        <v>0.98319400000000001</v>
      </c>
      <c r="J534">
        <v>1.06732</v>
      </c>
      <c r="K534">
        <v>0.31689699999999998</v>
      </c>
      <c r="L534">
        <v>2.3533400000000002</v>
      </c>
      <c r="M534">
        <v>1.12608</v>
      </c>
      <c r="N534">
        <v>0.11212800000000001</v>
      </c>
      <c r="O534">
        <v>8.0776899999999999E-2</v>
      </c>
      <c r="P534">
        <v>9.7018699999999996E-3</v>
      </c>
      <c r="Q534">
        <v>1.6647100000000001E-2</v>
      </c>
      <c r="R534">
        <v>1.38551E-2</v>
      </c>
      <c r="S534">
        <v>5.4670299999999998E-2</v>
      </c>
      <c r="T534" s="2">
        <v>3.4385100000000002E-2</v>
      </c>
      <c r="U534" s="2">
        <v>1.1385299999999999E-2</v>
      </c>
      <c r="V534">
        <v>3.6941000000000002E-2</v>
      </c>
      <c r="W534">
        <v>-3.1901800000000001E-2</v>
      </c>
      <c r="X534">
        <v>4.3575800000000001E-4</v>
      </c>
      <c r="Y534">
        <v>-8.3818699999999996E-3</v>
      </c>
      <c r="Z534">
        <v>1.51698E-3</v>
      </c>
      <c r="AA534">
        <v>7.7843299999999999E-3</v>
      </c>
      <c r="AB534">
        <v>-5.5101E-4</v>
      </c>
      <c r="AC534">
        <v>1.1279300000000001E-2</v>
      </c>
      <c r="AD534">
        <v>-2.6539299999999998E-2</v>
      </c>
      <c r="AE534">
        <v>-2.88232E-2</v>
      </c>
      <c r="AF534">
        <v>-1.8269500000000001E-2</v>
      </c>
      <c r="AG534">
        <v>1.0519799999999999E-2</v>
      </c>
      <c r="AH534">
        <v>2.9620199999999999E-2</v>
      </c>
      <c r="AI534">
        <v>8.3040000000000006E-3</v>
      </c>
      <c r="AJ534">
        <v>-5.8424699999999998E-3</v>
      </c>
      <c r="AK534" t="s">
        <v>44</v>
      </c>
      <c r="AL534">
        <v>2</v>
      </c>
      <c r="AM534" t="s">
        <v>45</v>
      </c>
      <c r="AN534">
        <v>0.99504599999999999</v>
      </c>
      <c r="AO534">
        <v>1.12239E-2</v>
      </c>
      <c r="AP534">
        <v>104.05</v>
      </c>
      <c r="AQ534">
        <v>27.826000000000001</v>
      </c>
      <c r="AR534">
        <v>93.096000000000004</v>
      </c>
      <c r="AS534">
        <v>0.2702</v>
      </c>
      <c r="AT534">
        <v>1871200</v>
      </c>
      <c r="AU534">
        <v>840</v>
      </c>
      <c r="AV534">
        <v>23.039200000000001</v>
      </c>
      <c r="AW534">
        <v>3</v>
      </c>
      <c r="AX534" t="s">
        <v>2075</v>
      </c>
      <c r="AY534">
        <v>840</v>
      </c>
      <c r="AZ534" t="s">
        <v>2075</v>
      </c>
      <c r="BA534" t="s">
        <v>2075</v>
      </c>
      <c r="BB534" t="s">
        <v>2081</v>
      </c>
      <c r="BC534" t="s">
        <v>2077</v>
      </c>
      <c r="BD534" t="s">
        <v>2082</v>
      </c>
      <c r="BE534" t="s">
        <v>2083</v>
      </c>
    </row>
    <row r="535" spans="1:57" x14ac:dyDescent="0.3">
      <c r="A535" t="s">
        <v>1420</v>
      </c>
      <c r="B535">
        <v>35.200000000000003</v>
      </c>
      <c r="C535" t="s">
        <v>4298</v>
      </c>
      <c r="D535" t="s">
        <v>4816</v>
      </c>
      <c r="E535">
        <v>0.89957200000000004</v>
      </c>
      <c r="F535">
        <v>1.05108</v>
      </c>
      <c r="G535">
        <v>0.96962099999999996</v>
      </c>
      <c r="H535">
        <v>0.89146899999999996</v>
      </c>
      <c r="I535">
        <v>0.99497500000000005</v>
      </c>
      <c r="J535">
        <v>1.1019099999999999</v>
      </c>
      <c r="K535">
        <v>0.21018700000000001</v>
      </c>
      <c r="L535">
        <v>1.3620300000000001</v>
      </c>
      <c r="M535">
        <v>0.63</v>
      </c>
      <c r="N535">
        <v>6.1808500000000002E-2</v>
      </c>
      <c r="O535">
        <v>2.05543E-3</v>
      </c>
      <c r="P535">
        <v>0.132711</v>
      </c>
      <c r="Q535">
        <v>0.139991</v>
      </c>
      <c r="R535">
        <v>9.7426899999999997E-2</v>
      </c>
      <c r="S535">
        <v>4.5141599999999997E-2</v>
      </c>
      <c r="T535" s="2">
        <v>3.4885899999999997E-2</v>
      </c>
      <c r="U535" s="2">
        <v>1.13738E-2</v>
      </c>
      <c r="V535">
        <v>1.42267E-2</v>
      </c>
      <c r="W535">
        <v>2.40007E-2</v>
      </c>
      <c r="X535">
        <v>-5.11437E-2</v>
      </c>
      <c r="Y535">
        <v>-3.5155600000000002E-2</v>
      </c>
      <c r="Z535">
        <v>-2.7883000000000002E-2</v>
      </c>
      <c r="AA535">
        <v>-3.4463199999999999E-2</v>
      </c>
      <c r="AB535">
        <v>5.4241800000000002E-4</v>
      </c>
      <c r="AC535">
        <v>1.7162199999999999E-2</v>
      </c>
      <c r="AD535">
        <v>4.8963699999999997E-3</v>
      </c>
      <c r="AE535">
        <v>-6.7569600000000002E-3</v>
      </c>
      <c r="AF535">
        <v>-4.6353400000000003E-2</v>
      </c>
      <c r="AG535">
        <v>-4.0822200000000001E-3</v>
      </c>
      <c r="AH535">
        <v>-4.46323E-2</v>
      </c>
      <c r="AI535">
        <v>6.3687099999999996E-2</v>
      </c>
      <c r="AJ535">
        <v>-1.2363000000000001E-4</v>
      </c>
      <c r="AK535" t="s">
        <v>44</v>
      </c>
      <c r="AL535">
        <v>2</v>
      </c>
      <c r="AM535" t="s">
        <v>45</v>
      </c>
      <c r="AN535">
        <v>0.999525</v>
      </c>
      <c r="AO535" s="1">
        <v>3.3832700000000001E-7</v>
      </c>
      <c r="AP535">
        <v>145.61000000000001</v>
      </c>
      <c r="AQ535">
        <v>87.572999999999993</v>
      </c>
      <c r="AR535">
        <v>118.52</v>
      </c>
      <c r="AS535">
        <v>-0.22947999999999999</v>
      </c>
      <c r="AT535">
        <v>10435000</v>
      </c>
      <c r="AU535">
        <v>400</v>
      </c>
      <c r="AV535">
        <v>34.648600000000002</v>
      </c>
      <c r="AW535">
        <v>9</v>
      </c>
      <c r="AX535" t="s">
        <v>1420</v>
      </c>
      <c r="AY535">
        <v>400</v>
      </c>
      <c r="AZ535" t="s">
        <v>1420</v>
      </c>
      <c r="BA535" t="s">
        <v>1420</v>
      </c>
      <c r="BB535" t="s">
        <v>1421</v>
      </c>
      <c r="BC535" t="s">
        <v>1422</v>
      </c>
      <c r="BD535" t="s">
        <v>1291</v>
      </c>
      <c r="BE535" t="s">
        <v>1423</v>
      </c>
    </row>
    <row r="536" spans="1:57" x14ac:dyDescent="0.3">
      <c r="A536" t="s">
        <v>2513</v>
      </c>
      <c r="B536">
        <v>35.200000000000003</v>
      </c>
      <c r="C536" t="s">
        <v>4298</v>
      </c>
      <c r="D536" t="s">
        <v>4427</v>
      </c>
      <c r="E536">
        <v>1.2020999999999999</v>
      </c>
      <c r="F536">
        <v>1.0487</v>
      </c>
      <c r="G536">
        <v>0.92811299999999997</v>
      </c>
      <c r="H536">
        <v>0.93273300000000003</v>
      </c>
      <c r="I536">
        <v>0.92623800000000001</v>
      </c>
      <c r="J536">
        <v>0.90797099999999997</v>
      </c>
      <c r="K536">
        <v>2.0233699999999999</v>
      </c>
      <c r="L536">
        <v>1.2667999999999999</v>
      </c>
      <c r="M536">
        <v>0.94947000000000004</v>
      </c>
      <c r="N536">
        <v>3.2250800000000003E-2</v>
      </c>
      <c r="O536">
        <v>0.12825900000000001</v>
      </c>
      <c r="P536">
        <v>7.8322500000000003E-2</v>
      </c>
      <c r="Q536">
        <v>2.5118499999999998E-2</v>
      </c>
      <c r="R536">
        <v>0.14511399999999999</v>
      </c>
      <c r="S536">
        <v>9.0753200000000006E-2</v>
      </c>
      <c r="T536" s="2">
        <v>-3.2228600000000003E-2</v>
      </c>
      <c r="U536" s="2">
        <v>1.13277E-2</v>
      </c>
      <c r="V536">
        <v>8.8630399999999998E-2</v>
      </c>
      <c r="W536">
        <v>4.6630699999999997E-2</v>
      </c>
      <c r="X536">
        <v>-3.7654699999999999E-3</v>
      </c>
      <c r="Y536">
        <v>-2.8991699999999999E-2</v>
      </c>
      <c r="Z536">
        <v>-7.3969300000000003E-3</v>
      </c>
      <c r="AA536">
        <v>-3.7434099999999998E-2</v>
      </c>
      <c r="AB536">
        <v>-2.1244900000000001E-2</v>
      </c>
      <c r="AC536">
        <v>-6.89771E-2</v>
      </c>
      <c r="AD536">
        <v>-1.0426100000000001E-2</v>
      </c>
      <c r="AE536">
        <v>1.0749699999999999E-2</v>
      </c>
      <c r="AF536">
        <v>3.63555E-3</v>
      </c>
      <c r="AG536">
        <v>-1.19998E-2</v>
      </c>
      <c r="AH536">
        <v>8.7960999999999994E-3</v>
      </c>
      <c r="AI536">
        <v>-1.50698E-2</v>
      </c>
      <c r="AJ536">
        <v>-1.7744599999999999E-2</v>
      </c>
      <c r="AK536" t="s">
        <v>44</v>
      </c>
      <c r="AL536">
        <v>2</v>
      </c>
      <c r="AM536" t="s">
        <v>45</v>
      </c>
      <c r="AN536">
        <v>0.998811</v>
      </c>
      <c r="AO536">
        <v>1.30791E-2</v>
      </c>
      <c r="AP536">
        <v>84.614999999999995</v>
      </c>
      <c r="AQ536">
        <v>25.8</v>
      </c>
      <c r="AR536">
        <v>84.614999999999995</v>
      </c>
      <c r="AS536">
        <v>-1.3303</v>
      </c>
      <c r="AT536">
        <v>3380000</v>
      </c>
      <c r="AU536">
        <v>819</v>
      </c>
      <c r="AV536">
        <v>29.244700000000002</v>
      </c>
      <c r="AW536">
        <v>1</v>
      </c>
      <c r="AX536" t="s">
        <v>2511</v>
      </c>
      <c r="AY536" t="s">
        <v>2512</v>
      </c>
      <c r="AZ536" t="s">
        <v>2513</v>
      </c>
      <c r="BA536" t="s">
        <v>2513</v>
      </c>
      <c r="BB536" t="s">
        <v>2514</v>
      </c>
      <c r="BC536" t="s">
        <v>2515</v>
      </c>
      <c r="BD536" t="s">
        <v>57</v>
      </c>
      <c r="BE536" t="s">
        <v>2516</v>
      </c>
    </row>
    <row r="537" spans="1:57" x14ac:dyDescent="0.3">
      <c r="A537" t="s">
        <v>976</v>
      </c>
      <c r="B537">
        <v>35.200000000000003</v>
      </c>
      <c r="C537" t="s">
        <v>4298</v>
      </c>
      <c r="D537" t="s">
        <v>4981</v>
      </c>
      <c r="E537">
        <v>0.90426899999999999</v>
      </c>
      <c r="F537">
        <v>0.96746799999999999</v>
      </c>
      <c r="G537">
        <v>0.962924</v>
      </c>
      <c r="H537">
        <v>0.86733800000000005</v>
      </c>
      <c r="I537">
        <v>0.97379199999999999</v>
      </c>
      <c r="J537">
        <v>1.04688</v>
      </c>
      <c r="K537">
        <v>0.38655099999999998</v>
      </c>
      <c r="L537">
        <v>2.7918699999999999</v>
      </c>
      <c r="M537">
        <v>1.01979</v>
      </c>
      <c r="N537">
        <v>1.2755499999999999E-2</v>
      </c>
      <c r="O537">
        <v>1.3040899999999999E-2</v>
      </c>
      <c r="P537">
        <v>3.1715800000000002E-2</v>
      </c>
      <c r="Q537">
        <v>7.5782799999999997E-2</v>
      </c>
      <c r="R537">
        <v>1.9670900000000002E-2</v>
      </c>
      <c r="S537">
        <v>6.5435199999999999E-2</v>
      </c>
      <c r="T537" s="2">
        <v>2.9052999999999999E-2</v>
      </c>
      <c r="U537" s="2">
        <v>1.1323700000000001E-2</v>
      </c>
      <c r="V537">
        <v>1.7473900000000001E-2</v>
      </c>
      <c r="W537">
        <v>-9.35836E-4</v>
      </c>
      <c r="X537">
        <v>-1.7128399999999998E-2</v>
      </c>
      <c r="Y537">
        <v>-9.6982400000000003E-3</v>
      </c>
      <c r="Z537">
        <v>-7.4899500000000004E-3</v>
      </c>
      <c r="AA537">
        <v>-3.7151100000000002E-3</v>
      </c>
      <c r="AB537">
        <v>-1.70546E-2</v>
      </c>
      <c r="AC537">
        <v>1.48583E-2</v>
      </c>
      <c r="AD537">
        <v>-2.05001E-2</v>
      </c>
      <c r="AE537">
        <v>9.8907600000000002E-3</v>
      </c>
      <c r="AF537">
        <v>1.0091899999999999E-2</v>
      </c>
      <c r="AG537">
        <v>-2.2183600000000001E-2</v>
      </c>
      <c r="AH537">
        <v>8.3205899999999992E-3</v>
      </c>
      <c r="AI537">
        <v>-3.8736600000000001E-3</v>
      </c>
      <c r="AJ537">
        <v>1.6366800000000001E-2</v>
      </c>
      <c r="AK537" t="s">
        <v>44</v>
      </c>
      <c r="AL537">
        <v>2</v>
      </c>
      <c r="AM537" t="s">
        <v>45</v>
      </c>
      <c r="AN537">
        <v>0.99996600000000002</v>
      </c>
      <c r="AO537">
        <v>3.5868499999999999E-3</v>
      </c>
      <c r="AP537">
        <v>92.951999999999998</v>
      </c>
      <c r="AQ537">
        <v>67.233999999999995</v>
      </c>
      <c r="AR537">
        <v>92.951999999999998</v>
      </c>
      <c r="AS537">
        <v>8.7750999999999996E-2</v>
      </c>
      <c r="AT537">
        <v>2578100</v>
      </c>
      <c r="AU537">
        <v>380</v>
      </c>
      <c r="AV537">
        <v>45.330399999999997</v>
      </c>
      <c r="AW537">
        <v>6</v>
      </c>
      <c r="AX537" t="s">
        <v>976</v>
      </c>
      <c r="AY537">
        <v>380</v>
      </c>
      <c r="AZ537" t="s">
        <v>976</v>
      </c>
      <c r="BA537" t="s">
        <v>976</v>
      </c>
      <c r="BB537" t="s">
        <v>987</v>
      </c>
      <c r="BC537" t="s">
        <v>978</v>
      </c>
      <c r="BD537" t="s">
        <v>57</v>
      </c>
      <c r="BE537" t="s">
        <v>988</v>
      </c>
    </row>
    <row r="538" spans="1:57" x14ac:dyDescent="0.3">
      <c r="A538" t="s">
        <v>2366</v>
      </c>
      <c r="B538">
        <v>35.200000000000003</v>
      </c>
      <c r="C538" t="s">
        <v>4298</v>
      </c>
      <c r="D538" t="s">
        <v>4382</v>
      </c>
      <c r="E538">
        <v>1.0173099999999999</v>
      </c>
      <c r="F538">
        <v>1.08894</v>
      </c>
      <c r="G538">
        <v>1.10961</v>
      </c>
      <c r="H538">
        <v>0.98229599999999995</v>
      </c>
      <c r="I538">
        <v>1.1164400000000001</v>
      </c>
      <c r="J538">
        <v>1.2074499999999999</v>
      </c>
      <c r="K538">
        <v>0.97146699999999997</v>
      </c>
      <c r="L538">
        <v>4.5937999999999999</v>
      </c>
      <c r="M538">
        <v>1.5643800000000001</v>
      </c>
      <c r="N538">
        <v>5.30471E-2</v>
      </c>
      <c r="O538">
        <v>1.2643100000000001E-2</v>
      </c>
      <c r="P538">
        <v>5.1921900000000002E-3</v>
      </c>
      <c r="Q538">
        <v>8.1968400000000004E-3</v>
      </c>
      <c r="R538">
        <v>3.0438699999999999E-2</v>
      </c>
      <c r="S538">
        <v>6.3716599999999998E-2</v>
      </c>
      <c r="T538" s="2">
        <v>3.7919599999999998E-2</v>
      </c>
      <c r="U538" s="2">
        <v>1.13043E-2</v>
      </c>
      <c r="V538">
        <v>2.5192800000000001E-2</v>
      </c>
      <c r="W538">
        <v>-9.5308100000000007E-3</v>
      </c>
      <c r="X538">
        <v>-9.2069000000000005E-3</v>
      </c>
      <c r="Y538">
        <v>-2.0894899999999998E-3</v>
      </c>
      <c r="Z538">
        <v>1.18187E-3</v>
      </c>
      <c r="AA538">
        <v>3.32052E-3</v>
      </c>
      <c r="AB538">
        <v>-1.57256E-3</v>
      </c>
      <c r="AC538">
        <v>6.14694E-3</v>
      </c>
      <c r="AD538">
        <v>-7.97257E-3</v>
      </c>
      <c r="AE538">
        <v>4.7731099999999997E-3</v>
      </c>
      <c r="AF538">
        <v>-6.7736599999999999E-3</v>
      </c>
      <c r="AG538">
        <v>-5.4061200000000004E-3</v>
      </c>
      <c r="AH538" s="1">
        <v>-9.2510999999999996E-5</v>
      </c>
      <c r="AI538">
        <v>8.5217799999999996E-3</v>
      </c>
      <c r="AJ538">
        <v>-1.5560600000000001E-2</v>
      </c>
      <c r="AK538" t="s">
        <v>44</v>
      </c>
      <c r="AL538">
        <v>2</v>
      </c>
      <c r="AM538" t="s">
        <v>45</v>
      </c>
      <c r="AN538">
        <v>1</v>
      </c>
      <c r="AO538" s="1">
        <v>4.1901000000000002E-27</v>
      </c>
      <c r="AP538">
        <v>191.51</v>
      </c>
      <c r="AQ538">
        <v>158.32</v>
      </c>
      <c r="AR538">
        <v>132.15</v>
      </c>
      <c r="AS538">
        <v>-0.34339999999999998</v>
      </c>
      <c r="AT538">
        <v>9797400</v>
      </c>
      <c r="AU538">
        <v>345</v>
      </c>
      <c r="AV538">
        <v>87.8553</v>
      </c>
      <c r="AW538">
        <v>3</v>
      </c>
      <c r="AX538" t="s">
        <v>2366</v>
      </c>
      <c r="AY538">
        <v>345</v>
      </c>
      <c r="AZ538" t="s">
        <v>2366</v>
      </c>
      <c r="BA538" t="s">
        <v>2366</v>
      </c>
      <c r="BB538" t="s">
        <v>2367</v>
      </c>
      <c r="BC538" t="s">
        <v>2368</v>
      </c>
      <c r="BD538" t="s">
        <v>57</v>
      </c>
      <c r="BE538" t="s">
        <v>2369</v>
      </c>
    </row>
    <row r="539" spans="1:57" x14ac:dyDescent="0.3">
      <c r="A539" t="s">
        <v>2051</v>
      </c>
      <c r="B539">
        <v>35.200000000000003</v>
      </c>
      <c r="C539" t="s">
        <v>4298</v>
      </c>
      <c r="D539" t="s">
        <v>5219</v>
      </c>
      <c r="E539">
        <v>0.94327000000000005</v>
      </c>
      <c r="F539">
        <v>0.98755800000000005</v>
      </c>
      <c r="G539">
        <v>1.0178100000000001</v>
      </c>
      <c r="H539">
        <v>0.89704799999999996</v>
      </c>
      <c r="I539">
        <v>1.03755</v>
      </c>
      <c r="J539">
        <v>1.0882700000000001</v>
      </c>
      <c r="K539">
        <v>0.65381500000000004</v>
      </c>
      <c r="L539">
        <v>3.4751699999999999</v>
      </c>
      <c r="M539">
        <v>1.19963</v>
      </c>
      <c r="N539">
        <v>3.35728E-2</v>
      </c>
      <c r="O539">
        <v>3.4872000000000002E-3</v>
      </c>
      <c r="P539">
        <v>1.59089E-2</v>
      </c>
      <c r="Q539">
        <v>6.3045699999999996E-2</v>
      </c>
      <c r="R539">
        <v>5.68733E-3</v>
      </c>
      <c r="S539">
        <v>6.7524100000000004E-2</v>
      </c>
      <c r="T539" s="2">
        <v>3.1615699999999997E-2</v>
      </c>
      <c r="U539" s="2">
        <v>1.1249500000000001E-2</v>
      </c>
      <c r="V539">
        <v>1.29467E-2</v>
      </c>
      <c r="W539">
        <v>-9.9828E-3</v>
      </c>
      <c r="X539">
        <v>-1.4629400000000001E-2</v>
      </c>
      <c r="Y539">
        <v>-8.4431799999999998E-3</v>
      </c>
      <c r="Z539">
        <v>-1.17447E-2</v>
      </c>
      <c r="AA539">
        <v>1.6734800000000001E-2</v>
      </c>
      <c r="AB539">
        <v>4.1211900000000002E-4</v>
      </c>
      <c r="AC539">
        <v>-2.9004200000000001E-2</v>
      </c>
      <c r="AD539">
        <v>2.0895299999999999E-2</v>
      </c>
      <c r="AE539">
        <v>-6.9001699999999997E-3</v>
      </c>
      <c r="AF539">
        <v>9.9967400000000009E-4</v>
      </c>
      <c r="AG539">
        <v>1.3169499999999999E-3</v>
      </c>
      <c r="AH539">
        <v>-2.23844E-3</v>
      </c>
      <c r="AI539">
        <v>1.1917500000000001E-3</v>
      </c>
      <c r="AJ539">
        <v>-1.223E-2</v>
      </c>
      <c r="AK539" t="s">
        <v>44</v>
      </c>
      <c r="AL539">
        <v>2</v>
      </c>
      <c r="AM539" t="s">
        <v>45</v>
      </c>
      <c r="AN539">
        <v>0.99907900000000005</v>
      </c>
      <c r="AO539" s="1">
        <v>4.6484600000000002E-6</v>
      </c>
      <c r="AP539">
        <v>139.63999999999999</v>
      </c>
      <c r="AQ539">
        <v>100.46</v>
      </c>
      <c r="AR539">
        <v>122.1</v>
      </c>
      <c r="AS539">
        <v>-0.14105999999999999</v>
      </c>
      <c r="AT539">
        <v>3917900</v>
      </c>
      <c r="AU539">
        <v>2156</v>
      </c>
      <c r="AV539">
        <v>30.384399999999999</v>
      </c>
      <c r="AW539">
        <v>3</v>
      </c>
      <c r="AX539" t="s">
        <v>2051</v>
      </c>
      <c r="AY539">
        <v>2156</v>
      </c>
      <c r="AZ539" t="s">
        <v>2051</v>
      </c>
      <c r="BA539" t="s">
        <v>2051</v>
      </c>
      <c r="BB539" t="s">
        <v>2052</v>
      </c>
      <c r="BC539" t="s">
        <v>2053</v>
      </c>
      <c r="BD539" t="s">
        <v>57</v>
      </c>
      <c r="BE539" t="s">
        <v>2054</v>
      </c>
    </row>
    <row r="540" spans="1:57" x14ac:dyDescent="0.3">
      <c r="A540" t="s">
        <v>4188</v>
      </c>
      <c r="B540">
        <v>35.200000000000003</v>
      </c>
      <c r="C540" t="s">
        <v>4298</v>
      </c>
      <c r="D540" t="s">
        <v>4991</v>
      </c>
      <c r="E540">
        <v>1.0789200000000001</v>
      </c>
      <c r="F540">
        <v>1.0601400000000001</v>
      </c>
      <c r="G540">
        <v>1.0198100000000001</v>
      </c>
      <c r="H540">
        <v>1.15361</v>
      </c>
      <c r="I540">
        <v>1.1509499999999999</v>
      </c>
      <c r="J540">
        <v>0.97588600000000003</v>
      </c>
      <c r="K540">
        <v>0.34340900000000002</v>
      </c>
      <c r="L540">
        <v>0.77878000000000003</v>
      </c>
      <c r="M540">
        <v>0.27171800000000002</v>
      </c>
      <c r="N540">
        <v>0.15760099999999999</v>
      </c>
      <c r="O540">
        <v>0.12628400000000001</v>
      </c>
      <c r="P540">
        <v>0.152757</v>
      </c>
      <c r="Q540">
        <v>2.4308699999999999E-2</v>
      </c>
      <c r="R540">
        <v>1.6831100000000002E-2</v>
      </c>
      <c r="S540">
        <v>9.4288399999999994E-2</v>
      </c>
      <c r="T540" s="2">
        <v>-2.1304199999999999E-2</v>
      </c>
      <c r="U540" s="2">
        <v>1.1247800000000001E-2</v>
      </c>
      <c r="V540">
        <v>-4.3530600000000003E-2</v>
      </c>
      <c r="W540">
        <v>9.2386199999999995E-3</v>
      </c>
      <c r="X540">
        <v>-8.3296400000000007E-2</v>
      </c>
      <c r="Y540">
        <v>-1.4607400000000001E-3</v>
      </c>
      <c r="Z540">
        <v>-4.0787799999999997E-3</v>
      </c>
      <c r="AA540">
        <v>1.23299E-2</v>
      </c>
      <c r="AB540">
        <v>-2.9006000000000001E-2</v>
      </c>
      <c r="AC540">
        <v>-6.2799300000000002E-2</v>
      </c>
      <c r="AD540">
        <v>-2.27364E-2</v>
      </c>
      <c r="AE540">
        <v>-2.8788399999999999E-2</v>
      </c>
      <c r="AF540">
        <v>-3.0112300000000002E-2</v>
      </c>
      <c r="AG540">
        <v>1.3233699999999999E-2</v>
      </c>
      <c r="AH540">
        <v>1.7047900000000001E-2</v>
      </c>
      <c r="AI540">
        <v>2.3385900000000001E-2</v>
      </c>
      <c r="AJ540">
        <v>4.7977899999999997E-2</v>
      </c>
      <c r="AK540" t="s">
        <v>2989</v>
      </c>
      <c r="AL540">
        <v>2</v>
      </c>
      <c r="AM540" t="s">
        <v>4027</v>
      </c>
      <c r="AN540">
        <v>1</v>
      </c>
      <c r="AO540">
        <v>9.4314499999999992E-3</v>
      </c>
      <c r="AP540">
        <v>67.644000000000005</v>
      </c>
      <c r="AQ540">
        <v>25.402000000000001</v>
      </c>
      <c r="AR540">
        <v>67.644000000000005</v>
      </c>
      <c r="AS540">
        <v>0.20191999999999999</v>
      </c>
      <c r="AT540">
        <v>15052000</v>
      </c>
      <c r="AU540">
        <v>94</v>
      </c>
      <c r="AV540">
        <v>67.643699999999995</v>
      </c>
      <c r="AW540">
        <v>9</v>
      </c>
      <c r="AX540" t="s">
        <v>4188</v>
      </c>
      <c r="AY540">
        <v>94</v>
      </c>
      <c r="AZ540" t="s">
        <v>4188</v>
      </c>
      <c r="BA540" t="s">
        <v>4188</v>
      </c>
      <c r="BB540" t="s">
        <v>4258</v>
      </c>
      <c r="BC540" t="s">
        <v>4190</v>
      </c>
      <c r="BD540" t="s">
        <v>3731</v>
      </c>
      <c r="BE540" t="s">
        <v>4259</v>
      </c>
    </row>
    <row r="541" spans="1:57" x14ac:dyDescent="0.3">
      <c r="A541" t="s">
        <v>2900</v>
      </c>
      <c r="B541" t="s">
        <v>4544</v>
      </c>
      <c r="C541" t="s">
        <v>4545</v>
      </c>
      <c r="D541" t="s">
        <v>4546</v>
      </c>
      <c r="E541">
        <v>1.0827500000000001</v>
      </c>
      <c r="F541">
        <v>0.96957599999999999</v>
      </c>
      <c r="G541">
        <v>0.99142600000000003</v>
      </c>
      <c r="H541">
        <v>1.0359700000000001</v>
      </c>
      <c r="I541">
        <v>0.98693699999999995</v>
      </c>
      <c r="J541">
        <v>0.96240899999999996</v>
      </c>
      <c r="K541">
        <v>0.14046</v>
      </c>
      <c r="L541">
        <v>0.41145999999999999</v>
      </c>
      <c r="M541">
        <v>5.42563E-2</v>
      </c>
      <c r="N541">
        <v>0.15251500000000001</v>
      </c>
      <c r="O541">
        <v>8.7773599999999993E-2</v>
      </c>
      <c r="P541">
        <v>2.74884E-2</v>
      </c>
      <c r="Q541">
        <v>0.173348</v>
      </c>
      <c r="R541">
        <v>0.117419</v>
      </c>
      <c r="S541">
        <v>5.1320200000000003E-2</v>
      </c>
      <c r="T541" s="2">
        <v>-2.1296800000000001E-2</v>
      </c>
      <c r="U541" s="2">
        <v>1.1224899999999999E-2</v>
      </c>
      <c r="V541">
        <v>-2.5724299999999999E-2</v>
      </c>
      <c r="W541">
        <v>1.9534699999999999E-2</v>
      </c>
      <c r="X541">
        <v>1.08164E-2</v>
      </c>
      <c r="Y541">
        <v>-1.6676099999999999E-2</v>
      </c>
      <c r="Z541">
        <v>-3.2762300000000001E-2</v>
      </c>
      <c r="AA541">
        <v>-5.4491000000000001E-3</v>
      </c>
      <c r="AB541">
        <v>-5.0847999999999997E-2</v>
      </c>
      <c r="AC541">
        <v>1.69969E-3</v>
      </c>
      <c r="AD541">
        <v>-4.8471E-2</v>
      </c>
      <c r="AE541">
        <v>1.7958600000000002E-2</v>
      </c>
      <c r="AF541">
        <v>4.8169400000000001E-2</v>
      </c>
      <c r="AG541">
        <v>1.92009E-2</v>
      </c>
      <c r="AH541">
        <v>7.1921200000000005E-2</v>
      </c>
      <c r="AI541">
        <v>3.0304099999999999E-3</v>
      </c>
      <c r="AJ541">
        <v>8.0945199999999995E-2</v>
      </c>
      <c r="AK541" t="s">
        <v>44</v>
      </c>
      <c r="AL541">
        <v>2</v>
      </c>
      <c r="AM541" t="s">
        <v>45</v>
      </c>
      <c r="AN541">
        <v>0.88537200000000005</v>
      </c>
      <c r="AO541" s="1">
        <v>4.4606100000000002E-23</v>
      </c>
      <c r="AP541">
        <v>119.2</v>
      </c>
      <c r="AQ541">
        <v>96.007999999999996</v>
      </c>
      <c r="AR541">
        <v>48.024999999999999</v>
      </c>
      <c r="AS541">
        <v>-0.45134999999999997</v>
      </c>
      <c r="AT541">
        <v>181370000</v>
      </c>
      <c r="AU541">
        <v>85</v>
      </c>
      <c r="AV541">
        <v>9.9628499999999995</v>
      </c>
      <c r="AW541">
        <v>22</v>
      </c>
      <c r="AX541" t="s">
        <v>2900</v>
      </c>
      <c r="AY541">
        <v>85</v>
      </c>
      <c r="AZ541" t="s">
        <v>2900</v>
      </c>
      <c r="BA541" t="s">
        <v>2900</v>
      </c>
      <c r="BB541" t="s">
        <v>2905</v>
      </c>
      <c r="BC541" t="s">
        <v>2902</v>
      </c>
      <c r="BD541" t="s">
        <v>964</v>
      </c>
      <c r="BE541" t="s">
        <v>2906</v>
      </c>
    </row>
    <row r="542" spans="1:57" x14ac:dyDescent="0.3">
      <c r="A542" t="s">
        <v>2009</v>
      </c>
      <c r="B542" t="s">
        <v>4694</v>
      </c>
      <c r="C542" t="s">
        <v>4695</v>
      </c>
      <c r="D542" t="s">
        <v>4696</v>
      </c>
      <c r="E542">
        <v>1.14876</v>
      </c>
      <c r="F542">
        <v>1.4177999999999999</v>
      </c>
      <c r="G542">
        <v>1.3913</v>
      </c>
      <c r="H542">
        <v>1.26244</v>
      </c>
      <c r="I542">
        <v>1.42011</v>
      </c>
      <c r="J542">
        <v>1.3277000000000001</v>
      </c>
      <c r="K542">
        <v>6.27466E-2</v>
      </c>
      <c r="L542">
        <v>0.61163100000000004</v>
      </c>
      <c r="M542">
        <v>0.11169999999999999</v>
      </c>
      <c r="N542">
        <v>0.19709699999999999</v>
      </c>
      <c r="O542">
        <v>2.7542000000000001E-2</v>
      </c>
      <c r="P542">
        <v>1.15795E-2</v>
      </c>
      <c r="Q542">
        <v>3.2909800000000003E-2</v>
      </c>
      <c r="R542">
        <v>7.7464699999999997E-2</v>
      </c>
      <c r="S542">
        <v>0.477626</v>
      </c>
      <c r="T542" s="2">
        <v>4.6009599999999998E-2</v>
      </c>
      <c r="U542" s="2">
        <v>1.12204E-2</v>
      </c>
      <c r="V542">
        <v>-2.20757E-2</v>
      </c>
      <c r="W542">
        <v>1.9464499999999999E-2</v>
      </c>
      <c r="X542">
        <v>-0.13622000000000001</v>
      </c>
      <c r="Y542">
        <v>2.5126599999999999E-2</v>
      </c>
      <c r="Z542">
        <v>-3.6135400000000002E-3</v>
      </c>
      <c r="AA542">
        <v>-3.3869999999999997E-2</v>
      </c>
      <c r="AB542">
        <v>4.7520699999999999E-2</v>
      </c>
      <c r="AC542">
        <v>-0.145038</v>
      </c>
      <c r="AD542">
        <v>-2.5111600000000001E-2</v>
      </c>
      <c r="AE542">
        <v>2.01315E-2</v>
      </c>
      <c r="AF542">
        <v>7.8113699999999994E-2</v>
      </c>
      <c r="AG542">
        <v>-0.109038</v>
      </c>
      <c r="AH542">
        <v>3.3655299999999999E-2</v>
      </c>
      <c r="AI542">
        <v>-9.2543899999999995E-3</v>
      </c>
      <c r="AJ542">
        <v>1.5681200000000001E-3</v>
      </c>
      <c r="AK542" t="s">
        <v>2989</v>
      </c>
      <c r="AL542">
        <v>2</v>
      </c>
      <c r="AM542" t="s">
        <v>45</v>
      </c>
      <c r="AN542">
        <v>0.98604800000000004</v>
      </c>
      <c r="AO542" s="1">
        <v>5.97497E-6</v>
      </c>
      <c r="AP542">
        <v>145.81</v>
      </c>
      <c r="AQ542">
        <v>108.26</v>
      </c>
      <c r="AR542">
        <v>121.21</v>
      </c>
      <c r="AS542">
        <v>-0.61809999999999998</v>
      </c>
      <c r="AT542">
        <v>237980000</v>
      </c>
      <c r="AU542">
        <v>33</v>
      </c>
      <c r="AV542">
        <v>19.6526</v>
      </c>
      <c r="AW542">
        <v>4</v>
      </c>
      <c r="AX542" t="s">
        <v>2009</v>
      </c>
      <c r="AY542">
        <v>33</v>
      </c>
      <c r="AZ542" t="s">
        <v>2009</v>
      </c>
      <c r="BA542" t="s">
        <v>2009</v>
      </c>
      <c r="BB542" t="s">
        <v>3260</v>
      </c>
      <c r="BC542" t="s">
        <v>2011</v>
      </c>
      <c r="BD542" t="s">
        <v>3261</v>
      </c>
      <c r="BE542" t="s">
        <v>3262</v>
      </c>
    </row>
    <row r="543" spans="1:57" x14ac:dyDescent="0.3">
      <c r="A543" t="s">
        <v>398</v>
      </c>
      <c r="B543">
        <v>35.200000000000003</v>
      </c>
      <c r="C543" t="s">
        <v>4298</v>
      </c>
      <c r="D543" t="s">
        <v>4693</v>
      </c>
      <c r="E543">
        <v>1.2170000000000001</v>
      </c>
      <c r="F543">
        <v>1.28816</v>
      </c>
      <c r="G543">
        <v>1.2833399999999999</v>
      </c>
      <c r="H543">
        <v>1.2344900000000001</v>
      </c>
      <c r="I543">
        <v>1.28454</v>
      </c>
      <c r="J543">
        <v>1.3538699999999999</v>
      </c>
      <c r="K543">
        <v>0.94923000000000002</v>
      </c>
      <c r="L543">
        <v>2.7120099999999998</v>
      </c>
      <c r="M543">
        <v>0.68502399999999997</v>
      </c>
      <c r="N543">
        <v>2.42372E-2</v>
      </c>
      <c r="O543">
        <v>2.2879199999999999E-2</v>
      </c>
      <c r="P543">
        <v>3.77119E-2</v>
      </c>
      <c r="Q543">
        <v>2.3419800000000001E-2</v>
      </c>
      <c r="R543">
        <v>2.0604899999999999E-2</v>
      </c>
      <c r="S543">
        <v>6.1448599999999999E-2</v>
      </c>
      <c r="T543" s="2">
        <v>2.3574700000000001E-2</v>
      </c>
      <c r="U543" s="2">
        <v>1.1188200000000001E-2</v>
      </c>
      <c r="V543">
        <v>2.6173E-4</v>
      </c>
      <c r="W543">
        <v>3.3308000000000001E-3</v>
      </c>
      <c r="X543">
        <v>-1.3822900000000001E-2</v>
      </c>
      <c r="Y543">
        <v>-5.8271800000000004E-3</v>
      </c>
      <c r="Z543">
        <v>3.2515299999999999E-3</v>
      </c>
      <c r="AA543">
        <v>-2.7867999999999999E-3</v>
      </c>
      <c r="AB543">
        <v>9.9901999999999999E-4</v>
      </c>
      <c r="AC543">
        <v>2.9184900000000001E-3</v>
      </c>
      <c r="AD543">
        <v>-7.2024100000000002E-3</v>
      </c>
      <c r="AE543">
        <v>-4.3988400000000002E-3</v>
      </c>
      <c r="AF543">
        <v>2.0675599999999999E-2</v>
      </c>
      <c r="AG543">
        <v>-7.2909799999999999E-3</v>
      </c>
      <c r="AH543">
        <v>1.0999E-2</v>
      </c>
      <c r="AI543">
        <v>-2.2971200000000001E-2</v>
      </c>
      <c r="AJ543">
        <v>9.2487699999999999E-3</v>
      </c>
      <c r="AK543" t="s">
        <v>44</v>
      </c>
      <c r="AL543">
        <v>2</v>
      </c>
      <c r="AM543" t="s">
        <v>3424</v>
      </c>
      <c r="AN543">
        <v>1</v>
      </c>
      <c r="AO543" s="1">
        <v>1.8107400000000001E-10</v>
      </c>
      <c r="AP543">
        <v>174.47</v>
      </c>
      <c r="AQ543">
        <v>130.16999999999999</v>
      </c>
      <c r="AR543">
        <v>118.16</v>
      </c>
      <c r="AS543">
        <v>1.9255999999999999E-2</v>
      </c>
      <c r="AT543">
        <v>96433000</v>
      </c>
      <c r="AU543">
        <v>342</v>
      </c>
      <c r="AV543">
        <v>81.817999999999998</v>
      </c>
      <c r="AW543">
        <v>3</v>
      </c>
      <c r="AX543" t="s">
        <v>398</v>
      </c>
      <c r="AY543">
        <v>342</v>
      </c>
      <c r="AZ543" t="s">
        <v>398</v>
      </c>
      <c r="BA543" t="s">
        <v>398</v>
      </c>
      <c r="BB543" t="s">
        <v>405</v>
      </c>
      <c r="BC543" t="s">
        <v>406</v>
      </c>
      <c r="BD543" t="s">
        <v>407</v>
      </c>
      <c r="BE543" t="s">
        <v>3504</v>
      </c>
    </row>
    <row r="544" spans="1:57" x14ac:dyDescent="0.3">
      <c r="A544" t="s">
        <v>265</v>
      </c>
      <c r="B544">
        <v>34.159999999999997</v>
      </c>
      <c r="C544" t="s">
        <v>4615</v>
      </c>
      <c r="D544" t="s">
        <v>4765</v>
      </c>
      <c r="E544">
        <v>0.87388100000000002</v>
      </c>
      <c r="F544">
        <v>0.85289499999999996</v>
      </c>
      <c r="G544">
        <v>0.91167399999999998</v>
      </c>
      <c r="H544">
        <v>0.94071899999999997</v>
      </c>
      <c r="I544">
        <v>1.0595600000000001</v>
      </c>
      <c r="J544">
        <v>0.99654799999999999</v>
      </c>
      <c r="K544">
        <v>2.0013800000000002</v>
      </c>
      <c r="L544">
        <v>0.27490599999999998</v>
      </c>
      <c r="M544">
        <v>0.49750100000000003</v>
      </c>
      <c r="N544">
        <v>2.7515100000000001E-2</v>
      </c>
      <c r="O544">
        <v>2.37284E-2</v>
      </c>
      <c r="P544">
        <v>0.13112299999999999</v>
      </c>
      <c r="Q544">
        <v>0.107769</v>
      </c>
      <c r="R544">
        <v>1.3268800000000001E-2</v>
      </c>
      <c r="S544">
        <v>0.10462200000000001</v>
      </c>
      <c r="T544" s="2">
        <v>1.6046399999999999E-2</v>
      </c>
      <c r="U544" s="2">
        <v>1.1180300000000001E-2</v>
      </c>
      <c r="V544">
        <v>-2.7358199999999999E-2</v>
      </c>
      <c r="W544">
        <v>-1.1506799999999999E-2</v>
      </c>
      <c r="X544">
        <v>3.7521800000000001E-2</v>
      </c>
      <c r="Y544">
        <v>7.0101399999999994E-2</v>
      </c>
      <c r="Z544">
        <v>-1.96717E-2</v>
      </c>
      <c r="AA544">
        <v>4.9742700000000001E-2</v>
      </c>
      <c r="AB544">
        <v>-2.0551900000000001E-2</v>
      </c>
      <c r="AC544">
        <v>6.6979099999999996E-3</v>
      </c>
      <c r="AD544">
        <v>3.1061700000000001E-2</v>
      </c>
      <c r="AE544">
        <v>-4.6885299999999998E-2</v>
      </c>
      <c r="AF544">
        <v>1.46214E-2</v>
      </c>
      <c r="AG544">
        <v>2.1786300000000001E-2</v>
      </c>
      <c r="AH544">
        <v>5.3825000000000001E-3</v>
      </c>
      <c r="AI544">
        <v>-8.2091800000000002E-4</v>
      </c>
      <c r="AJ544">
        <v>-4.5685200000000002E-2</v>
      </c>
      <c r="AK544" t="s">
        <v>44</v>
      </c>
      <c r="AL544">
        <v>3</v>
      </c>
      <c r="AM544" t="s">
        <v>3424</v>
      </c>
      <c r="AN544">
        <v>0.99994700000000003</v>
      </c>
      <c r="AO544" s="1">
        <v>1.3546600000000001E-6</v>
      </c>
      <c r="AP544">
        <v>84.674000000000007</v>
      </c>
      <c r="AQ544">
        <v>58.173999999999999</v>
      </c>
      <c r="AR544">
        <v>58.811999999999998</v>
      </c>
      <c r="AS544">
        <v>4.4736999999999999E-2</v>
      </c>
      <c r="AT544">
        <v>9230100</v>
      </c>
      <c r="AU544">
        <v>106</v>
      </c>
      <c r="AV544">
        <v>42.798000000000002</v>
      </c>
      <c r="AW544">
        <v>18</v>
      </c>
      <c r="AX544" t="s">
        <v>265</v>
      </c>
      <c r="AY544">
        <v>106</v>
      </c>
      <c r="AZ544" t="s">
        <v>265</v>
      </c>
      <c r="BA544" t="s">
        <v>265</v>
      </c>
      <c r="BB544" t="s">
        <v>266</v>
      </c>
      <c r="BC544" t="s">
        <v>267</v>
      </c>
      <c r="BD544" t="s">
        <v>268</v>
      </c>
      <c r="BE544" t="s">
        <v>3458</v>
      </c>
    </row>
    <row r="545" spans="1:57" x14ac:dyDescent="0.3">
      <c r="A545" t="s">
        <v>490</v>
      </c>
      <c r="B545">
        <v>35.200000000000003</v>
      </c>
      <c r="C545" t="s">
        <v>4298</v>
      </c>
      <c r="D545" t="s">
        <v>4779</v>
      </c>
      <c r="E545">
        <v>1.0620499999999999</v>
      </c>
      <c r="F545">
        <v>0.93430400000000002</v>
      </c>
      <c r="G545">
        <v>0.90531099999999998</v>
      </c>
      <c r="H545">
        <v>1.05705</v>
      </c>
      <c r="I545">
        <v>0.85657000000000005</v>
      </c>
      <c r="J545">
        <v>0.89331199999999999</v>
      </c>
      <c r="K545">
        <v>0.47861700000000001</v>
      </c>
      <c r="L545">
        <v>2.8593999999999999</v>
      </c>
      <c r="M545">
        <v>0.228413</v>
      </c>
      <c r="N545">
        <v>0.12653200000000001</v>
      </c>
      <c r="O545">
        <v>6.5761399999999998E-2</v>
      </c>
      <c r="P545">
        <v>4.0985199999999999E-2</v>
      </c>
      <c r="Q545">
        <v>2.2305100000000001E-2</v>
      </c>
      <c r="R545">
        <v>1.21791E-2</v>
      </c>
      <c r="S545">
        <v>6.0847600000000002E-2</v>
      </c>
      <c r="T545" s="2">
        <v>-3.6155399999999997E-2</v>
      </c>
      <c r="U545" s="2">
        <v>1.11742E-2</v>
      </c>
      <c r="V545">
        <v>1.1723000000000001E-2</v>
      </c>
      <c r="W545">
        <v>-2.5900700000000001E-4</v>
      </c>
      <c r="X545">
        <v>3.6494600000000002E-2</v>
      </c>
      <c r="Y545">
        <v>1.0292600000000001E-2</v>
      </c>
      <c r="Z545">
        <v>3.3757099999999998E-2</v>
      </c>
      <c r="AA545">
        <v>-2.7452299999999999E-2</v>
      </c>
      <c r="AB545">
        <v>4.0100799999999999E-2</v>
      </c>
      <c r="AC545">
        <v>1.7952200000000001E-2</v>
      </c>
      <c r="AD545">
        <v>-2.6207600000000001E-2</v>
      </c>
      <c r="AE545">
        <v>3.301E-4</v>
      </c>
      <c r="AF545">
        <v>4.17994E-2</v>
      </c>
      <c r="AG545">
        <v>2.62341E-2</v>
      </c>
      <c r="AH545">
        <v>-1.34903E-2</v>
      </c>
      <c r="AI545">
        <v>1.9044999999999999E-2</v>
      </c>
      <c r="AJ545">
        <v>1.45337E-2</v>
      </c>
      <c r="AK545" t="s">
        <v>44</v>
      </c>
      <c r="AL545">
        <v>2</v>
      </c>
      <c r="AM545" t="s">
        <v>45</v>
      </c>
      <c r="AN545">
        <v>0.99666900000000003</v>
      </c>
      <c r="AO545" s="1">
        <v>1.1523599999999999E-6</v>
      </c>
      <c r="AP545">
        <v>150.91</v>
      </c>
      <c r="AQ545">
        <v>128.08000000000001</v>
      </c>
      <c r="AR545">
        <v>128.26</v>
      </c>
      <c r="AS545">
        <v>0.23264000000000001</v>
      </c>
      <c r="AT545">
        <v>4089500</v>
      </c>
      <c r="AU545">
        <v>29</v>
      </c>
      <c r="AV545">
        <v>24.76</v>
      </c>
      <c r="AW545">
        <v>15</v>
      </c>
      <c r="AX545" t="s">
        <v>490</v>
      </c>
      <c r="AY545">
        <v>29</v>
      </c>
      <c r="AZ545" t="s">
        <v>490</v>
      </c>
      <c r="BA545" t="s">
        <v>490</v>
      </c>
      <c r="BB545" t="s">
        <v>494</v>
      </c>
      <c r="BC545" t="s">
        <v>492</v>
      </c>
      <c r="BD545" t="s">
        <v>495</v>
      </c>
      <c r="BE545" t="s">
        <v>496</v>
      </c>
    </row>
    <row r="546" spans="1:57" x14ac:dyDescent="0.3">
      <c r="A546" t="s">
        <v>2652</v>
      </c>
      <c r="B546">
        <v>35.200000000000003</v>
      </c>
      <c r="C546" t="s">
        <v>4298</v>
      </c>
      <c r="D546" t="s">
        <v>4468</v>
      </c>
      <c r="E546">
        <v>1.0354300000000001</v>
      </c>
      <c r="F546">
        <v>0.94197200000000003</v>
      </c>
      <c r="G546">
        <v>1.0421800000000001</v>
      </c>
      <c r="H546">
        <v>0.93562500000000004</v>
      </c>
      <c r="I546">
        <v>0.93320199999999998</v>
      </c>
      <c r="J546">
        <v>1.08304</v>
      </c>
      <c r="K546">
        <v>0.15909100000000001</v>
      </c>
      <c r="L546">
        <v>0.64999700000000005</v>
      </c>
      <c r="M546">
        <v>0.226049</v>
      </c>
      <c r="N546">
        <v>8.0734700000000006E-2</v>
      </c>
      <c r="O546">
        <v>0.153697</v>
      </c>
      <c r="P546">
        <v>0.118299</v>
      </c>
      <c r="Q546">
        <v>0.14583399999999999</v>
      </c>
      <c r="R546">
        <v>0.13559399999999999</v>
      </c>
      <c r="S546">
        <v>2.15412E-2</v>
      </c>
      <c r="T546" s="2">
        <v>1.1579300000000001E-2</v>
      </c>
      <c r="U546" s="2">
        <v>1.1132400000000001E-2</v>
      </c>
      <c r="V546">
        <v>-5.2063700000000001E-3</v>
      </c>
      <c r="W546">
        <v>-7.30278E-3</v>
      </c>
      <c r="X546">
        <v>1.54796E-2</v>
      </c>
      <c r="Y546">
        <v>-8.9405399999999996E-2</v>
      </c>
      <c r="Z546">
        <v>1.9074000000000001E-2</v>
      </c>
      <c r="AA546">
        <v>2.12684E-2</v>
      </c>
      <c r="AB546">
        <v>-2.3301200000000001E-2</v>
      </c>
      <c r="AC546">
        <v>-1.46675E-2</v>
      </c>
      <c r="AD546">
        <v>1.9248700000000001E-2</v>
      </c>
      <c r="AE546">
        <v>-8.4635000000000002E-2</v>
      </c>
      <c r="AF546">
        <v>2.68404E-2</v>
      </c>
      <c r="AG546">
        <v>3.4477100000000001E-3</v>
      </c>
      <c r="AH546">
        <v>-1.8121100000000001E-2</v>
      </c>
      <c r="AI546">
        <v>-2.43243E-2</v>
      </c>
      <c r="AJ546">
        <v>-0.104868</v>
      </c>
      <c r="AK546" t="s">
        <v>44</v>
      </c>
      <c r="AL546">
        <v>3</v>
      </c>
      <c r="AM546" t="s">
        <v>45</v>
      </c>
      <c r="AN546">
        <v>0.86699800000000005</v>
      </c>
      <c r="AO546" s="1">
        <v>3.76878E-14</v>
      </c>
      <c r="AP546">
        <v>178.68</v>
      </c>
      <c r="AQ546">
        <v>146.25</v>
      </c>
      <c r="AR546">
        <v>57.481999999999999</v>
      </c>
      <c r="AS546">
        <v>-0.73192000000000002</v>
      </c>
      <c r="AT546">
        <v>15932000</v>
      </c>
      <c r="AU546">
        <v>309</v>
      </c>
      <c r="AV546">
        <v>8.1417199999999994</v>
      </c>
      <c r="AW546">
        <v>3</v>
      </c>
      <c r="AX546" t="s">
        <v>2652</v>
      </c>
      <c r="AY546">
        <v>309</v>
      </c>
      <c r="AZ546" t="s">
        <v>2652</v>
      </c>
      <c r="BA546" t="s">
        <v>2652</v>
      </c>
      <c r="BB546" t="s">
        <v>2658</v>
      </c>
      <c r="BC546" t="s">
        <v>2654</v>
      </c>
      <c r="BD546" t="s">
        <v>57</v>
      </c>
      <c r="BE546" t="s">
        <v>2659</v>
      </c>
    </row>
    <row r="547" spans="1:57" x14ac:dyDescent="0.3">
      <c r="A547" t="s">
        <v>356</v>
      </c>
      <c r="B547">
        <v>35.200000000000003</v>
      </c>
      <c r="C547" t="s">
        <v>4298</v>
      </c>
      <c r="D547" t="s">
        <v>4550</v>
      </c>
      <c r="E547">
        <v>1.0280899999999999</v>
      </c>
      <c r="F547">
        <v>1.0609900000000001</v>
      </c>
      <c r="G547">
        <v>1.07958</v>
      </c>
      <c r="H547">
        <v>1.0706500000000001</v>
      </c>
      <c r="I547">
        <v>1.0962099999999999</v>
      </c>
      <c r="J547">
        <v>1.11595</v>
      </c>
      <c r="K547">
        <v>0.73996899999999999</v>
      </c>
      <c r="L547">
        <v>0.43797399999999997</v>
      </c>
      <c r="M547">
        <v>3.12423E-3</v>
      </c>
      <c r="N547">
        <v>8.9713799999999996E-2</v>
      </c>
      <c r="O547">
        <v>7.3977899999999999E-2</v>
      </c>
      <c r="P547">
        <v>4.7268999999999999E-2</v>
      </c>
      <c r="Q547">
        <v>3.0750199999999998E-2</v>
      </c>
      <c r="R547">
        <v>4.8857299999999999E-2</v>
      </c>
      <c r="S547">
        <v>1.9646500000000001E-2</v>
      </c>
      <c r="T547" s="2">
        <v>1.22705E-2</v>
      </c>
      <c r="U547" s="2">
        <v>1.10432E-2</v>
      </c>
      <c r="V547">
        <v>-2.37869E-2</v>
      </c>
      <c r="W547">
        <v>2.15059E-3</v>
      </c>
      <c r="X547">
        <v>-1.9861599999999998E-3</v>
      </c>
      <c r="Y547">
        <v>1.3496299999999999E-2</v>
      </c>
      <c r="Z547">
        <v>-2.7714300000000001E-2</v>
      </c>
      <c r="AA547">
        <v>-2.21587E-3</v>
      </c>
      <c r="AB547">
        <v>9.8840999999999998E-3</v>
      </c>
      <c r="AC547">
        <v>-2.4135300000000001E-3</v>
      </c>
      <c r="AD547">
        <v>1.47621E-2</v>
      </c>
      <c r="AE547">
        <v>1.50598E-2</v>
      </c>
      <c r="AF547">
        <v>4.4965400000000003E-2</v>
      </c>
      <c r="AG547" s="1">
        <v>3.83948E-5</v>
      </c>
      <c r="AH547">
        <v>-3.1330500000000001E-3</v>
      </c>
      <c r="AI547">
        <v>1.0037600000000001E-2</v>
      </c>
      <c r="AJ547">
        <v>2.0244000000000002E-2</v>
      </c>
      <c r="AK547" t="s">
        <v>44</v>
      </c>
      <c r="AL547">
        <v>2</v>
      </c>
      <c r="AM547" t="s">
        <v>3424</v>
      </c>
      <c r="AN547">
        <v>1</v>
      </c>
      <c r="AO547" s="1">
        <v>4.4032600000000002E-7</v>
      </c>
      <c r="AP547">
        <v>161.1</v>
      </c>
      <c r="AQ547">
        <v>132.46</v>
      </c>
      <c r="AR547">
        <v>113.23</v>
      </c>
      <c r="AS547">
        <v>5.4979E-2</v>
      </c>
      <c r="AT547">
        <v>20947000</v>
      </c>
      <c r="AU547">
        <v>210</v>
      </c>
      <c r="AV547">
        <v>78.757400000000004</v>
      </c>
      <c r="AW547">
        <v>5</v>
      </c>
      <c r="AX547" t="s">
        <v>356</v>
      </c>
      <c r="AY547">
        <v>210</v>
      </c>
      <c r="AZ547" t="s">
        <v>356</v>
      </c>
      <c r="BA547" t="s">
        <v>356</v>
      </c>
      <c r="BB547" t="s">
        <v>363</v>
      </c>
      <c r="BC547" t="s">
        <v>358</v>
      </c>
      <c r="BD547" t="s">
        <v>364</v>
      </c>
      <c r="BE547" t="s">
        <v>3491</v>
      </c>
    </row>
    <row r="548" spans="1:57" x14ac:dyDescent="0.3">
      <c r="A548" t="s">
        <v>836</v>
      </c>
      <c r="B548">
        <v>35.200000000000003</v>
      </c>
      <c r="C548" t="s">
        <v>4298</v>
      </c>
      <c r="D548" t="s">
        <v>4945</v>
      </c>
      <c r="E548">
        <v>0.90654400000000002</v>
      </c>
      <c r="F548">
        <v>0.91298699999999999</v>
      </c>
      <c r="G548">
        <v>0.90870399999999996</v>
      </c>
      <c r="H548">
        <v>0.89535200000000004</v>
      </c>
      <c r="I548">
        <v>0.94538800000000001</v>
      </c>
      <c r="J548">
        <v>0.98652700000000004</v>
      </c>
      <c r="K548">
        <v>0.62573800000000002</v>
      </c>
      <c r="L548">
        <v>0.41970099999999999</v>
      </c>
      <c r="M548">
        <v>0.37926399999999999</v>
      </c>
      <c r="N548">
        <v>4.0609399999999997E-2</v>
      </c>
      <c r="O548">
        <v>6.5550300000000006E-2</v>
      </c>
      <c r="P548">
        <v>7.8803700000000004E-2</v>
      </c>
      <c r="Q548">
        <v>8.1233899999999998E-2</v>
      </c>
      <c r="R548">
        <v>1.4049499999999999E-2</v>
      </c>
      <c r="S548">
        <v>3.98643E-3</v>
      </c>
      <c r="T548" s="2">
        <v>1.2943700000000001E-2</v>
      </c>
      <c r="U548" s="2">
        <v>1.09897E-2</v>
      </c>
      <c r="V548">
        <v>1.40885E-2</v>
      </c>
      <c r="W548">
        <v>3.3105500000000002E-3</v>
      </c>
      <c r="X548">
        <v>-1.55433E-3</v>
      </c>
      <c r="Y548">
        <v>3.2181100000000002E-3</v>
      </c>
      <c r="Z548">
        <v>6.2600599999999996E-3</v>
      </c>
      <c r="AA548">
        <v>-3.59027E-3</v>
      </c>
      <c r="AB548">
        <v>-3.9434299999999999E-2</v>
      </c>
      <c r="AC548">
        <v>3.1488599999999999E-2</v>
      </c>
      <c r="AD548">
        <v>-1.5829699999999999E-2</v>
      </c>
      <c r="AE548">
        <v>1.3164E-2</v>
      </c>
      <c r="AF548">
        <v>3.4445500000000002E-3</v>
      </c>
      <c r="AG548">
        <v>-1.12257E-2</v>
      </c>
      <c r="AH548">
        <v>-1.9448E-2</v>
      </c>
      <c r="AI548">
        <v>-4.0235199999999999E-2</v>
      </c>
      <c r="AJ548">
        <v>-1.1199600000000001E-2</v>
      </c>
      <c r="AK548" t="s">
        <v>44</v>
      </c>
      <c r="AL548">
        <v>2</v>
      </c>
      <c r="AM548" t="s">
        <v>45</v>
      </c>
      <c r="AN548">
        <v>1</v>
      </c>
      <c r="AO548" s="1">
        <v>8.4910600000000002E-13</v>
      </c>
      <c r="AP548">
        <v>140.4</v>
      </c>
      <c r="AQ548">
        <v>96.977999999999994</v>
      </c>
      <c r="AR548">
        <v>140.4</v>
      </c>
      <c r="AS548">
        <v>-0.25134000000000001</v>
      </c>
      <c r="AT548">
        <v>1790700</v>
      </c>
      <c r="AU548">
        <v>915</v>
      </c>
      <c r="AV548">
        <v>69.357500000000002</v>
      </c>
      <c r="AW548">
        <v>19</v>
      </c>
      <c r="AX548" t="s">
        <v>836</v>
      </c>
      <c r="AY548">
        <v>915</v>
      </c>
      <c r="AZ548" t="s">
        <v>836</v>
      </c>
      <c r="BA548" t="s">
        <v>836</v>
      </c>
      <c r="BB548" t="s">
        <v>837</v>
      </c>
      <c r="BC548" t="s">
        <v>838</v>
      </c>
      <c r="BD548" t="s">
        <v>57</v>
      </c>
      <c r="BE548" t="s">
        <v>839</v>
      </c>
    </row>
    <row r="549" spans="1:57" x14ac:dyDescent="0.3">
      <c r="A549" t="s">
        <v>1811</v>
      </c>
      <c r="B549">
        <v>30.3</v>
      </c>
      <c r="C549" t="s">
        <v>4308</v>
      </c>
      <c r="D549" t="s">
        <v>5168</v>
      </c>
      <c r="E549">
        <v>1.0619099999999999</v>
      </c>
      <c r="F549">
        <v>1.04494</v>
      </c>
      <c r="G549">
        <v>1.0352399999999999</v>
      </c>
      <c r="H549">
        <v>1.0481499999999999</v>
      </c>
      <c r="I549">
        <v>1.0397799999999999</v>
      </c>
      <c r="J549">
        <v>1.0781000000000001</v>
      </c>
      <c r="K549">
        <v>0.17985699999999999</v>
      </c>
      <c r="L549">
        <v>0.11024299999999999</v>
      </c>
      <c r="M549">
        <v>0.39574700000000002</v>
      </c>
      <c r="N549">
        <v>6.80645E-2</v>
      </c>
      <c r="O549">
        <v>4.0764399999999999E-2</v>
      </c>
      <c r="P549">
        <v>3.7674100000000002E-2</v>
      </c>
      <c r="Q549">
        <v>2.5095599999999999E-2</v>
      </c>
      <c r="R549">
        <v>6.8827699999999999E-3</v>
      </c>
      <c r="S549">
        <v>1.1073899999999999E-2</v>
      </c>
      <c r="T549" s="2">
        <v>1.0783699999999999E-3</v>
      </c>
      <c r="U549" s="2">
        <v>1.0933200000000001E-2</v>
      </c>
      <c r="V549">
        <v>1.4557799999999999E-2</v>
      </c>
      <c r="W549">
        <v>-5.7300500000000004E-3</v>
      </c>
      <c r="X549">
        <v>1.0284400000000001E-2</v>
      </c>
      <c r="Y549">
        <v>8.4573300000000007E-3</v>
      </c>
      <c r="Z549" s="1">
        <v>-5.06047E-5</v>
      </c>
      <c r="AA549">
        <v>1.7975599999999999E-3</v>
      </c>
      <c r="AB549">
        <v>5.3497099999999997E-3</v>
      </c>
      <c r="AC549">
        <v>2.3197300000000001E-2</v>
      </c>
      <c r="AD549">
        <v>8.73788E-3</v>
      </c>
      <c r="AE549">
        <v>2.1255400000000001E-2</v>
      </c>
      <c r="AF549">
        <v>-4.6939699999999998E-4</v>
      </c>
      <c r="AG549">
        <v>-2.19291E-2</v>
      </c>
      <c r="AH549">
        <v>-3.2381699999999999E-3</v>
      </c>
      <c r="AI549">
        <v>-4.3081100000000004E-3</v>
      </c>
      <c r="AJ549">
        <v>-7.3556100000000003E-3</v>
      </c>
      <c r="AK549" t="s">
        <v>44</v>
      </c>
      <c r="AL549">
        <v>2</v>
      </c>
      <c r="AM549" t="s">
        <v>45</v>
      </c>
      <c r="AN549">
        <v>0.99999899999999997</v>
      </c>
      <c r="AO549" s="1">
        <v>1.8073400000000001E-12</v>
      </c>
      <c r="AP549">
        <v>176.49</v>
      </c>
      <c r="AQ549">
        <v>142.22999999999999</v>
      </c>
      <c r="AR549">
        <v>165.24</v>
      </c>
      <c r="AS549">
        <v>-0.10967</v>
      </c>
      <c r="AT549">
        <v>4723500</v>
      </c>
      <c r="AU549">
        <v>18</v>
      </c>
      <c r="AV549">
        <v>63.090400000000002</v>
      </c>
      <c r="AW549">
        <v>8</v>
      </c>
      <c r="AX549" t="s">
        <v>1811</v>
      </c>
      <c r="AY549">
        <v>18</v>
      </c>
      <c r="AZ549" t="s">
        <v>1811</v>
      </c>
      <c r="BA549" t="s">
        <v>1811</v>
      </c>
      <c r="BB549" t="s">
        <v>1812</v>
      </c>
      <c r="BC549" t="s">
        <v>1813</v>
      </c>
      <c r="BD549" t="s">
        <v>57</v>
      </c>
      <c r="BE549" t="s">
        <v>1814</v>
      </c>
    </row>
    <row r="550" spans="1:57" x14ac:dyDescent="0.3">
      <c r="A550" t="s">
        <v>2459</v>
      </c>
      <c r="B550" t="s">
        <v>4409</v>
      </c>
      <c r="C550" t="s">
        <v>4410</v>
      </c>
      <c r="D550" t="s">
        <v>4411</v>
      </c>
      <c r="E550">
        <v>0.93784599999999996</v>
      </c>
      <c r="F550">
        <v>0.88379399999999997</v>
      </c>
      <c r="G550">
        <v>0.94990699999999995</v>
      </c>
      <c r="H550">
        <v>0.962588</v>
      </c>
      <c r="I550">
        <v>0.93086800000000003</v>
      </c>
      <c r="J550">
        <v>0.96133500000000005</v>
      </c>
      <c r="K550">
        <v>0.505911</v>
      </c>
      <c r="L550">
        <v>0.52910100000000004</v>
      </c>
      <c r="M550">
        <v>6.7097100000000007E-2</v>
      </c>
      <c r="N550">
        <v>8.9107099999999995E-2</v>
      </c>
      <c r="O550">
        <v>8.9036299999999999E-2</v>
      </c>
      <c r="P550">
        <v>4.6315200000000001E-2</v>
      </c>
      <c r="Q550">
        <v>9.4128300000000005E-3</v>
      </c>
      <c r="R550">
        <v>1.86044E-2</v>
      </c>
      <c r="S550">
        <v>1.44838E-2</v>
      </c>
      <c r="T550" s="2">
        <v>1.3963300000000001E-3</v>
      </c>
      <c r="U550" s="2">
        <v>1.09003E-2</v>
      </c>
      <c r="V550">
        <v>1.5753799999999999E-3</v>
      </c>
      <c r="W550">
        <v>-2.8643399999999999E-2</v>
      </c>
      <c r="X550">
        <v>3.5263900000000001E-2</v>
      </c>
      <c r="Y550">
        <v>2.95429E-2</v>
      </c>
      <c r="Z550">
        <v>1.39049E-2</v>
      </c>
      <c r="AA550">
        <v>-2.0448300000000001E-3</v>
      </c>
      <c r="AB550">
        <v>1.88024E-2</v>
      </c>
      <c r="AC550">
        <v>7.3906800000000002E-3</v>
      </c>
      <c r="AD550">
        <v>-1.05171E-2</v>
      </c>
      <c r="AE550">
        <v>1.33905E-2</v>
      </c>
      <c r="AF550">
        <v>1.29435E-2</v>
      </c>
      <c r="AG550">
        <v>4.5351899999999997E-3</v>
      </c>
      <c r="AH550">
        <v>-6.9951900000000001E-3</v>
      </c>
      <c r="AI550">
        <v>1.8045100000000001E-2</v>
      </c>
      <c r="AJ550">
        <v>1.2250199999999999E-2</v>
      </c>
      <c r="AK550" t="s">
        <v>44</v>
      </c>
      <c r="AL550">
        <v>2</v>
      </c>
      <c r="AM550" t="s">
        <v>45</v>
      </c>
      <c r="AN550">
        <v>0.993869</v>
      </c>
      <c r="AO550">
        <v>8.2597699999999998E-4</v>
      </c>
      <c r="AP550">
        <v>109.55</v>
      </c>
      <c r="AQ550">
        <v>77.956000000000003</v>
      </c>
      <c r="AR550">
        <v>70.260000000000005</v>
      </c>
      <c r="AS550">
        <v>-0.40950999999999999</v>
      </c>
      <c r="AT550">
        <v>962340</v>
      </c>
      <c r="AU550">
        <v>79</v>
      </c>
      <c r="AV550">
        <v>23.462499999999999</v>
      </c>
      <c r="AW550">
        <v>4</v>
      </c>
      <c r="AX550" t="s">
        <v>2459</v>
      </c>
      <c r="AY550">
        <v>79</v>
      </c>
      <c r="AZ550" t="s">
        <v>2459</v>
      </c>
      <c r="BA550" t="s">
        <v>2459</v>
      </c>
      <c r="BB550" t="s">
        <v>2463</v>
      </c>
      <c r="BC550" t="s">
        <v>2461</v>
      </c>
      <c r="BD550" t="s">
        <v>464</v>
      </c>
      <c r="BE550" t="s">
        <v>2464</v>
      </c>
    </row>
    <row r="551" spans="1:57" x14ac:dyDescent="0.3">
      <c r="A551" t="s">
        <v>2055</v>
      </c>
      <c r="B551" t="s">
        <v>5220</v>
      </c>
      <c r="C551" t="s">
        <v>5221</v>
      </c>
      <c r="D551" t="s">
        <v>5222</v>
      </c>
      <c r="E551">
        <v>0.931315</v>
      </c>
      <c r="F551">
        <v>0.90876400000000002</v>
      </c>
      <c r="G551">
        <v>0.94630199999999998</v>
      </c>
      <c r="H551">
        <v>0.90422599999999997</v>
      </c>
      <c r="I551">
        <v>0.93503499999999995</v>
      </c>
      <c r="J551">
        <v>0.98392599999999997</v>
      </c>
      <c r="K551">
        <v>0.31344100000000003</v>
      </c>
      <c r="L551">
        <v>1.09931</v>
      </c>
      <c r="M551">
        <v>0.53478099999999995</v>
      </c>
      <c r="N551">
        <v>6.2556600000000004E-2</v>
      </c>
      <c r="O551">
        <v>1.8760599999999999E-2</v>
      </c>
      <c r="P551">
        <v>3.2670100000000001E-2</v>
      </c>
      <c r="Q551">
        <v>1.6036499999999999E-2</v>
      </c>
      <c r="R551">
        <v>4.4220500000000003E-2</v>
      </c>
      <c r="S551">
        <v>1.7789200000000002E-2</v>
      </c>
      <c r="T551" s="2">
        <v>1.09249E-2</v>
      </c>
      <c r="U551" s="2">
        <v>1.0880300000000001E-2</v>
      </c>
      <c r="V551">
        <v>1.38561E-2</v>
      </c>
      <c r="W551">
        <v>-9.6134500000000008E-3</v>
      </c>
      <c r="X551">
        <v>8.9238000000000008E-3</v>
      </c>
      <c r="Y551">
        <v>2.5528999999999999E-3</v>
      </c>
      <c r="Z551">
        <v>1.01393E-2</v>
      </c>
      <c r="AA551">
        <v>-1.7299700000000001E-2</v>
      </c>
      <c r="AB551">
        <v>-1.3156599999999999E-2</v>
      </c>
      <c r="AC551">
        <v>-8.1745499999999992E-3</v>
      </c>
      <c r="AD551">
        <v>-1.3368700000000001E-2</v>
      </c>
      <c r="AE551">
        <v>1.0337300000000001E-3</v>
      </c>
      <c r="AF551">
        <v>-3.1336900000000002E-3</v>
      </c>
      <c r="AG551">
        <v>2.3385199999999998E-2</v>
      </c>
      <c r="AH551">
        <v>1.6008700000000001E-2</v>
      </c>
      <c r="AI551">
        <v>1.9648399999999998E-3</v>
      </c>
      <c r="AJ551">
        <v>3.41238E-3</v>
      </c>
      <c r="AK551" t="s">
        <v>44</v>
      </c>
      <c r="AL551">
        <v>2</v>
      </c>
      <c r="AM551" t="s">
        <v>45</v>
      </c>
      <c r="AN551">
        <v>1</v>
      </c>
      <c r="AO551" s="1">
        <v>2.3478299999999999E-7</v>
      </c>
      <c r="AP551">
        <v>138.76</v>
      </c>
      <c r="AQ551">
        <v>101.04</v>
      </c>
      <c r="AR551">
        <v>138.76</v>
      </c>
      <c r="AS551">
        <v>-0.41498000000000002</v>
      </c>
      <c r="AT551">
        <v>2023200</v>
      </c>
      <c r="AU551">
        <v>18</v>
      </c>
      <c r="AV551">
        <v>66.422600000000003</v>
      </c>
      <c r="AW551">
        <v>4</v>
      </c>
      <c r="AX551" t="s">
        <v>2055</v>
      </c>
      <c r="AY551">
        <v>18</v>
      </c>
      <c r="AZ551" t="s">
        <v>2055</v>
      </c>
      <c r="BA551" t="s">
        <v>2055</v>
      </c>
      <c r="BB551" t="s">
        <v>2056</v>
      </c>
      <c r="BC551" t="s">
        <v>2057</v>
      </c>
      <c r="BD551" t="s">
        <v>57</v>
      </c>
      <c r="BE551" t="s">
        <v>2058</v>
      </c>
    </row>
    <row r="552" spans="1:57" x14ac:dyDescent="0.3">
      <c r="A552" t="s">
        <v>1862</v>
      </c>
      <c r="B552">
        <v>35.200000000000003</v>
      </c>
      <c r="C552" t="s">
        <v>4298</v>
      </c>
      <c r="D552" t="s">
        <v>5183</v>
      </c>
      <c r="E552">
        <v>0.85269600000000001</v>
      </c>
      <c r="F552">
        <v>1.0275700000000001</v>
      </c>
      <c r="G552">
        <v>1.09517</v>
      </c>
      <c r="H552">
        <v>1.00177</v>
      </c>
      <c r="I552">
        <v>1.0382899999999999</v>
      </c>
      <c r="J552">
        <v>1.18059</v>
      </c>
      <c r="K552">
        <v>2.2534700000000001</v>
      </c>
      <c r="L552">
        <v>4.29033</v>
      </c>
      <c r="M552">
        <v>0.97301599999999999</v>
      </c>
      <c r="N552">
        <v>8.3380300000000004E-2</v>
      </c>
      <c r="O552">
        <v>3.8079500000000002E-2</v>
      </c>
      <c r="P552">
        <v>3.0303900000000002E-2</v>
      </c>
      <c r="Q552">
        <v>3.2655999999999998E-2</v>
      </c>
      <c r="R552">
        <v>9.6283400000000009E-3</v>
      </c>
      <c r="S552">
        <v>7.3555700000000002E-2</v>
      </c>
      <c r="T552" s="2">
        <v>4.9561399999999999E-2</v>
      </c>
      <c r="U552" s="2">
        <v>1.0823299999999999E-2</v>
      </c>
      <c r="V552">
        <v>-1.7393200000000001E-2</v>
      </c>
      <c r="W552">
        <v>-2.24771E-2</v>
      </c>
      <c r="X552">
        <v>-6.1948799999999998E-3</v>
      </c>
      <c r="Y552">
        <v>7.0691E-3</v>
      </c>
      <c r="Z552">
        <v>2.3482300000000001E-2</v>
      </c>
      <c r="AA552">
        <v>-2.64795E-2</v>
      </c>
      <c r="AB552">
        <v>2.7035400000000001E-2</v>
      </c>
      <c r="AC552">
        <v>2.9712100000000002E-2</v>
      </c>
      <c r="AD552">
        <v>-1.9044700000000001E-2</v>
      </c>
      <c r="AE552">
        <v>-1.02577E-2</v>
      </c>
      <c r="AF552">
        <v>-1.55841E-2</v>
      </c>
      <c r="AG552">
        <v>-1.33813E-2</v>
      </c>
      <c r="AH552">
        <v>1.5156899999999999E-2</v>
      </c>
      <c r="AI552">
        <v>-1.66613E-2</v>
      </c>
      <c r="AJ552">
        <v>-1.3116299999999999E-2</v>
      </c>
      <c r="AK552" t="s">
        <v>44</v>
      </c>
      <c r="AL552">
        <v>2</v>
      </c>
      <c r="AM552" t="s">
        <v>45</v>
      </c>
      <c r="AN552">
        <v>0.94891700000000001</v>
      </c>
      <c r="AO552" s="1">
        <v>3.86511E-10</v>
      </c>
      <c r="AP552">
        <v>149.74</v>
      </c>
      <c r="AQ552">
        <v>117.35</v>
      </c>
      <c r="AR552">
        <v>138.28</v>
      </c>
      <c r="AS552">
        <v>0.18906999999999999</v>
      </c>
      <c r="AT552">
        <v>5057400</v>
      </c>
      <c r="AU552">
        <v>339</v>
      </c>
      <c r="AV552">
        <v>12.6896</v>
      </c>
      <c r="AW552">
        <v>18</v>
      </c>
      <c r="AX552" t="s">
        <v>1862</v>
      </c>
      <c r="AY552">
        <v>339</v>
      </c>
      <c r="AZ552" t="s">
        <v>1862</v>
      </c>
      <c r="BA552" t="s">
        <v>1862</v>
      </c>
      <c r="BB552" t="s">
        <v>1863</v>
      </c>
      <c r="BC552" t="s">
        <v>1864</v>
      </c>
      <c r="BD552" t="s">
        <v>57</v>
      </c>
      <c r="BE552" t="s">
        <v>1865</v>
      </c>
    </row>
    <row r="553" spans="1:57" x14ac:dyDescent="0.3">
      <c r="A553" t="s">
        <v>2256</v>
      </c>
      <c r="B553" t="s">
        <v>4350</v>
      </c>
      <c r="C553" t="s">
        <v>4351</v>
      </c>
      <c r="D553" t="s">
        <v>4352</v>
      </c>
      <c r="E553">
        <v>0.94179000000000002</v>
      </c>
      <c r="F553">
        <v>0.83831100000000003</v>
      </c>
      <c r="G553">
        <v>0.95728899999999995</v>
      </c>
      <c r="H553">
        <v>0.948708</v>
      </c>
      <c r="I553">
        <v>0.90209300000000003</v>
      </c>
      <c r="J553">
        <v>0.95533999999999997</v>
      </c>
      <c r="K553">
        <v>0.33399600000000002</v>
      </c>
      <c r="L553">
        <v>1.1128</v>
      </c>
      <c r="M553">
        <v>0.19375300000000001</v>
      </c>
      <c r="N553">
        <v>2.4364299999999998E-2</v>
      </c>
      <c r="O553">
        <v>1.55166E-2</v>
      </c>
      <c r="P553">
        <v>6.9317299999999998E-2</v>
      </c>
      <c r="Q553">
        <v>6.2607800000000005E-2</v>
      </c>
      <c r="R553">
        <v>9.5641500000000004E-2</v>
      </c>
      <c r="S553">
        <v>7.7557399999999999E-2</v>
      </c>
      <c r="T553" s="2">
        <v>-3.31533E-3</v>
      </c>
      <c r="U553" s="2">
        <v>1.07796E-2</v>
      </c>
      <c r="V553">
        <v>-1.6975299999999999E-2</v>
      </c>
      <c r="W553">
        <v>-2.2635499999999999E-2</v>
      </c>
      <c r="X553">
        <v>2.1712499999999999E-2</v>
      </c>
      <c r="Y553">
        <v>-1.07651E-2</v>
      </c>
      <c r="Z553">
        <v>1.7662500000000001E-2</v>
      </c>
      <c r="AA553">
        <v>1.0152700000000001E-2</v>
      </c>
      <c r="AB553">
        <v>-3.2552900000000003E-2</v>
      </c>
      <c r="AC553">
        <v>3.3562700000000001E-2</v>
      </c>
      <c r="AD553">
        <v>-1.43377E-2</v>
      </c>
      <c r="AE553">
        <v>3.1190499999999999E-2</v>
      </c>
      <c r="AF553">
        <v>-1.54711E-2</v>
      </c>
      <c r="AG553">
        <v>5.0339E-3</v>
      </c>
      <c r="AH553">
        <v>1.0050999999999999E-2</v>
      </c>
      <c r="AI553">
        <v>5.1415500000000003E-2</v>
      </c>
      <c r="AJ553">
        <v>-4.9756799999999997E-2</v>
      </c>
      <c r="AK553" t="s">
        <v>44</v>
      </c>
      <c r="AL553">
        <v>2</v>
      </c>
      <c r="AM553" t="s">
        <v>45</v>
      </c>
      <c r="AN553">
        <v>0.97979400000000005</v>
      </c>
      <c r="AO553" s="1">
        <v>2.90673E-16</v>
      </c>
      <c r="AP553">
        <v>157.37</v>
      </c>
      <c r="AQ553">
        <v>125.07</v>
      </c>
      <c r="AR553">
        <v>157.37</v>
      </c>
      <c r="AS553">
        <v>-0.76798</v>
      </c>
      <c r="AT553">
        <v>7523700</v>
      </c>
      <c r="AU553">
        <v>121</v>
      </c>
      <c r="AV553">
        <v>16.8841</v>
      </c>
      <c r="AW553">
        <v>8</v>
      </c>
      <c r="AX553" t="s">
        <v>2256</v>
      </c>
      <c r="AY553">
        <v>121</v>
      </c>
      <c r="AZ553" t="s">
        <v>2256</v>
      </c>
      <c r="BA553" t="s">
        <v>2256</v>
      </c>
      <c r="BB553" t="s">
        <v>2260</v>
      </c>
      <c r="BC553" t="s">
        <v>2258</v>
      </c>
      <c r="BD553" t="s">
        <v>57</v>
      </c>
      <c r="BE553" t="s">
        <v>2261</v>
      </c>
    </row>
    <row r="554" spans="1:57" x14ac:dyDescent="0.3">
      <c r="A554" t="s">
        <v>2569</v>
      </c>
      <c r="B554">
        <v>35.200000000000003</v>
      </c>
      <c r="C554" t="s">
        <v>4298</v>
      </c>
      <c r="D554" t="s">
        <v>4443</v>
      </c>
      <c r="E554">
        <v>1.0651900000000001</v>
      </c>
      <c r="F554">
        <v>0.92455299999999996</v>
      </c>
      <c r="G554">
        <v>0.91715400000000002</v>
      </c>
      <c r="H554">
        <v>0.92435100000000003</v>
      </c>
      <c r="I554">
        <v>0.82101599999999997</v>
      </c>
      <c r="J554">
        <v>0.92398899999999995</v>
      </c>
      <c r="K554">
        <v>1.7138199999999999</v>
      </c>
      <c r="L554">
        <v>1.7746</v>
      </c>
      <c r="M554">
        <v>0.84074199999999999</v>
      </c>
      <c r="N554">
        <v>1.4209899999999999E-2</v>
      </c>
      <c r="O554">
        <v>2.7004400000000001E-2</v>
      </c>
      <c r="P554">
        <v>5.7844600000000003E-2</v>
      </c>
      <c r="Q554">
        <v>0.123498</v>
      </c>
      <c r="R554">
        <v>2.6133799999999999E-2</v>
      </c>
      <c r="S554">
        <v>5.4939399999999999E-2</v>
      </c>
      <c r="T554" s="2">
        <v>-2.3752200000000001E-2</v>
      </c>
      <c r="U554" s="2">
        <v>1.07539E-2</v>
      </c>
      <c r="V554">
        <v>2.6529500000000001E-2</v>
      </c>
      <c r="W554">
        <v>-1.37149E-2</v>
      </c>
      <c r="X554">
        <v>1.6017699999999999E-2</v>
      </c>
      <c r="Y554">
        <v>-5.4761200000000003E-2</v>
      </c>
      <c r="Z554">
        <v>-1.45965E-2</v>
      </c>
      <c r="AA554">
        <v>-4.9365600000000003E-2</v>
      </c>
      <c r="AB554">
        <v>-3.8517099999999999E-3</v>
      </c>
      <c r="AC554">
        <v>2.6853999999999999E-2</v>
      </c>
      <c r="AD554">
        <v>2.2864499999999999E-2</v>
      </c>
      <c r="AE554">
        <v>6.2967600000000002E-3</v>
      </c>
      <c r="AF554">
        <v>6.7328400000000004E-3</v>
      </c>
      <c r="AG554">
        <v>3.6901299999999998E-3</v>
      </c>
      <c r="AH554">
        <v>-7.57882E-3</v>
      </c>
      <c r="AI554">
        <v>4.6456499999999998E-2</v>
      </c>
      <c r="AJ554">
        <v>9.1327100000000005E-3</v>
      </c>
      <c r="AK554" t="s">
        <v>44</v>
      </c>
      <c r="AL554">
        <v>2</v>
      </c>
      <c r="AM554" t="s">
        <v>45</v>
      </c>
      <c r="AN554">
        <v>1</v>
      </c>
      <c r="AO554" s="1">
        <v>9.9723300000000001E-5</v>
      </c>
      <c r="AP554">
        <v>124.29</v>
      </c>
      <c r="AQ554">
        <v>63.884999999999998</v>
      </c>
      <c r="AR554">
        <v>103.01</v>
      </c>
      <c r="AS554">
        <v>0.34633000000000003</v>
      </c>
      <c r="AT554">
        <v>2859700</v>
      </c>
      <c r="AU554">
        <v>706</v>
      </c>
      <c r="AV554">
        <v>103.009</v>
      </c>
      <c r="AW554">
        <v>12</v>
      </c>
      <c r="AX554" t="s">
        <v>2569</v>
      </c>
      <c r="AY554">
        <v>706</v>
      </c>
      <c r="AZ554" t="s">
        <v>2569</v>
      </c>
      <c r="BA554" t="s">
        <v>2569</v>
      </c>
      <c r="BB554" t="s">
        <v>2574</v>
      </c>
      <c r="BC554" t="s">
        <v>2571</v>
      </c>
      <c r="BD554" t="s">
        <v>57</v>
      </c>
      <c r="BE554" t="s">
        <v>2575</v>
      </c>
    </row>
    <row r="555" spans="1:57" x14ac:dyDescent="0.3">
      <c r="A555" t="s">
        <v>2184</v>
      </c>
      <c r="B555">
        <v>27.4</v>
      </c>
      <c r="C555" t="s">
        <v>4327</v>
      </c>
      <c r="D555" t="s">
        <v>4328</v>
      </c>
      <c r="E555">
        <v>1.0155700000000001</v>
      </c>
      <c r="F555">
        <v>1.04433</v>
      </c>
      <c r="G555">
        <v>1.0264</v>
      </c>
      <c r="H555">
        <v>0.99035799999999996</v>
      </c>
      <c r="I555">
        <v>0.97456299999999996</v>
      </c>
      <c r="J555">
        <v>1.06549</v>
      </c>
      <c r="K555">
        <v>0.13433200000000001</v>
      </c>
      <c r="L555">
        <v>0.106225</v>
      </c>
      <c r="M555">
        <v>0.14699799999999999</v>
      </c>
      <c r="N555">
        <v>0.122654</v>
      </c>
      <c r="O555">
        <v>6.9237600000000002E-3</v>
      </c>
      <c r="P555">
        <v>2.7138200000000001E-2</v>
      </c>
      <c r="Q555">
        <v>2.3142800000000002E-2</v>
      </c>
      <c r="R555">
        <v>0.128278</v>
      </c>
      <c r="S555">
        <v>0.21118200000000001</v>
      </c>
      <c r="T555" s="2">
        <v>1.18502E-2</v>
      </c>
      <c r="U555" s="2">
        <v>1.06566E-2</v>
      </c>
      <c r="V555">
        <v>4.0862099999999998E-2</v>
      </c>
      <c r="W555">
        <v>2.7428399999999999E-2</v>
      </c>
      <c r="X555">
        <v>3.5135699999999999E-2</v>
      </c>
      <c r="Y555">
        <v>-1.72713E-2</v>
      </c>
      <c r="Z555">
        <v>-8.4903600000000006E-3</v>
      </c>
      <c r="AA555">
        <v>2.27586E-2</v>
      </c>
      <c r="AB555">
        <v>6.4455799999999994E-2</v>
      </c>
      <c r="AC555">
        <v>-5.5114700000000001E-3</v>
      </c>
      <c r="AD555">
        <v>-6.0887900000000002E-2</v>
      </c>
      <c r="AE555">
        <v>1.49228E-2</v>
      </c>
      <c r="AF555">
        <v>-4.92007E-2</v>
      </c>
      <c r="AG555">
        <v>-1.8180099999999999E-3</v>
      </c>
      <c r="AH555">
        <v>-4.2793699999999997E-2</v>
      </c>
      <c r="AI555">
        <v>-2.75713E-2</v>
      </c>
      <c r="AJ555">
        <v>5.3055200000000002E-3</v>
      </c>
      <c r="AK555" t="s">
        <v>44</v>
      </c>
      <c r="AL555">
        <v>2</v>
      </c>
      <c r="AM555" t="s">
        <v>45</v>
      </c>
      <c r="AN555">
        <v>0.99984099999999998</v>
      </c>
      <c r="AO555">
        <v>9.2333299999999997E-3</v>
      </c>
      <c r="AP555">
        <v>106.68</v>
      </c>
      <c r="AQ555">
        <v>32.427999999999997</v>
      </c>
      <c r="AR555">
        <v>96.034000000000006</v>
      </c>
      <c r="AS555">
        <v>-0.13827</v>
      </c>
      <c r="AT555">
        <v>9942400</v>
      </c>
      <c r="AU555">
        <v>213</v>
      </c>
      <c r="AV555">
        <v>39.599800000000002</v>
      </c>
      <c r="AW555">
        <v>1</v>
      </c>
      <c r="AX555" t="s">
        <v>2184</v>
      </c>
      <c r="AY555">
        <v>213</v>
      </c>
      <c r="AZ555" t="s">
        <v>2184</v>
      </c>
      <c r="BA555" t="s">
        <v>2184</v>
      </c>
      <c r="BB555" t="s">
        <v>2185</v>
      </c>
      <c r="BC555" t="s">
        <v>2186</v>
      </c>
      <c r="BD555" t="s">
        <v>57</v>
      </c>
      <c r="BE555" t="s">
        <v>2187</v>
      </c>
    </row>
    <row r="556" spans="1:57" x14ac:dyDescent="0.3">
      <c r="A556" t="s">
        <v>1704</v>
      </c>
      <c r="B556">
        <v>35.200000000000003</v>
      </c>
      <c r="C556" t="s">
        <v>4298</v>
      </c>
      <c r="D556" t="s">
        <v>4838</v>
      </c>
      <c r="E556">
        <v>1.21356</v>
      </c>
      <c r="F556">
        <v>1.3110900000000001</v>
      </c>
      <c r="G556">
        <v>1.2909600000000001</v>
      </c>
      <c r="H556">
        <v>1.1611400000000001</v>
      </c>
      <c r="I556">
        <v>1.28922</v>
      </c>
      <c r="J556">
        <v>1.40255</v>
      </c>
      <c r="K556">
        <v>0.18729000000000001</v>
      </c>
      <c r="L556">
        <v>2.9439500000000001</v>
      </c>
      <c r="M556">
        <v>1.21356</v>
      </c>
      <c r="N556">
        <v>9.0790399999999993E-2</v>
      </c>
      <c r="O556">
        <v>3.10724E-2</v>
      </c>
      <c r="P556">
        <v>1.40319E-2</v>
      </c>
      <c r="Q556">
        <v>1.0121700000000001E-2</v>
      </c>
      <c r="R556">
        <v>8.2046999999999995E-2</v>
      </c>
      <c r="S556">
        <v>5.4767700000000002E-2</v>
      </c>
      <c r="T556" s="2">
        <v>3.9395899999999998E-2</v>
      </c>
      <c r="U556" s="2">
        <v>1.0581800000000001E-2</v>
      </c>
      <c r="V556">
        <v>4.2347599999999999E-2</v>
      </c>
      <c r="W556">
        <v>1.20121E-2</v>
      </c>
      <c r="X556">
        <v>9.9835900000000005E-3</v>
      </c>
      <c r="Y556">
        <v>3.1684E-3</v>
      </c>
      <c r="Z556">
        <v>-5.1670800000000001E-3</v>
      </c>
      <c r="AA556">
        <v>-3.7747700000000002E-3</v>
      </c>
      <c r="AB556">
        <v>5.3182200000000002E-3</v>
      </c>
      <c r="AC556">
        <v>2.43853E-3</v>
      </c>
      <c r="AD556">
        <v>-7.0529499999999997E-3</v>
      </c>
      <c r="AE556">
        <v>1.27029E-2</v>
      </c>
      <c r="AF556">
        <v>-2.0054099999999998E-2</v>
      </c>
      <c r="AG556">
        <v>-1.49257E-2</v>
      </c>
      <c r="AH556">
        <v>5.8963600000000004E-4</v>
      </c>
      <c r="AI556">
        <v>-6.6735800000000001E-3</v>
      </c>
      <c r="AJ556">
        <v>-5.8398199999999999E-3</v>
      </c>
      <c r="AK556" t="s">
        <v>44</v>
      </c>
      <c r="AL556">
        <v>2</v>
      </c>
      <c r="AM556" t="s">
        <v>45</v>
      </c>
      <c r="AN556">
        <v>0.99994899999999998</v>
      </c>
      <c r="AO556">
        <v>1.4524899999999999E-4</v>
      </c>
      <c r="AP556">
        <v>142.36000000000001</v>
      </c>
      <c r="AQ556">
        <v>73.515000000000001</v>
      </c>
      <c r="AR556">
        <v>142.36000000000001</v>
      </c>
      <c r="AS556">
        <v>-0.56562999999999997</v>
      </c>
      <c r="AT556">
        <v>79254000</v>
      </c>
      <c r="AU556">
        <v>104</v>
      </c>
      <c r="AV556">
        <v>43.348100000000002</v>
      </c>
      <c r="AW556">
        <v>3</v>
      </c>
      <c r="AX556" t="s">
        <v>1704</v>
      </c>
      <c r="AY556">
        <v>104</v>
      </c>
      <c r="AZ556" t="s">
        <v>1704</v>
      </c>
      <c r="BA556" t="s">
        <v>1704</v>
      </c>
      <c r="BB556" t="s">
        <v>1715</v>
      </c>
      <c r="BC556" t="s">
        <v>1706</v>
      </c>
      <c r="BD556" t="s">
        <v>1716</v>
      </c>
      <c r="BE556" t="s">
        <v>1717</v>
      </c>
    </row>
    <row r="557" spans="1:57" x14ac:dyDescent="0.3">
      <c r="A557" t="s">
        <v>1923</v>
      </c>
      <c r="B557">
        <v>28.1</v>
      </c>
      <c r="C557" t="s">
        <v>4727</v>
      </c>
      <c r="D557" t="s">
        <v>5197</v>
      </c>
      <c r="E557">
        <v>0.90622999999999998</v>
      </c>
      <c r="F557">
        <v>0.98332299999999995</v>
      </c>
      <c r="G557">
        <v>0.996112</v>
      </c>
      <c r="H557">
        <v>0.89188900000000004</v>
      </c>
      <c r="I557">
        <v>0.92832099999999995</v>
      </c>
      <c r="J557">
        <v>1.0502400000000001</v>
      </c>
      <c r="K557">
        <v>6.7635200000000006E-2</v>
      </c>
      <c r="L557">
        <v>1.9941199999999999</v>
      </c>
      <c r="M557">
        <v>0.53186</v>
      </c>
      <c r="N557">
        <v>3.2577799999999997E-2</v>
      </c>
      <c r="O557">
        <v>3.87452E-2</v>
      </c>
      <c r="P557">
        <v>1.9468099999999999E-2</v>
      </c>
      <c r="Q557">
        <v>7.0885699999999996E-2</v>
      </c>
      <c r="R557">
        <v>8.98399E-2</v>
      </c>
      <c r="S557">
        <v>6.4120700000000003E-2</v>
      </c>
      <c r="T557" s="2">
        <v>2.8044099999999999E-2</v>
      </c>
      <c r="U557" s="2">
        <v>1.05697E-2</v>
      </c>
      <c r="V557">
        <v>1.6136299999999999E-2</v>
      </c>
      <c r="W557">
        <v>2.10311E-2</v>
      </c>
      <c r="X557">
        <v>-6.3992699999999999E-4</v>
      </c>
      <c r="Y557">
        <v>-1.75967E-2</v>
      </c>
      <c r="Z557">
        <v>5.6842300000000002E-3</v>
      </c>
      <c r="AA557">
        <v>-1.22921E-2</v>
      </c>
      <c r="AB557">
        <v>-2.4531900000000001E-3</v>
      </c>
      <c r="AC557">
        <v>7.7015799999999995E-4</v>
      </c>
      <c r="AD557">
        <v>-2.7835599999999999E-2</v>
      </c>
      <c r="AE557">
        <v>4.5727700000000003E-2</v>
      </c>
      <c r="AF557">
        <v>-7.0008800000000001E-3</v>
      </c>
      <c r="AG557">
        <v>-2.5978399999999999E-2</v>
      </c>
      <c r="AH557">
        <v>1.88021E-3</v>
      </c>
      <c r="AI557">
        <v>1.8859600000000001E-2</v>
      </c>
      <c r="AJ557">
        <v>-6.5490899999999996E-3</v>
      </c>
      <c r="AK557" t="s">
        <v>44</v>
      </c>
      <c r="AL557">
        <v>2</v>
      </c>
      <c r="AM557" t="s">
        <v>45</v>
      </c>
      <c r="AN557">
        <v>0.999996</v>
      </c>
      <c r="AO557" s="1">
        <v>2.1092599999999999E-7</v>
      </c>
      <c r="AP557">
        <v>140.82</v>
      </c>
      <c r="AQ557">
        <v>86.801000000000002</v>
      </c>
      <c r="AR557">
        <v>116.63</v>
      </c>
      <c r="AS557">
        <v>0.79122000000000003</v>
      </c>
      <c r="AT557">
        <v>3058500</v>
      </c>
      <c r="AU557">
        <v>2</v>
      </c>
      <c r="AV557">
        <v>54.1068</v>
      </c>
      <c r="AW557">
        <v>1</v>
      </c>
      <c r="AX557" t="s">
        <v>1923</v>
      </c>
      <c r="AY557">
        <v>2</v>
      </c>
      <c r="AZ557" t="s">
        <v>1923</v>
      </c>
      <c r="BA557" t="s">
        <v>1923</v>
      </c>
      <c r="BB557" t="s">
        <v>1924</v>
      </c>
      <c r="BC557" t="s">
        <v>1925</v>
      </c>
      <c r="BD557" t="s">
        <v>1926</v>
      </c>
      <c r="BE557" t="s">
        <v>1927</v>
      </c>
    </row>
    <row r="558" spans="1:57" x14ac:dyDescent="0.3">
      <c r="A558" t="s">
        <v>1694</v>
      </c>
      <c r="B558">
        <v>35.200000000000003</v>
      </c>
      <c r="C558" t="s">
        <v>4298</v>
      </c>
      <c r="D558" t="s">
        <v>5158</v>
      </c>
      <c r="E558">
        <v>0.95676499999999998</v>
      </c>
      <c r="F558">
        <v>1.0037499999999999</v>
      </c>
      <c r="G558">
        <v>1.0143500000000001</v>
      </c>
      <c r="H558">
        <v>0.964059</v>
      </c>
      <c r="I558">
        <v>1.0218700000000001</v>
      </c>
      <c r="J558">
        <v>1.09504</v>
      </c>
      <c r="K558">
        <v>0.99315100000000001</v>
      </c>
      <c r="L558">
        <v>2.1084499999999999</v>
      </c>
      <c r="M558">
        <v>0.51636099999999996</v>
      </c>
      <c r="N558">
        <v>7.2571099999999999E-2</v>
      </c>
      <c r="O558">
        <v>8.4700299999999999E-3</v>
      </c>
      <c r="P558">
        <v>2.0291300000000002E-2</v>
      </c>
      <c r="Q558">
        <v>3.1328700000000001E-2</v>
      </c>
      <c r="R558">
        <v>3.2969199999999997E-2</v>
      </c>
      <c r="S558">
        <v>5.4107299999999997E-2</v>
      </c>
      <c r="T558" s="2">
        <v>2.3986199999999999E-2</v>
      </c>
      <c r="U558" s="2">
        <v>1.05445E-2</v>
      </c>
      <c r="V558">
        <v>1.06417E-2</v>
      </c>
      <c r="W558">
        <v>-1.0893999999999999E-2</v>
      </c>
      <c r="X558">
        <v>-8.76183E-3</v>
      </c>
      <c r="Y558">
        <v>6.11015E-3</v>
      </c>
      <c r="Z558">
        <v>2.2757200000000002E-2</v>
      </c>
      <c r="AA558">
        <v>-3.1865600000000002E-3</v>
      </c>
      <c r="AB558">
        <v>1.0677000000000001E-2</v>
      </c>
      <c r="AC558">
        <v>1.8857800000000001E-3</v>
      </c>
      <c r="AD558">
        <v>-4.3136299999999997E-3</v>
      </c>
      <c r="AE558">
        <v>-1.4875299999999999E-2</v>
      </c>
      <c r="AF558">
        <v>9.0187400000000008E-3</v>
      </c>
      <c r="AG558">
        <v>1.53299E-2</v>
      </c>
      <c r="AH558">
        <v>-2.32037E-3</v>
      </c>
      <c r="AI558">
        <v>2.1148199999999999E-2</v>
      </c>
      <c r="AJ558">
        <v>-1.78491E-2</v>
      </c>
      <c r="AK558" t="s">
        <v>44</v>
      </c>
      <c r="AL558">
        <v>2</v>
      </c>
      <c r="AM558" t="s">
        <v>45</v>
      </c>
      <c r="AN558">
        <v>0.93920400000000004</v>
      </c>
      <c r="AO558">
        <v>3.6373699999999999E-4</v>
      </c>
      <c r="AP558">
        <v>105.95</v>
      </c>
      <c r="AQ558">
        <v>76.802000000000007</v>
      </c>
      <c r="AR558">
        <v>105.95</v>
      </c>
      <c r="AS558">
        <v>-3.4623000000000001E-2</v>
      </c>
      <c r="AT558">
        <v>3449100</v>
      </c>
      <c r="AU558">
        <v>504</v>
      </c>
      <c r="AV558">
        <v>12.1854</v>
      </c>
      <c r="AW558">
        <v>5</v>
      </c>
      <c r="AX558" t="s">
        <v>1694</v>
      </c>
      <c r="AY558">
        <v>504</v>
      </c>
      <c r="AZ558" t="s">
        <v>1694</v>
      </c>
      <c r="BA558" t="s">
        <v>1694</v>
      </c>
      <c r="BB558" t="s">
        <v>1695</v>
      </c>
      <c r="BC558" t="s">
        <v>1696</v>
      </c>
      <c r="BD558" t="s">
        <v>57</v>
      </c>
      <c r="BE558" t="s">
        <v>1697</v>
      </c>
    </row>
    <row r="559" spans="1:57" x14ac:dyDescent="0.3">
      <c r="A559" t="s">
        <v>976</v>
      </c>
      <c r="B559">
        <v>35.200000000000003</v>
      </c>
      <c r="C559" t="s">
        <v>4298</v>
      </c>
      <c r="D559" t="s">
        <v>4981</v>
      </c>
      <c r="E559">
        <v>0.96853100000000003</v>
      </c>
      <c r="F559">
        <v>0.85424100000000003</v>
      </c>
      <c r="G559">
        <v>0.86024500000000004</v>
      </c>
      <c r="H559">
        <v>0.99784899999999999</v>
      </c>
      <c r="I559">
        <v>0.98304800000000003</v>
      </c>
      <c r="J559">
        <v>0.84982400000000002</v>
      </c>
      <c r="K559">
        <v>2.2735699999999999</v>
      </c>
      <c r="L559">
        <v>4.3635799999999998</v>
      </c>
      <c r="M559">
        <v>2.2353999999999998</v>
      </c>
      <c r="N559">
        <v>5.3967800000000003E-2</v>
      </c>
      <c r="O559">
        <v>7.7460999999999997E-3</v>
      </c>
      <c r="P559">
        <v>3.1995700000000002E-2</v>
      </c>
      <c r="Q559">
        <v>2.6820799999999999E-2</v>
      </c>
      <c r="R559">
        <v>2.9227199999999998E-2</v>
      </c>
      <c r="S559">
        <v>1.05437E-2</v>
      </c>
      <c r="T559" s="2">
        <v>-2.4635000000000001E-2</v>
      </c>
      <c r="U559" s="2">
        <v>1.0502299999999999E-2</v>
      </c>
      <c r="V559">
        <v>-6.3722300000000004E-3</v>
      </c>
      <c r="W559">
        <v>-1.6417899999999999E-2</v>
      </c>
      <c r="X559">
        <v>-7.3596E-3</v>
      </c>
      <c r="Y559">
        <v>4.33826E-2</v>
      </c>
      <c r="Z559">
        <v>1.3122099999999999E-2</v>
      </c>
      <c r="AA559">
        <v>1.9535799999999999E-2</v>
      </c>
      <c r="AB559">
        <v>-1.9618400000000001E-2</v>
      </c>
      <c r="AC559">
        <v>-5.9405200000000003E-3</v>
      </c>
      <c r="AD559">
        <v>-2.1631399999999999E-2</v>
      </c>
      <c r="AE559">
        <v>-1.6590500000000001E-2</v>
      </c>
      <c r="AF559">
        <v>-1.46605E-2</v>
      </c>
      <c r="AG559">
        <v>1.9488700000000001E-2</v>
      </c>
      <c r="AH559">
        <v>-8.2327200000000007E-3</v>
      </c>
      <c r="AI559">
        <v>1.13934E-2</v>
      </c>
      <c r="AJ559">
        <v>-6.5424599999999999E-3</v>
      </c>
      <c r="AK559" t="s">
        <v>44</v>
      </c>
      <c r="AL559">
        <v>2</v>
      </c>
      <c r="AM559" t="s">
        <v>45</v>
      </c>
      <c r="AN559">
        <v>0.99995299999999998</v>
      </c>
      <c r="AO559" s="1">
        <v>9.1417500000000004E-5</v>
      </c>
      <c r="AP559">
        <v>122.52</v>
      </c>
      <c r="AQ559">
        <v>78.971999999999994</v>
      </c>
      <c r="AR559">
        <v>113.35</v>
      </c>
      <c r="AS559">
        <v>-6.0116999999999997E-2</v>
      </c>
      <c r="AT559">
        <v>1553500</v>
      </c>
      <c r="AU559">
        <v>124</v>
      </c>
      <c r="AV559">
        <v>43.482900000000001</v>
      </c>
      <c r="AW559">
        <v>4</v>
      </c>
      <c r="AX559" t="s">
        <v>976</v>
      </c>
      <c r="AY559">
        <v>124</v>
      </c>
      <c r="AZ559" t="s">
        <v>976</v>
      </c>
      <c r="BA559" t="s">
        <v>976</v>
      </c>
      <c r="BB559" t="s">
        <v>977</v>
      </c>
      <c r="BC559" t="s">
        <v>978</v>
      </c>
      <c r="BD559" t="s">
        <v>57</v>
      </c>
      <c r="BE559" t="s">
        <v>979</v>
      </c>
    </row>
    <row r="560" spans="1:57" x14ac:dyDescent="0.3">
      <c r="A560" t="s">
        <v>593</v>
      </c>
      <c r="B560">
        <v>35.200000000000003</v>
      </c>
      <c r="C560" t="s">
        <v>4298</v>
      </c>
      <c r="D560" t="s">
        <v>4829</v>
      </c>
      <c r="E560">
        <v>0.88683599999999996</v>
      </c>
      <c r="F560">
        <v>0.97181700000000004</v>
      </c>
      <c r="G560">
        <v>0.95616100000000004</v>
      </c>
      <c r="H560">
        <v>0.86114999999999997</v>
      </c>
      <c r="I560">
        <v>0.995618</v>
      </c>
      <c r="J560">
        <v>1.09413</v>
      </c>
      <c r="K560">
        <v>0.70635400000000004</v>
      </c>
      <c r="L560">
        <v>2.0916100000000002</v>
      </c>
      <c r="M560">
        <v>0.79263399999999995</v>
      </c>
      <c r="N560">
        <v>3.8217500000000001E-2</v>
      </c>
      <c r="O560">
        <v>0.102314</v>
      </c>
      <c r="P560">
        <v>0.120644</v>
      </c>
      <c r="Q560">
        <v>1.68098E-2</v>
      </c>
      <c r="R560">
        <v>4.3133900000000003E-2</v>
      </c>
      <c r="S560">
        <v>3.30897E-2</v>
      </c>
      <c r="T560" s="2">
        <v>3.88393E-2</v>
      </c>
      <c r="U560" s="2">
        <v>1.04446E-2</v>
      </c>
      <c r="V560">
        <v>2.5658299999999998E-2</v>
      </c>
      <c r="W560">
        <v>1.03897E-2</v>
      </c>
      <c r="X560">
        <v>-3.6313299999999999E-3</v>
      </c>
      <c r="Y560">
        <v>1.3548200000000001E-3</v>
      </c>
      <c r="Z560">
        <v>9.2206200000000006E-3</v>
      </c>
      <c r="AA560">
        <v>2.5763600000000002E-3</v>
      </c>
      <c r="AB560">
        <v>-2.6670099999999999E-2</v>
      </c>
      <c r="AC560">
        <v>2.4536800000000001E-2</v>
      </c>
      <c r="AD560">
        <v>7.1107099999999997E-4</v>
      </c>
      <c r="AE560">
        <v>-1.59416E-2</v>
      </c>
      <c r="AF560">
        <v>2.1820699999999998E-2</v>
      </c>
      <c r="AG560">
        <v>-1.6692599999999998E-2</v>
      </c>
      <c r="AH560">
        <v>-3.1570300000000003E-2</v>
      </c>
      <c r="AI560">
        <v>-4.83916E-2</v>
      </c>
      <c r="AJ560">
        <v>-5.2526900000000001E-2</v>
      </c>
      <c r="AK560" t="s">
        <v>44</v>
      </c>
      <c r="AL560">
        <v>2</v>
      </c>
      <c r="AM560" t="s">
        <v>45</v>
      </c>
      <c r="AN560">
        <v>1</v>
      </c>
      <c r="AO560">
        <v>3.0048000000000002E-3</v>
      </c>
      <c r="AP560">
        <v>94.569000000000003</v>
      </c>
      <c r="AQ560">
        <v>73.218000000000004</v>
      </c>
      <c r="AR560">
        <v>94.569000000000003</v>
      </c>
      <c r="AS560">
        <v>0.30602000000000001</v>
      </c>
      <c r="AT560">
        <v>1577200</v>
      </c>
      <c r="AU560">
        <v>208</v>
      </c>
      <c r="AV560">
        <v>67.015600000000006</v>
      </c>
      <c r="AW560">
        <v>5</v>
      </c>
      <c r="AX560" t="s">
        <v>593</v>
      </c>
      <c r="AY560">
        <v>208</v>
      </c>
      <c r="AZ560" t="s">
        <v>593</v>
      </c>
      <c r="BA560" t="s">
        <v>593</v>
      </c>
      <c r="BB560" t="s">
        <v>594</v>
      </c>
      <c r="BC560" t="s">
        <v>595</v>
      </c>
      <c r="BD560" t="s">
        <v>57</v>
      </c>
      <c r="BE560" t="s">
        <v>596</v>
      </c>
    </row>
    <row r="561" spans="1:57" x14ac:dyDescent="0.3">
      <c r="A561" t="s">
        <v>384</v>
      </c>
      <c r="B561" t="s">
        <v>4656</v>
      </c>
      <c r="C561" t="s">
        <v>4657</v>
      </c>
      <c r="D561" t="s">
        <v>4658</v>
      </c>
      <c r="E561">
        <v>0.95331200000000005</v>
      </c>
      <c r="F561">
        <v>0.94592699999999996</v>
      </c>
      <c r="G561">
        <v>0.96689199999999997</v>
      </c>
      <c r="H561">
        <v>1.0118</v>
      </c>
      <c r="I561">
        <v>0.97681200000000001</v>
      </c>
      <c r="J561">
        <v>0.98102100000000003</v>
      </c>
      <c r="K561">
        <v>0.59284899999999996</v>
      </c>
      <c r="L561">
        <v>7.7641500000000002E-2</v>
      </c>
      <c r="M561">
        <v>8.5644200000000004E-2</v>
      </c>
      <c r="N561">
        <v>0.11328299999999999</v>
      </c>
      <c r="O561">
        <v>8.29405E-2</v>
      </c>
      <c r="P561">
        <v>3.0544600000000002E-2</v>
      </c>
      <c r="Q561">
        <v>1.5222299999999999E-2</v>
      </c>
      <c r="R561">
        <v>3.14942E-2</v>
      </c>
      <c r="S561">
        <v>2.5596799999999999E-2</v>
      </c>
      <c r="T561" s="3">
        <v>7.0857499999999997E-5</v>
      </c>
      <c r="U561" s="2">
        <v>1.0300500000000001E-2</v>
      </c>
      <c r="V561">
        <v>2.47678E-3</v>
      </c>
      <c r="W561">
        <v>-1.7293300000000001E-2</v>
      </c>
      <c r="X561">
        <v>-1.84771E-3</v>
      </c>
      <c r="Y561">
        <v>1.60626E-2</v>
      </c>
      <c r="Z561">
        <v>2.36098E-2</v>
      </c>
      <c r="AA561">
        <v>-2.5580700000000001E-2</v>
      </c>
      <c r="AB561">
        <v>4.2280900000000003E-3</v>
      </c>
      <c r="AC561">
        <v>7.5475999999999998E-3</v>
      </c>
      <c r="AD561">
        <v>-3.3227800000000002E-2</v>
      </c>
      <c r="AE561">
        <v>-2.4895400000000002E-2</v>
      </c>
      <c r="AF561">
        <v>-3.5061000000000002E-2</v>
      </c>
      <c r="AG561">
        <v>1.91121E-2</v>
      </c>
      <c r="AH561">
        <v>3.3271500000000002E-2</v>
      </c>
      <c r="AI561">
        <v>-1.41136E-2</v>
      </c>
      <c r="AJ561">
        <v>-3.519E-3</v>
      </c>
      <c r="AK561" t="s">
        <v>44</v>
      </c>
      <c r="AL561">
        <v>2</v>
      </c>
      <c r="AM561" t="s">
        <v>45</v>
      </c>
      <c r="AN561">
        <v>0.99951699999999999</v>
      </c>
      <c r="AO561">
        <v>4.8055899999999998E-4</v>
      </c>
      <c r="AP561">
        <v>120.99</v>
      </c>
      <c r="AQ561">
        <v>86.606999999999999</v>
      </c>
      <c r="AR561">
        <v>120.99</v>
      </c>
      <c r="AS561">
        <v>0.19439000000000001</v>
      </c>
      <c r="AT561">
        <v>3722900</v>
      </c>
      <c r="AU561">
        <v>194</v>
      </c>
      <c r="AV561">
        <v>33.161700000000003</v>
      </c>
      <c r="AW561">
        <v>16</v>
      </c>
      <c r="AX561" t="s">
        <v>384</v>
      </c>
      <c r="AY561">
        <v>194</v>
      </c>
      <c r="AZ561" t="s">
        <v>384</v>
      </c>
      <c r="BA561" t="s">
        <v>384</v>
      </c>
      <c r="BB561" t="s">
        <v>385</v>
      </c>
      <c r="BC561" t="s">
        <v>386</v>
      </c>
      <c r="BD561" t="s">
        <v>57</v>
      </c>
      <c r="BE561" t="s">
        <v>387</v>
      </c>
    </row>
    <row r="562" spans="1:57" x14ac:dyDescent="0.3">
      <c r="A562" t="s">
        <v>1947</v>
      </c>
      <c r="B562" t="s">
        <v>5198</v>
      </c>
      <c r="C562" t="s">
        <v>5199</v>
      </c>
      <c r="D562" t="s">
        <v>5200</v>
      </c>
      <c r="E562">
        <v>0.99009999999999998</v>
      </c>
      <c r="F562">
        <v>0.93478899999999998</v>
      </c>
      <c r="G562">
        <v>0.91287300000000005</v>
      </c>
      <c r="H562">
        <v>1.04924</v>
      </c>
      <c r="I562">
        <v>0.91411299999999995</v>
      </c>
      <c r="J562">
        <v>0.87744699999999998</v>
      </c>
      <c r="K562">
        <v>1.6831100000000002E-2</v>
      </c>
      <c r="L562">
        <v>3.0066600000000001</v>
      </c>
      <c r="M562">
        <v>0.74589000000000005</v>
      </c>
      <c r="N562">
        <v>7.6191900000000007E-2</v>
      </c>
      <c r="O562">
        <v>9.1082899999999998E-3</v>
      </c>
      <c r="P562">
        <v>5.58933E-2</v>
      </c>
      <c r="Q562">
        <v>1.1018E-2</v>
      </c>
      <c r="R562">
        <v>4.9616899999999999E-2</v>
      </c>
      <c r="S562">
        <v>1.09817E-2</v>
      </c>
      <c r="T562" s="2">
        <v>-2.8238699999999999E-2</v>
      </c>
      <c r="U562" s="2">
        <v>1.0258099999999999E-2</v>
      </c>
      <c r="V562">
        <v>-2.75988E-2</v>
      </c>
      <c r="W562">
        <v>1.54003E-2</v>
      </c>
      <c r="X562">
        <v>-1.4243000000000001E-3</v>
      </c>
      <c r="Y562">
        <v>4.5729999999999998E-3</v>
      </c>
      <c r="Z562">
        <v>-2.1136699999999998E-3</v>
      </c>
      <c r="AA562">
        <v>-2.0962899999999998E-3</v>
      </c>
      <c r="AB562">
        <v>1.4751E-2</v>
      </c>
      <c r="AC562">
        <v>-1.3840699999999999E-2</v>
      </c>
      <c r="AD562">
        <v>1.19928E-2</v>
      </c>
      <c r="AE562">
        <v>1.8297999999999998E-2</v>
      </c>
      <c r="AF562">
        <v>5.4313199999999999E-3</v>
      </c>
      <c r="AG562">
        <v>1.2220399999999999E-2</v>
      </c>
      <c r="AH562">
        <v>1.9069599999999999E-2</v>
      </c>
      <c r="AI562">
        <v>1.44918E-3</v>
      </c>
      <c r="AJ562">
        <v>1.90221E-2</v>
      </c>
      <c r="AK562" t="s">
        <v>44</v>
      </c>
      <c r="AL562">
        <v>2</v>
      </c>
      <c r="AM562" t="s">
        <v>45</v>
      </c>
      <c r="AN562">
        <v>0.99999899999999997</v>
      </c>
      <c r="AO562">
        <v>1.14926E-4</v>
      </c>
      <c r="AP562">
        <v>132.97</v>
      </c>
      <c r="AQ562">
        <v>85.36</v>
      </c>
      <c r="AR562">
        <v>132.97</v>
      </c>
      <c r="AS562">
        <v>-0.11416</v>
      </c>
      <c r="AT562">
        <v>6643500</v>
      </c>
      <c r="AU562">
        <v>29</v>
      </c>
      <c r="AV562">
        <v>59.579799999999999</v>
      </c>
      <c r="AW562">
        <v>4</v>
      </c>
      <c r="AX562" t="s">
        <v>1947</v>
      </c>
      <c r="AY562">
        <v>29</v>
      </c>
      <c r="AZ562" t="s">
        <v>1947</v>
      </c>
      <c r="BA562" t="s">
        <v>1947</v>
      </c>
      <c r="BB562" t="s">
        <v>1951</v>
      </c>
      <c r="BC562" t="s">
        <v>1949</v>
      </c>
      <c r="BD562" t="s">
        <v>203</v>
      </c>
      <c r="BE562" t="s">
        <v>1952</v>
      </c>
    </row>
    <row r="563" spans="1:57" x14ac:dyDescent="0.3">
      <c r="A563" t="s">
        <v>3573</v>
      </c>
      <c r="B563">
        <v>29.4</v>
      </c>
      <c r="C563" t="s">
        <v>4335</v>
      </c>
      <c r="D563" t="s">
        <v>4796</v>
      </c>
      <c r="E563">
        <v>1.1647700000000001</v>
      </c>
      <c r="F563">
        <v>0.93890200000000001</v>
      </c>
      <c r="G563">
        <v>0.88287499999999997</v>
      </c>
      <c r="H563">
        <v>1.0556300000000001</v>
      </c>
      <c r="I563">
        <v>0.91414499999999999</v>
      </c>
      <c r="J563">
        <v>0.87575400000000003</v>
      </c>
      <c r="K563">
        <v>0.44032199999999999</v>
      </c>
      <c r="L563">
        <v>2.2143299999999999</v>
      </c>
      <c r="M563">
        <v>0.16874400000000001</v>
      </c>
      <c r="N563">
        <v>8.3835099999999996E-2</v>
      </c>
      <c r="O563">
        <v>0.105032</v>
      </c>
      <c r="P563">
        <v>3.0830300000000001E-2</v>
      </c>
      <c r="Q563">
        <v>0.15692</v>
      </c>
      <c r="R563">
        <v>0.151364</v>
      </c>
      <c r="S563">
        <v>1.0927600000000001E-2</v>
      </c>
      <c r="T563" s="2">
        <v>-5.0852099999999997E-2</v>
      </c>
      <c r="U563" s="2">
        <v>1.0187699999999999E-2</v>
      </c>
      <c r="V563">
        <v>2.6050400000000001E-2</v>
      </c>
      <c r="W563">
        <v>-2.43144E-2</v>
      </c>
      <c r="X563">
        <v>2.2376E-2</v>
      </c>
      <c r="Y563">
        <v>-1.1267599999999999E-2</v>
      </c>
      <c r="Z563">
        <v>7.2620000000000004E-2</v>
      </c>
      <c r="AA563">
        <v>7.0896299999999995E-2</v>
      </c>
      <c r="AB563">
        <v>-3.5802000000000002E-4</v>
      </c>
      <c r="AC563">
        <v>-1.2326200000000001E-2</v>
      </c>
      <c r="AD563">
        <v>1.8377899999999999E-2</v>
      </c>
      <c r="AE563">
        <v>-3.4419600000000002E-2</v>
      </c>
      <c r="AF563">
        <v>-1.49268E-2</v>
      </c>
      <c r="AG563">
        <v>-2.6184700000000002E-2</v>
      </c>
      <c r="AH563">
        <v>-2.03295E-2</v>
      </c>
      <c r="AI563">
        <v>4.3064100000000001E-2</v>
      </c>
      <c r="AJ563">
        <v>2.1252900000000002E-2</v>
      </c>
      <c r="AK563" t="s">
        <v>3373</v>
      </c>
      <c r="AL563">
        <v>2</v>
      </c>
      <c r="AM563" t="s">
        <v>3424</v>
      </c>
      <c r="AN563">
        <v>1</v>
      </c>
      <c r="AO563">
        <v>6.1520000000000004E-3</v>
      </c>
      <c r="AP563">
        <v>58.158999999999999</v>
      </c>
      <c r="AQ563">
        <v>23.143999999999998</v>
      </c>
      <c r="AR563">
        <v>48.314</v>
      </c>
      <c r="AS563">
        <v>0.18038000000000001</v>
      </c>
      <c r="AT563">
        <v>9474500</v>
      </c>
      <c r="AU563">
        <v>445</v>
      </c>
      <c r="AV563">
        <v>48.314</v>
      </c>
      <c r="AW563">
        <v>10</v>
      </c>
      <c r="AX563" t="s">
        <v>3573</v>
      </c>
      <c r="AY563">
        <v>445</v>
      </c>
      <c r="AZ563" t="s">
        <v>3573</v>
      </c>
      <c r="BA563" t="s">
        <v>3573</v>
      </c>
      <c r="BB563" t="s">
        <v>3969</v>
      </c>
      <c r="BC563" t="s">
        <v>3575</v>
      </c>
      <c r="BD563" t="s">
        <v>3970</v>
      </c>
      <c r="BE563" t="s">
        <v>3971</v>
      </c>
    </row>
    <row r="564" spans="1:57" x14ac:dyDescent="0.3">
      <c r="A564" t="s">
        <v>820</v>
      </c>
      <c r="B564">
        <v>35.200000000000003</v>
      </c>
      <c r="C564" t="s">
        <v>4298</v>
      </c>
      <c r="D564" t="s">
        <v>4943</v>
      </c>
      <c r="E564">
        <v>1.1671400000000001</v>
      </c>
      <c r="F564">
        <v>1.17489</v>
      </c>
      <c r="G564">
        <v>1.1861900000000001</v>
      </c>
      <c r="H564">
        <v>1.14496</v>
      </c>
      <c r="I564">
        <v>1.1615899999999999</v>
      </c>
      <c r="J564">
        <v>1.2360199999999999</v>
      </c>
      <c r="K564">
        <v>0.15460099999999999</v>
      </c>
      <c r="L564">
        <v>2.1251699999999998</v>
      </c>
      <c r="M564">
        <v>1.1933499999999999</v>
      </c>
      <c r="N564">
        <v>1.9311100000000001E-2</v>
      </c>
      <c r="O564">
        <v>1.57296E-2</v>
      </c>
      <c r="P564">
        <v>3.3150399999999997E-2</v>
      </c>
      <c r="Q564">
        <v>2.4287900000000001E-2</v>
      </c>
      <c r="R564">
        <v>1.12114E-2</v>
      </c>
      <c r="S564">
        <v>3.9311600000000002E-2</v>
      </c>
      <c r="T564" s="2">
        <v>1.28346E-2</v>
      </c>
      <c r="U564" s="2">
        <v>1.0012500000000001E-2</v>
      </c>
      <c r="V564">
        <v>1.04393E-2</v>
      </c>
      <c r="W564">
        <v>-4.2617100000000002E-3</v>
      </c>
      <c r="X564">
        <v>-1.8324299999999999E-3</v>
      </c>
      <c r="Y564">
        <v>-1.35038E-2</v>
      </c>
      <c r="Z564">
        <v>1.40032E-2</v>
      </c>
      <c r="AA564">
        <v>-7.6509400000000002E-3</v>
      </c>
      <c r="AB564">
        <v>-9.0652500000000004E-3</v>
      </c>
      <c r="AC564">
        <v>5.2722300000000001E-3</v>
      </c>
      <c r="AD564">
        <v>-5.5065599999999998E-3</v>
      </c>
      <c r="AE564">
        <v>2.2567199999999998E-3</v>
      </c>
      <c r="AF564">
        <v>1.2445599999999999E-2</v>
      </c>
      <c r="AG564">
        <v>-7.9020500000000007E-3</v>
      </c>
      <c r="AH564">
        <v>-2.0437200000000002E-3</v>
      </c>
      <c r="AI564">
        <v>-9.3609599999999998E-3</v>
      </c>
      <c r="AJ564">
        <v>-1.39039E-3</v>
      </c>
      <c r="AK564" t="s">
        <v>44</v>
      </c>
      <c r="AL564">
        <v>2</v>
      </c>
      <c r="AM564" t="s">
        <v>45</v>
      </c>
      <c r="AN564">
        <v>1</v>
      </c>
      <c r="AO564" s="1">
        <v>5.5812700000000003E-83</v>
      </c>
      <c r="AP564">
        <v>227.41</v>
      </c>
      <c r="AQ564">
        <v>197.37</v>
      </c>
      <c r="AR564">
        <v>125.96</v>
      </c>
      <c r="AS564">
        <v>-0.55020999999999998</v>
      </c>
      <c r="AT564">
        <v>28686000</v>
      </c>
      <c r="AU564">
        <v>14</v>
      </c>
      <c r="AV564">
        <v>85.345299999999995</v>
      </c>
      <c r="AW564">
        <v>3</v>
      </c>
      <c r="AX564" t="s">
        <v>820</v>
      </c>
      <c r="AY564">
        <v>14</v>
      </c>
      <c r="AZ564" t="s">
        <v>820</v>
      </c>
      <c r="BA564" t="s">
        <v>820</v>
      </c>
      <c r="BB564" t="s">
        <v>821</v>
      </c>
      <c r="BC564" t="s">
        <v>822</v>
      </c>
      <c r="BD564" t="s">
        <v>57</v>
      </c>
      <c r="BE564" t="s">
        <v>823</v>
      </c>
    </row>
    <row r="565" spans="1:57" x14ac:dyDescent="0.3">
      <c r="A565" t="s">
        <v>991</v>
      </c>
      <c r="B565">
        <v>35.200000000000003</v>
      </c>
      <c r="C565" t="s">
        <v>4298</v>
      </c>
      <c r="D565" t="s">
        <v>4985</v>
      </c>
      <c r="E565">
        <v>1.0392300000000001</v>
      </c>
      <c r="F565">
        <v>1.0551900000000001</v>
      </c>
      <c r="G565">
        <v>1.06168</v>
      </c>
      <c r="H565">
        <v>0.96301400000000004</v>
      </c>
      <c r="I565">
        <v>1.0435399999999999</v>
      </c>
      <c r="J565">
        <v>1.1399600000000001</v>
      </c>
      <c r="K565">
        <v>3.6469599999999998E-2</v>
      </c>
      <c r="L565">
        <v>1.1863999999999999</v>
      </c>
      <c r="M565">
        <v>0.78035100000000002</v>
      </c>
      <c r="N565">
        <v>3.5857399999999998E-2</v>
      </c>
      <c r="O565">
        <v>3.0378100000000002E-2</v>
      </c>
      <c r="P565">
        <v>2.25559E-2</v>
      </c>
      <c r="Q565">
        <v>0.13472300000000001</v>
      </c>
      <c r="R565">
        <v>3.9226700000000003E-2</v>
      </c>
      <c r="S565">
        <v>5.8817899999999999E-2</v>
      </c>
      <c r="T565" s="2">
        <v>2.5031899999999999E-2</v>
      </c>
      <c r="U565" s="2">
        <v>9.9281300000000003E-3</v>
      </c>
      <c r="V565">
        <v>2.9284399999999999E-2</v>
      </c>
      <c r="W565">
        <v>7.1787600000000002E-3</v>
      </c>
      <c r="X565">
        <v>1.23371E-2</v>
      </c>
      <c r="Y565">
        <v>-1.15403E-2</v>
      </c>
      <c r="Z565">
        <v>3.9182000000000002E-2</v>
      </c>
      <c r="AA565">
        <v>2.8407100000000001E-2</v>
      </c>
      <c r="AB565">
        <v>-1.6387200000000001E-2</v>
      </c>
      <c r="AC565">
        <v>-3.17852E-2</v>
      </c>
      <c r="AD565">
        <v>7.8200999999999998E-4</v>
      </c>
      <c r="AE565">
        <v>-9.8196599999999992E-3</v>
      </c>
      <c r="AF565">
        <v>9.2088900000000008E-3</v>
      </c>
      <c r="AG565">
        <v>-8.1852100000000001E-3</v>
      </c>
      <c r="AH565">
        <v>1.2056799999999999E-2</v>
      </c>
      <c r="AI565">
        <v>-1.2195299999999999E-2</v>
      </c>
      <c r="AJ565">
        <v>-9.3513599999999995E-3</v>
      </c>
      <c r="AK565" t="s">
        <v>44</v>
      </c>
      <c r="AL565">
        <v>2</v>
      </c>
      <c r="AM565" t="s">
        <v>45</v>
      </c>
      <c r="AN565">
        <v>0.993838</v>
      </c>
      <c r="AO565">
        <v>4.2326700000000001E-4</v>
      </c>
      <c r="AP565">
        <v>106.6</v>
      </c>
      <c r="AQ565">
        <v>35.795000000000002</v>
      </c>
      <c r="AR565">
        <v>72.968000000000004</v>
      </c>
      <c r="AS565">
        <v>-1.0349999999999999</v>
      </c>
      <c r="AT565">
        <v>8433900</v>
      </c>
      <c r="AU565">
        <v>161</v>
      </c>
      <c r="AV565">
        <v>22.0839</v>
      </c>
      <c r="AW565">
        <v>3</v>
      </c>
      <c r="AX565" t="s">
        <v>991</v>
      </c>
      <c r="AY565">
        <v>161</v>
      </c>
      <c r="AZ565" t="s">
        <v>991</v>
      </c>
      <c r="BA565" t="s">
        <v>991</v>
      </c>
      <c r="BB565" t="s">
        <v>992</v>
      </c>
      <c r="BC565" t="s">
        <v>993</v>
      </c>
      <c r="BD565" t="s">
        <v>472</v>
      </c>
      <c r="BE565" t="s">
        <v>994</v>
      </c>
    </row>
    <row r="566" spans="1:57" x14ac:dyDescent="0.3">
      <c r="A566" t="s">
        <v>3739</v>
      </c>
      <c r="B566" t="s">
        <v>4320</v>
      </c>
      <c r="C566" t="s">
        <v>4321</v>
      </c>
      <c r="D566" t="s">
        <v>4850</v>
      </c>
      <c r="E566">
        <v>0.91767799999999999</v>
      </c>
      <c r="F566">
        <v>0.91455200000000003</v>
      </c>
      <c r="G566">
        <v>0.89276900000000003</v>
      </c>
      <c r="H566">
        <v>0.82882699999999998</v>
      </c>
      <c r="I566">
        <v>0.88082099999999997</v>
      </c>
      <c r="J566">
        <v>0.96684099999999995</v>
      </c>
      <c r="K566">
        <v>0.18878900000000001</v>
      </c>
      <c r="L566">
        <v>0.36512699999999998</v>
      </c>
      <c r="M566">
        <v>0.72541699999999998</v>
      </c>
      <c r="N566">
        <v>6.3491199999999998E-2</v>
      </c>
      <c r="O566">
        <v>6.5289399999999997E-2</v>
      </c>
      <c r="P566">
        <v>8.8757799999999998E-2</v>
      </c>
      <c r="Q566">
        <v>4.6795099999999999E-2</v>
      </c>
      <c r="R566">
        <v>8.5836399999999993E-2</v>
      </c>
      <c r="S566">
        <v>7.9754800000000001E-2</v>
      </c>
      <c r="T566" s="2">
        <v>1.31434E-2</v>
      </c>
      <c r="U566" s="2">
        <v>9.8987999999999993E-3</v>
      </c>
      <c r="V566">
        <v>3.9563399999999999E-2</v>
      </c>
      <c r="W566">
        <v>7.3426999999999997E-3</v>
      </c>
      <c r="X566">
        <v>2.2130299999999999E-2</v>
      </c>
      <c r="Y566">
        <v>2.2566200000000001E-4</v>
      </c>
      <c r="Z566">
        <v>-1.54059E-2</v>
      </c>
      <c r="AA566">
        <v>-1.37525E-3</v>
      </c>
      <c r="AB566">
        <v>2.6827699999999999E-2</v>
      </c>
      <c r="AC566">
        <v>1.0942E-2</v>
      </c>
      <c r="AD566">
        <v>-2.4368299999999999E-2</v>
      </c>
      <c r="AE566">
        <v>2.46269E-2</v>
      </c>
      <c r="AF566">
        <v>-9.7985599999999996E-3</v>
      </c>
      <c r="AG566">
        <v>3.0441099999999999E-2</v>
      </c>
      <c r="AH566">
        <v>2.6145299999999999E-3</v>
      </c>
      <c r="AI566">
        <v>6.0221799999999999E-2</v>
      </c>
      <c r="AJ566">
        <v>2.8884199999999999E-2</v>
      </c>
      <c r="AK566" t="s">
        <v>44</v>
      </c>
      <c r="AL566">
        <v>2</v>
      </c>
      <c r="AM566" t="s">
        <v>4027</v>
      </c>
      <c r="AN566">
        <v>0.99792999999999998</v>
      </c>
      <c r="AO566">
        <v>7.6227899999999999E-3</v>
      </c>
      <c r="AP566">
        <v>115.33</v>
      </c>
      <c r="AQ566">
        <v>49.7</v>
      </c>
      <c r="AR566">
        <v>111.52</v>
      </c>
      <c r="AS566">
        <v>0.31024000000000002</v>
      </c>
      <c r="AT566">
        <v>5280600</v>
      </c>
      <c r="AU566">
        <v>152</v>
      </c>
      <c r="AV566">
        <v>26.837599999999998</v>
      </c>
      <c r="AW566">
        <v>5</v>
      </c>
      <c r="AX566" t="s">
        <v>3739</v>
      </c>
      <c r="AY566">
        <v>152</v>
      </c>
      <c r="AZ566" t="s">
        <v>3739</v>
      </c>
      <c r="BA566" t="s">
        <v>3739</v>
      </c>
      <c r="BB566" t="s">
        <v>3744</v>
      </c>
      <c r="BC566" t="s">
        <v>3741</v>
      </c>
      <c r="BD566" t="s">
        <v>3745</v>
      </c>
      <c r="BE566" t="s">
        <v>4155</v>
      </c>
    </row>
    <row r="567" spans="1:57" x14ac:dyDescent="0.3">
      <c r="A567" t="s">
        <v>2009</v>
      </c>
      <c r="B567" t="s">
        <v>4694</v>
      </c>
      <c r="C567" t="s">
        <v>4695</v>
      </c>
      <c r="D567" t="s">
        <v>4696</v>
      </c>
      <c r="E567">
        <v>0.91990499999999997</v>
      </c>
      <c r="F567">
        <v>0.91723399999999999</v>
      </c>
      <c r="G567">
        <v>0.94937800000000006</v>
      </c>
      <c r="H567">
        <v>0.97684300000000002</v>
      </c>
      <c r="I567">
        <v>1.02922</v>
      </c>
      <c r="J567">
        <v>0.92921699999999996</v>
      </c>
      <c r="K567">
        <v>0.90949800000000003</v>
      </c>
      <c r="L567">
        <v>0.19248999999999999</v>
      </c>
      <c r="M567">
        <v>0.63046199999999997</v>
      </c>
      <c r="N567">
        <v>9.9578299999999995E-2</v>
      </c>
      <c r="O567">
        <v>5.4628400000000001E-2</v>
      </c>
      <c r="P567">
        <v>6.1230599999999996E-3</v>
      </c>
      <c r="Q567">
        <v>8.3425100000000002E-2</v>
      </c>
      <c r="R567">
        <v>5.7198899999999997E-2</v>
      </c>
      <c r="S567">
        <v>3.1238800000000001E-2</v>
      </c>
      <c r="T567" s="2">
        <v>-6.8871999999999998E-4</v>
      </c>
      <c r="U567" s="2">
        <v>9.8889800000000003E-3</v>
      </c>
      <c r="V567">
        <v>-2.5490499999999999E-2</v>
      </c>
      <c r="W567">
        <v>-6.7255500000000003E-3</v>
      </c>
      <c r="X567">
        <v>-2.5184700000000001E-2</v>
      </c>
      <c r="Y567">
        <v>9.7339200000000001E-3</v>
      </c>
      <c r="Z567">
        <v>-6.2017999999999997E-2</v>
      </c>
      <c r="AA567">
        <v>6.0518000000000004E-3</v>
      </c>
      <c r="AB567">
        <v>9.6428999999999994E-3</v>
      </c>
      <c r="AC567">
        <v>-1.29934E-2</v>
      </c>
      <c r="AD567">
        <v>-6.6777E-3</v>
      </c>
      <c r="AE567">
        <v>-1.0349000000000001E-2</v>
      </c>
      <c r="AF567">
        <v>-2.86409E-2</v>
      </c>
      <c r="AG567">
        <v>5.66265E-3</v>
      </c>
      <c r="AH567">
        <v>1.6532999999999999E-3</v>
      </c>
      <c r="AI567">
        <v>-2.2216900000000001E-2</v>
      </c>
      <c r="AJ567">
        <v>-2.6358499999999999E-4</v>
      </c>
      <c r="AK567" t="s">
        <v>2989</v>
      </c>
      <c r="AL567">
        <v>2</v>
      </c>
      <c r="AM567" t="s">
        <v>3424</v>
      </c>
      <c r="AN567">
        <v>0.992282</v>
      </c>
      <c r="AO567" s="1">
        <v>2.97405E-31</v>
      </c>
      <c r="AP567">
        <v>200.73</v>
      </c>
      <c r="AQ567">
        <v>163.47999999999999</v>
      </c>
      <c r="AR567">
        <v>124.98</v>
      </c>
      <c r="AS567">
        <v>4.0406999999999998E-2</v>
      </c>
      <c r="AT567">
        <v>15364000</v>
      </c>
      <c r="AU567">
        <v>27</v>
      </c>
      <c r="AV567">
        <v>21.251000000000001</v>
      </c>
      <c r="AW567">
        <v>13</v>
      </c>
      <c r="AX567" t="s">
        <v>2009</v>
      </c>
      <c r="AY567">
        <v>27</v>
      </c>
      <c r="AZ567" t="s">
        <v>2009</v>
      </c>
      <c r="BA567" t="s">
        <v>2009</v>
      </c>
      <c r="BB567" t="s">
        <v>3251</v>
      </c>
      <c r="BC567" t="s">
        <v>2011</v>
      </c>
      <c r="BD567" t="s">
        <v>3252</v>
      </c>
      <c r="BE567" t="s">
        <v>3932</v>
      </c>
    </row>
    <row r="568" spans="1:57" x14ac:dyDescent="0.3">
      <c r="A568" t="s">
        <v>927</v>
      </c>
      <c r="B568">
        <v>35.200000000000003</v>
      </c>
      <c r="C568" t="s">
        <v>4298</v>
      </c>
      <c r="D568" t="s">
        <v>4620</v>
      </c>
      <c r="E568">
        <v>1.15269</v>
      </c>
      <c r="F568">
        <v>1.00807</v>
      </c>
      <c r="G568">
        <v>0.94219399999999998</v>
      </c>
      <c r="H568">
        <v>1.1393599999999999</v>
      </c>
      <c r="I568">
        <v>1.05732</v>
      </c>
      <c r="J568">
        <v>0.94276700000000002</v>
      </c>
      <c r="K568">
        <v>0.14151900000000001</v>
      </c>
      <c r="L568">
        <v>2.9260799999999998</v>
      </c>
      <c r="M568">
        <v>0.136627</v>
      </c>
      <c r="N568">
        <v>1.85764E-2</v>
      </c>
      <c r="O568">
        <v>0.132629</v>
      </c>
      <c r="P568">
        <v>9.3304399999999996E-2</v>
      </c>
      <c r="Q568">
        <v>2.23959E-2</v>
      </c>
      <c r="R568">
        <v>1.33518E-2</v>
      </c>
      <c r="S568">
        <v>5.2658900000000002E-2</v>
      </c>
      <c r="T568" s="2">
        <v>-4.0035000000000001E-2</v>
      </c>
      <c r="U568" s="2">
        <v>9.8507400000000002E-3</v>
      </c>
      <c r="V568">
        <v>4.2189599999999999E-3</v>
      </c>
      <c r="W568">
        <v>1.4669699999999999E-3</v>
      </c>
      <c r="X568">
        <v>2.88372E-2</v>
      </c>
      <c r="Y568">
        <v>4.8692399999999997E-2</v>
      </c>
      <c r="Z568">
        <v>-1.80568E-3</v>
      </c>
      <c r="AA568">
        <v>4.0390699999999996E-3</v>
      </c>
      <c r="AB568">
        <v>-1.85267E-2</v>
      </c>
      <c r="AC568">
        <v>1.6410800000000001E-3</v>
      </c>
      <c r="AD568">
        <v>1.3225900000000001E-2</v>
      </c>
      <c r="AE568">
        <v>-1.3709900000000001E-2</v>
      </c>
      <c r="AF568">
        <v>2.9623099999999999E-2</v>
      </c>
      <c r="AG568">
        <v>-2.8026200000000001E-2</v>
      </c>
      <c r="AH568">
        <v>-6.3676800000000006E-2</v>
      </c>
      <c r="AI568">
        <v>-4.66059E-3</v>
      </c>
      <c r="AJ568">
        <v>3.33472E-2</v>
      </c>
      <c r="AK568" t="s">
        <v>44</v>
      </c>
      <c r="AL568">
        <v>3</v>
      </c>
      <c r="AM568" t="s">
        <v>3424</v>
      </c>
      <c r="AN568">
        <v>1</v>
      </c>
      <c r="AO568">
        <v>9.8770299999999993E-4</v>
      </c>
      <c r="AP568">
        <v>79.460999999999999</v>
      </c>
      <c r="AQ568">
        <v>58.865000000000002</v>
      </c>
      <c r="AR568">
        <v>59.162999999999997</v>
      </c>
      <c r="AS568">
        <v>-0.30512</v>
      </c>
      <c r="AT568">
        <v>10888000</v>
      </c>
      <c r="AU568">
        <v>498</v>
      </c>
      <c r="AV568">
        <v>59.162799999999997</v>
      </c>
      <c r="AW568">
        <v>18</v>
      </c>
      <c r="AX568" t="s">
        <v>927</v>
      </c>
      <c r="AY568">
        <v>498</v>
      </c>
      <c r="AZ568" t="s">
        <v>927</v>
      </c>
      <c r="BA568" t="s">
        <v>927</v>
      </c>
      <c r="BB568" t="s">
        <v>3600</v>
      </c>
      <c r="BC568" t="s">
        <v>929</v>
      </c>
      <c r="BD568" t="s">
        <v>73</v>
      </c>
      <c r="BE568" t="s">
        <v>3601</v>
      </c>
    </row>
    <row r="569" spans="1:57" x14ac:dyDescent="0.3">
      <c r="A569" t="s">
        <v>54</v>
      </c>
      <c r="B569">
        <v>35.200000000000003</v>
      </c>
      <c r="C569" t="s">
        <v>4298</v>
      </c>
      <c r="D569" t="s">
        <v>4570</v>
      </c>
      <c r="E569">
        <v>1.27101</v>
      </c>
      <c r="F569">
        <v>1.14686</v>
      </c>
      <c r="G569">
        <v>1.2236400000000001</v>
      </c>
      <c r="H569">
        <v>1.1884399999999999</v>
      </c>
      <c r="I569">
        <v>1.2822800000000001</v>
      </c>
      <c r="J569">
        <v>1.2029700000000001</v>
      </c>
      <c r="K569">
        <v>0.20352100000000001</v>
      </c>
      <c r="L569">
        <v>0.103183</v>
      </c>
      <c r="M569">
        <v>2.4147799999999999</v>
      </c>
      <c r="N569">
        <v>7.5078500000000006E-2</v>
      </c>
      <c r="O569">
        <v>3.2012499999999999E-2</v>
      </c>
      <c r="P569">
        <v>3.6525299999999997E-2</v>
      </c>
      <c r="Q569">
        <v>5.8397999999999999E-2</v>
      </c>
      <c r="R569">
        <v>2.5916600000000001E-2</v>
      </c>
      <c r="S569">
        <v>1.80313E-2</v>
      </c>
      <c r="T569" s="2">
        <v>-5.3260900000000003E-3</v>
      </c>
      <c r="U569" s="2">
        <v>9.8099499999999996E-3</v>
      </c>
      <c r="V569">
        <v>2.2217899999999999E-2</v>
      </c>
      <c r="W569">
        <v>-3.4529499999999998E-2</v>
      </c>
      <c r="X569">
        <v>1.9355799999999999E-3</v>
      </c>
      <c r="Y569">
        <v>1.4264499999999999E-2</v>
      </c>
      <c r="Z569">
        <v>-3.9263100000000002E-2</v>
      </c>
      <c r="AA569">
        <v>1.07239E-2</v>
      </c>
      <c r="AB569">
        <v>-9.9135899999999999E-3</v>
      </c>
      <c r="AC569" s="1">
        <v>9.8943000000000005E-5</v>
      </c>
      <c r="AD569">
        <v>-2.13852E-2</v>
      </c>
      <c r="AE569">
        <v>2.9770700000000001E-3</v>
      </c>
      <c r="AF569">
        <v>-2.2993599999999999E-2</v>
      </c>
      <c r="AG569">
        <v>1.2804899999999999E-2</v>
      </c>
      <c r="AH569">
        <v>1.48877E-2</v>
      </c>
      <c r="AI569">
        <v>1.3883E-4</v>
      </c>
      <c r="AJ569">
        <v>-3.3775199999999998E-2</v>
      </c>
      <c r="AK569" t="s">
        <v>2989</v>
      </c>
      <c r="AL569">
        <v>3</v>
      </c>
      <c r="AM569" t="s">
        <v>45</v>
      </c>
      <c r="AN569">
        <v>0.99999000000000005</v>
      </c>
      <c r="AO569" s="1">
        <v>2.2982199999999999E-14</v>
      </c>
      <c r="AP569">
        <v>133.94</v>
      </c>
      <c r="AQ569">
        <v>108.61</v>
      </c>
      <c r="AR569">
        <v>126.09</v>
      </c>
      <c r="AS569">
        <v>-6.4343999999999998E-2</v>
      </c>
      <c r="AT569">
        <v>40469000</v>
      </c>
      <c r="AU569">
        <v>64</v>
      </c>
      <c r="AV569">
        <v>51.428600000000003</v>
      </c>
      <c r="AW569">
        <v>12</v>
      </c>
      <c r="AX569" t="s">
        <v>54</v>
      </c>
      <c r="AY569">
        <v>64</v>
      </c>
      <c r="AZ569" t="s">
        <v>54</v>
      </c>
      <c r="BA569" t="s">
        <v>54</v>
      </c>
      <c r="BB569" t="s">
        <v>2992</v>
      </c>
      <c r="BC569" t="s">
        <v>56</v>
      </c>
      <c r="BD569" t="s">
        <v>2966</v>
      </c>
      <c r="BE569" t="s">
        <v>2993</v>
      </c>
    </row>
    <row r="570" spans="1:57" x14ac:dyDescent="0.3">
      <c r="A570" t="s">
        <v>1119</v>
      </c>
      <c r="B570">
        <v>35.200000000000003</v>
      </c>
      <c r="C570" t="s">
        <v>4298</v>
      </c>
      <c r="D570" t="s">
        <v>5024</v>
      </c>
      <c r="E570">
        <v>0.86506899999999998</v>
      </c>
      <c r="F570">
        <v>0.90127199999999996</v>
      </c>
      <c r="G570">
        <v>0.90807000000000004</v>
      </c>
      <c r="H570">
        <v>0.86878999999999995</v>
      </c>
      <c r="I570">
        <v>0.86265800000000004</v>
      </c>
      <c r="J570">
        <v>0.96442600000000001</v>
      </c>
      <c r="K570">
        <v>0.134043</v>
      </c>
      <c r="L570">
        <v>1.37649</v>
      </c>
      <c r="M570">
        <v>0.67605700000000002</v>
      </c>
      <c r="N570">
        <v>5.4958899999999998E-2</v>
      </c>
      <c r="O570">
        <v>5.3142399999999999E-2</v>
      </c>
      <c r="P570">
        <v>4.5240499999999999E-3</v>
      </c>
      <c r="Q570">
        <v>4.7022300000000003E-2</v>
      </c>
      <c r="R570">
        <v>3.8180499999999999E-2</v>
      </c>
      <c r="S570">
        <v>4.3921700000000001E-2</v>
      </c>
      <c r="T570" s="2">
        <v>1.6762800000000001E-2</v>
      </c>
      <c r="U570" s="2">
        <v>9.80784E-3</v>
      </c>
      <c r="V570">
        <v>1.5058200000000001E-2</v>
      </c>
      <c r="W570">
        <v>6.7266699999999997E-3</v>
      </c>
      <c r="X570">
        <v>7.0409899999999996E-3</v>
      </c>
      <c r="Y570">
        <v>-5.8802500000000001E-3</v>
      </c>
      <c r="Z570">
        <v>3.6394799999999998E-2</v>
      </c>
      <c r="AA570">
        <v>-8.3856699999999996E-3</v>
      </c>
      <c r="AB570" s="1">
        <v>-9.5644100000000001E-5</v>
      </c>
      <c r="AC570">
        <v>-2.4054200000000001E-3</v>
      </c>
      <c r="AD570">
        <v>-3.8635399999999999E-3</v>
      </c>
      <c r="AE570">
        <v>5.0005099999999997E-3</v>
      </c>
      <c r="AF570">
        <v>-6.7340999999999998E-3</v>
      </c>
      <c r="AG570">
        <v>-6.0358299999999998E-3</v>
      </c>
      <c r="AH570">
        <v>7.2676099999999999E-3</v>
      </c>
      <c r="AI570">
        <v>-4.4944299999999998E-3</v>
      </c>
      <c r="AJ570">
        <v>-2.9365499999999999E-2</v>
      </c>
      <c r="AK570" t="s">
        <v>44</v>
      </c>
      <c r="AL570">
        <v>2</v>
      </c>
      <c r="AM570" t="s">
        <v>45</v>
      </c>
      <c r="AN570">
        <v>0.99985000000000002</v>
      </c>
      <c r="AO570">
        <v>1.24322E-3</v>
      </c>
      <c r="AP570">
        <v>101.2</v>
      </c>
      <c r="AQ570">
        <v>69.777000000000001</v>
      </c>
      <c r="AR570">
        <v>90.498000000000005</v>
      </c>
      <c r="AS570">
        <v>-0.72468999999999995</v>
      </c>
      <c r="AT570">
        <v>723070</v>
      </c>
      <c r="AU570">
        <v>1649</v>
      </c>
      <c r="AV570">
        <v>40.339199999999998</v>
      </c>
      <c r="AW570">
        <v>9</v>
      </c>
      <c r="AX570" t="s">
        <v>1119</v>
      </c>
      <c r="AY570">
        <v>1649</v>
      </c>
      <c r="AZ570" t="s">
        <v>1119</v>
      </c>
      <c r="BA570" t="s">
        <v>1119</v>
      </c>
      <c r="BB570" t="s">
        <v>1123</v>
      </c>
      <c r="BC570" t="s">
        <v>1124</v>
      </c>
      <c r="BD570" t="s">
        <v>57</v>
      </c>
      <c r="BE570" t="s">
        <v>1125</v>
      </c>
    </row>
    <row r="571" spans="1:57" x14ac:dyDescent="0.3">
      <c r="A571" t="s">
        <v>3222</v>
      </c>
      <c r="B571">
        <v>35.200000000000003</v>
      </c>
      <c r="C571" t="s">
        <v>4298</v>
      </c>
      <c r="D571" t="s">
        <v>4687</v>
      </c>
      <c r="E571">
        <v>0.89478599999999997</v>
      </c>
      <c r="F571">
        <v>0.99179600000000001</v>
      </c>
      <c r="G571">
        <v>0.99451900000000004</v>
      </c>
      <c r="H571">
        <v>0.91630400000000001</v>
      </c>
      <c r="I571">
        <v>1.0035700000000001</v>
      </c>
      <c r="J571">
        <v>1.07054</v>
      </c>
      <c r="K571">
        <v>0.77024199999999998</v>
      </c>
      <c r="L571">
        <v>2.4265699999999999</v>
      </c>
      <c r="M571">
        <v>0.26505099999999998</v>
      </c>
      <c r="N571">
        <v>3.5653700000000003E-2</v>
      </c>
      <c r="O571">
        <v>1.1224899999999999E-2</v>
      </c>
      <c r="P571">
        <v>2.1549100000000002E-2</v>
      </c>
      <c r="Q571">
        <v>7.3363399999999995E-2</v>
      </c>
      <c r="R571">
        <v>6.5710099999999994E-2</v>
      </c>
      <c r="S571">
        <v>7.2364300000000006E-2</v>
      </c>
      <c r="T571" s="2">
        <v>3.2520399999999998E-2</v>
      </c>
      <c r="U571" s="2">
        <v>9.8016900000000001E-3</v>
      </c>
      <c r="V571">
        <v>1.10376E-2</v>
      </c>
      <c r="W571">
        <v>-2.99534E-3</v>
      </c>
      <c r="X571">
        <v>-3.03148E-3</v>
      </c>
      <c r="Y571">
        <v>1.65018E-2</v>
      </c>
      <c r="Z571">
        <v>1.53425E-2</v>
      </c>
      <c r="AA571">
        <v>6.6297700000000001E-3</v>
      </c>
      <c r="AB571">
        <v>1.3724099999999999E-2</v>
      </c>
      <c r="AC571">
        <v>-2.3033499999999998E-2</v>
      </c>
      <c r="AD571">
        <v>8.2756199999999992E-3</v>
      </c>
      <c r="AE571">
        <v>6.4878599999999998E-3</v>
      </c>
      <c r="AF571">
        <v>-1.00357E-4</v>
      </c>
      <c r="AG571">
        <v>8.4709E-3</v>
      </c>
      <c r="AH571">
        <v>2.67902E-2</v>
      </c>
      <c r="AI571">
        <v>-1.8739800000000001E-2</v>
      </c>
      <c r="AJ571">
        <v>2.4402299999999998E-2</v>
      </c>
      <c r="AK571" t="s">
        <v>2989</v>
      </c>
      <c r="AL571">
        <v>2</v>
      </c>
      <c r="AM571" t="s">
        <v>45</v>
      </c>
      <c r="AN571">
        <v>0.96338100000000004</v>
      </c>
      <c r="AO571">
        <v>4.6276199999999998E-3</v>
      </c>
      <c r="AP571">
        <v>87.667000000000002</v>
      </c>
      <c r="AQ571">
        <v>48.645000000000003</v>
      </c>
      <c r="AR571">
        <v>87.667000000000002</v>
      </c>
      <c r="AS571">
        <v>-1.6323000000000001</v>
      </c>
      <c r="AT571">
        <v>3330200</v>
      </c>
      <c r="AU571">
        <v>67</v>
      </c>
      <c r="AV571">
        <v>14.201000000000001</v>
      </c>
      <c r="AW571">
        <v>4</v>
      </c>
      <c r="AX571" t="s">
        <v>3222</v>
      </c>
      <c r="AY571">
        <v>67</v>
      </c>
      <c r="AZ571" t="s">
        <v>3222</v>
      </c>
      <c r="BA571" t="s">
        <v>3222</v>
      </c>
      <c r="BB571" t="s">
        <v>3223</v>
      </c>
      <c r="BC571" t="s">
        <v>3224</v>
      </c>
      <c r="BD571" t="s">
        <v>3225</v>
      </c>
      <c r="BE571" t="s">
        <v>3226</v>
      </c>
    </row>
    <row r="572" spans="1:57" x14ac:dyDescent="0.3">
      <c r="A572" t="s">
        <v>852</v>
      </c>
      <c r="B572">
        <v>35.200000000000003</v>
      </c>
      <c r="C572" t="s">
        <v>4298</v>
      </c>
      <c r="D572" t="s">
        <v>4949</v>
      </c>
      <c r="E572">
        <v>1.06629</v>
      </c>
      <c r="F572">
        <v>1.0093000000000001</v>
      </c>
      <c r="G572">
        <v>0.96749600000000002</v>
      </c>
      <c r="H572">
        <v>1.0872599999999999</v>
      </c>
      <c r="I572">
        <v>1.00102</v>
      </c>
      <c r="J572">
        <v>0.91081299999999998</v>
      </c>
      <c r="K572">
        <v>0.21756</v>
      </c>
      <c r="L572">
        <v>2.25305</v>
      </c>
      <c r="M572">
        <v>0.27552199999999999</v>
      </c>
      <c r="N572">
        <v>9.9136299999999997E-2</v>
      </c>
      <c r="O572">
        <v>7.4910000000000003E-3</v>
      </c>
      <c r="P572">
        <v>2.3424899999999999E-2</v>
      </c>
      <c r="Q572">
        <v>1.49339E-2</v>
      </c>
      <c r="R572">
        <v>3.8075999999999999E-2</v>
      </c>
      <c r="S572">
        <v>9.2632599999999995E-2</v>
      </c>
      <c r="T572" s="2">
        <v>-2.9452800000000001E-2</v>
      </c>
      <c r="U572" s="2">
        <v>9.79673E-3</v>
      </c>
      <c r="V572">
        <v>5.5292900000000001E-3</v>
      </c>
      <c r="W572">
        <v>-1.0639600000000001E-2</v>
      </c>
      <c r="X572">
        <v>-3.0975200000000001E-2</v>
      </c>
      <c r="Y572">
        <v>7.4414599999999996E-3</v>
      </c>
      <c r="Z572">
        <v>-5.7904899999999999E-4</v>
      </c>
      <c r="AA572">
        <v>8.2561400000000004E-3</v>
      </c>
      <c r="AB572">
        <v>3.3659300000000003E-2</v>
      </c>
      <c r="AC572">
        <v>-1.0297799999999999E-2</v>
      </c>
      <c r="AD572">
        <v>2.52783E-3</v>
      </c>
      <c r="AE572">
        <v>1.9323699999999999E-2</v>
      </c>
      <c r="AF572">
        <v>-2.2832100000000001E-2</v>
      </c>
      <c r="AG572">
        <v>-4.2184899999999997E-2</v>
      </c>
      <c r="AH572">
        <v>1.22551E-3</v>
      </c>
      <c r="AI572">
        <v>-2.2560899999999998E-2</v>
      </c>
      <c r="AJ572">
        <v>-7.7229600000000001E-3</v>
      </c>
      <c r="AK572" t="s">
        <v>44</v>
      </c>
      <c r="AL572">
        <v>2</v>
      </c>
      <c r="AM572" t="s">
        <v>45</v>
      </c>
      <c r="AN572">
        <v>0.99599700000000002</v>
      </c>
      <c r="AO572" s="1">
        <v>5.9794900000000005E-14</v>
      </c>
      <c r="AP572">
        <v>132.62</v>
      </c>
      <c r="AQ572">
        <v>87.180999999999997</v>
      </c>
      <c r="AR572">
        <v>80.361999999999995</v>
      </c>
      <c r="AS572">
        <v>1.4444E-3</v>
      </c>
      <c r="AT572">
        <v>5222000</v>
      </c>
      <c r="AU572">
        <v>1984</v>
      </c>
      <c r="AV572">
        <v>24.015599999999999</v>
      </c>
      <c r="AW572">
        <v>9</v>
      </c>
      <c r="AX572" t="s">
        <v>852</v>
      </c>
      <c r="AY572">
        <v>1984</v>
      </c>
      <c r="AZ572" t="s">
        <v>852</v>
      </c>
      <c r="BA572" t="s">
        <v>852</v>
      </c>
      <c r="BB572" t="s">
        <v>858</v>
      </c>
      <c r="BC572" t="s">
        <v>854</v>
      </c>
      <c r="BD572" t="s">
        <v>57</v>
      </c>
      <c r="BE572" t="s">
        <v>859</v>
      </c>
    </row>
    <row r="573" spans="1:57" x14ac:dyDescent="0.3">
      <c r="A573" t="s">
        <v>2767</v>
      </c>
      <c r="B573">
        <v>35.200000000000003</v>
      </c>
      <c r="C573" t="s">
        <v>4298</v>
      </c>
      <c r="D573" t="s">
        <v>4502</v>
      </c>
      <c r="E573">
        <v>1.2237100000000001</v>
      </c>
      <c r="F573">
        <v>0.97766699999999995</v>
      </c>
      <c r="G573">
        <v>0.97936199999999995</v>
      </c>
      <c r="H573">
        <v>1.16903</v>
      </c>
      <c r="I573">
        <v>1.04945</v>
      </c>
      <c r="J573">
        <v>0.87463999999999997</v>
      </c>
      <c r="K573">
        <v>0.61417900000000003</v>
      </c>
      <c r="L573">
        <v>5.5535600000000001</v>
      </c>
      <c r="M573">
        <v>1.5493399999999999</v>
      </c>
      <c r="N573">
        <v>5.5415699999999998E-2</v>
      </c>
      <c r="O573">
        <v>8.2453799999999994E-2</v>
      </c>
      <c r="P573">
        <v>4.8930700000000002E-3</v>
      </c>
      <c r="Q573">
        <v>2.35058E-2</v>
      </c>
      <c r="R573">
        <v>6.0581299999999998E-2</v>
      </c>
      <c r="S573">
        <v>3.4141499999999998E-2</v>
      </c>
      <c r="T573" s="2">
        <v>-6.2362500000000001E-2</v>
      </c>
      <c r="U573" s="2">
        <v>9.7675100000000001E-3</v>
      </c>
      <c r="V573">
        <v>1.5735199999999999E-3</v>
      </c>
      <c r="W573">
        <v>-2.91071E-2</v>
      </c>
      <c r="X573">
        <v>-6.64703E-4</v>
      </c>
      <c r="Y573">
        <v>1.2573899999999999E-3</v>
      </c>
      <c r="Z573">
        <v>-2.11422E-2</v>
      </c>
      <c r="AA573">
        <v>2.0065599999999999E-2</v>
      </c>
      <c r="AB573">
        <v>9.4674899999999998E-4</v>
      </c>
      <c r="AC573">
        <v>-7.0469299999999999E-3</v>
      </c>
      <c r="AD573">
        <v>-1.3707E-2</v>
      </c>
      <c r="AE573">
        <v>-1.9292799999999999E-2</v>
      </c>
      <c r="AF573">
        <v>-2.3880200000000001E-2</v>
      </c>
      <c r="AG573">
        <v>1.3413399999999999E-3</v>
      </c>
      <c r="AH573">
        <v>1.19471E-2</v>
      </c>
      <c r="AI573">
        <v>-2.7769200000000001E-2</v>
      </c>
      <c r="AJ573">
        <v>1.6063500000000001E-2</v>
      </c>
      <c r="AK573" t="s">
        <v>44</v>
      </c>
      <c r="AL573">
        <v>2</v>
      </c>
      <c r="AM573" t="s">
        <v>45</v>
      </c>
      <c r="AN573">
        <v>1</v>
      </c>
      <c r="AO573" s="1">
        <v>5.9580400000000003E-219</v>
      </c>
      <c r="AP573">
        <v>275.14</v>
      </c>
      <c r="AQ573">
        <v>237.72</v>
      </c>
      <c r="AR573">
        <v>220.74</v>
      </c>
      <c r="AS573">
        <v>-0.16617999999999999</v>
      </c>
      <c r="AT573">
        <v>21917000</v>
      </c>
      <c r="AU573">
        <v>1144</v>
      </c>
      <c r="AV573">
        <v>72.043000000000006</v>
      </c>
      <c r="AW573">
        <v>16</v>
      </c>
      <c r="AX573" t="s">
        <v>2767</v>
      </c>
      <c r="AY573">
        <v>1144</v>
      </c>
      <c r="AZ573" t="s">
        <v>2767</v>
      </c>
      <c r="BA573" t="s">
        <v>2767</v>
      </c>
      <c r="BB573" t="s">
        <v>2771</v>
      </c>
      <c r="BC573" t="s">
        <v>2769</v>
      </c>
      <c r="BD573" t="s">
        <v>57</v>
      </c>
      <c r="BE573" t="s">
        <v>2772</v>
      </c>
    </row>
    <row r="574" spans="1:57" x14ac:dyDescent="0.3">
      <c r="A574" t="s">
        <v>932</v>
      </c>
      <c r="B574">
        <v>35.200000000000003</v>
      </c>
      <c r="C574" t="s">
        <v>4298</v>
      </c>
      <c r="D574" t="s">
        <v>4621</v>
      </c>
      <c r="E574">
        <v>0.93180499999999999</v>
      </c>
      <c r="F574">
        <v>1.14669</v>
      </c>
      <c r="G574">
        <v>1.1845699999999999</v>
      </c>
      <c r="H574">
        <v>1.0081</v>
      </c>
      <c r="I574">
        <v>1.18946</v>
      </c>
      <c r="J574">
        <v>1.2969200000000001</v>
      </c>
      <c r="K574">
        <v>2.3027899999999999</v>
      </c>
      <c r="L574">
        <v>5.9027599999999998</v>
      </c>
      <c r="M574">
        <v>0.32549800000000001</v>
      </c>
      <c r="N574">
        <v>5.5295499999999997E-2</v>
      </c>
      <c r="O574">
        <v>1.7547400000000001E-2</v>
      </c>
      <c r="P574">
        <v>1.2535900000000001E-2</v>
      </c>
      <c r="Q574">
        <v>5.1538500000000001E-2</v>
      </c>
      <c r="R574">
        <v>3.3537499999999998E-2</v>
      </c>
      <c r="S574">
        <v>7.9673599999999997E-2</v>
      </c>
      <c r="T574" s="2">
        <v>6.4341599999999999E-2</v>
      </c>
      <c r="U574" s="2">
        <v>9.7016900000000007E-3</v>
      </c>
      <c r="V574">
        <v>-1.2567099999999999E-2</v>
      </c>
      <c r="W574">
        <v>1.6688499999999999E-3</v>
      </c>
      <c r="X574">
        <v>-2.4899399999999999E-2</v>
      </c>
      <c r="Y574">
        <v>2.48329E-3</v>
      </c>
      <c r="Z574">
        <v>-2.9109599999999999E-2</v>
      </c>
      <c r="AA574">
        <v>1.0248599999999999E-4</v>
      </c>
      <c r="AB574">
        <v>2.0608600000000001E-2</v>
      </c>
      <c r="AC574">
        <v>-5.8692600000000003E-3</v>
      </c>
      <c r="AD574">
        <v>1.13417E-2</v>
      </c>
      <c r="AE574">
        <v>4.68265E-3</v>
      </c>
      <c r="AF574">
        <v>-6.5954999999999998E-3</v>
      </c>
      <c r="AG574">
        <v>-8.11949E-3</v>
      </c>
      <c r="AH574">
        <v>5.1278200000000004E-4</v>
      </c>
      <c r="AI574">
        <v>7.8969799999999996E-3</v>
      </c>
      <c r="AJ574">
        <v>-7.24466E-3</v>
      </c>
      <c r="AK574" t="s">
        <v>44</v>
      </c>
      <c r="AL574">
        <v>2</v>
      </c>
      <c r="AM574" t="s">
        <v>45</v>
      </c>
      <c r="AN574">
        <v>0.93808899999999995</v>
      </c>
      <c r="AO574" s="1">
        <v>7.4398799999999998E-7</v>
      </c>
      <c r="AP574">
        <v>136.01</v>
      </c>
      <c r="AQ574">
        <v>104.78</v>
      </c>
      <c r="AR574">
        <v>74.537000000000006</v>
      </c>
      <c r="AS574">
        <v>0.29022999999999999</v>
      </c>
      <c r="AT574">
        <v>15174000</v>
      </c>
      <c r="AU574">
        <v>102</v>
      </c>
      <c r="AV574">
        <v>11.8048</v>
      </c>
      <c r="AW574">
        <v>7</v>
      </c>
      <c r="AX574" t="s">
        <v>932</v>
      </c>
      <c r="AY574">
        <v>102</v>
      </c>
      <c r="AZ574" t="s">
        <v>932</v>
      </c>
      <c r="BA574" t="s">
        <v>932</v>
      </c>
      <c r="BB574" t="s">
        <v>943</v>
      </c>
      <c r="BC574" t="s">
        <v>934</v>
      </c>
      <c r="BD574" t="s">
        <v>944</v>
      </c>
      <c r="BE574" t="s">
        <v>945</v>
      </c>
    </row>
    <row r="575" spans="1:57" x14ac:dyDescent="0.3">
      <c r="A575" t="s">
        <v>4971</v>
      </c>
      <c r="B575">
        <v>6.4</v>
      </c>
      <c r="C575" t="s">
        <v>4972</v>
      </c>
      <c r="D575" t="e">
        <v>#N/A</v>
      </c>
      <c r="E575">
        <v>1.0687599999999999</v>
      </c>
      <c r="F575">
        <v>1.17849</v>
      </c>
      <c r="G575">
        <v>1.1724000000000001</v>
      </c>
      <c r="H575">
        <v>1.05549</v>
      </c>
      <c r="I575">
        <v>1.0790299999999999</v>
      </c>
      <c r="J575">
        <v>1.2463299999999999</v>
      </c>
      <c r="K575">
        <v>8.5317500000000004E-2</v>
      </c>
      <c r="L575">
        <v>0.845808</v>
      </c>
      <c r="M575">
        <v>0.32434600000000002</v>
      </c>
      <c r="N575">
        <v>9.2279399999999998E-2</v>
      </c>
      <c r="O575">
        <v>2.9831400000000001E-2</v>
      </c>
      <c r="P575">
        <v>1.2216299999999999E-2</v>
      </c>
      <c r="Q575">
        <v>0.19742100000000001</v>
      </c>
      <c r="R575">
        <v>0.187003</v>
      </c>
      <c r="S575">
        <v>3.9473800000000003E-2</v>
      </c>
      <c r="T575" s="2">
        <v>3.1899700000000003E-2</v>
      </c>
      <c r="U575" s="2">
        <v>9.6303699999999992E-3</v>
      </c>
      <c r="V575">
        <v>7.42182E-3</v>
      </c>
      <c r="W575">
        <v>4.4641E-2</v>
      </c>
      <c r="X575">
        <v>-8.6415599999999995E-3</v>
      </c>
      <c r="Y575">
        <v>-4.5793599999999997E-2</v>
      </c>
      <c r="Z575">
        <v>2.23047E-3</v>
      </c>
      <c r="AA575">
        <v>-8.7351599999999996E-4</v>
      </c>
      <c r="AB575">
        <v>-3.1902800000000002E-2</v>
      </c>
      <c r="AC575">
        <v>4.36514E-2</v>
      </c>
      <c r="AD575">
        <v>-5.9926300000000002E-2</v>
      </c>
      <c r="AE575">
        <v>7.3898599999999995E-2</v>
      </c>
      <c r="AF575">
        <v>-1.43441E-2</v>
      </c>
      <c r="AG575">
        <v>-7.0974300000000004E-2</v>
      </c>
      <c r="AH575">
        <v>-1.3850599999999999E-2</v>
      </c>
      <c r="AI575">
        <v>4.9612700000000003E-2</v>
      </c>
      <c r="AJ575">
        <v>-6.2192000000000002E-3</v>
      </c>
      <c r="AK575" t="s">
        <v>2989</v>
      </c>
      <c r="AL575">
        <v>2</v>
      </c>
      <c r="AM575" t="s">
        <v>4027</v>
      </c>
      <c r="AN575">
        <v>0.99460700000000002</v>
      </c>
      <c r="AO575">
        <v>2.7319800000000002E-3</v>
      </c>
      <c r="AP575">
        <v>78.227999999999994</v>
      </c>
      <c r="AQ575">
        <v>23.873000000000001</v>
      </c>
      <c r="AR575">
        <v>78.227999999999994</v>
      </c>
      <c r="AS575">
        <v>0.65381999999999996</v>
      </c>
      <c r="AT575">
        <v>15657000</v>
      </c>
      <c r="AU575">
        <v>13</v>
      </c>
      <c r="AV575">
        <v>24.154800000000002</v>
      </c>
      <c r="AW575">
        <v>12</v>
      </c>
      <c r="AX575" t="s">
        <v>4127</v>
      </c>
      <c r="AY575">
        <v>13</v>
      </c>
      <c r="AZ575" t="s">
        <v>4127</v>
      </c>
      <c r="BA575" t="s">
        <v>4127</v>
      </c>
      <c r="BB575" t="s">
        <v>4231</v>
      </c>
      <c r="BC575" t="s">
        <v>4129</v>
      </c>
      <c r="BD575" t="s">
        <v>4232</v>
      </c>
      <c r="BE575" t="s">
        <v>4233</v>
      </c>
    </row>
    <row r="576" spans="1:57" x14ac:dyDescent="0.3">
      <c r="A576" t="s">
        <v>3032</v>
      </c>
      <c r="B576" t="s">
        <v>4595</v>
      </c>
      <c r="C576" t="s">
        <v>4596</v>
      </c>
      <c r="D576" t="s">
        <v>4597</v>
      </c>
      <c r="E576">
        <v>1.0050300000000001</v>
      </c>
      <c r="F576">
        <v>0.88704300000000003</v>
      </c>
      <c r="G576">
        <v>0.88267600000000002</v>
      </c>
      <c r="H576">
        <v>0.99653499999999995</v>
      </c>
      <c r="I576">
        <v>0.93773399999999996</v>
      </c>
      <c r="J576">
        <v>0.84565800000000002</v>
      </c>
      <c r="K576">
        <v>5.42015E-2</v>
      </c>
      <c r="L576">
        <v>5.76532</v>
      </c>
      <c r="M576">
        <v>1.6007400000000001</v>
      </c>
      <c r="N576">
        <v>3.2440299999999998E-2</v>
      </c>
      <c r="O576">
        <v>4.5182600000000003E-2</v>
      </c>
      <c r="P576">
        <v>1.00097E-2</v>
      </c>
      <c r="Q576">
        <v>1.66882E-2</v>
      </c>
      <c r="R576">
        <v>7.7219200000000002E-3</v>
      </c>
      <c r="S576">
        <v>2.60429E-3</v>
      </c>
      <c r="T576" s="2">
        <v>-2.9285599999999998E-2</v>
      </c>
      <c r="U576" s="2">
        <v>9.6034199999999997E-3</v>
      </c>
      <c r="V576">
        <v>-6.5557599999999999E-3</v>
      </c>
      <c r="W576">
        <v>-8.0452799999999999E-4</v>
      </c>
      <c r="X576">
        <v>2.0030099999999999E-3</v>
      </c>
      <c r="Y576">
        <v>1.847E-2</v>
      </c>
      <c r="Z576">
        <v>-4.9965499999999998E-3</v>
      </c>
      <c r="AA576">
        <v>1.25868E-2</v>
      </c>
      <c r="AB576">
        <v>-4.47949E-3</v>
      </c>
      <c r="AC576">
        <v>-2.0233399999999999E-2</v>
      </c>
      <c r="AD576">
        <v>-5.5057900000000004E-4</v>
      </c>
      <c r="AE576">
        <v>6.1200500000000001E-3</v>
      </c>
      <c r="AF576">
        <v>1.06607E-2</v>
      </c>
      <c r="AG576">
        <v>-3.0921999999999998E-3</v>
      </c>
      <c r="AH576">
        <v>-1.8085400000000001E-2</v>
      </c>
      <c r="AI576">
        <v>9.6826700000000009E-3</v>
      </c>
      <c r="AJ576">
        <v>4.7570900000000003E-3</v>
      </c>
      <c r="AK576" t="s">
        <v>2989</v>
      </c>
      <c r="AL576">
        <v>3</v>
      </c>
      <c r="AM576" t="s">
        <v>3424</v>
      </c>
      <c r="AN576">
        <v>0.83577800000000002</v>
      </c>
      <c r="AO576" s="1">
        <v>1.1461399999999999E-9</v>
      </c>
      <c r="AP576">
        <v>136.35</v>
      </c>
      <c r="AQ576">
        <v>104.27</v>
      </c>
      <c r="AR576">
        <v>124.14</v>
      </c>
      <c r="AS576">
        <v>-0.28933999999999999</v>
      </c>
      <c r="AT576">
        <v>7845100</v>
      </c>
      <c r="AU576">
        <v>326</v>
      </c>
      <c r="AV576">
        <v>7.9009799999999997</v>
      </c>
      <c r="AW576">
        <v>7</v>
      </c>
      <c r="AX576" t="s">
        <v>3032</v>
      </c>
      <c r="AY576">
        <v>326</v>
      </c>
      <c r="AZ576" t="s">
        <v>3032</v>
      </c>
      <c r="BA576" t="s">
        <v>3032</v>
      </c>
      <c r="BB576" t="s">
        <v>3033</v>
      </c>
      <c r="BC576" t="s">
        <v>3034</v>
      </c>
      <c r="BD576" t="s">
        <v>3035</v>
      </c>
      <c r="BE576" t="s">
        <v>3880</v>
      </c>
    </row>
    <row r="577" spans="1:57" x14ac:dyDescent="0.3">
      <c r="A577" t="s">
        <v>593</v>
      </c>
      <c r="B577">
        <v>35.200000000000003</v>
      </c>
      <c r="C577" t="s">
        <v>4298</v>
      </c>
      <c r="D577" t="s">
        <v>4829</v>
      </c>
      <c r="E577">
        <v>0.90951400000000004</v>
      </c>
      <c r="F577">
        <v>1.0219800000000001</v>
      </c>
      <c r="G577">
        <v>0.97218400000000005</v>
      </c>
      <c r="H577">
        <v>0.91578199999999998</v>
      </c>
      <c r="I577">
        <v>0.99839900000000004</v>
      </c>
      <c r="J577">
        <v>1.0827</v>
      </c>
      <c r="K577">
        <v>0.224832</v>
      </c>
      <c r="L577">
        <v>0.60600100000000001</v>
      </c>
      <c r="M577">
        <v>0.21181</v>
      </c>
      <c r="N577">
        <v>5.1851500000000002E-2</v>
      </c>
      <c r="O577">
        <v>0.14002800000000001</v>
      </c>
      <c r="P577">
        <v>0.110849</v>
      </c>
      <c r="Q577">
        <v>0.148006</v>
      </c>
      <c r="R577">
        <v>0.17253199999999999</v>
      </c>
      <c r="S577">
        <v>3.9344999999999998E-2</v>
      </c>
      <c r="T577" s="2">
        <v>3.2015599999999998E-2</v>
      </c>
      <c r="U577" s="2">
        <v>9.5805300000000003E-3</v>
      </c>
      <c r="V577">
        <v>2.4360900000000001E-2</v>
      </c>
      <c r="W577">
        <v>1.0623799999999999E-2</v>
      </c>
      <c r="X577">
        <v>5.2236299999999999E-2</v>
      </c>
      <c r="Y577">
        <v>5.33625E-2</v>
      </c>
      <c r="Z577">
        <v>-3.3072499999999998E-2</v>
      </c>
      <c r="AA577">
        <v>-3.90201E-3</v>
      </c>
      <c r="AB577">
        <v>7.0944199999999999E-2</v>
      </c>
      <c r="AC577">
        <v>-2.1732399999999999E-2</v>
      </c>
      <c r="AD577">
        <v>5.9048400000000001E-2</v>
      </c>
      <c r="AE577">
        <v>-8.6314200000000008E-3</v>
      </c>
      <c r="AF577">
        <v>2.3461200000000001E-2</v>
      </c>
      <c r="AG577">
        <v>8.1767000000000003E-3</v>
      </c>
      <c r="AH577">
        <v>1.39908E-3</v>
      </c>
      <c r="AI577">
        <v>-7.1034899999999996E-3</v>
      </c>
      <c r="AJ577">
        <v>3.4887000000000001E-2</v>
      </c>
      <c r="AK577" t="s">
        <v>44</v>
      </c>
      <c r="AL577">
        <v>3</v>
      </c>
      <c r="AM577" t="s">
        <v>4027</v>
      </c>
      <c r="AN577">
        <v>0.77711300000000005</v>
      </c>
      <c r="AO577">
        <v>1.49435E-3</v>
      </c>
      <c r="AP577">
        <v>48.317999999999998</v>
      </c>
      <c r="AQ577">
        <v>29.773</v>
      </c>
      <c r="AR577">
        <v>48.317999999999998</v>
      </c>
      <c r="AS577">
        <v>-0.86997000000000002</v>
      </c>
      <c r="AT577">
        <v>2561600</v>
      </c>
      <c r="AU577">
        <v>53</v>
      </c>
      <c r="AV577">
        <v>5.2164000000000001</v>
      </c>
      <c r="AW577">
        <v>12</v>
      </c>
      <c r="AX577" t="s">
        <v>593</v>
      </c>
      <c r="AY577">
        <v>53</v>
      </c>
      <c r="AZ577" t="s">
        <v>593</v>
      </c>
      <c r="BA577" t="s">
        <v>593</v>
      </c>
      <c r="BB577" t="s">
        <v>4039</v>
      </c>
      <c r="BC577" t="s">
        <v>595</v>
      </c>
      <c r="BD577" t="s">
        <v>4040</v>
      </c>
      <c r="BE577" t="s">
        <v>4041</v>
      </c>
    </row>
    <row r="578" spans="1:57" x14ac:dyDescent="0.3">
      <c r="A578" t="s">
        <v>2604</v>
      </c>
      <c r="B578">
        <v>35.200000000000003</v>
      </c>
      <c r="C578" t="s">
        <v>4298</v>
      </c>
      <c r="D578" t="s">
        <v>4452</v>
      </c>
      <c r="E578">
        <v>1.02966</v>
      </c>
      <c r="F578">
        <v>0.952874</v>
      </c>
      <c r="G578">
        <v>0.93254599999999999</v>
      </c>
      <c r="H578">
        <v>0.95904800000000001</v>
      </c>
      <c r="I578">
        <v>0.96541200000000005</v>
      </c>
      <c r="J578">
        <v>0.96003700000000003</v>
      </c>
      <c r="K578">
        <v>0.15909599999999999</v>
      </c>
      <c r="L578">
        <v>0.50996600000000003</v>
      </c>
      <c r="M578">
        <v>0.56858600000000004</v>
      </c>
      <c r="N578">
        <v>3.01757E-2</v>
      </c>
      <c r="O578">
        <v>1.8559699999999998E-2</v>
      </c>
      <c r="P578">
        <v>3.5495899999999997E-2</v>
      </c>
      <c r="Q578">
        <v>0.106016</v>
      </c>
      <c r="R578">
        <v>3.5625499999999997E-2</v>
      </c>
      <c r="S578">
        <v>4.6486600000000003E-2</v>
      </c>
      <c r="T578" s="2">
        <v>-1.14206E-2</v>
      </c>
      <c r="U578" s="2">
        <v>9.5201499999999998E-3</v>
      </c>
      <c r="V578">
        <v>1.8699799999999999E-2</v>
      </c>
      <c r="W578">
        <v>9.7787800000000008E-3</v>
      </c>
      <c r="X578">
        <v>4.4493600000000003E-3</v>
      </c>
      <c r="Y578">
        <v>-4.4148399999999997E-3</v>
      </c>
      <c r="Z578">
        <v>-1.2034400000000001E-2</v>
      </c>
      <c r="AA578">
        <v>8.5013499999999995E-3</v>
      </c>
      <c r="AB578">
        <v>-3.05396E-2</v>
      </c>
      <c r="AC578">
        <v>1.96337E-2</v>
      </c>
      <c r="AD578">
        <v>-2.1496600000000001E-2</v>
      </c>
      <c r="AE578">
        <v>3.6101300000000003E-2</v>
      </c>
      <c r="AF578">
        <v>-1.14646E-2</v>
      </c>
      <c r="AG578">
        <v>1.5898800000000001E-2</v>
      </c>
      <c r="AH578">
        <v>1.32449E-2</v>
      </c>
      <c r="AI578">
        <v>-1.23989E-3</v>
      </c>
      <c r="AJ578">
        <v>2.4217499999999999E-2</v>
      </c>
      <c r="AK578" t="s">
        <v>44</v>
      </c>
      <c r="AL578">
        <v>2</v>
      </c>
      <c r="AM578" t="s">
        <v>45</v>
      </c>
      <c r="AN578">
        <v>0.85019599999999995</v>
      </c>
      <c r="AO578">
        <v>2.8932900000000001E-4</v>
      </c>
      <c r="AP578">
        <v>126.56</v>
      </c>
      <c r="AQ578">
        <v>92.477000000000004</v>
      </c>
      <c r="AR578">
        <v>78.069000000000003</v>
      </c>
      <c r="AS578">
        <v>0.26595000000000002</v>
      </c>
      <c r="AT578">
        <v>2699100</v>
      </c>
      <c r="AU578">
        <v>286</v>
      </c>
      <c r="AV578">
        <v>7.5403799999999999</v>
      </c>
      <c r="AW578">
        <v>1</v>
      </c>
      <c r="AX578" t="s">
        <v>2604</v>
      </c>
      <c r="AY578">
        <v>286</v>
      </c>
      <c r="AZ578" t="s">
        <v>2604</v>
      </c>
      <c r="BA578" t="s">
        <v>2604</v>
      </c>
      <c r="BB578" t="s">
        <v>2605</v>
      </c>
      <c r="BC578" t="s">
        <v>2606</v>
      </c>
      <c r="BD578" t="s">
        <v>57</v>
      </c>
      <c r="BE578" t="s">
        <v>2607</v>
      </c>
    </row>
    <row r="579" spans="1:57" x14ac:dyDescent="0.3">
      <c r="A579" t="s">
        <v>2431</v>
      </c>
      <c r="B579" t="s">
        <v>4401</v>
      </c>
      <c r="C579" t="s">
        <v>4402</v>
      </c>
      <c r="D579" t="s">
        <v>4403</v>
      </c>
      <c r="E579">
        <v>1.0166999999999999</v>
      </c>
      <c r="F579">
        <v>1.0016</v>
      </c>
      <c r="G579">
        <v>0.96527399999999997</v>
      </c>
      <c r="H579">
        <v>1.0025500000000001</v>
      </c>
      <c r="I579">
        <v>1.00888</v>
      </c>
      <c r="J579">
        <v>1.0342499999999999</v>
      </c>
      <c r="K579">
        <v>0.14355100000000001</v>
      </c>
      <c r="L579">
        <v>4.4863300000000002E-3</v>
      </c>
      <c r="M579">
        <v>8.4309599999999998E-2</v>
      </c>
      <c r="N579">
        <v>0.12220300000000001</v>
      </c>
      <c r="O579">
        <v>5.8013000000000002E-2</v>
      </c>
      <c r="P579">
        <v>0.16991200000000001</v>
      </c>
      <c r="Q579">
        <v>0.13933999999999999</v>
      </c>
      <c r="R579">
        <v>0.13367299999999999</v>
      </c>
      <c r="S579">
        <v>2.28668E-2</v>
      </c>
      <c r="T579" s="2">
        <v>-4.4783000000000002E-3</v>
      </c>
      <c r="U579" s="2">
        <v>9.4395299999999998E-3</v>
      </c>
      <c r="V579">
        <v>-2.23771E-2</v>
      </c>
      <c r="W579">
        <v>-6.6475099999999997E-3</v>
      </c>
      <c r="X579">
        <v>-3.25241E-2</v>
      </c>
      <c r="Y579">
        <v>-1.9894100000000001E-2</v>
      </c>
      <c r="Z579">
        <v>-3.1687E-2</v>
      </c>
      <c r="AA579">
        <v>3.07681E-2</v>
      </c>
      <c r="AB579">
        <v>4.4452100000000001E-2</v>
      </c>
      <c r="AC579">
        <v>4.0740100000000001E-2</v>
      </c>
      <c r="AD579">
        <v>4.8977399999999997E-2</v>
      </c>
      <c r="AE579">
        <v>-3.2825899999999998E-2</v>
      </c>
      <c r="AF579">
        <v>4.9361299999999997E-2</v>
      </c>
      <c r="AG579">
        <v>5.1574000000000002E-2</v>
      </c>
      <c r="AH579">
        <v>4.6378900000000001E-2</v>
      </c>
      <c r="AI579">
        <v>4.8979599999999998E-2</v>
      </c>
      <c r="AJ579">
        <v>-5.0473499999999998E-2</v>
      </c>
      <c r="AK579" t="s">
        <v>44</v>
      </c>
      <c r="AL579">
        <v>2</v>
      </c>
      <c r="AM579" t="s">
        <v>45</v>
      </c>
      <c r="AN579">
        <v>0.99457099999999998</v>
      </c>
      <c r="AO579" s="1">
        <v>2.9873100000000002E-10</v>
      </c>
      <c r="AP579">
        <v>173.76</v>
      </c>
      <c r="AQ579">
        <v>98.527000000000001</v>
      </c>
      <c r="AR579">
        <v>173.76</v>
      </c>
      <c r="AS579">
        <v>-0.49493999999999999</v>
      </c>
      <c r="AT579">
        <v>9469200</v>
      </c>
      <c r="AU579">
        <v>425</v>
      </c>
      <c r="AV579">
        <v>22.629200000000001</v>
      </c>
      <c r="AW579">
        <v>4</v>
      </c>
      <c r="AX579" t="s">
        <v>2431</v>
      </c>
      <c r="AY579">
        <v>425</v>
      </c>
      <c r="AZ579" t="s">
        <v>2431</v>
      </c>
      <c r="BA579" t="s">
        <v>2431</v>
      </c>
      <c r="BB579" t="s">
        <v>2435</v>
      </c>
      <c r="BC579" t="s">
        <v>2433</v>
      </c>
      <c r="BD579" t="s">
        <v>70</v>
      </c>
      <c r="BE579" t="s">
        <v>2436</v>
      </c>
    </row>
    <row r="580" spans="1:57" x14ac:dyDescent="0.3">
      <c r="A580" t="s">
        <v>2865</v>
      </c>
      <c r="B580">
        <v>35.200000000000003</v>
      </c>
      <c r="C580" t="s">
        <v>4298</v>
      </c>
      <c r="D580" t="s">
        <v>4530</v>
      </c>
      <c r="E580">
        <v>0.89177300000000004</v>
      </c>
      <c r="F580">
        <v>0.94889299999999999</v>
      </c>
      <c r="G580">
        <v>0.94155800000000001</v>
      </c>
      <c r="H580">
        <v>0.90367900000000001</v>
      </c>
      <c r="I580">
        <v>0.94866200000000001</v>
      </c>
      <c r="J580">
        <v>1.00743</v>
      </c>
      <c r="K580">
        <v>0.41575299999999998</v>
      </c>
      <c r="L580">
        <v>0.90405000000000002</v>
      </c>
      <c r="M580">
        <v>0.21037900000000001</v>
      </c>
      <c r="N580">
        <v>2.1445000000000001E-3</v>
      </c>
      <c r="O580">
        <v>7.7273999999999995E-2</v>
      </c>
      <c r="P580">
        <v>7.7299099999999996E-2</v>
      </c>
      <c r="Q580">
        <v>7.3683600000000002E-2</v>
      </c>
      <c r="R580">
        <v>6.6944600000000007E-2</v>
      </c>
      <c r="S580">
        <v>1.50531E-2</v>
      </c>
      <c r="T580" s="2">
        <v>1.94614E-2</v>
      </c>
      <c r="U580" s="2">
        <v>9.3891100000000009E-3</v>
      </c>
      <c r="V580">
        <v>9.2471999999999997E-4</v>
      </c>
      <c r="W580">
        <v>1.2414699999999999E-3</v>
      </c>
      <c r="X580">
        <v>-4.9321499999999997E-3</v>
      </c>
      <c r="Y580">
        <v>-1.11285E-2</v>
      </c>
      <c r="Z580">
        <v>1.27642E-2</v>
      </c>
      <c r="AA580">
        <v>6.2535899999999998E-3</v>
      </c>
      <c r="AB580">
        <v>-1.10998E-2</v>
      </c>
      <c r="AC580">
        <v>-2.2740900000000001E-2</v>
      </c>
      <c r="AD580">
        <v>7.7186199999999998E-3</v>
      </c>
      <c r="AE580">
        <v>-8.4606999999999998E-3</v>
      </c>
      <c r="AF580">
        <v>-3.2429100000000002E-2</v>
      </c>
      <c r="AG580">
        <v>2.3796600000000001E-2</v>
      </c>
      <c r="AH580">
        <v>2.6351099999999999E-2</v>
      </c>
      <c r="AI580">
        <v>-2.0290800000000001E-2</v>
      </c>
      <c r="AJ580">
        <v>5.7677100000000002E-2</v>
      </c>
      <c r="AK580" t="s">
        <v>44</v>
      </c>
      <c r="AL580">
        <v>2</v>
      </c>
      <c r="AM580" t="s">
        <v>3424</v>
      </c>
      <c r="AN580">
        <v>0.98812199999999994</v>
      </c>
      <c r="AO580">
        <v>1.1314599999999999E-3</v>
      </c>
      <c r="AP580">
        <v>96.561000000000007</v>
      </c>
      <c r="AQ580">
        <v>61.472000000000001</v>
      </c>
      <c r="AR580">
        <v>56.552999999999997</v>
      </c>
      <c r="AS580">
        <v>4.3657000000000001E-2</v>
      </c>
      <c r="AT580">
        <v>4248800</v>
      </c>
      <c r="AU580">
        <v>519</v>
      </c>
      <c r="AV580">
        <v>20.499600000000001</v>
      </c>
      <c r="AW580">
        <v>9</v>
      </c>
      <c r="AX580" t="s">
        <v>2865</v>
      </c>
      <c r="AY580">
        <v>519</v>
      </c>
      <c r="AZ580" t="s">
        <v>2865</v>
      </c>
      <c r="BA580" t="s">
        <v>2865</v>
      </c>
      <c r="BB580" t="s">
        <v>3836</v>
      </c>
      <c r="BC580" t="s">
        <v>2867</v>
      </c>
      <c r="BD580" t="s">
        <v>3837</v>
      </c>
      <c r="BE580" t="s">
        <v>3838</v>
      </c>
    </row>
    <row r="581" spans="1:57" x14ac:dyDescent="0.3">
      <c r="A581" t="s">
        <v>3230</v>
      </c>
      <c r="B581">
        <v>35.200000000000003</v>
      </c>
      <c r="C581" t="s">
        <v>4298</v>
      </c>
      <c r="D581" t="s">
        <v>4689</v>
      </c>
      <c r="E581">
        <v>1.28735</v>
      </c>
      <c r="F581">
        <v>1.18353</v>
      </c>
      <c r="G581">
        <v>1.08972</v>
      </c>
      <c r="H581">
        <v>1.17885</v>
      </c>
      <c r="I581">
        <v>1.2274799999999999</v>
      </c>
      <c r="J581">
        <v>1.12836</v>
      </c>
      <c r="K581">
        <v>5.0288100000000002E-2</v>
      </c>
      <c r="L581">
        <v>0.57954799999999995</v>
      </c>
      <c r="M581">
        <v>0.27166400000000002</v>
      </c>
      <c r="N581">
        <v>7.7053899999999995E-2</v>
      </c>
      <c r="O581">
        <v>8.9163000000000003E-3</v>
      </c>
      <c r="P581">
        <v>0.18160599999999999</v>
      </c>
      <c r="Q581">
        <v>4.2993700000000003E-2</v>
      </c>
      <c r="R581">
        <v>7.7167899999999998E-2</v>
      </c>
      <c r="S581">
        <v>0.23539599999999999</v>
      </c>
      <c r="T581" s="2">
        <v>-2.4631699999999999E-2</v>
      </c>
      <c r="U581" s="2">
        <v>9.3464099999999994E-3</v>
      </c>
      <c r="V581">
        <v>4.4721799999999999E-2</v>
      </c>
      <c r="W581">
        <v>2.8323299999999999E-2</v>
      </c>
      <c r="X581">
        <v>2.0249099999999999E-2</v>
      </c>
      <c r="Y581">
        <v>3.0098699999999999E-2</v>
      </c>
      <c r="Z581">
        <v>-6.2718599999999999E-2</v>
      </c>
      <c r="AA581">
        <v>7.8045799999999999E-2</v>
      </c>
      <c r="AB581">
        <v>6.3358399999999995E-2</v>
      </c>
      <c r="AC581">
        <v>2.9011800000000001E-2</v>
      </c>
      <c r="AD581">
        <v>-4.5775999999999997E-2</v>
      </c>
      <c r="AE581">
        <v>2.0392199999999999E-2</v>
      </c>
      <c r="AF581">
        <v>-1.3421799999999999E-2</v>
      </c>
      <c r="AG581">
        <v>4.9435399999999997E-2</v>
      </c>
      <c r="AH581">
        <v>7.35799E-3</v>
      </c>
      <c r="AI581">
        <v>1.40378E-2</v>
      </c>
      <c r="AJ581">
        <v>-6.4285499999999999E-3</v>
      </c>
      <c r="AK581" t="s">
        <v>2989</v>
      </c>
      <c r="AL581">
        <v>3</v>
      </c>
      <c r="AM581" t="s">
        <v>45</v>
      </c>
      <c r="AN581">
        <v>0.988201</v>
      </c>
      <c r="AO581" s="1">
        <v>1.54288E-63</v>
      </c>
      <c r="AP581">
        <v>213.57</v>
      </c>
      <c r="AQ581">
        <v>170.19</v>
      </c>
      <c r="AR581">
        <v>63.978999999999999</v>
      </c>
      <c r="AS581">
        <v>-0.21509</v>
      </c>
      <c r="AT581">
        <v>115270000</v>
      </c>
      <c r="AU581">
        <v>32</v>
      </c>
      <c r="AV581">
        <v>18.399799999999999</v>
      </c>
      <c r="AW581">
        <v>2</v>
      </c>
      <c r="AX581" t="s">
        <v>3230</v>
      </c>
      <c r="AY581">
        <v>32</v>
      </c>
      <c r="AZ581" t="s">
        <v>3230</v>
      </c>
      <c r="BA581" t="s">
        <v>3230</v>
      </c>
      <c r="BB581" t="s">
        <v>3231</v>
      </c>
      <c r="BC581" t="s">
        <v>3232</v>
      </c>
      <c r="BD581" t="s">
        <v>268</v>
      </c>
      <c r="BE581" t="s">
        <v>3233</v>
      </c>
    </row>
    <row r="582" spans="1:57" x14ac:dyDescent="0.3">
      <c r="A582" t="s">
        <v>1307</v>
      </c>
      <c r="B582" t="s">
        <v>5067</v>
      </c>
      <c r="C582" t="s">
        <v>5068</v>
      </c>
      <c r="D582" t="s">
        <v>5069</v>
      </c>
      <c r="E582">
        <v>0.960283</v>
      </c>
      <c r="F582">
        <v>0.92188400000000004</v>
      </c>
      <c r="G582">
        <v>0.88724599999999998</v>
      </c>
      <c r="H582">
        <v>0.92515000000000003</v>
      </c>
      <c r="I582">
        <v>0.951291</v>
      </c>
      <c r="J582">
        <v>0.884104</v>
      </c>
      <c r="K582">
        <v>3.04198E-2</v>
      </c>
      <c r="L582">
        <v>0.44742999999999999</v>
      </c>
      <c r="M582">
        <v>0.12648499999999999</v>
      </c>
      <c r="N582">
        <v>0.122793</v>
      </c>
      <c r="O582">
        <v>2.5975999999999999E-2</v>
      </c>
      <c r="P582">
        <v>1.2626099999999999E-2</v>
      </c>
      <c r="Q582">
        <v>0.100248</v>
      </c>
      <c r="R582">
        <v>6.5598299999999998E-2</v>
      </c>
      <c r="S582">
        <v>3.3783599999999997E-2</v>
      </c>
      <c r="T582" s="2">
        <v>-1.29047E-2</v>
      </c>
      <c r="U582" s="2">
        <v>9.2542700000000002E-3</v>
      </c>
      <c r="V582">
        <v>-4.1301300000000001E-3</v>
      </c>
      <c r="W582">
        <v>1.6335799999999999E-3</v>
      </c>
      <c r="X582">
        <v>-3.1627200000000001E-2</v>
      </c>
      <c r="Y582">
        <v>-8.7308000000000004E-3</v>
      </c>
      <c r="Z582">
        <v>-4.17084E-2</v>
      </c>
      <c r="AA582">
        <v>8.7656100000000001E-3</v>
      </c>
      <c r="AB582">
        <v>-2.8347799999999999E-2</v>
      </c>
      <c r="AC582">
        <v>7.9368400000000006E-3</v>
      </c>
      <c r="AD582">
        <v>9.7143699999999999E-3</v>
      </c>
      <c r="AE582">
        <v>3.1396500000000001E-2</v>
      </c>
      <c r="AF582">
        <v>-2.7926499999999998E-3</v>
      </c>
      <c r="AG582">
        <v>-2.5629699999999998E-2</v>
      </c>
      <c r="AH582">
        <v>2.1047900000000001E-2</v>
      </c>
      <c r="AI582">
        <v>-2.5230499999999999E-2</v>
      </c>
      <c r="AJ582">
        <v>3.8391099999999997E-2</v>
      </c>
      <c r="AK582" t="s">
        <v>44</v>
      </c>
      <c r="AL582">
        <v>3</v>
      </c>
      <c r="AM582" t="s">
        <v>45</v>
      </c>
      <c r="AN582">
        <v>0.84124100000000002</v>
      </c>
      <c r="AO582" s="1">
        <v>2.5648E-6</v>
      </c>
      <c r="AP582">
        <v>92.912999999999997</v>
      </c>
      <c r="AQ582">
        <v>80.111000000000004</v>
      </c>
      <c r="AR582">
        <v>89.816000000000003</v>
      </c>
      <c r="AS582">
        <v>-0.15234</v>
      </c>
      <c r="AT582">
        <v>3259000</v>
      </c>
      <c r="AU582">
        <v>424</v>
      </c>
      <c r="AV582">
        <v>10.7867</v>
      </c>
      <c r="AW582">
        <v>20</v>
      </c>
      <c r="AX582" t="s">
        <v>1307</v>
      </c>
      <c r="AY582">
        <v>424</v>
      </c>
      <c r="AZ582" t="s">
        <v>1307</v>
      </c>
      <c r="BA582" t="s">
        <v>1307</v>
      </c>
      <c r="BB582" t="s">
        <v>1308</v>
      </c>
      <c r="BC582" t="s">
        <v>1309</v>
      </c>
      <c r="BD582" t="s">
        <v>1310</v>
      </c>
      <c r="BE582" t="s">
        <v>1311</v>
      </c>
    </row>
    <row r="583" spans="1:57" x14ac:dyDescent="0.3">
      <c r="A583" t="s">
        <v>1753</v>
      </c>
      <c r="B583">
        <v>35.200000000000003</v>
      </c>
      <c r="C583" t="s">
        <v>4298</v>
      </c>
      <c r="D583" t="s">
        <v>5160</v>
      </c>
      <c r="E583">
        <v>1.14411</v>
      </c>
      <c r="F583">
        <v>1.11043</v>
      </c>
      <c r="G583">
        <v>1.13181</v>
      </c>
      <c r="H583">
        <v>1.03251</v>
      </c>
      <c r="I583">
        <v>1.1141399999999999</v>
      </c>
      <c r="J583">
        <v>1.1888099999999999</v>
      </c>
      <c r="K583">
        <v>0.197799</v>
      </c>
      <c r="L583">
        <v>0.57620700000000002</v>
      </c>
      <c r="M583">
        <v>0.76619899999999996</v>
      </c>
      <c r="N583">
        <v>1.5462200000000001E-2</v>
      </c>
      <c r="O583">
        <v>1.45761E-2</v>
      </c>
      <c r="P583">
        <v>6.8554000000000002E-3</v>
      </c>
      <c r="Q583">
        <v>0.17069500000000001</v>
      </c>
      <c r="R583">
        <v>2.65384E-2</v>
      </c>
      <c r="S583">
        <v>4.7409899999999998E-2</v>
      </c>
      <c r="T583" s="2">
        <v>1.74225E-2</v>
      </c>
      <c r="U583" s="2">
        <v>9.2255500000000008E-3</v>
      </c>
      <c r="V583">
        <v>3.1383800000000003E-2</v>
      </c>
      <c r="W583">
        <v>2.1660099999999999E-3</v>
      </c>
      <c r="X583">
        <v>1.80605E-2</v>
      </c>
      <c r="Y583">
        <v>-1.41399E-2</v>
      </c>
      <c r="Z583">
        <v>3.7814500000000001E-2</v>
      </c>
      <c r="AA583">
        <v>4.2494499999999998E-2</v>
      </c>
      <c r="AB583">
        <v>-1.87896E-2</v>
      </c>
      <c r="AC583">
        <v>-5.0091999999999998E-2</v>
      </c>
      <c r="AD583">
        <v>1.81844E-2</v>
      </c>
      <c r="AE583">
        <v>-3.7991000000000001E-3</v>
      </c>
      <c r="AF583">
        <v>9.2955699999999995E-3</v>
      </c>
      <c r="AG583">
        <v>-6.7706799999999996E-4</v>
      </c>
      <c r="AH583">
        <v>8.2558100000000006E-3</v>
      </c>
      <c r="AI583">
        <v>-5.7484600000000004E-3</v>
      </c>
      <c r="AJ583">
        <v>-1.01081E-2</v>
      </c>
      <c r="AK583" t="s">
        <v>44</v>
      </c>
      <c r="AL583">
        <v>2</v>
      </c>
      <c r="AM583" t="s">
        <v>45</v>
      </c>
      <c r="AN583">
        <v>0.99925699999999995</v>
      </c>
      <c r="AO583" s="1">
        <v>8.2481900000000004E-10</v>
      </c>
      <c r="AP583">
        <v>177.36</v>
      </c>
      <c r="AQ583">
        <v>150.61000000000001</v>
      </c>
      <c r="AR583">
        <v>166.62</v>
      </c>
      <c r="AS583">
        <v>0.20327000000000001</v>
      </c>
      <c r="AT583">
        <v>15988000</v>
      </c>
      <c r="AU583">
        <v>262</v>
      </c>
      <c r="AV583">
        <v>31.5824</v>
      </c>
      <c r="AW583">
        <v>3</v>
      </c>
      <c r="AX583" t="s">
        <v>1753</v>
      </c>
      <c r="AY583">
        <v>262</v>
      </c>
      <c r="AZ583" t="s">
        <v>1753</v>
      </c>
      <c r="BA583" t="s">
        <v>1753</v>
      </c>
      <c r="BB583" t="s">
        <v>1754</v>
      </c>
      <c r="BC583" t="s">
        <v>1755</v>
      </c>
      <c r="BD583" t="s">
        <v>57</v>
      </c>
      <c r="BE583" t="s">
        <v>1756</v>
      </c>
    </row>
    <row r="584" spans="1:57" x14ac:dyDescent="0.3">
      <c r="A584" t="s">
        <v>2584</v>
      </c>
      <c r="B584">
        <v>35.200000000000003</v>
      </c>
      <c r="C584" t="s">
        <v>4298</v>
      </c>
      <c r="D584" t="s">
        <v>4448</v>
      </c>
      <c r="E584">
        <v>1.2821</v>
      </c>
      <c r="F584">
        <v>1.3440300000000001</v>
      </c>
      <c r="G584">
        <v>1.3229599999999999</v>
      </c>
      <c r="H584">
        <v>1.2290000000000001</v>
      </c>
      <c r="I584">
        <v>1.32104</v>
      </c>
      <c r="J584">
        <v>1.42807</v>
      </c>
      <c r="K584">
        <v>0.12805</v>
      </c>
      <c r="L584">
        <v>1.7744200000000001</v>
      </c>
      <c r="M584">
        <v>0.99694400000000005</v>
      </c>
      <c r="N584">
        <v>0.117867</v>
      </c>
      <c r="O584">
        <v>3.4203699999999997E-2</v>
      </c>
      <c r="P584">
        <v>2.8833500000000001E-2</v>
      </c>
      <c r="Q584">
        <v>5.55965E-2</v>
      </c>
      <c r="R584">
        <v>3.09311E-2</v>
      </c>
      <c r="S584">
        <v>5.2674699999999998E-2</v>
      </c>
      <c r="T584" s="2">
        <v>3.06804E-2</v>
      </c>
      <c r="U584" s="2">
        <v>9.2053900000000008E-3</v>
      </c>
      <c r="V584">
        <v>4.5226599999999999E-2</v>
      </c>
      <c r="W584">
        <v>-2.3104900000000001E-3</v>
      </c>
      <c r="X584">
        <v>1.2582100000000001E-2</v>
      </c>
      <c r="Y584">
        <v>7.8688999999999999E-3</v>
      </c>
      <c r="Z584">
        <v>2.5833200000000001E-2</v>
      </c>
      <c r="AA584">
        <v>-1.9601499999999999E-3</v>
      </c>
      <c r="AB584">
        <v>2.3464699999999999E-4</v>
      </c>
      <c r="AC584">
        <v>3.3132399999999998E-3</v>
      </c>
      <c r="AD584">
        <v>2.98514E-4</v>
      </c>
      <c r="AE584">
        <v>1.0589499999999999E-3</v>
      </c>
      <c r="AF584">
        <v>-8.3101100000000008E-3</v>
      </c>
      <c r="AG584">
        <v>-8.3290399999999994E-3</v>
      </c>
      <c r="AH584">
        <v>4.4918600000000003E-3</v>
      </c>
      <c r="AI584">
        <v>-2.3650500000000001E-2</v>
      </c>
      <c r="AJ584">
        <v>-3.4728200000000002E-3</v>
      </c>
      <c r="AK584" t="s">
        <v>44</v>
      </c>
      <c r="AL584">
        <v>2</v>
      </c>
      <c r="AM584" t="s">
        <v>3424</v>
      </c>
      <c r="AN584">
        <v>1</v>
      </c>
      <c r="AO584" s="1">
        <v>2.2356E-86</v>
      </c>
      <c r="AP584">
        <v>234.51</v>
      </c>
      <c r="AQ584">
        <v>222.97</v>
      </c>
      <c r="AR584">
        <v>111.09</v>
      </c>
      <c r="AS584">
        <v>8.3122000000000001E-2</v>
      </c>
      <c r="AT584">
        <v>153660000</v>
      </c>
      <c r="AU584">
        <v>126</v>
      </c>
      <c r="AV584">
        <v>111.095</v>
      </c>
      <c r="AW584">
        <v>8</v>
      </c>
      <c r="AX584" t="s">
        <v>2584</v>
      </c>
      <c r="AY584">
        <v>126</v>
      </c>
      <c r="AZ584" t="s">
        <v>2584</v>
      </c>
      <c r="BA584" t="s">
        <v>2584</v>
      </c>
      <c r="BB584" t="s">
        <v>2588</v>
      </c>
      <c r="BC584" t="s">
        <v>2586</v>
      </c>
      <c r="BD584" t="s">
        <v>452</v>
      </c>
      <c r="BE584" t="s">
        <v>3824</v>
      </c>
    </row>
    <row r="585" spans="1:57" x14ac:dyDescent="0.3">
      <c r="A585" t="s">
        <v>2584</v>
      </c>
      <c r="B585">
        <v>35.200000000000003</v>
      </c>
      <c r="C585" t="s">
        <v>4298</v>
      </c>
      <c r="D585" t="s">
        <v>4448</v>
      </c>
      <c r="E585">
        <v>1.2821</v>
      </c>
      <c r="F585">
        <v>1.3440300000000001</v>
      </c>
      <c r="G585">
        <v>1.3229599999999999</v>
      </c>
      <c r="H585">
        <v>1.2290000000000001</v>
      </c>
      <c r="I585">
        <v>1.32104</v>
      </c>
      <c r="J585">
        <v>1.42807</v>
      </c>
      <c r="K585">
        <v>0.12805</v>
      </c>
      <c r="L585">
        <v>1.7744200000000001</v>
      </c>
      <c r="M585">
        <v>0.99694400000000005</v>
      </c>
      <c r="N585">
        <v>0.117867</v>
      </c>
      <c r="O585">
        <v>3.4203699999999997E-2</v>
      </c>
      <c r="P585">
        <v>2.8833500000000001E-2</v>
      </c>
      <c r="Q585">
        <v>5.55965E-2</v>
      </c>
      <c r="R585">
        <v>3.09311E-2</v>
      </c>
      <c r="S585">
        <v>5.2674699999999998E-2</v>
      </c>
      <c r="T585" s="2">
        <v>3.06804E-2</v>
      </c>
      <c r="U585" s="2">
        <v>9.2053900000000008E-3</v>
      </c>
      <c r="V585">
        <v>4.5226599999999999E-2</v>
      </c>
      <c r="W585">
        <v>-2.3104900000000001E-3</v>
      </c>
      <c r="X585">
        <v>1.2582100000000001E-2</v>
      </c>
      <c r="Y585">
        <v>7.8688999999999999E-3</v>
      </c>
      <c r="Z585">
        <v>2.5833200000000001E-2</v>
      </c>
      <c r="AA585">
        <v>-1.9601499999999999E-3</v>
      </c>
      <c r="AB585">
        <v>2.3464699999999999E-4</v>
      </c>
      <c r="AC585">
        <v>3.3132399999999998E-3</v>
      </c>
      <c r="AD585">
        <v>2.98514E-4</v>
      </c>
      <c r="AE585">
        <v>1.0589499999999999E-3</v>
      </c>
      <c r="AF585">
        <v>-8.3101100000000008E-3</v>
      </c>
      <c r="AG585">
        <v>-8.3290399999999994E-3</v>
      </c>
      <c r="AH585">
        <v>4.4918600000000003E-3</v>
      </c>
      <c r="AI585">
        <v>-2.3650500000000001E-2</v>
      </c>
      <c r="AJ585">
        <v>-3.4728200000000002E-3</v>
      </c>
      <c r="AK585" t="s">
        <v>44</v>
      </c>
      <c r="AL585">
        <v>2</v>
      </c>
      <c r="AM585" t="s">
        <v>3424</v>
      </c>
      <c r="AN585">
        <v>1</v>
      </c>
      <c r="AO585" s="1">
        <v>2.2356E-86</v>
      </c>
      <c r="AP585">
        <v>234.51</v>
      </c>
      <c r="AQ585">
        <v>222.97</v>
      </c>
      <c r="AR585">
        <v>111.09</v>
      </c>
      <c r="AS585">
        <v>8.3122000000000001E-2</v>
      </c>
      <c r="AT585">
        <v>184120000</v>
      </c>
      <c r="AU585">
        <v>132</v>
      </c>
      <c r="AV585">
        <v>111.095</v>
      </c>
      <c r="AW585">
        <v>14</v>
      </c>
      <c r="AX585" t="s">
        <v>2584</v>
      </c>
      <c r="AY585">
        <v>132</v>
      </c>
      <c r="AZ585" t="s">
        <v>2584</v>
      </c>
      <c r="BA585" t="s">
        <v>2584</v>
      </c>
      <c r="BB585" t="s">
        <v>2590</v>
      </c>
      <c r="BC585" t="s">
        <v>2586</v>
      </c>
      <c r="BD585" t="s">
        <v>455</v>
      </c>
      <c r="BE585" t="s">
        <v>3825</v>
      </c>
    </row>
    <row r="586" spans="1:57" x14ac:dyDescent="0.3">
      <c r="A586" t="s">
        <v>1455</v>
      </c>
      <c r="B586">
        <v>35.200000000000003</v>
      </c>
      <c r="C586" t="s">
        <v>4298</v>
      </c>
      <c r="D586" t="s">
        <v>4661</v>
      </c>
      <c r="E586">
        <v>1.1621699999999999</v>
      </c>
      <c r="F586">
        <v>1.16652</v>
      </c>
      <c r="G586">
        <v>1.16527</v>
      </c>
      <c r="H586">
        <v>1.18066</v>
      </c>
      <c r="I586">
        <v>1.14849</v>
      </c>
      <c r="J586">
        <v>1.19008</v>
      </c>
      <c r="K586">
        <v>0.27621299999999999</v>
      </c>
      <c r="L586">
        <v>0.341501</v>
      </c>
      <c r="M586">
        <v>0.42144900000000002</v>
      </c>
      <c r="N586">
        <v>2.6499999999999999E-2</v>
      </c>
      <c r="O586">
        <v>3.7329300000000003E-2</v>
      </c>
      <c r="P586">
        <v>1.33709E-2</v>
      </c>
      <c r="Q586">
        <v>2.56259E-2</v>
      </c>
      <c r="R586">
        <v>3.1226500000000001E-2</v>
      </c>
      <c r="S586">
        <v>2.5711100000000001E-2</v>
      </c>
      <c r="T586" s="2">
        <v>1.90303E-3</v>
      </c>
      <c r="U586" s="2">
        <v>9.1956299999999998E-3</v>
      </c>
      <c r="V586">
        <v>-4.3361900000000002E-3</v>
      </c>
      <c r="W586">
        <v>1.1156599999999999E-2</v>
      </c>
      <c r="X586">
        <v>-9.46725E-3</v>
      </c>
      <c r="Y586">
        <v>-1.0627899999999999E-2</v>
      </c>
      <c r="Z586">
        <v>1.41368E-2</v>
      </c>
      <c r="AA586">
        <v>-6.5905900000000003E-3</v>
      </c>
      <c r="AB586">
        <v>-4.7581200000000002E-3</v>
      </c>
      <c r="AC586">
        <v>2.5898499999999999E-3</v>
      </c>
      <c r="AD586">
        <v>-1.3096399999999999E-2</v>
      </c>
      <c r="AE586">
        <v>8.5813999999999994E-3</v>
      </c>
      <c r="AF586">
        <v>5.6851100000000002E-3</v>
      </c>
      <c r="AG586">
        <v>1.3316999999999999E-3</v>
      </c>
      <c r="AH586">
        <v>-1.4969200000000001E-3</v>
      </c>
      <c r="AI586">
        <v>2.6471899999999998E-3</v>
      </c>
      <c r="AJ586">
        <v>-1.5011200000000001E-2</v>
      </c>
      <c r="AK586" t="s">
        <v>44</v>
      </c>
      <c r="AL586">
        <v>2</v>
      </c>
      <c r="AM586" t="s">
        <v>45</v>
      </c>
      <c r="AN586">
        <v>1</v>
      </c>
      <c r="AO586">
        <v>1.9153900000000001E-4</v>
      </c>
      <c r="AP586">
        <v>151.11000000000001</v>
      </c>
      <c r="AQ586">
        <v>112.93</v>
      </c>
      <c r="AR586">
        <v>90.600999999999999</v>
      </c>
      <c r="AS586">
        <v>0.65125999999999995</v>
      </c>
      <c r="AT586">
        <v>65115000</v>
      </c>
      <c r="AU586">
        <v>197</v>
      </c>
      <c r="AV586">
        <v>90.600899999999996</v>
      </c>
      <c r="AW586">
        <v>3</v>
      </c>
      <c r="AX586" t="s">
        <v>1455</v>
      </c>
      <c r="AY586">
        <v>197</v>
      </c>
      <c r="AZ586" t="s">
        <v>1455</v>
      </c>
      <c r="BA586" t="s">
        <v>1455</v>
      </c>
      <c r="BB586" t="s">
        <v>1456</v>
      </c>
      <c r="BC586" t="s">
        <v>1457</v>
      </c>
      <c r="BD586" t="s">
        <v>57</v>
      </c>
      <c r="BE586" t="s">
        <v>1458</v>
      </c>
    </row>
    <row r="587" spans="1:57" x14ac:dyDescent="0.3">
      <c r="A587" t="s">
        <v>3442</v>
      </c>
      <c r="B587">
        <v>35.200000000000003</v>
      </c>
      <c r="C587" t="s">
        <v>4298</v>
      </c>
      <c r="D587" t="s">
        <v>4760</v>
      </c>
      <c r="E587">
        <v>0.91829799999999995</v>
      </c>
      <c r="F587">
        <v>0.98446</v>
      </c>
      <c r="G587">
        <v>1.0266299999999999</v>
      </c>
      <c r="H587">
        <v>0.89917800000000003</v>
      </c>
      <c r="I587">
        <v>0.94847800000000004</v>
      </c>
      <c r="J587">
        <v>1.10473</v>
      </c>
      <c r="K587">
        <v>8.1852099999999997E-2</v>
      </c>
      <c r="L587">
        <v>2.0210900000000001</v>
      </c>
      <c r="M587">
        <v>0.42313400000000001</v>
      </c>
      <c r="N587">
        <v>8.4362199999999998E-2</v>
      </c>
      <c r="O587">
        <v>0.109697</v>
      </c>
      <c r="P587">
        <v>1.5862899999999999E-2</v>
      </c>
      <c r="Q587">
        <v>3.4674499999999997E-2</v>
      </c>
      <c r="R587">
        <v>0.104681</v>
      </c>
      <c r="S587">
        <v>2.6382699999999999E-2</v>
      </c>
      <c r="T587" s="2">
        <v>3.6551100000000003E-2</v>
      </c>
      <c r="U587" s="2">
        <v>9.1521099999999998E-3</v>
      </c>
      <c r="V587">
        <v>2.3672599999999999E-2</v>
      </c>
      <c r="W587">
        <v>1.50556E-3</v>
      </c>
      <c r="X587">
        <v>4.8207300000000002E-2</v>
      </c>
      <c r="Y587">
        <v>1.4506E-2</v>
      </c>
      <c r="Z587">
        <v>1.1168600000000001E-2</v>
      </c>
      <c r="AA587">
        <v>-2.6786600000000001E-2</v>
      </c>
      <c r="AB587">
        <v>1.6950799999999999E-2</v>
      </c>
      <c r="AC587">
        <v>-1.3887E-2</v>
      </c>
      <c r="AD587">
        <v>-1.1010600000000001E-3</v>
      </c>
      <c r="AE587">
        <v>2.1941200000000001E-2</v>
      </c>
      <c r="AF587">
        <v>2.0838499999999999E-2</v>
      </c>
      <c r="AG587">
        <v>4.80606E-3</v>
      </c>
      <c r="AH587">
        <v>-8.6298999999999994E-3</v>
      </c>
      <c r="AI587">
        <v>2.0669799999999999E-2</v>
      </c>
      <c r="AJ587">
        <v>2.7022600000000001E-2</v>
      </c>
      <c r="AK587" t="s">
        <v>44</v>
      </c>
      <c r="AL587">
        <v>2</v>
      </c>
      <c r="AM587" t="s">
        <v>3424</v>
      </c>
      <c r="AN587">
        <v>1</v>
      </c>
      <c r="AO587">
        <v>1.33205E-3</v>
      </c>
      <c r="AP587">
        <v>103.77</v>
      </c>
      <c r="AQ587">
        <v>82.933000000000007</v>
      </c>
      <c r="AR587">
        <v>51.073</v>
      </c>
      <c r="AS587">
        <v>1.1567000000000001</v>
      </c>
      <c r="AT587">
        <v>2165700</v>
      </c>
      <c r="AU587">
        <v>492</v>
      </c>
      <c r="AV587">
        <v>51.072600000000001</v>
      </c>
      <c r="AW587">
        <v>5</v>
      </c>
      <c r="AX587" t="s">
        <v>3442</v>
      </c>
      <c r="AY587">
        <v>492</v>
      </c>
      <c r="AZ587" t="s">
        <v>3442</v>
      </c>
      <c r="BA587" t="s">
        <v>3442</v>
      </c>
      <c r="BB587" t="s">
        <v>3446</v>
      </c>
      <c r="BC587" t="s">
        <v>3444</v>
      </c>
      <c r="BD587" t="s">
        <v>221</v>
      </c>
      <c r="BE587" t="s">
        <v>3447</v>
      </c>
    </row>
    <row r="588" spans="1:57" x14ac:dyDescent="0.3">
      <c r="A588" t="s">
        <v>1194</v>
      </c>
      <c r="B588">
        <v>35.200000000000003</v>
      </c>
      <c r="C588" t="s">
        <v>4298</v>
      </c>
      <c r="D588" t="s">
        <v>5041</v>
      </c>
      <c r="E588">
        <v>1.08091</v>
      </c>
      <c r="F588">
        <v>0.99157499999999998</v>
      </c>
      <c r="G588">
        <v>0.92069900000000005</v>
      </c>
      <c r="H588">
        <v>1.0342800000000001</v>
      </c>
      <c r="I588">
        <v>0.90989200000000003</v>
      </c>
      <c r="J588">
        <v>0.90343799999999996</v>
      </c>
      <c r="K588">
        <v>0.73050199999999998</v>
      </c>
      <c r="L588">
        <v>1.8772200000000001</v>
      </c>
      <c r="M588">
        <v>0.12291199999999999</v>
      </c>
      <c r="N588">
        <v>4.3763400000000001E-2</v>
      </c>
      <c r="O588">
        <v>8.1052699999999995E-3</v>
      </c>
      <c r="P588">
        <v>0.112277</v>
      </c>
      <c r="Q588">
        <v>9.4757499999999998E-3</v>
      </c>
      <c r="R588">
        <v>0.129917</v>
      </c>
      <c r="S588">
        <v>2.7406300000000001E-2</v>
      </c>
      <c r="T588" s="2">
        <v>-3.3318800000000003E-2</v>
      </c>
      <c r="U588" s="2">
        <v>9.1156499999999994E-3</v>
      </c>
      <c r="V588">
        <v>2.0056600000000001E-2</v>
      </c>
      <c r="W588">
        <v>6.1582599999999996E-3</v>
      </c>
      <c r="X588">
        <v>2.6347499999999999E-2</v>
      </c>
      <c r="Y588">
        <v>1.8505299999999999E-2</v>
      </c>
      <c r="Z588">
        <v>-6.4647100000000002E-3</v>
      </c>
      <c r="AA588">
        <v>-1.8199799999999999E-2</v>
      </c>
      <c r="AB588">
        <v>3.2236099999999997E-2</v>
      </c>
      <c r="AC588">
        <v>7.2714600000000004E-3</v>
      </c>
      <c r="AD588">
        <v>2.3461800000000001E-2</v>
      </c>
      <c r="AE588">
        <v>1.51264E-2</v>
      </c>
      <c r="AF588">
        <v>1.77825E-2</v>
      </c>
      <c r="AG588">
        <v>-6.4052599999999999E-4</v>
      </c>
      <c r="AH588">
        <v>6.9184300000000004E-2</v>
      </c>
      <c r="AI588">
        <v>-9.2350000000000002E-3</v>
      </c>
      <c r="AJ588">
        <v>2.4927999999999999E-2</v>
      </c>
      <c r="AK588" t="s">
        <v>44</v>
      </c>
      <c r="AL588">
        <v>2</v>
      </c>
      <c r="AM588" t="s">
        <v>45</v>
      </c>
      <c r="AN588">
        <v>0.99999499999999997</v>
      </c>
      <c r="AO588">
        <v>1.9343400000000001E-4</v>
      </c>
      <c r="AP588">
        <v>121.13</v>
      </c>
      <c r="AQ588">
        <v>91.634</v>
      </c>
      <c r="AR588">
        <v>117.86</v>
      </c>
      <c r="AS588">
        <v>-1.1542E-2</v>
      </c>
      <c r="AT588">
        <v>3625600</v>
      </c>
      <c r="AU588">
        <v>38</v>
      </c>
      <c r="AV588">
        <v>52.821199999999997</v>
      </c>
      <c r="AW588">
        <v>11</v>
      </c>
      <c r="AX588" t="s">
        <v>1194</v>
      </c>
      <c r="AY588">
        <v>38</v>
      </c>
      <c r="AZ588" t="s">
        <v>1194</v>
      </c>
      <c r="BA588" t="s">
        <v>1194</v>
      </c>
      <c r="BB588" t="s">
        <v>1195</v>
      </c>
      <c r="BC588" t="s">
        <v>1196</v>
      </c>
      <c r="BD588" t="s">
        <v>57</v>
      </c>
      <c r="BE588" t="s">
        <v>1197</v>
      </c>
    </row>
    <row r="589" spans="1:57" x14ac:dyDescent="0.3">
      <c r="A589" t="s">
        <v>1704</v>
      </c>
      <c r="B589">
        <v>35.200000000000003</v>
      </c>
      <c r="C589" t="s">
        <v>4298</v>
      </c>
      <c r="D589" t="s">
        <v>4838</v>
      </c>
      <c r="E589">
        <v>0.98171299999999995</v>
      </c>
      <c r="F589">
        <v>0.88267300000000004</v>
      </c>
      <c r="G589">
        <v>1.0275399999999999</v>
      </c>
      <c r="H589">
        <v>0.93694900000000003</v>
      </c>
      <c r="I589">
        <v>1.1050599999999999</v>
      </c>
      <c r="J589">
        <v>0.93674800000000003</v>
      </c>
      <c r="K589">
        <v>0.20843600000000001</v>
      </c>
      <c r="L589">
        <v>5.5024499999999997E-2</v>
      </c>
      <c r="M589">
        <v>1.0472600000000001</v>
      </c>
      <c r="N589">
        <v>0.16247200000000001</v>
      </c>
      <c r="O589">
        <v>4.0143499999999999E-2</v>
      </c>
      <c r="P589">
        <v>0.16244900000000001</v>
      </c>
      <c r="Q589">
        <v>0.14166300000000001</v>
      </c>
      <c r="R589">
        <v>2.1141E-2</v>
      </c>
      <c r="S589">
        <v>0.108609</v>
      </c>
      <c r="T589" s="2">
        <v>3.7080500000000001E-3</v>
      </c>
      <c r="U589" s="2">
        <v>8.9976199999999996E-3</v>
      </c>
      <c r="V589">
        <v>-1.42974E-2</v>
      </c>
      <c r="W589">
        <v>-2.7151000000000002E-2</v>
      </c>
      <c r="X589">
        <v>-2.87467E-2</v>
      </c>
      <c r="Y589">
        <v>2.1134700000000001E-3</v>
      </c>
      <c r="Z589">
        <v>-0.107948</v>
      </c>
      <c r="AA589">
        <v>1.9104300000000001E-2</v>
      </c>
      <c r="AB589">
        <v>-2.0952499999999999E-2</v>
      </c>
      <c r="AC589">
        <v>-1.54471E-2</v>
      </c>
      <c r="AD589">
        <v>-5.5082100000000002E-2</v>
      </c>
      <c r="AE589">
        <v>2.1983300000000001E-2</v>
      </c>
      <c r="AF589">
        <v>4.3241300000000003E-2</v>
      </c>
      <c r="AG589">
        <v>-4.7742300000000001E-2</v>
      </c>
      <c r="AH589">
        <v>-5.3087599999999999E-2</v>
      </c>
      <c r="AI589">
        <v>-6.7245399999999997E-2</v>
      </c>
      <c r="AJ589">
        <v>-4.4156399999999998E-2</v>
      </c>
      <c r="AK589" t="s">
        <v>44</v>
      </c>
      <c r="AL589">
        <v>4</v>
      </c>
      <c r="AM589" t="s">
        <v>45</v>
      </c>
      <c r="AN589">
        <v>0.993927</v>
      </c>
      <c r="AO589" s="1">
        <v>3.4453299999999998E-5</v>
      </c>
      <c r="AP589">
        <v>49.936999999999998</v>
      </c>
      <c r="AQ589">
        <v>38.076999999999998</v>
      </c>
      <c r="AR589">
        <v>46.289000000000001</v>
      </c>
      <c r="AS589">
        <v>-0.63004000000000004</v>
      </c>
      <c r="AT589">
        <v>9744800</v>
      </c>
      <c r="AU589">
        <v>577</v>
      </c>
      <c r="AV589">
        <v>22.9499</v>
      </c>
      <c r="AW589">
        <v>26</v>
      </c>
      <c r="AX589" t="s">
        <v>1704</v>
      </c>
      <c r="AY589">
        <v>577</v>
      </c>
      <c r="AZ589" t="s">
        <v>1704</v>
      </c>
      <c r="BA589" t="s">
        <v>1704</v>
      </c>
      <c r="BB589" t="s">
        <v>1730</v>
      </c>
      <c r="BC589" t="s">
        <v>1706</v>
      </c>
      <c r="BD589" t="s">
        <v>57</v>
      </c>
      <c r="BE589" t="s">
        <v>1731</v>
      </c>
    </row>
    <row r="590" spans="1:57" x14ac:dyDescent="0.3">
      <c r="A590" t="s">
        <v>4971</v>
      </c>
      <c r="B590">
        <v>6.4</v>
      </c>
      <c r="C590" t="s">
        <v>4972</v>
      </c>
      <c r="D590" t="e">
        <v>#N/A</v>
      </c>
      <c r="E590">
        <v>1.0687599999999999</v>
      </c>
      <c r="F590">
        <v>1.17849</v>
      </c>
      <c r="G590">
        <v>1.1724000000000001</v>
      </c>
      <c r="H590">
        <v>1.0452300000000001</v>
      </c>
      <c r="I590">
        <v>1.07396</v>
      </c>
      <c r="J590">
        <v>1.2463299999999999</v>
      </c>
      <c r="K590">
        <v>0.115145</v>
      </c>
      <c r="L590">
        <v>0.81026500000000001</v>
      </c>
      <c r="M590">
        <v>0.307118</v>
      </c>
      <c r="N590">
        <v>9.2279399999999998E-2</v>
      </c>
      <c r="O590">
        <v>2.9831400000000001E-2</v>
      </c>
      <c r="P590">
        <v>1.2216299999999999E-2</v>
      </c>
      <c r="Q590">
        <v>0.21518599999999999</v>
      </c>
      <c r="R590">
        <v>0.19577600000000001</v>
      </c>
      <c r="S590">
        <v>3.9473800000000003E-2</v>
      </c>
      <c r="T590" s="2">
        <v>3.2719499999999999E-2</v>
      </c>
      <c r="U590" s="2">
        <v>8.9080099999999992E-3</v>
      </c>
      <c r="V590">
        <v>9.7021999999999994E-3</v>
      </c>
      <c r="W590">
        <v>4.6080200000000002E-2</v>
      </c>
      <c r="X590">
        <v>-8.8641699999999993E-3</v>
      </c>
      <c r="Y590">
        <v>-4.87596E-2</v>
      </c>
      <c r="Z590">
        <v>1.89449E-3</v>
      </c>
      <c r="AA590">
        <v>-8.5700000000000001E-4</v>
      </c>
      <c r="AB590">
        <v>-3.6032500000000002E-2</v>
      </c>
      <c r="AC590">
        <v>4.7113700000000001E-2</v>
      </c>
      <c r="AD590">
        <v>-6.5521399999999994E-2</v>
      </c>
      <c r="AE590">
        <v>7.8369400000000006E-2</v>
      </c>
      <c r="AF590">
        <v>-1.29134E-2</v>
      </c>
      <c r="AG590">
        <v>-7.3886800000000002E-2</v>
      </c>
      <c r="AH590">
        <v>-1.2603899999999999E-2</v>
      </c>
      <c r="AI590">
        <v>5.3170299999999997E-2</v>
      </c>
      <c r="AJ590">
        <v>-4.55252E-3</v>
      </c>
      <c r="AK590" t="s">
        <v>44</v>
      </c>
      <c r="AL590">
        <v>2</v>
      </c>
      <c r="AM590" t="s">
        <v>4027</v>
      </c>
      <c r="AN590">
        <v>0.98442799999999997</v>
      </c>
      <c r="AO590">
        <v>2.7319800000000002E-3</v>
      </c>
      <c r="AP590">
        <v>78.227999999999994</v>
      </c>
      <c r="AQ590">
        <v>23.873000000000001</v>
      </c>
      <c r="AR590">
        <v>78.227999999999994</v>
      </c>
      <c r="AS590">
        <v>0.65381999999999996</v>
      </c>
      <c r="AT590">
        <v>16935000</v>
      </c>
      <c r="AU590">
        <v>6</v>
      </c>
      <c r="AV590">
        <v>17.686900000000001</v>
      </c>
      <c r="AW590">
        <v>5</v>
      </c>
      <c r="AX590" t="s">
        <v>4127</v>
      </c>
      <c r="AY590">
        <v>6</v>
      </c>
      <c r="AZ590" t="s">
        <v>4127</v>
      </c>
      <c r="BA590" t="s">
        <v>4127</v>
      </c>
      <c r="BB590" t="s">
        <v>4128</v>
      </c>
      <c r="BC590" t="s">
        <v>4129</v>
      </c>
      <c r="BD590" t="s">
        <v>4130</v>
      </c>
      <c r="BE590" t="s">
        <v>4131</v>
      </c>
    </row>
    <row r="591" spans="1:57" x14ac:dyDescent="0.3">
      <c r="A591" t="s">
        <v>668</v>
      </c>
      <c r="B591">
        <v>35.200000000000003</v>
      </c>
      <c r="C591" t="s">
        <v>4298</v>
      </c>
      <c r="D591" t="s">
        <v>4875</v>
      </c>
      <c r="E591">
        <v>1.0088999999999999</v>
      </c>
      <c r="F591">
        <v>1.06158</v>
      </c>
      <c r="G591">
        <v>1.05349</v>
      </c>
      <c r="H591">
        <v>1.0033099999999999</v>
      </c>
      <c r="I591">
        <v>1.0512699999999999</v>
      </c>
      <c r="J591">
        <v>1.1308400000000001</v>
      </c>
      <c r="K591">
        <v>0.69777999999999996</v>
      </c>
      <c r="L591">
        <v>2.69862</v>
      </c>
      <c r="M591">
        <v>1.2094400000000001</v>
      </c>
      <c r="N591">
        <v>4.5962200000000002E-2</v>
      </c>
      <c r="O591">
        <v>1.6158800000000001E-2</v>
      </c>
      <c r="P591">
        <v>1.78718E-2</v>
      </c>
      <c r="Q591">
        <v>1.9874099999999999E-2</v>
      </c>
      <c r="R591">
        <v>2.0751800000000001E-2</v>
      </c>
      <c r="S591">
        <v>5.1521699999999997E-2</v>
      </c>
      <c r="T591" s="2">
        <v>2.16194E-2</v>
      </c>
      <c r="U591" s="2">
        <v>8.9009699999999994E-3</v>
      </c>
      <c r="V591">
        <v>1.4735E-2</v>
      </c>
      <c r="W591">
        <v>-5.9260199999999997E-3</v>
      </c>
      <c r="X591">
        <v>-6.8744000000000001E-3</v>
      </c>
      <c r="Y591">
        <v>-1.43199E-3</v>
      </c>
      <c r="Z591">
        <v>2.01227E-2</v>
      </c>
      <c r="AA591">
        <v>7.6104899999999997E-4</v>
      </c>
      <c r="AB591">
        <v>3.7213900000000002E-3</v>
      </c>
      <c r="AC591">
        <v>1.1118100000000001E-2</v>
      </c>
      <c r="AD591">
        <v>-8.0338600000000001E-4</v>
      </c>
      <c r="AE591">
        <v>-3.57661E-3</v>
      </c>
      <c r="AF591">
        <v>1.0940500000000001E-2</v>
      </c>
      <c r="AG591">
        <v>-3.6187200000000002E-3</v>
      </c>
      <c r="AH591">
        <v>7.0781500000000001E-3</v>
      </c>
      <c r="AI591">
        <v>-9.9331000000000003E-3</v>
      </c>
      <c r="AJ591">
        <v>-4.7226999999999998E-3</v>
      </c>
      <c r="AK591" t="s">
        <v>44</v>
      </c>
      <c r="AL591">
        <v>2</v>
      </c>
      <c r="AM591" t="s">
        <v>45</v>
      </c>
      <c r="AN591">
        <v>1</v>
      </c>
      <c r="AO591" s="1">
        <v>2.2570099999999998E-8</v>
      </c>
      <c r="AP591">
        <v>144.72999999999999</v>
      </c>
      <c r="AQ591">
        <v>106.35</v>
      </c>
      <c r="AR591">
        <v>61.127000000000002</v>
      </c>
      <c r="AS591">
        <v>-0.30792999999999998</v>
      </c>
      <c r="AT591">
        <v>5432400</v>
      </c>
      <c r="AU591">
        <v>185</v>
      </c>
      <c r="AV591">
        <v>61.126800000000003</v>
      </c>
      <c r="AW591">
        <v>5</v>
      </c>
      <c r="AX591" t="s">
        <v>668</v>
      </c>
      <c r="AY591">
        <v>185</v>
      </c>
      <c r="AZ591" t="s">
        <v>668</v>
      </c>
      <c r="BA591" t="s">
        <v>668</v>
      </c>
      <c r="BB591" t="s">
        <v>669</v>
      </c>
      <c r="BC591" t="s">
        <v>670</v>
      </c>
      <c r="BD591" t="s">
        <v>57</v>
      </c>
      <c r="BE591" t="s">
        <v>671</v>
      </c>
    </row>
    <row r="592" spans="1:57" x14ac:dyDescent="0.3">
      <c r="A592" t="s">
        <v>2380</v>
      </c>
      <c r="B592">
        <v>35.200000000000003</v>
      </c>
      <c r="C592" t="s">
        <v>4298</v>
      </c>
      <c r="D592" t="s">
        <v>4386</v>
      </c>
      <c r="E592">
        <v>1.1956599999999999</v>
      </c>
      <c r="F592">
        <v>1.00431</v>
      </c>
      <c r="G592">
        <v>0.89537800000000001</v>
      </c>
      <c r="H592">
        <v>1.1450800000000001</v>
      </c>
      <c r="I592">
        <v>0.96599699999999999</v>
      </c>
      <c r="J592">
        <v>0.85174000000000005</v>
      </c>
      <c r="K592">
        <v>0.74925799999999998</v>
      </c>
      <c r="L592">
        <v>4.7693500000000002</v>
      </c>
      <c r="M592">
        <v>5.7438400000000001E-3</v>
      </c>
      <c r="N592">
        <v>4.8234600000000002E-2</v>
      </c>
      <c r="O592">
        <v>2.1914300000000001E-2</v>
      </c>
      <c r="P592">
        <v>6.1901299999999999E-2</v>
      </c>
      <c r="Q592">
        <v>2.9540199999999999E-2</v>
      </c>
      <c r="R592">
        <v>0.134795</v>
      </c>
      <c r="S592">
        <v>8.6946000000000002E-3</v>
      </c>
      <c r="T592" s="2">
        <v>-6.7235699999999995E-2</v>
      </c>
      <c r="U592" s="2">
        <v>8.8594399999999997E-3</v>
      </c>
      <c r="V592">
        <v>1.4128099999999999E-2</v>
      </c>
      <c r="W592">
        <v>-1.7716699999999998E-2</v>
      </c>
      <c r="X592">
        <v>-1.90923E-2</v>
      </c>
      <c r="Y592">
        <v>8.0405600000000004E-3</v>
      </c>
      <c r="Z592">
        <v>1.24955E-2</v>
      </c>
      <c r="AA592">
        <v>1.1336300000000001E-2</v>
      </c>
      <c r="AB592">
        <v>1.9564600000000001E-2</v>
      </c>
      <c r="AC592">
        <v>2.7805E-2</v>
      </c>
      <c r="AD592">
        <v>3.4196799999999999E-2</v>
      </c>
      <c r="AE592">
        <v>1.5757899999999998E-2</v>
      </c>
      <c r="AF592">
        <v>9.7502500000000002E-3</v>
      </c>
      <c r="AG592">
        <v>-6.3788799999999997E-4</v>
      </c>
      <c r="AH592">
        <v>7.1615200000000002E-3</v>
      </c>
      <c r="AI592">
        <v>-5.3842200000000003E-3</v>
      </c>
      <c r="AJ592">
        <v>1.5714200000000001E-2</v>
      </c>
      <c r="AK592" t="s">
        <v>44</v>
      </c>
      <c r="AL592">
        <v>3</v>
      </c>
      <c r="AM592" t="s">
        <v>45</v>
      </c>
      <c r="AN592">
        <v>0.91925699999999999</v>
      </c>
      <c r="AO592" s="1">
        <v>8.3300000000000005E-5</v>
      </c>
      <c r="AP592">
        <v>61.582999999999998</v>
      </c>
      <c r="AQ592">
        <v>27.917999999999999</v>
      </c>
      <c r="AR592">
        <v>59.887999999999998</v>
      </c>
      <c r="AS592">
        <v>0.48882999999999999</v>
      </c>
      <c r="AT592">
        <v>7838500</v>
      </c>
      <c r="AU592">
        <v>1051</v>
      </c>
      <c r="AV592">
        <v>10.815099999999999</v>
      </c>
      <c r="AW592">
        <v>6</v>
      </c>
      <c r="AX592" t="s">
        <v>2380</v>
      </c>
      <c r="AY592">
        <v>1051</v>
      </c>
      <c r="AZ592" t="s">
        <v>2380</v>
      </c>
      <c r="BA592" t="s">
        <v>2380</v>
      </c>
      <c r="BB592" t="s">
        <v>2381</v>
      </c>
      <c r="BC592" t="s">
        <v>2382</v>
      </c>
      <c r="BD592" t="s">
        <v>57</v>
      </c>
      <c r="BE592" t="s">
        <v>2383</v>
      </c>
    </row>
    <row r="593" spans="1:57" x14ac:dyDescent="0.3">
      <c r="A593" t="s">
        <v>4158</v>
      </c>
      <c r="B593">
        <v>35.200000000000003</v>
      </c>
      <c r="C593" t="s">
        <v>4298</v>
      </c>
      <c r="D593" t="s">
        <v>4976</v>
      </c>
      <c r="E593">
        <v>0.92601599999999995</v>
      </c>
      <c r="F593">
        <v>0.99318600000000001</v>
      </c>
      <c r="G593">
        <v>1.0844800000000001</v>
      </c>
      <c r="H593">
        <v>0.84043800000000002</v>
      </c>
      <c r="I593">
        <v>1.1075299999999999</v>
      </c>
      <c r="J593">
        <v>1.19343</v>
      </c>
      <c r="K593">
        <v>0.66764199999999996</v>
      </c>
      <c r="L593">
        <v>3.6436500000000001</v>
      </c>
      <c r="M593">
        <v>1.2022900000000001</v>
      </c>
      <c r="N593">
        <v>8.3933499999999994E-2</v>
      </c>
      <c r="O593">
        <v>0.135048</v>
      </c>
      <c r="P593">
        <v>1.94317E-2</v>
      </c>
      <c r="Q593">
        <v>4.74452E-2</v>
      </c>
      <c r="R593">
        <v>3.3710400000000001E-2</v>
      </c>
      <c r="S593">
        <v>6.4369800000000005E-2</v>
      </c>
      <c r="T593" s="2">
        <v>5.9164799999999997E-2</v>
      </c>
      <c r="U593" s="2">
        <v>8.8419999999999992E-3</v>
      </c>
      <c r="V593">
        <v>3.8911500000000002E-2</v>
      </c>
      <c r="W593">
        <v>-3.9170700000000003E-2</v>
      </c>
      <c r="X593">
        <v>1.04013E-2</v>
      </c>
      <c r="Y593">
        <v>2.6254400000000001E-2</v>
      </c>
      <c r="Z593">
        <v>-2.9544999999999998E-2</v>
      </c>
      <c r="AA593">
        <v>2.0520500000000001E-3</v>
      </c>
      <c r="AB593">
        <v>-7.9676299999999999E-3</v>
      </c>
      <c r="AC593">
        <v>8.2151299999999993E-3</v>
      </c>
      <c r="AD593">
        <v>-7.3252899999999999E-3</v>
      </c>
      <c r="AE593">
        <v>3.6253199999999999E-2</v>
      </c>
      <c r="AF593">
        <v>2.3281300000000001E-2</v>
      </c>
      <c r="AG593">
        <v>-5.8568200000000004E-3</v>
      </c>
      <c r="AH593">
        <v>-2.9035200000000001E-2</v>
      </c>
      <c r="AI593">
        <v>3.1304499999999999E-2</v>
      </c>
      <c r="AJ593">
        <v>1.1110800000000001E-2</v>
      </c>
      <c r="AK593" t="s">
        <v>2989</v>
      </c>
      <c r="AL593">
        <v>2</v>
      </c>
      <c r="AM593" t="s">
        <v>4027</v>
      </c>
      <c r="AN593">
        <v>1</v>
      </c>
      <c r="AO593">
        <v>1.06088E-2</v>
      </c>
      <c r="AP593">
        <v>81.676000000000002</v>
      </c>
      <c r="AQ593">
        <v>42.054000000000002</v>
      </c>
      <c r="AR593">
        <v>81.676000000000002</v>
      </c>
      <c r="AS593">
        <v>-1.2506999999999999</v>
      </c>
      <c r="AT593">
        <v>3035200</v>
      </c>
      <c r="AU593">
        <v>55</v>
      </c>
      <c r="AV593">
        <v>81.676299999999998</v>
      </c>
      <c r="AW593">
        <v>3</v>
      </c>
      <c r="AX593" t="s">
        <v>4156</v>
      </c>
      <c r="AY593" t="s">
        <v>4240</v>
      </c>
      <c r="AZ593" t="s">
        <v>4158</v>
      </c>
      <c r="BA593" t="s">
        <v>4158</v>
      </c>
      <c r="BB593" t="s">
        <v>4241</v>
      </c>
      <c r="BC593" t="s">
        <v>4160</v>
      </c>
      <c r="BD593" t="s">
        <v>4242</v>
      </c>
      <c r="BE593" t="s">
        <v>4243</v>
      </c>
    </row>
    <row r="594" spans="1:57" x14ac:dyDescent="0.3">
      <c r="A594" t="s">
        <v>3365</v>
      </c>
      <c r="B594">
        <v>31.1</v>
      </c>
      <c r="C594" t="s">
        <v>4383</v>
      </c>
      <c r="D594" t="s">
        <v>4722</v>
      </c>
      <c r="E594">
        <v>1.11128</v>
      </c>
      <c r="F594">
        <v>1.0524899999999999</v>
      </c>
      <c r="G594">
        <v>1.03807</v>
      </c>
      <c r="H594">
        <v>1.0952900000000001</v>
      </c>
      <c r="I594">
        <v>1.01498</v>
      </c>
      <c r="J594">
        <v>1.0397099999999999</v>
      </c>
      <c r="K594">
        <v>0.20907300000000001</v>
      </c>
      <c r="L594">
        <v>0.66895800000000005</v>
      </c>
      <c r="M594">
        <v>4.8350400000000002E-2</v>
      </c>
      <c r="N594">
        <v>5.2086100000000003E-2</v>
      </c>
      <c r="O594">
        <v>4.6723599999999997E-2</v>
      </c>
      <c r="P594">
        <v>4.5518299999999998E-2</v>
      </c>
      <c r="Q594">
        <v>1.2224499999999999E-2</v>
      </c>
      <c r="R594">
        <v>0.14755099999999999</v>
      </c>
      <c r="S594">
        <v>4.3552800000000003E-2</v>
      </c>
      <c r="T594" s="2">
        <v>-1.32017E-2</v>
      </c>
      <c r="U594" s="2">
        <v>8.8177399999999993E-3</v>
      </c>
      <c r="V594">
        <v>1.35604E-2</v>
      </c>
      <c r="W594">
        <v>2.1746700000000001E-2</v>
      </c>
      <c r="X594">
        <v>3.2655099999999999E-2</v>
      </c>
      <c r="Y594">
        <v>2.4290499999999999E-3</v>
      </c>
      <c r="Z594">
        <v>8.7832299999999995E-3</v>
      </c>
      <c r="AA594">
        <v>1.51655E-2</v>
      </c>
      <c r="AB594">
        <v>2.0709399999999999E-2</v>
      </c>
      <c r="AC594">
        <v>4.9463399999999996E-3</v>
      </c>
      <c r="AD594">
        <v>-3.2292099999999997E-2</v>
      </c>
      <c r="AE594">
        <v>4.2842599999999998E-3</v>
      </c>
      <c r="AF594">
        <v>-1.3828500000000001E-2</v>
      </c>
      <c r="AG594">
        <v>-3.5758400000000003E-2</v>
      </c>
      <c r="AH594">
        <v>-3.5120600000000002E-2</v>
      </c>
      <c r="AI594">
        <v>4.2895700000000002E-2</v>
      </c>
      <c r="AJ594">
        <v>-3.1981200000000001E-2</v>
      </c>
      <c r="AK594" t="s">
        <v>44</v>
      </c>
      <c r="AL594">
        <v>3</v>
      </c>
      <c r="AM594" t="s">
        <v>4027</v>
      </c>
      <c r="AN594">
        <v>0.91615599999999997</v>
      </c>
      <c r="AO594" s="1">
        <v>2.8048400000000001E-6</v>
      </c>
      <c r="AP594">
        <v>108.23</v>
      </c>
      <c r="AQ594">
        <v>83.82</v>
      </c>
      <c r="AR594">
        <v>57.744999999999997</v>
      </c>
      <c r="AS594">
        <v>-0.57930000000000004</v>
      </c>
      <c r="AT594">
        <v>10505000</v>
      </c>
      <c r="AU594">
        <v>302</v>
      </c>
      <c r="AV594">
        <v>10.4712</v>
      </c>
      <c r="AW594">
        <v>18</v>
      </c>
      <c r="AX594" t="s">
        <v>3365</v>
      </c>
      <c r="AY594">
        <v>302</v>
      </c>
      <c r="AZ594" t="s">
        <v>3365</v>
      </c>
      <c r="BA594" t="s">
        <v>3365</v>
      </c>
      <c r="BB594" t="s">
        <v>4197</v>
      </c>
      <c r="BC594" t="s">
        <v>3367</v>
      </c>
      <c r="BD594" t="s">
        <v>4198</v>
      </c>
      <c r="BE594" t="s">
        <v>4199</v>
      </c>
    </row>
    <row r="595" spans="1:57" x14ac:dyDescent="0.3">
      <c r="A595" t="s">
        <v>2714</v>
      </c>
      <c r="B595">
        <v>35.200000000000003</v>
      </c>
      <c r="C595" t="s">
        <v>4298</v>
      </c>
      <c r="D595" t="s">
        <v>4487</v>
      </c>
      <c r="E595">
        <v>0.89480499999999996</v>
      </c>
      <c r="F595">
        <v>0.89978400000000003</v>
      </c>
      <c r="G595">
        <v>0.92182399999999998</v>
      </c>
      <c r="H595">
        <v>0.90015100000000003</v>
      </c>
      <c r="I595">
        <v>0.96521699999999999</v>
      </c>
      <c r="J595">
        <v>0.95847300000000002</v>
      </c>
      <c r="K595">
        <v>1.0383800000000001</v>
      </c>
      <c r="L595">
        <v>0.687195</v>
      </c>
      <c r="M595">
        <v>0.32220399999999999</v>
      </c>
      <c r="N595">
        <v>5.7428300000000002E-2</v>
      </c>
      <c r="O595">
        <v>1.7439199999999998E-2</v>
      </c>
      <c r="P595">
        <v>1.66965E-2</v>
      </c>
      <c r="Q595">
        <v>4.1256000000000001E-2</v>
      </c>
      <c r="R595">
        <v>4.99193E-2</v>
      </c>
      <c r="S595">
        <v>4.70883E-2</v>
      </c>
      <c r="T595" s="2">
        <v>1.1872199999999999E-2</v>
      </c>
      <c r="U595" s="2">
        <v>8.7493199999999997E-3</v>
      </c>
      <c r="V595">
        <v>6.0568999999999996E-3</v>
      </c>
      <c r="W595">
        <v>-1.9733799999999999E-2</v>
      </c>
      <c r="X595">
        <v>-7.2658499999999999E-3</v>
      </c>
      <c r="Y595">
        <v>1.8705800000000002E-2</v>
      </c>
      <c r="Z595">
        <v>-1.3215599999999999E-2</v>
      </c>
      <c r="AA595">
        <v>-7.5867E-3</v>
      </c>
      <c r="AB595">
        <v>9.81718E-3</v>
      </c>
      <c r="AC595">
        <v>6.9913400000000004E-3</v>
      </c>
      <c r="AD595">
        <v>-2.0856599999999999E-2</v>
      </c>
      <c r="AE595">
        <v>-1.0991000000000001E-2</v>
      </c>
      <c r="AF595">
        <v>1.4191799999999999E-2</v>
      </c>
      <c r="AG595">
        <v>2.1744900000000001E-2</v>
      </c>
      <c r="AH595">
        <v>9.6261599999999999E-3</v>
      </c>
      <c r="AI595">
        <v>-1.06792E-2</v>
      </c>
      <c r="AJ595">
        <v>1.2889400000000001E-2</v>
      </c>
      <c r="AK595" t="s">
        <v>44</v>
      </c>
      <c r="AL595">
        <v>2</v>
      </c>
      <c r="AM595" t="s">
        <v>4027</v>
      </c>
      <c r="AN595">
        <v>1</v>
      </c>
      <c r="AO595" s="1">
        <v>1.00808E-18</v>
      </c>
      <c r="AP595">
        <v>186.96</v>
      </c>
      <c r="AQ595">
        <v>157.43</v>
      </c>
      <c r="AR595">
        <v>71.742000000000004</v>
      </c>
      <c r="AS595">
        <v>0.15190000000000001</v>
      </c>
      <c r="AT595">
        <v>16522000</v>
      </c>
      <c r="AU595">
        <v>53</v>
      </c>
      <c r="AV595">
        <v>71.742199999999997</v>
      </c>
      <c r="AW595">
        <v>12</v>
      </c>
      <c r="AX595" t="s">
        <v>2714</v>
      </c>
      <c r="AY595">
        <v>53</v>
      </c>
      <c r="AZ595" t="s">
        <v>2714</v>
      </c>
      <c r="BA595" t="s">
        <v>2714</v>
      </c>
      <c r="BB595" t="s">
        <v>2722</v>
      </c>
      <c r="BC595" t="s">
        <v>2716</v>
      </c>
      <c r="BD595" t="s">
        <v>2723</v>
      </c>
      <c r="BE595" t="s">
        <v>4187</v>
      </c>
    </row>
    <row r="596" spans="1:57" x14ac:dyDescent="0.3">
      <c r="A596" t="s">
        <v>1996</v>
      </c>
      <c r="B596" t="s">
        <v>4857</v>
      </c>
      <c r="C596" t="s">
        <v>4858</v>
      </c>
      <c r="D596" t="s">
        <v>4859</v>
      </c>
      <c r="E596">
        <v>0.97639900000000002</v>
      </c>
      <c r="F596">
        <v>1.01122</v>
      </c>
      <c r="G596">
        <v>1.01101</v>
      </c>
      <c r="H596">
        <v>0.98081200000000002</v>
      </c>
      <c r="I596">
        <v>0.98357899999999998</v>
      </c>
      <c r="J596">
        <v>1.0993900000000001</v>
      </c>
      <c r="K596">
        <v>0.15140100000000001</v>
      </c>
      <c r="L596">
        <v>0.277416</v>
      </c>
      <c r="M596">
        <v>0.15987699999999999</v>
      </c>
      <c r="N596">
        <v>0.10055500000000001</v>
      </c>
      <c r="O596">
        <v>0.134071</v>
      </c>
      <c r="P596">
        <v>0.138964</v>
      </c>
      <c r="Q596">
        <v>0.139712</v>
      </c>
      <c r="R596">
        <v>0.13319700000000001</v>
      </c>
      <c r="S596">
        <v>2.1270899999999999E-2</v>
      </c>
      <c r="T596" s="2">
        <v>1.6696200000000001E-2</v>
      </c>
      <c r="U596" s="2">
        <v>8.7116799999999994E-3</v>
      </c>
      <c r="V596">
        <v>4.43963E-3</v>
      </c>
      <c r="W596">
        <v>-3.2715000000000001E-2</v>
      </c>
      <c r="X596">
        <v>-6.8183000000000002E-3</v>
      </c>
      <c r="Y596">
        <v>-4.3282899999999999E-2</v>
      </c>
      <c r="Z596">
        <v>2.4582E-2</v>
      </c>
      <c r="AA596">
        <v>3.2623600000000003E-2</v>
      </c>
      <c r="AB596">
        <v>-1.7333500000000002E-2</v>
      </c>
      <c r="AC596">
        <v>8.4153199999999997E-2</v>
      </c>
      <c r="AD596">
        <v>-2.5905899999999999E-2</v>
      </c>
      <c r="AE596">
        <v>-1.6093799999999998E-2</v>
      </c>
      <c r="AF596">
        <v>-3.9409600000000003E-3</v>
      </c>
      <c r="AG596">
        <v>-5.8874900000000001E-2</v>
      </c>
      <c r="AH596">
        <v>1.4520099999999999E-2</v>
      </c>
      <c r="AI596">
        <v>-7.2866100000000003E-2</v>
      </c>
      <c r="AJ596">
        <v>4.0586400000000002E-2</v>
      </c>
      <c r="AK596" t="s">
        <v>44</v>
      </c>
      <c r="AL596">
        <v>2</v>
      </c>
      <c r="AM596" t="s">
        <v>45</v>
      </c>
      <c r="AN596">
        <v>0.97616199999999997</v>
      </c>
      <c r="AO596" s="1">
        <v>4.64772E-42</v>
      </c>
      <c r="AP596">
        <v>204.17</v>
      </c>
      <c r="AQ596">
        <v>177.28</v>
      </c>
      <c r="AR596">
        <v>120.99</v>
      </c>
      <c r="AS596">
        <v>0.51197000000000004</v>
      </c>
      <c r="AT596">
        <v>29062000</v>
      </c>
      <c r="AU596">
        <v>124</v>
      </c>
      <c r="AV596">
        <v>16.2121</v>
      </c>
      <c r="AW596">
        <v>7</v>
      </c>
      <c r="AX596" t="s">
        <v>1996</v>
      </c>
      <c r="AY596">
        <v>124</v>
      </c>
      <c r="AZ596" t="s">
        <v>1996</v>
      </c>
      <c r="BA596" t="s">
        <v>1996</v>
      </c>
      <c r="BB596" t="s">
        <v>2000</v>
      </c>
      <c r="BC596" t="s">
        <v>1998</v>
      </c>
      <c r="BD596" t="s">
        <v>2001</v>
      </c>
      <c r="BE596" t="s">
        <v>2002</v>
      </c>
    </row>
    <row r="597" spans="1:57" x14ac:dyDescent="0.3">
      <c r="A597" t="s">
        <v>2521</v>
      </c>
      <c r="B597">
        <v>35.200000000000003</v>
      </c>
      <c r="C597" t="s">
        <v>4298</v>
      </c>
      <c r="D597" t="s">
        <v>4429</v>
      </c>
      <c r="E597">
        <v>0.93634200000000001</v>
      </c>
      <c r="F597">
        <v>1.0315700000000001</v>
      </c>
      <c r="G597">
        <v>1.0265500000000001</v>
      </c>
      <c r="H597">
        <v>0.90032500000000004</v>
      </c>
      <c r="I597">
        <v>0.97454600000000002</v>
      </c>
      <c r="J597">
        <v>1.1152299999999999</v>
      </c>
      <c r="K597">
        <v>2.3873399999999999E-2</v>
      </c>
      <c r="L597">
        <v>3.53464</v>
      </c>
      <c r="M597">
        <v>1.4807999999999999</v>
      </c>
      <c r="N597">
        <v>5.3495599999999997E-2</v>
      </c>
      <c r="O597">
        <v>1.9840900000000002E-2</v>
      </c>
      <c r="P597">
        <v>2.0382299999999999E-2</v>
      </c>
      <c r="Q597">
        <v>3.77271E-2</v>
      </c>
      <c r="R597">
        <v>6.6244999999999998E-2</v>
      </c>
      <c r="S597">
        <v>5.1744800000000001E-2</v>
      </c>
      <c r="T597" s="2">
        <v>3.5283200000000001E-2</v>
      </c>
      <c r="U597" s="2">
        <v>8.6825900000000004E-3</v>
      </c>
      <c r="V597">
        <v>2.9281999999999999E-2</v>
      </c>
      <c r="W597">
        <v>2.7017399999999998E-3</v>
      </c>
      <c r="X597">
        <v>6.6499100000000002E-3</v>
      </c>
      <c r="Y597">
        <v>-1.2906000000000001E-2</v>
      </c>
      <c r="Z597">
        <v>-5.2983300000000004E-3</v>
      </c>
      <c r="AA597">
        <v>-3.2418799999999998E-2</v>
      </c>
      <c r="AB597">
        <v>1.6570999999999999E-2</v>
      </c>
      <c r="AC597">
        <v>4.52214E-3</v>
      </c>
      <c r="AD597">
        <v>1.0742900000000001E-3</v>
      </c>
      <c r="AE597">
        <v>-2.5694899999999998E-3</v>
      </c>
      <c r="AF597">
        <v>1.36305E-3</v>
      </c>
      <c r="AG597">
        <v>3.8314399999999998E-4</v>
      </c>
      <c r="AH597">
        <v>1.4439799999999999E-2</v>
      </c>
      <c r="AI597">
        <v>-1.07844E-2</v>
      </c>
      <c r="AJ597">
        <v>2.29868E-3</v>
      </c>
      <c r="AK597" t="s">
        <v>44</v>
      </c>
      <c r="AL597">
        <v>2</v>
      </c>
      <c r="AM597" t="s">
        <v>45</v>
      </c>
      <c r="AN597">
        <v>0.93765100000000001</v>
      </c>
      <c r="AO597">
        <v>8.4492900000000001E-4</v>
      </c>
      <c r="AP597">
        <v>117.13</v>
      </c>
      <c r="AQ597">
        <v>96.703999999999994</v>
      </c>
      <c r="AR597">
        <v>79.744</v>
      </c>
      <c r="AS597">
        <v>0.51309000000000005</v>
      </c>
      <c r="AT597">
        <v>3476300</v>
      </c>
      <c r="AU597">
        <v>26</v>
      </c>
      <c r="AV597">
        <v>11.792299999999999</v>
      </c>
      <c r="AW597">
        <v>6</v>
      </c>
      <c r="AX597" t="s">
        <v>2521</v>
      </c>
      <c r="AY597">
        <v>26</v>
      </c>
      <c r="AZ597" t="s">
        <v>2521</v>
      </c>
      <c r="BA597" t="s">
        <v>2521</v>
      </c>
      <c r="BB597" t="s">
        <v>2522</v>
      </c>
      <c r="BC597" t="s">
        <v>2523</v>
      </c>
      <c r="BD597" t="s">
        <v>57</v>
      </c>
      <c r="BE597" t="s">
        <v>2524</v>
      </c>
    </row>
    <row r="598" spans="1:57" x14ac:dyDescent="0.3">
      <c r="A598" t="s">
        <v>3112</v>
      </c>
      <c r="B598">
        <v>35.200000000000003</v>
      </c>
      <c r="C598" t="s">
        <v>4298</v>
      </c>
      <c r="D598" t="s">
        <v>4636</v>
      </c>
      <c r="E598">
        <v>0.91833100000000001</v>
      </c>
      <c r="F598">
        <v>0.95581799999999995</v>
      </c>
      <c r="G598">
        <v>1.0104500000000001</v>
      </c>
      <c r="H598">
        <v>0.99129699999999998</v>
      </c>
      <c r="I598">
        <v>1.00179</v>
      </c>
      <c r="J598">
        <v>1.0471600000000001</v>
      </c>
      <c r="K598">
        <v>1.3164</v>
      </c>
      <c r="L598">
        <v>1.17317</v>
      </c>
      <c r="M598">
        <v>9.0665700000000002E-2</v>
      </c>
      <c r="N598">
        <v>8.3117800000000006E-2</v>
      </c>
      <c r="O598">
        <v>8.0541799999999997E-2</v>
      </c>
      <c r="P598">
        <v>1.10493E-2</v>
      </c>
      <c r="Q598">
        <v>2.67488E-2</v>
      </c>
      <c r="R598">
        <v>1.47951E-2</v>
      </c>
      <c r="S598">
        <v>2.4155300000000001E-2</v>
      </c>
      <c r="T598" s="2">
        <v>1.79758E-2</v>
      </c>
      <c r="U598" s="2">
        <v>8.6786599999999995E-3</v>
      </c>
      <c r="V598">
        <v>-2.3895599999999999E-2</v>
      </c>
      <c r="W598">
        <v>-9.4825499999999993E-3</v>
      </c>
      <c r="X598">
        <v>-1.8770499999999999E-3</v>
      </c>
      <c r="Y598">
        <v>1.3153099999999999E-2</v>
      </c>
      <c r="Z598">
        <v>5.7219999999999997E-3</v>
      </c>
      <c r="AA598">
        <v>-1.5539900000000001E-2</v>
      </c>
      <c r="AB598">
        <v>6.5860099999999998E-3</v>
      </c>
      <c r="AC598">
        <v>-2.5222299999999999E-3</v>
      </c>
      <c r="AD598">
        <v>-4.1519900000000004E-3</v>
      </c>
      <c r="AE598">
        <v>6.1977500000000001E-3</v>
      </c>
      <c r="AF598">
        <v>3.5094399999999998E-2</v>
      </c>
      <c r="AG598">
        <v>1.8668899999999999E-2</v>
      </c>
      <c r="AH598">
        <v>-3.4295100000000002E-2</v>
      </c>
      <c r="AI598">
        <v>2.6524499999999999E-2</v>
      </c>
      <c r="AJ598">
        <v>3.1741199999999999E-3</v>
      </c>
      <c r="AK598" t="s">
        <v>2989</v>
      </c>
      <c r="AL598">
        <v>2</v>
      </c>
      <c r="AM598" t="s">
        <v>45</v>
      </c>
      <c r="AN598">
        <v>0.91432899999999995</v>
      </c>
      <c r="AO598" s="1">
        <v>2.5743300000000002E-38</v>
      </c>
      <c r="AP598">
        <v>196.3</v>
      </c>
      <c r="AQ598">
        <v>115.98</v>
      </c>
      <c r="AR598">
        <v>196.3</v>
      </c>
      <c r="AS598">
        <v>5.8862000000000003E-3</v>
      </c>
      <c r="AT598">
        <v>3227700</v>
      </c>
      <c r="AU598">
        <v>114</v>
      </c>
      <c r="AV598">
        <v>10.2827</v>
      </c>
      <c r="AW598">
        <v>3</v>
      </c>
      <c r="AX598" t="s">
        <v>3110</v>
      </c>
      <c r="AY598" t="s">
        <v>3111</v>
      </c>
      <c r="AZ598" t="s">
        <v>3112</v>
      </c>
      <c r="BA598" t="s">
        <v>3112</v>
      </c>
      <c r="BB598" t="s">
        <v>3113</v>
      </c>
      <c r="BC598" t="s">
        <v>3114</v>
      </c>
      <c r="BD598" t="s">
        <v>57</v>
      </c>
      <c r="BE598" t="s">
        <v>3115</v>
      </c>
    </row>
    <row r="599" spans="1:57" x14ac:dyDescent="0.3">
      <c r="A599" t="s">
        <v>2525</v>
      </c>
      <c r="B599">
        <v>35.200000000000003</v>
      </c>
      <c r="C599" t="s">
        <v>4298</v>
      </c>
      <c r="D599" t="s">
        <v>4430</v>
      </c>
      <c r="E599">
        <v>1.02694</v>
      </c>
      <c r="F599">
        <v>1.0820799999999999</v>
      </c>
      <c r="G599">
        <v>1.0313000000000001</v>
      </c>
      <c r="H599">
        <v>1.0539400000000001</v>
      </c>
      <c r="I599">
        <v>0.91461899999999996</v>
      </c>
      <c r="J599">
        <v>1.1121000000000001</v>
      </c>
      <c r="K599">
        <v>0.11745899999999999</v>
      </c>
      <c r="L599">
        <v>0.18220500000000001</v>
      </c>
      <c r="M599">
        <v>0.53514300000000004</v>
      </c>
      <c r="N599">
        <v>0.176903</v>
      </c>
      <c r="O599">
        <v>2.40007E-2</v>
      </c>
      <c r="P599">
        <v>0.19903599999999999</v>
      </c>
      <c r="Q599">
        <v>0.14837400000000001</v>
      </c>
      <c r="R599">
        <v>0.13522300000000001</v>
      </c>
      <c r="S599">
        <v>2.1052100000000001E-2</v>
      </c>
      <c r="T599" s="2">
        <v>9.9304500000000004E-3</v>
      </c>
      <c r="U599" s="2">
        <v>8.6754599999999994E-3</v>
      </c>
      <c r="V599">
        <v>1.60123E-2</v>
      </c>
      <c r="W599">
        <v>4.0095100000000002E-2</v>
      </c>
      <c r="X599">
        <v>3.7858900000000001E-2</v>
      </c>
      <c r="Y599">
        <v>-2.1571300000000002E-2</v>
      </c>
      <c r="Z599">
        <v>9.3834899999999999E-2</v>
      </c>
      <c r="AA599">
        <v>-5.7869499999999997E-2</v>
      </c>
      <c r="AB599">
        <v>2.5485500000000001E-3</v>
      </c>
      <c r="AC599">
        <v>-5.5659100000000003E-2</v>
      </c>
      <c r="AD599">
        <v>-5.43013E-3</v>
      </c>
      <c r="AE599">
        <v>-3.6221499999999997E-2</v>
      </c>
      <c r="AF599">
        <v>-4.8385299999999999E-2</v>
      </c>
      <c r="AG599">
        <v>7.0091600000000004E-2</v>
      </c>
      <c r="AH599">
        <v>-1.29637E-3</v>
      </c>
      <c r="AI599">
        <v>5.6918799999999999E-2</v>
      </c>
      <c r="AJ599">
        <v>4.8133799999999997E-2</v>
      </c>
      <c r="AK599" t="s">
        <v>44</v>
      </c>
      <c r="AL599">
        <v>2</v>
      </c>
      <c r="AM599" t="s">
        <v>45</v>
      </c>
      <c r="AN599">
        <v>1</v>
      </c>
      <c r="AO599" s="1">
        <v>9.8392799999999994E-7</v>
      </c>
      <c r="AP599">
        <v>156.19999999999999</v>
      </c>
      <c r="AQ599">
        <v>118.54</v>
      </c>
      <c r="AR599">
        <v>156.19999999999999</v>
      </c>
      <c r="AS599">
        <v>0.26708999999999999</v>
      </c>
      <c r="AT599">
        <v>26696000</v>
      </c>
      <c r="AU599">
        <v>19</v>
      </c>
      <c r="AV599">
        <v>156.197</v>
      </c>
      <c r="AW599">
        <v>3</v>
      </c>
      <c r="AX599" t="s">
        <v>2525</v>
      </c>
      <c r="AY599">
        <v>19</v>
      </c>
      <c r="AZ599" t="s">
        <v>2525</v>
      </c>
      <c r="BA599" t="s">
        <v>2525</v>
      </c>
      <c r="BB599" t="s">
        <v>2526</v>
      </c>
      <c r="BC599" t="s">
        <v>2527</v>
      </c>
      <c r="BD599" t="s">
        <v>2528</v>
      </c>
      <c r="BE599" t="s">
        <v>2529</v>
      </c>
    </row>
    <row r="600" spans="1:57" x14ac:dyDescent="0.3">
      <c r="A600" t="s">
        <v>868</v>
      </c>
      <c r="B600">
        <v>35.200000000000003</v>
      </c>
      <c r="C600" t="s">
        <v>4298</v>
      </c>
      <c r="D600" t="s">
        <v>4955</v>
      </c>
      <c r="E600">
        <v>1.0070399999999999</v>
      </c>
      <c r="F600">
        <v>0.89078199999999996</v>
      </c>
      <c r="G600">
        <v>0.889208</v>
      </c>
      <c r="H600">
        <v>1.02328</v>
      </c>
      <c r="I600">
        <v>0.91117300000000001</v>
      </c>
      <c r="J600">
        <v>0.88277000000000005</v>
      </c>
      <c r="K600">
        <v>8.6793599999999999E-2</v>
      </c>
      <c r="L600">
        <v>1.2253099999999999</v>
      </c>
      <c r="M600">
        <v>1.6287900000000001E-2</v>
      </c>
      <c r="N600">
        <v>0.183195</v>
      </c>
      <c r="O600">
        <v>3.3141499999999997E-2</v>
      </c>
      <c r="P600">
        <v>4.6515500000000001E-2</v>
      </c>
      <c r="Q600">
        <v>3.9931700000000001E-2</v>
      </c>
      <c r="R600">
        <v>6.9873500000000005E-2</v>
      </c>
      <c r="S600">
        <v>8.1128599999999995E-2</v>
      </c>
      <c r="T600" s="2">
        <v>-2.7230500000000001E-2</v>
      </c>
      <c r="U600" s="2">
        <v>8.6720100000000008E-3</v>
      </c>
      <c r="V600">
        <v>1.1168300000000001E-2</v>
      </c>
      <c r="W600">
        <v>-3.7488E-2</v>
      </c>
      <c r="X600">
        <v>3.0413599999999999E-3</v>
      </c>
      <c r="Y600">
        <v>2.2413599999999999E-2</v>
      </c>
      <c r="Z600">
        <v>4.8835200000000002E-2</v>
      </c>
      <c r="AA600">
        <v>-4.3546399999999999E-3</v>
      </c>
      <c r="AB600">
        <v>4.4589799999999999E-2</v>
      </c>
      <c r="AC600">
        <v>9.6771400000000007E-3</v>
      </c>
      <c r="AD600">
        <v>-3.1893699999999997E-2</v>
      </c>
      <c r="AE600">
        <v>-3.40501E-2</v>
      </c>
      <c r="AF600">
        <v>1.9522500000000002E-2</v>
      </c>
      <c r="AG600">
        <v>5.5936800000000002E-2</v>
      </c>
      <c r="AH600">
        <v>-6.1757599999999998E-3</v>
      </c>
      <c r="AI600">
        <v>1.67152E-2</v>
      </c>
      <c r="AJ600">
        <v>8.5953499999999999E-3</v>
      </c>
      <c r="AK600" t="s">
        <v>44</v>
      </c>
      <c r="AL600">
        <v>3</v>
      </c>
      <c r="AM600" t="s">
        <v>45</v>
      </c>
      <c r="AN600">
        <v>0.75277799999999995</v>
      </c>
      <c r="AO600" s="1">
        <v>1.00524E-6</v>
      </c>
      <c r="AP600">
        <v>67.899000000000001</v>
      </c>
      <c r="AQ600">
        <v>48.13</v>
      </c>
      <c r="AR600">
        <v>67.899000000000001</v>
      </c>
      <c r="AS600">
        <v>-0.21063999999999999</v>
      </c>
      <c r="AT600">
        <v>3983500</v>
      </c>
      <c r="AU600">
        <v>1099</v>
      </c>
      <c r="AV600">
        <v>5.3166599999999997</v>
      </c>
      <c r="AW600">
        <v>9</v>
      </c>
      <c r="AX600" t="s">
        <v>868</v>
      </c>
      <c r="AY600">
        <v>1099</v>
      </c>
      <c r="AZ600" t="s">
        <v>868</v>
      </c>
      <c r="BA600" t="s">
        <v>868</v>
      </c>
      <c r="BB600" t="s">
        <v>874</v>
      </c>
      <c r="BC600" t="s">
        <v>870</v>
      </c>
      <c r="BD600" t="s">
        <v>57</v>
      </c>
      <c r="BE600" t="s">
        <v>875</v>
      </c>
    </row>
    <row r="601" spans="1:57" x14ac:dyDescent="0.3">
      <c r="A601" t="s">
        <v>2686</v>
      </c>
      <c r="B601">
        <v>35.200000000000003</v>
      </c>
      <c r="C601" t="s">
        <v>4298</v>
      </c>
      <c r="D601" t="s">
        <v>4480</v>
      </c>
      <c r="E601">
        <v>0.92854400000000004</v>
      </c>
      <c r="F601">
        <v>0.94275799999999998</v>
      </c>
      <c r="G601">
        <v>0.98238000000000003</v>
      </c>
      <c r="H601">
        <v>0.94821200000000005</v>
      </c>
      <c r="I601">
        <v>0.90087200000000001</v>
      </c>
      <c r="J601">
        <v>0.98417200000000005</v>
      </c>
      <c r="K601">
        <v>9.1295699999999994E-2</v>
      </c>
      <c r="L601">
        <v>0.66674699999999998</v>
      </c>
      <c r="M601">
        <v>0.18185299999999999</v>
      </c>
      <c r="N601">
        <v>2.7451E-2</v>
      </c>
      <c r="O601">
        <v>0.109763</v>
      </c>
      <c r="P601">
        <v>1.9583E-2</v>
      </c>
      <c r="Q601">
        <v>1.00158E-2</v>
      </c>
      <c r="R601">
        <v>4.6100799999999997E-2</v>
      </c>
      <c r="S601">
        <v>7.3472099999999999E-2</v>
      </c>
      <c r="T601" s="2">
        <v>7.7516199999999999E-3</v>
      </c>
      <c r="U601" s="2">
        <v>8.6499100000000002E-3</v>
      </c>
      <c r="V601">
        <v>4.1289100000000004E-3</v>
      </c>
      <c r="W601">
        <v>-8.7066499999999996E-4</v>
      </c>
      <c r="X601">
        <v>-1.34428E-2</v>
      </c>
      <c r="Y601">
        <v>-2.5520999999999999E-2</v>
      </c>
      <c r="Z601">
        <v>2.4811199999999999E-2</v>
      </c>
      <c r="AA601">
        <v>-1.4187399999999999E-2</v>
      </c>
      <c r="AB601">
        <v>1.12628E-2</v>
      </c>
      <c r="AC601">
        <v>3.7941799999999999E-3</v>
      </c>
      <c r="AD601">
        <v>-5.6829000000000003E-3</v>
      </c>
      <c r="AE601">
        <v>2.8145300000000002E-2</v>
      </c>
      <c r="AF601">
        <v>6.9338999999999998E-3</v>
      </c>
      <c r="AG601">
        <v>-1.0286500000000001E-2</v>
      </c>
      <c r="AH601">
        <v>-2.7464299999999998E-3</v>
      </c>
      <c r="AI601">
        <v>-3.8295500000000003E-2</v>
      </c>
      <c r="AJ601">
        <v>-6.05604E-2</v>
      </c>
      <c r="AK601" t="s">
        <v>44</v>
      </c>
      <c r="AL601">
        <v>2</v>
      </c>
      <c r="AM601" t="s">
        <v>45</v>
      </c>
      <c r="AN601">
        <v>0.96743000000000001</v>
      </c>
      <c r="AO601">
        <v>1.2349299999999999E-4</v>
      </c>
      <c r="AP601">
        <v>118.5</v>
      </c>
      <c r="AQ601">
        <v>82.98</v>
      </c>
      <c r="AR601">
        <v>116.04</v>
      </c>
      <c r="AS601">
        <v>-0.30982999999999999</v>
      </c>
      <c r="AT601">
        <v>2151200</v>
      </c>
      <c r="AU601">
        <v>17</v>
      </c>
      <c r="AV601">
        <v>14.7377</v>
      </c>
      <c r="AW601">
        <v>8</v>
      </c>
      <c r="AX601" t="s">
        <v>2686</v>
      </c>
      <c r="AY601">
        <v>17</v>
      </c>
      <c r="AZ601" t="s">
        <v>2686</v>
      </c>
      <c r="BA601" t="s">
        <v>2686</v>
      </c>
      <c r="BB601" t="s">
        <v>2687</v>
      </c>
      <c r="BC601" t="s">
        <v>2688</v>
      </c>
      <c r="BD601" t="s">
        <v>57</v>
      </c>
      <c r="BE601" t="s">
        <v>2689</v>
      </c>
    </row>
    <row r="602" spans="1:57" x14ac:dyDescent="0.3">
      <c r="A602" t="s">
        <v>478</v>
      </c>
      <c r="B602">
        <v>35.200000000000003</v>
      </c>
      <c r="C602" t="s">
        <v>4298</v>
      </c>
      <c r="D602" t="s">
        <v>4773</v>
      </c>
      <c r="E602">
        <v>1.0745800000000001</v>
      </c>
      <c r="F602">
        <v>1.1114900000000001</v>
      </c>
      <c r="G602">
        <v>1.02477</v>
      </c>
      <c r="H602">
        <v>0.96394299999999999</v>
      </c>
      <c r="I602">
        <v>1.01803</v>
      </c>
      <c r="J602">
        <v>1.0400499999999999</v>
      </c>
      <c r="K602">
        <v>0.61036599999999996</v>
      </c>
      <c r="L602">
        <v>0.11695</v>
      </c>
      <c r="M602">
        <v>0.24268500000000001</v>
      </c>
      <c r="N602">
        <v>7.0080199999999995E-2</v>
      </c>
      <c r="O602">
        <v>4.0574699999999998E-2</v>
      </c>
      <c r="P602">
        <v>0.12581200000000001</v>
      </c>
      <c r="Q602">
        <v>9.0625999999999998E-2</v>
      </c>
      <c r="R602">
        <v>9.5033400000000004E-2</v>
      </c>
      <c r="S602">
        <v>0.17894399999999999</v>
      </c>
      <c r="T602" s="2">
        <v>7.8399300000000002E-3</v>
      </c>
      <c r="U602" s="2">
        <v>8.6462599999999994E-3</v>
      </c>
      <c r="V602">
        <v>5.7811599999999998E-2</v>
      </c>
      <c r="W602">
        <v>6.5196899999999999E-3</v>
      </c>
      <c r="X602">
        <v>-1.3217700000000001E-2</v>
      </c>
      <c r="Y602" s="1">
        <v>-2.9172399999999999E-5</v>
      </c>
      <c r="Z602">
        <v>-2.12269E-2</v>
      </c>
      <c r="AA602">
        <v>-4.4408099999999999E-2</v>
      </c>
      <c r="AB602">
        <v>3.6575999999999997E-2</v>
      </c>
      <c r="AC602">
        <v>-3.6098699999999997E-2</v>
      </c>
      <c r="AD602">
        <v>1.1664600000000001E-2</v>
      </c>
      <c r="AE602">
        <v>-3.1060999999999998E-2</v>
      </c>
      <c r="AF602">
        <v>3.2346899999999998E-2</v>
      </c>
      <c r="AG602">
        <v>-7.7889399999999998E-2</v>
      </c>
      <c r="AH602">
        <v>1.16843E-2</v>
      </c>
      <c r="AI602">
        <v>-5.2477200000000002E-2</v>
      </c>
      <c r="AJ602">
        <v>-1.6763699999999999E-2</v>
      </c>
      <c r="AK602" t="s">
        <v>44</v>
      </c>
      <c r="AL602">
        <v>3</v>
      </c>
      <c r="AM602" t="s">
        <v>45</v>
      </c>
      <c r="AN602">
        <v>0.965808</v>
      </c>
      <c r="AO602" s="1">
        <v>1.7353200000000001E-6</v>
      </c>
      <c r="AP602">
        <v>73.573999999999998</v>
      </c>
      <c r="AQ602">
        <v>34.067</v>
      </c>
      <c r="AR602">
        <v>42.320999999999998</v>
      </c>
      <c r="AS602">
        <v>0.33660000000000001</v>
      </c>
      <c r="AT602">
        <v>4819900</v>
      </c>
      <c r="AU602">
        <v>213</v>
      </c>
      <c r="AV602">
        <v>14.778700000000001</v>
      </c>
      <c r="AW602">
        <v>16</v>
      </c>
      <c r="AX602" t="s">
        <v>478</v>
      </c>
      <c r="AY602">
        <v>213</v>
      </c>
      <c r="AZ602" t="s">
        <v>478</v>
      </c>
      <c r="BA602" t="s">
        <v>478</v>
      </c>
      <c r="BB602" t="s">
        <v>479</v>
      </c>
      <c r="BC602" t="s">
        <v>480</v>
      </c>
      <c r="BD602" t="s">
        <v>57</v>
      </c>
      <c r="BE602" t="s">
        <v>481</v>
      </c>
    </row>
    <row r="603" spans="1:57" x14ac:dyDescent="0.3">
      <c r="A603" t="s">
        <v>2035</v>
      </c>
      <c r="B603">
        <v>35.200000000000003</v>
      </c>
      <c r="C603" t="s">
        <v>4298</v>
      </c>
      <c r="D603" t="s">
        <v>4697</v>
      </c>
      <c r="E603">
        <v>0.99240499999999998</v>
      </c>
      <c r="F603">
        <v>1.1592899999999999</v>
      </c>
      <c r="G603">
        <v>1.2007399999999999</v>
      </c>
      <c r="H603">
        <v>1.1696800000000001</v>
      </c>
      <c r="I603">
        <v>1.13687</v>
      </c>
      <c r="J603">
        <v>1.23708</v>
      </c>
      <c r="K603">
        <v>1.0908199999999999</v>
      </c>
      <c r="L603">
        <v>1.7306299999999999</v>
      </c>
      <c r="M603">
        <v>1.0950899999999999</v>
      </c>
      <c r="N603">
        <v>0.163162</v>
      </c>
      <c r="O603">
        <v>1.3954899999999999E-2</v>
      </c>
      <c r="P603">
        <v>2.5366699999999999E-2</v>
      </c>
      <c r="Q603">
        <v>2.0328100000000002E-2</v>
      </c>
      <c r="R603">
        <v>4.0624199999999999E-2</v>
      </c>
      <c r="S603">
        <v>2.6882900000000001E-2</v>
      </c>
      <c r="T603" s="2">
        <v>3.0840699999999999E-2</v>
      </c>
      <c r="U603" s="2">
        <v>8.6448500000000008E-3</v>
      </c>
      <c r="V603">
        <v>-5.6716000000000003E-2</v>
      </c>
      <c r="W603">
        <v>2.2783899999999999E-2</v>
      </c>
      <c r="X603">
        <v>-1.8542599999999999E-2</v>
      </c>
      <c r="Y603">
        <v>-2.4117799999999998E-2</v>
      </c>
      <c r="Z603">
        <v>-1.5887099999999999E-3</v>
      </c>
      <c r="AA603">
        <v>1.0713800000000001E-2</v>
      </c>
      <c r="AB603">
        <v>1.0873499999999999E-2</v>
      </c>
      <c r="AC603">
        <v>8.3181599999999998E-4</v>
      </c>
      <c r="AD603">
        <v>2.24409E-2</v>
      </c>
      <c r="AE603">
        <v>3.5773199999999998E-2</v>
      </c>
      <c r="AF603">
        <v>-1.8850800000000001E-2</v>
      </c>
      <c r="AG603">
        <v>-3.4716200000000003E-2</v>
      </c>
      <c r="AH603">
        <v>-2.4324800000000001E-2</v>
      </c>
      <c r="AI603">
        <v>-2.2456199999999999E-2</v>
      </c>
      <c r="AJ603">
        <v>-1.28255E-2</v>
      </c>
      <c r="AK603" t="s">
        <v>44</v>
      </c>
      <c r="AL603">
        <v>2</v>
      </c>
      <c r="AM603" t="s">
        <v>45</v>
      </c>
      <c r="AN603">
        <v>1</v>
      </c>
      <c r="AO603" s="1">
        <v>2.2201499999999998E-136</v>
      </c>
      <c r="AP603">
        <v>257.8</v>
      </c>
      <c r="AQ603">
        <v>132.47</v>
      </c>
      <c r="AR603">
        <v>257.8</v>
      </c>
      <c r="AS603">
        <v>7.9184000000000004E-2</v>
      </c>
      <c r="AT603">
        <v>23061000</v>
      </c>
      <c r="AU603">
        <v>100</v>
      </c>
      <c r="AV603">
        <v>72.148399999999995</v>
      </c>
      <c r="AW603">
        <v>8</v>
      </c>
      <c r="AX603" t="s">
        <v>2035</v>
      </c>
      <c r="AY603">
        <v>100</v>
      </c>
      <c r="AZ603" t="s">
        <v>2035</v>
      </c>
      <c r="BA603" t="s">
        <v>2035</v>
      </c>
      <c r="BB603" t="s">
        <v>2036</v>
      </c>
      <c r="BC603" t="s">
        <v>2037</v>
      </c>
      <c r="BD603" t="s">
        <v>57</v>
      </c>
      <c r="BE603" t="s">
        <v>2038</v>
      </c>
    </row>
    <row r="604" spans="1:57" x14ac:dyDescent="0.3">
      <c r="A604" t="s">
        <v>2584</v>
      </c>
      <c r="B604">
        <v>35.200000000000003</v>
      </c>
      <c r="C604" t="s">
        <v>4298</v>
      </c>
      <c r="D604" t="s">
        <v>4448</v>
      </c>
      <c r="E604">
        <v>1.1981599999999999</v>
      </c>
      <c r="F604">
        <v>1.2295499999999999</v>
      </c>
      <c r="G604">
        <v>1.20991</v>
      </c>
      <c r="H604">
        <v>1.13863</v>
      </c>
      <c r="I604">
        <v>1.2032400000000001</v>
      </c>
      <c r="J604">
        <v>1.3010999999999999</v>
      </c>
      <c r="K604">
        <v>2.6446799999999999E-2</v>
      </c>
      <c r="L604">
        <v>1.4738599999999999</v>
      </c>
      <c r="M604">
        <v>1.26735</v>
      </c>
      <c r="N604">
        <v>0.10151200000000001</v>
      </c>
      <c r="O604">
        <v>3.4580199999999998E-2</v>
      </c>
      <c r="P604">
        <v>2.2018200000000002E-2</v>
      </c>
      <c r="Q604">
        <v>4.1974200000000003E-2</v>
      </c>
      <c r="R604">
        <v>1.46316E-2</v>
      </c>
      <c r="S604">
        <v>3.24891E-2</v>
      </c>
      <c r="T604" s="2">
        <v>2.1874999999999999E-2</v>
      </c>
      <c r="U604" s="2">
        <v>8.5921399999999998E-3</v>
      </c>
      <c r="V604">
        <v>3.9349000000000002E-2</v>
      </c>
      <c r="W604">
        <v>-2.81227E-3</v>
      </c>
      <c r="X604">
        <v>1.1203400000000001E-2</v>
      </c>
      <c r="Y604">
        <v>-9.03851E-4</v>
      </c>
      <c r="Z604">
        <v>2.4735799999999999E-2</v>
      </c>
      <c r="AA604">
        <v>-1.9200899999999999E-3</v>
      </c>
      <c r="AB604">
        <v>-6.91809E-3</v>
      </c>
      <c r="AC604">
        <v>9.5076899999999992E-3</v>
      </c>
      <c r="AD604">
        <v>2.8154299999999998E-3</v>
      </c>
      <c r="AE604">
        <v>-3.6374799999999998E-3</v>
      </c>
      <c r="AF604">
        <v>-9.7442999999999991E-3</v>
      </c>
      <c r="AG604">
        <v>-7.8484100000000001E-3</v>
      </c>
      <c r="AH604">
        <v>8.4777800000000007E-3</v>
      </c>
      <c r="AI604">
        <v>-1.5791099999999999E-2</v>
      </c>
      <c r="AJ604">
        <v>-1.0204899999999999E-2</v>
      </c>
      <c r="AK604" t="s">
        <v>44</v>
      </c>
      <c r="AL604">
        <v>2</v>
      </c>
      <c r="AM604" t="s">
        <v>45</v>
      </c>
      <c r="AN604">
        <v>1</v>
      </c>
      <c r="AO604" s="1">
        <v>2.2356E-86</v>
      </c>
      <c r="AP604">
        <v>234.51</v>
      </c>
      <c r="AQ604">
        <v>222.97</v>
      </c>
      <c r="AR604">
        <v>111.09</v>
      </c>
      <c r="AS604">
        <v>8.3122000000000001E-2</v>
      </c>
      <c r="AT604">
        <v>153660000</v>
      </c>
      <c r="AU604">
        <v>126</v>
      </c>
      <c r="AV604">
        <v>111.095</v>
      </c>
      <c r="AW604">
        <v>8</v>
      </c>
      <c r="AX604" t="s">
        <v>2584</v>
      </c>
      <c r="AY604">
        <v>126</v>
      </c>
      <c r="AZ604" t="s">
        <v>2584</v>
      </c>
      <c r="BA604" t="s">
        <v>2584</v>
      </c>
      <c r="BB604" t="s">
        <v>2588</v>
      </c>
      <c r="BC604" t="s">
        <v>2586</v>
      </c>
      <c r="BD604" t="s">
        <v>452</v>
      </c>
      <c r="BE604" t="s">
        <v>2589</v>
      </c>
    </row>
    <row r="605" spans="1:57" x14ac:dyDescent="0.3">
      <c r="A605" t="s">
        <v>304</v>
      </c>
      <c r="B605">
        <v>3.6</v>
      </c>
      <c r="C605" t="s">
        <v>4329</v>
      </c>
      <c r="D605" t="s">
        <v>4330</v>
      </c>
      <c r="E605">
        <v>1.0635699999999999</v>
      </c>
      <c r="F605">
        <v>1.002</v>
      </c>
      <c r="G605">
        <v>1.04288</v>
      </c>
      <c r="H605">
        <v>1.02207</v>
      </c>
      <c r="I605">
        <v>1.0178499999999999</v>
      </c>
      <c r="J605">
        <v>1.0384199999999999</v>
      </c>
      <c r="K605">
        <v>0.316216</v>
      </c>
      <c r="L605">
        <v>0.86126400000000003</v>
      </c>
      <c r="M605">
        <v>0.57020700000000002</v>
      </c>
      <c r="N605">
        <v>1.1072500000000001E-2</v>
      </c>
      <c r="O605">
        <v>3.5878199999999999E-2</v>
      </c>
      <c r="P605">
        <v>3.3337400000000003E-2</v>
      </c>
      <c r="Q605">
        <v>1.24189E-2</v>
      </c>
      <c r="R605">
        <v>3.5503E-2</v>
      </c>
      <c r="S605">
        <v>3.5350600000000003E-2</v>
      </c>
      <c r="T605" s="2">
        <v>-2.4038100000000001E-3</v>
      </c>
      <c r="U605" s="2">
        <v>8.5633800000000006E-3</v>
      </c>
      <c r="V605">
        <v>7.0435599999999999E-3</v>
      </c>
      <c r="W605">
        <v>-1.9295300000000001E-2</v>
      </c>
      <c r="X605">
        <v>-4.1790600000000001E-3</v>
      </c>
      <c r="Y605">
        <v>-1.8391299999999999E-2</v>
      </c>
      <c r="Z605">
        <v>4.8662799999999997E-3</v>
      </c>
      <c r="AA605">
        <v>-8.6393200000000007E-3</v>
      </c>
      <c r="AB605">
        <v>-1.28751E-2</v>
      </c>
      <c r="AC605">
        <v>-5.76561E-3</v>
      </c>
      <c r="AD605">
        <v>-3.5897899999999998E-3</v>
      </c>
      <c r="AE605">
        <v>-2.2590700000000002E-3</v>
      </c>
      <c r="AF605">
        <v>4.7530599999999999E-3</v>
      </c>
      <c r="AG605">
        <v>-3.8789500000000003E-4</v>
      </c>
      <c r="AH605">
        <v>9.6863799999999996E-3</v>
      </c>
      <c r="AI605">
        <v>-1.9346499999999999E-2</v>
      </c>
      <c r="AJ605">
        <v>-2.8879299999999999E-3</v>
      </c>
      <c r="AK605" t="s">
        <v>2989</v>
      </c>
      <c r="AL605">
        <v>2</v>
      </c>
      <c r="AM605" t="s">
        <v>45</v>
      </c>
      <c r="AN605">
        <v>0.96754799999999996</v>
      </c>
      <c r="AO605">
        <v>1.8889500000000001E-4</v>
      </c>
      <c r="AP605">
        <v>122.39</v>
      </c>
      <c r="AQ605">
        <v>92.186999999999998</v>
      </c>
      <c r="AR605">
        <v>104.17</v>
      </c>
      <c r="AS605">
        <v>4.9472000000000002E-2</v>
      </c>
      <c r="AT605">
        <v>5176000</v>
      </c>
      <c r="AU605">
        <v>1978</v>
      </c>
      <c r="AV605">
        <v>14.744300000000001</v>
      </c>
      <c r="AW605">
        <v>14</v>
      </c>
      <c r="AX605" t="s">
        <v>304</v>
      </c>
      <c r="AY605">
        <v>1978</v>
      </c>
      <c r="AZ605" t="s">
        <v>304</v>
      </c>
      <c r="BA605" t="s">
        <v>304</v>
      </c>
      <c r="BB605" t="s">
        <v>3006</v>
      </c>
      <c r="BC605" t="s">
        <v>306</v>
      </c>
      <c r="BD605" t="s">
        <v>420</v>
      </c>
      <c r="BE605" t="s">
        <v>3007</v>
      </c>
    </row>
    <row r="606" spans="1:57" x14ac:dyDescent="0.3">
      <c r="A606" t="s">
        <v>1502</v>
      </c>
      <c r="B606">
        <v>35.200000000000003</v>
      </c>
      <c r="C606" t="s">
        <v>4298</v>
      </c>
      <c r="D606" t="s">
        <v>5116</v>
      </c>
      <c r="E606">
        <v>1.0385200000000001</v>
      </c>
      <c r="F606">
        <v>1.0999099999999999</v>
      </c>
      <c r="G606">
        <v>1.14245</v>
      </c>
      <c r="H606">
        <v>1.1087199999999999</v>
      </c>
      <c r="I606">
        <v>1.1107400000000001</v>
      </c>
      <c r="J606">
        <v>1.1690700000000001</v>
      </c>
      <c r="K606">
        <v>0.62340300000000004</v>
      </c>
      <c r="L606">
        <v>0.98011000000000004</v>
      </c>
      <c r="M606">
        <v>0.158947</v>
      </c>
      <c r="N606">
        <v>0.13644899999999999</v>
      </c>
      <c r="O606">
        <v>1.31512E-2</v>
      </c>
      <c r="P606">
        <v>1.83491E-2</v>
      </c>
      <c r="Q606">
        <v>1.7278000000000002E-2</v>
      </c>
      <c r="R606">
        <v>3.8142000000000002E-2</v>
      </c>
      <c r="S606">
        <v>4.0820200000000001E-2</v>
      </c>
      <c r="T606" s="2">
        <v>1.9052599999999999E-2</v>
      </c>
      <c r="U606" s="2">
        <v>8.5055600000000006E-3</v>
      </c>
      <c r="V606">
        <v>-3.6492499999999997E-2</v>
      </c>
      <c r="W606">
        <v>1.50324E-2</v>
      </c>
      <c r="X606">
        <v>-1.6579099999999999E-2</v>
      </c>
      <c r="Y606">
        <v>-1.85495E-2</v>
      </c>
      <c r="Z606">
        <v>5.0887500000000004E-3</v>
      </c>
      <c r="AA606">
        <v>2.56485E-3</v>
      </c>
      <c r="AB606">
        <v>3.0902999999999998E-3</v>
      </c>
      <c r="AC606">
        <v>-2.3063699999999999E-2</v>
      </c>
      <c r="AD606">
        <v>-1.1753599999999999E-2</v>
      </c>
      <c r="AE606">
        <v>-6.6259500000000002E-3</v>
      </c>
      <c r="AF606">
        <v>2.8149E-2</v>
      </c>
      <c r="AG606">
        <v>1.70049E-2</v>
      </c>
      <c r="AH606">
        <v>-8.2450700000000002E-3</v>
      </c>
      <c r="AI606">
        <v>2.1724799999999999E-2</v>
      </c>
      <c r="AJ606">
        <v>-4.41231E-3</v>
      </c>
      <c r="AK606" t="s">
        <v>44</v>
      </c>
      <c r="AL606">
        <v>2</v>
      </c>
      <c r="AM606" t="s">
        <v>45</v>
      </c>
      <c r="AN606">
        <v>1</v>
      </c>
      <c r="AO606">
        <v>1.17253E-4</v>
      </c>
      <c r="AP606">
        <v>134.38</v>
      </c>
      <c r="AQ606">
        <v>78.661000000000001</v>
      </c>
      <c r="AR606">
        <v>126.71</v>
      </c>
      <c r="AS606">
        <v>0.28592000000000001</v>
      </c>
      <c r="AT606">
        <v>18423000</v>
      </c>
      <c r="AU606">
        <v>154</v>
      </c>
      <c r="AV606">
        <v>126.709</v>
      </c>
      <c r="AW606">
        <v>7</v>
      </c>
      <c r="AX606" t="s">
        <v>1502</v>
      </c>
      <c r="AY606">
        <v>154</v>
      </c>
      <c r="AZ606" t="s">
        <v>1502</v>
      </c>
      <c r="BA606" t="s">
        <v>1502</v>
      </c>
      <c r="BB606" t="s">
        <v>1503</v>
      </c>
      <c r="BC606" t="s">
        <v>1504</v>
      </c>
      <c r="BD606" t="s">
        <v>57</v>
      </c>
      <c r="BE606" t="s">
        <v>1505</v>
      </c>
    </row>
    <row r="607" spans="1:57" x14ac:dyDescent="0.3">
      <c r="A607" t="s">
        <v>3972</v>
      </c>
      <c r="B607" t="s">
        <v>4913</v>
      </c>
      <c r="C607" t="s">
        <v>4914</v>
      </c>
      <c r="D607" t="s">
        <v>4915</v>
      </c>
      <c r="E607">
        <v>1.26563</v>
      </c>
      <c r="F607">
        <v>1.1169500000000001</v>
      </c>
      <c r="G607">
        <v>0.827955</v>
      </c>
      <c r="H607">
        <v>0.95972500000000005</v>
      </c>
      <c r="I607">
        <v>0.84991700000000003</v>
      </c>
      <c r="J607">
        <v>0.87897000000000003</v>
      </c>
      <c r="K607">
        <v>1.39713</v>
      </c>
      <c r="L607">
        <v>1.31026</v>
      </c>
      <c r="M607">
        <v>0.82574599999999998</v>
      </c>
      <c r="N607">
        <v>0.23351</v>
      </c>
      <c r="O607">
        <v>0.23083300000000001</v>
      </c>
      <c r="P607">
        <v>2.0884099999999999E-2</v>
      </c>
      <c r="Q607">
        <v>0.20252999999999999</v>
      </c>
      <c r="R607">
        <v>1.9774699999999999E-2</v>
      </c>
      <c r="S607">
        <v>6.77865E-2</v>
      </c>
      <c r="T607" s="2">
        <v>-5.7586999999999999E-2</v>
      </c>
      <c r="U607" s="2">
        <v>8.4836600000000005E-3</v>
      </c>
      <c r="V607">
        <v>6.3185400000000003E-2</v>
      </c>
      <c r="W607">
        <v>0.12128700000000001</v>
      </c>
      <c r="X607">
        <v>-4.3635899999999998E-2</v>
      </c>
      <c r="Y607">
        <v>-7.8604199999999999E-2</v>
      </c>
      <c r="Z607">
        <v>3.0661500000000001E-2</v>
      </c>
      <c r="AA607">
        <v>3.92027E-2</v>
      </c>
      <c r="AB607">
        <v>-5.02277E-2</v>
      </c>
      <c r="AC607">
        <v>-2.3209899999999999E-2</v>
      </c>
      <c r="AD607">
        <v>1.50694E-2</v>
      </c>
      <c r="AE607">
        <v>5.8337699999999999E-2</v>
      </c>
      <c r="AF607">
        <v>0.11602700000000001</v>
      </c>
      <c r="AG607">
        <v>2.2054600000000001E-2</v>
      </c>
      <c r="AH607">
        <v>3.6653900000000003E-2</v>
      </c>
      <c r="AI607">
        <v>-4.4026299999999997E-2</v>
      </c>
      <c r="AJ607">
        <v>-7.9342300000000004E-3</v>
      </c>
      <c r="AK607" t="s">
        <v>3373</v>
      </c>
      <c r="AL607">
        <v>3</v>
      </c>
      <c r="AM607" t="s">
        <v>3424</v>
      </c>
      <c r="AN607">
        <v>0.99664900000000001</v>
      </c>
      <c r="AO607">
        <v>2.6355099999999999E-2</v>
      </c>
      <c r="AP607">
        <v>53.3</v>
      </c>
      <c r="AQ607">
        <v>22.757000000000001</v>
      </c>
      <c r="AR607">
        <v>52.5</v>
      </c>
      <c r="AS607">
        <v>-0.2208</v>
      </c>
      <c r="AT607">
        <v>31583000</v>
      </c>
      <c r="AU607">
        <v>40</v>
      </c>
      <c r="AV607">
        <v>24.733699999999999</v>
      </c>
      <c r="AW607">
        <v>11</v>
      </c>
      <c r="AX607" t="s">
        <v>3972</v>
      </c>
      <c r="AY607">
        <v>40</v>
      </c>
      <c r="AZ607" t="s">
        <v>3972</v>
      </c>
      <c r="BA607" t="s">
        <v>3972</v>
      </c>
      <c r="BB607" t="s">
        <v>3973</v>
      </c>
      <c r="BC607" t="s">
        <v>3974</v>
      </c>
      <c r="BD607" t="s">
        <v>464</v>
      </c>
      <c r="BE607" t="s">
        <v>3975</v>
      </c>
    </row>
    <row r="608" spans="1:57" x14ac:dyDescent="0.3">
      <c r="A608" t="s">
        <v>4971</v>
      </c>
      <c r="B608">
        <v>6.4</v>
      </c>
      <c r="C608" t="s">
        <v>4972</v>
      </c>
      <c r="D608" t="e">
        <v>#N/A</v>
      </c>
      <c r="E608">
        <v>1.0687599999999999</v>
      </c>
      <c r="F608">
        <v>1.17849</v>
      </c>
      <c r="G608">
        <v>1.1724000000000001</v>
      </c>
      <c r="H608">
        <v>1.0450900000000001</v>
      </c>
      <c r="I608">
        <v>1.08571</v>
      </c>
      <c r="J608">
        <v>1.2463299999999999</v>
      </c>
      <c r="K608">
        <v>9.2338199999999995E-2</v>
      </c>
      <c r="L608">
        <v>0.86703399999999997</v>
      </c>
      <c r="M608">
        <v>0.293402</v>
      </c>
      <c r="N608">
        <v>9.2279399999999998E-2</v>
      </c>
      <c r="O608">
        <v>2.9831400000000001E-2</v>
      </c>
      <c r="P608">
        <v>1.2216299999999999E-2</v>
      </c>
      <c r="Q608">
        <v>0.21543000000000001</v>
      </c>
      <c r="R608">
        <v>0.175429</v>
      </c>
      <c r="S608">
        <v>3.9473800000000003E-2</v>
      </c>
      <c r="T608" s="2">
        <v>3.2871900000000003E-2</v>
      </c>
      <c r="U608" s="2">
        <v>8.4474600000000004E-3</v>
      </c>
      <c r="V608">
        <v>9.6301900000000003E-3</v>
      </c>
      <c r="W608">
        <v>4.2337699999999999E-2</v>
      </c>
      <c r="X608">
        <v>-1.1671900000000001E-2</v>
      </c>
      <c r="Y608">
        <v>-4.51919E-2</v>
      </c>
      <c r="Z608">
        <v>-1.2382199999999999E-3</v>
      </c>
      <c r="AA608">
        <v>-1.40603E-4</v>
      </c>
      <c r="AB608">
        <v>-3.6846999999999998E-2</v>
      </c>
      <c r="AC608">
        <v>4.7021E-2</v>
      </c>
      <c r="AD608">
        <v>-6.1555899999999997E-2</v>
      </c>
      <c r="AE608">
        <v>7.8736299999999995E-2</v>
      </c>
      <c r="AF608">
        <v>-1.1134099999999999E-2</v>
      </c>
      <c r="AG608">
        <v>-6.95302E-2</v>
      </c>
      <c r="AH608">
        <v>-1.00946E-2</v>
      </c>
      <c r="AI608">
        <v>4.6494099999999997E-2</v>
      </c>
      <c r="AJ608">
        <v>-4.3268899999999999E-4</v>
      </c>
      <c r="AK608" t="s">
        <v>44</v>
      </c>
      <c r="AL608">
        <v>2</v>
      </c>
      <c r="AM608" t="s">
        <v>4027</v>
      </c>
      <c r="AN608">
        <v>0.98566799999999999</v>
      </c>
      <c r="AO608">
        <v>2.7319800000000002E-3</v>
      </c>
      <c r="AP608">
        <v>78.227999999999994</v>
      </c>
      <c r="AQ608">
        <v>23.873000000000001</v>
      </c>
      <c r="AR608">
        <v>67.902000000000001</v>
      </c>
      <c r="AS608">
        <v>-4.2625999999999997E-2</v>
      </c>
      <c r="AT608">
        <v>16935000</v>
      </c>
      <c r="AU608">
        <v>9</v>
      </c>
      <c r="AV608">
        <v>18.477</v>
      </c>
      <c r="AW608">
        <v>8</v>
      </c>
      <c r="AX608" t="s">
        <v>4127</v>
      </c>
      <c r="AY608">
        <v>9</v>
      </c>
      <c r="AZ608" t="s">
        <v>4127</v>
      </c>
      <c r="BA608" t="s">
        <v>4127</v>
      </c>
      <c r="BB608" t="s">
        <v>4135</v>
      </c>
      <c r="BC608" t="s">
        <v>4129</v>
      </c>
      <c r="BD608" t="s">
        <v>4136</v>
      </c>
      <c r="BE608" t="s">
        <v>4137</v>
      </c>
    </row>
    <row r="609" spans="1:57" x14ac:dyDescent="0.3">
      <c r="A609" t="s">
        <v>1858</v>
      </c>
      <c r="B609">
        <v>35.200000000000003</v>
      </c>
      <c r="C609" t="s">
        <v>4298</v>
      </c>
      <c r="D609" t="s">
        <v>5182</v>
      </c>
      <c r="E609">
        <v>0.87297999999999998</v>
      </c>
      <c r="F609">
        <v>0.92953200000000002</v>
      </c>
      <c r="G609">
        <v>0.94546300000000005</v>
      </c>
      <c r="H609">
        <v>0.88838200000000001</v>
      </c>
      <c r="I609">
        <v>0.93725999999999998</v>
      </c>
      <c r="J609">
        <v>1.0230999999999999</v>
      </c>
      <c r="K609">
        <v>0.66290499999999997</v>
      </c>
      <c r="L609">
        <v>1.6673100000000001</v>
      </c>
      <c r="M609">
        <v>0.30163899999999999</v>
      </c>
      <c r="N609">
        <v>8.3804500000000004E-2</v>
      </c>
      <c r="O609">
        <v>5.2033200000000002E-2</v>
      </c>
      <c r="P609">
        <v>5.4819600000000001E-3</v>
      </c>
      <c r="Q609">
        <v>8.3892499999999995E-2</v>
      </c>
      <c r="R609">
        <v>1.11474E-2</v>
      </c>
      <c r="S609">
        <v>3.2301900000000001E-2</v>
      </c>
      <c r="T609" s="2">
        <v>2.5099799999999999E-2</v>
      </c>
      <c r="U609" s="2">
        <v>8.3147399999999993E-3</v>
      </c>
      <c r="V609">
        <v>1.1840399999999999E-2</v>
      </c>
      <c r="W609">
        <v>-2.37547E-2</v>
      </c>
      <c r="X609">
        <v>3.13139E-3</v>
      </c>
      <c r="Y609">
        <v>1.06792E-2</v>
      </c>
      <c r="Z609">
        <v>3.9660099999999998E-3</v>
      </c>
      <c r="AA609">
        <v>-2.6393900000000001E-2</v>
      </c>
      <c r="AB609">
        <v>2.5903800000000001E-2</v>
      </c>
      <c r="AC609">
        <v>1.51857E-2</v>
      </c>
      <c r="AD609">
        <v>1.02752E-2</v>
      </c>
      <c r="AE609">
        <v>-1.8010200000000001E-2</v>
      </c>
      <c r="AF609">
        <v>5.1506299999999998E-3</v>
      </c>
      <c r="AG609">
        <v>1.02408E-2</v>
      </c>
      <c r="AH609">
        <v>-1.7969200000000001E-2</v>
      </c>
      <c r="AI609">
        <v>2.7082200000000001E-2</v>
      </c>
      <c r="AJ609">
        <v>-3.7175300000000001E-3</v>
      </c>
      <c r="AK609" t="s">
        <v>44</v>
      </c>
      <c r="AL609">
        <v>2</v>
      </c>
      <c r="AM609" t="s">
        <v>45</v>
      </c>
      <c r="AN609">
        <v>1</v>
      </c>
      <c r="AO609">
        <v>5.0174199999999999E-3</v>
      </c>
      <c r="AP609">
        <v>93.667000000000002</v>
      </c>
      <c r="AQ609">
        <v>45.226999999999997</v>
      </c>
      <c r="AR609">
        <v>93.667000000000002</v>
      </c>
      <c r="AS609">
        <v>-1.4782999999999999</v>
      </c>
      <c r="AT609">
        <v>1093100</v>
      </c>
      <c r="AU609">
        <v>171</v>
      </c>
      <c r="AV609">
        <v>67.008200000000002</v>
      </c>
      <c r="AW609">
        <v>8</v>
      </c>
      <c r="AX609" t="s">
        <v>1858</v>
      </c>
      <c r="AY609">
        <v>171</v>
      </c>
      <c r="AZ609" t="s">
        <v>1858</v>
      </c>
      <c r="BA609" t="s">
        <v>1858</v>
      </c>
      <c r="BB609" t="s">
        <v>1859</v>
      </c>
      <c r="BC609" t="s">
        <v>1860</v>
      </c>
      <c r="BD609" t="s">
        <v>57</v>
      </c>
      <c r="BE609" t="s">
        <v>1861</v>
      </c>
    </row>
    <row r="610" spans="1:57" x14ac:dyDescent="0.3">
      <c r="A610" t="s">
        <v>1616</v>
      </c>
      <c r="B610">
        <v>35.200000000000003</v>
      </c>
      <c r="C610" t="s">
        <v>4298</v>
      </c>
      <c r="D610" t="s">
        <v>5139</v>
      </c>
      <c r="E610">
        <v>1.09022</v>
      </c>
      <c r="F610">
        <v>0.97768200000000005</v>
      </c>
      <c r="G610">
        <v>0.99851900000000005</v>
      </c>
      <c r="H610">
        <v>1.08179</v>
      </c>
      <c r="I610">
        <v>1.04152</v>
      </c>
      <c r="J610">
        <v>0.96937899999999999</v>
      </c>
      <c r="K610">
        <v>8.0904100000000007E-2</v>
      </c>
      <c r="L610">
        <v>0.86387400000000003</v>
      </c>
      <c r="M610">
        <v>0.20800199999999999</v>
      </c>
      <c r="N610">
        <v>0.118548</v>
      </c>
      <c r="O610">
        <v>7.5780299999999995E-2</v>
      </c>
      <c r="P610">
        <v>0.120728</v>
      </c>
      <c r="Q610">
        <v>4.91534E-2</v>
      </c>
      <c r="R610">
        <v>2.36741E-2</v>
      </c>
      <c r="S610">
        <v>7.5290300000000004E-2</v>
      </c>
      <c r="T610" s="2">
        <v>-2.3069200000000002E-2</v>
      </c>
      <c r="U610" s="2">
        <v>8.3119700000000001E-3</v>
      </c>
      <c r="V610">
        <v>-2.7286299999999999E-2</v>
      </c>
      <c r="W610">
        <v>8.8835200000000002E-4</v>
      </c>
      <c r="X610">
        <v>-7.2733499999999996E-3</v>
      </c>
      <c r="Y610">
        <v>-2.8711500000000001E-2</v>
      </c>
      <c r="Z610">
        <v>-3.5062799999999998E-2</v>
      </c>
      <c r="AA610">
        <v>1.64393E-2</v>
      </c>
      <c r="AB610">
        <v>-1.5855399999999999E-2</v>
      </c>
      <c r="AC610">
        <v>9.6962700000000003E-4</v>
      </c>
      <c r="AD610">
        <v>-3.7070800000000001E-2</v>
      </c>
      <c r="AE610">
        <v>-4.4998200000000002E-2</v>
      </c>
      <c r="AF610">
        <v>3.1503900000000001E-2</v>
      </c>
      <c r="AG610">
        <v>7.9671199999999994E-3</v>
      </c>
      <c r="AH610">
        <v>-3.54866E-2</v>
      </c>
      <c r="AI610">
        <v>-4.2504899999999998E-2</v>
      </c>
      <c r="AJ610">
        <v>1.9063400000000001E-2</v>
      </c>
      <c r="AK610" t="s">
        <v>44</v>
      </c>
      <c r="AL610">
        <v>2</v>
      </c>
      <c r="AM610" t="s">
        <v>45</v>
      </c>
      <c r="AN610">
        <v>0.99997599999999998</v>
      </c>
      <c r="AO610" s="1">
        <v>1.0277999999999999E-187</v>
      </c>
      <c r="AP610">
        <v>229.22</v>
      </c>
      <c r="AQ610">
        <v>162.55000000000001</v>
      </c>
      <c r="AR610">
        <v>204.23</v>
      </c>
      <c r="AS610">
        <v>0.48932999999999999</v>
      </c>
      <c r="AT610">
        <v>4945400</v>
      </c>
      <c r="AU610">
        <v>569</v>
      </c>
      <c r="AV610">
        <v>46.687399999999997</v>
      </c>
      <c r="AW610">
        <v>11</v>
      </c>
      <c r="AX610" t="s">
        <v>1616</v>
      </c>
      <c r="AY610">
        <v>569</v>
      </c>
      <c r="AZ610" t="s">
        <v>1616</v>
      </c>
      <c r="BA610" t="s">
        <v>1616</v>
      </c>
      <c r="BB610" t="s">
        <v>1620</v>
      </c>
      <c r="BC610" t="s">
        <v>1618</v>
      </c>
      <c r="BD610" t="s">
        <v>57</v>
      </c>
      <c r="BE610" t="s">
        <v>1621</v>
      </c>
    </row>
    <row r="611" spans="1:57" x14ac:dyDescent="0.3">
      <c r="A611" t="s">
        <v>798</v>
      </c>
      <c r="B611">
        <v>35.200000000000003</v>
      </c>
      <c r="C611" t="s">
        <v>4298</v>
      </c>
      <c r="D611" t="s">
        <v>4938</v>
      </c>
      <c r="E611">
        <v>0.99631599999999998</v>
      </c>
      <c r="F611">
        <v>0.89241099999999995</v>
      </c>
      <c r="G611">
        <v>0.94848299999999997</v>
      </c>
      <c r="H611">
        <v>1.0398400000000001</v>
      </c>
      <c r="I611">
        <v>0.95907900000000001</v>
      </c>
      <c r="J611">
        <v>0.89996900000000002</v>
      </c>
      <c r="K611">
        <v>0.436006</v>
      </c>
      <c r="L611">
        <v>2.2134</v>
      </c>
      <c r="M611">
        <v>0.93177600000000005</v>
      </c>
      <c r="N611">
        <v>4.4724399999999997E-2</v>
      </c>
      <c r="O611">
        <v>7.5815499999999994E-2</v>
      </c>
      <c r="P611">
        <v>9.8084599999999997E-3</v>
      </c>
      <c r="Q611">
        <v>1.16807E-2</v>
      </c>
      <c r="R611">
        <v>2.2187399999999999E-2</v>
      </c>
      <c r="S611">
        <v>6.6937099999999999E-2</v>
      </c>
      <c r="T611" s="2">
        <v>-2.3233500000000001E-2</v>
      </c>
      <c r="U611" s="2">
        <v>8.24919E-3</v>
      </c>
      <c r="V611">
        <v>-3.0828700000000001E-2</v>
      </c>
      <c r="W611">
        <v>-4.3407999999999997E-3</v>
      </c>
      <c r="X611">
        <v>1.7166500000000001E-2</v>
      </c>
      <c r="Y611">
        <v>-3.1514400000000001E-3</v>
      </c>
      <c r="Z611">
        <v>-1.8818000000000001E-2</v>
      </c>
      <c r="AA611">
        <v>1.09861E-2</v>
      </c>
      <c r="AB611">
        <v>-1.01078E-2</v>
      </c>
      <c r="AC611">
        <v>-2.12496E-3</v>
      </c>
      <c r="AD611">
        <v>-1.1771500000000001E-2</v>
      </c>
      <c r="AE611">
        <v>-1.8632300000000001E-2</v>
      </c>
      <c r="AF611">
        <v>-2.6244699999999999E-2</v>
      </c>
      <c r="AG611">
        <v>1.1186700000000001E-2</v>
      </c>
      <c r="AH611">
        <v>1.60193E-2</v>
      </c>
      <c r="AI611">
        <v>-1.2766700000000001E-2</v>
      </c>
      <c r="AJ611">
        <v>-6.0547500000000002E-3</v>
      </c>
      <c r="AK611" t="s">
        <v>44</v>
      </c>
      <c r="AL611">
        <v>2</v>
      </c>
      <c r="AM611" t="s">
        <v>45</v>
      </c>
      <c r="AN611">
        <v>0.99999899999999997</v>
      </c>
      <c r="AO611" s="1">
        <v>3.5279800000000001E-5</v>
      </c>
      <c r="AP611">
        <v>134.37</v>
      </c>
      <c r="AQ611">
        <v>91.853999999999999</v>
      </c>
      <c r="AR611">
        <v>104.9</v>
      </c>
      <c r="AS611">
        <v>0.39912999999999998</v>
      </c>
      <c r="AT611">
        <v>2434500</v>
      </c>
      <c r="AU611">
        <v>288</v>
      </c>
      <c r="AV611">
        <v>64.889399999999995</v>
      </c>
      <c r="AW611">
        <v>5</v>
      </c>
      <c r="AX611" t="s">
        <v>798</v>
      </c>
      <c r="AY611">
        <v>288</v>
      </c>
      <c r="AZ611" t="s">
        <v>798</v>
      </c>
      <c r="BA611" t="s">
        <v>798</v>
      </c>
      <c r="BB611" t="s">
        <v>802</v>
      </c>
      <c r="BC611" t="s">
        <v>800</v>
      </c>
      <c r="BD611" t="s">
        <v>57</v>
      </c>
      <c r="BE611" t="s">
        <v>803</v>
      </c>
    </row>
    <row r="612" spans="1:57" x14ac:dyDescent="0.3">
      <c r="A612" t="s">
        <v>976</v>
      </c>
      <c r="B612">
        <v>35.200000000000003</v>
      </c>
      <c r="C612" t="s">
        <v>4298</v>
      </c>
      <c r="D612" t="s">
        <v>4981</v>
      </c>
      <c r="E612">
        <v>1.14117</v>
      </c>
      <c r="F612">
        <v>0.96791499999999997</v>
      </c>
      <c r="G612">
        <v>0.97391300000000003</v>
      </c>
      <c r="H612">
        <v>1.1118300000000001</v>
      </c>
      <c r="I612">
        <v>0.99028499999999997</v>
      </c>
      <c r="J612">
        <v>0.91318999999999995</v>
      </c>
      <c r="K612">
        <v>0.74970999999999999</v>
      </c>
      <c r="L612">
        <v>5.8417599999999998</v>
      </c>
      <c r="M612">
        <v>0.86447099999999999</v>
      </c>
      <c r="N612">
        <v>9.8400199999999997E-3</v>
      </c>
      <c r="O612">
        <v>1.6076E-2</v>
      </c>
      <c r="P612">
        <v>2.9396200000000001E-2</v>
      </c>
      <c r="Q612">
        <v>4.1007599999999998E-2</v>
      </c>
      <c r="R612">
        <v>2.3040600000000001E-2</v>
      </c>
      <c r="S612">
        <v>5.7278599999999999E-2</v>
      </c>
      <c r="T612" s="2">
        <v>-4.2528200000000002E-2</v>
      </c>
      <c r="U612" s="2">
        <v>8.2439499999999999E-3</v>
      </c>
      <c r="V612" s="1">
        <v>-4.0491799999999997E-5</v>
      </c>
      <c r="W612">
        <v>-1.6703899999999999E-3</v>
      </c>
      <c r="X612">
        <v>2.1207199999999999E-2</v>
      </c>
      <c r="Y612">
        <v>2.01578E-3</v>
      </c>
      <c r="Z612">
        <v>-1.1552700000000001E-2</v>
      </c>
      <c r="AA612">
        <v>-3.09457E-3</v>
      </c>
      <c r="AB612">
        <v>-3.8051199999999999E-3</v>
      </c>
      <c r="AC612">
        <v>7.3998199999999997E-3</v>
      </c>
      <c r="AD612">
        <v>-3.0405999999999999E-2</v>
      </c>
      <c r="AE612">
        <v>-6.6150200000000001E-3</v>
      </c>
      <c r="AF612">
        <v>3.1133599999999999E-3</v>
      </c>
      <c r="AG612">
        <v>6.4255199999999997E-3</v>
      </c>
      <c r="AH612">
        <v>-5.7717899999999997E-3</v>
      </c>
      <c r="AI612">
        <v>-1.33045E-2</v>
      </c>
      <c r="AJ612">
        <v>9.4005300000000005E-4</v>
      </c>
      <c r="AK612" t="s">
        <v>44</v>
      </c>
      <c r="AL612">
        <v>3</v>
      </c>
      <c r="AM612" t="s">
        <v>45</v>
      </c>
      <c r="AN612">
        <v>0.99999899999999997</v>
      </c>
      <c r="AO612" s="1">
        <v>1.9293500000000001E-5</v>
      </c>
      <c r="AP612">
        <v>140.68</v>
      </c>
      <c r="AQ612">
        <v>110.7</v>
      </c>
      <c r="AR612">
        <v>85.054000000000002</v>
      </c>
      <c r="AS612">
        <v>0.25079000000000001</v>
      </c>
      <c r="AT612">
        <v>10775000</v>
      </c>
      <c r="AU612">
        <v>298</v>
      </c>
      <c r="AV612">
        <v>61.656599999999997</v>
      </c>
      <c r="AW612">
        <v>5</v>
      </c>
      <c r="AX612" t="s">
        <v>976</v>
      </c>
      <c r="AY612">
        <v>298</v>
      </c>
      <c r="AZ612" t="s">
        <v>976</v>
      </c>
      <c r="BA612" t="s">
        <v>976</v>
      </c>
      <c r="BB612" t="s">
        <v>982</v>
      </c>
      <c r="BC612" t="s">
        <v>978</v>
      </c>
      <c r="BD612" t="s">
        <v>57</v>
      </c>
      <c r="BE612" t="s">
        <v>983</v>
      </c>
    </row>
    <row r="613" spans="1:57" x14ac:dyDescent="0.3">
      <c r="A613" t="s">
        <v>4064</v>
      </c>
      <c r="B613">
        <v>35.200000000000003</v>
      </c>
      <c r="C613" t="s">
        <v>4298</v>
      </c>
      <c r="D613" t="s">
        <v>4956</v>
      </c>
      <c r="E613">
        <v>1.0456700000000001</v>
      </c>
      <c r="F613">
        <v>0.95048299999999997</v>
      </c>
      <c r="G613">
        <v>0.94246600000000003</v>
      </c>
      <c r="H613">
        <v>0.99855499999999997</v>
      </c>
      <c r="I613">
        <v>1.0421899999999999</v>
      </c>
      <c r="J613">
        <v>0.98417900000000003</v>
      </c>
      <c r="K613">
        <v>0.41250900000000001</v>
      </c>
      <c r="L613">
        <v>0.44903399999999999</v>
      </c>
      <c r="M613">
        <v>0.61797999999999997</v>
      </c>
      <c r="N613">
        <v>2.25086E-2</v>
      </c>
      <c r="O613">
        <v>0.106609</v>
      </c>
      <c r="P613">
        <v>0.104669</v>
      </c>
      <c r="Q613">
        <v>4.3889999999999998E-2</v>
      </c>
      <c r="R613">
        <v>1.18338E-2</v>
      </c>
      <c r="S613">
        <v>5.30283E-2</v>
      </c>
      <c r="T613" s="2">
        <v>-9.4268700000000004E-3</v>
      </c>
      <c r="U613" s="2">
        <v>8.2401599999999998E-3</v>
      </c>
      <c r="V613">
        <v>8.7016999999999997E-3</v>
      </c>
      <c r="W613">
        <v>-1.5957499999999999E-2</v>
      </c>
      <c r="X613">
        <v>1.8722099999999998E-2</v>
      </c>
      <c r="Y613">
        <v>3.14025E-2</v>
      </c>
      <c r="Z613">
        <v>-1.0097399999999999E-2</v>
      </c>
      <c r="AA613">
        <v>7.7047599999999997E-3</v>
      </c>
      <c r="AB613">
        <v>-4.6358499999999997E-2</v>
      </c>
      <c r="AC613">
        <v>1.77357E-2</v>
      </c>
      <c r="AD613">
        <v>4.4238999999999997E-3</v>
      </c>
      <c r="AE613">
        <v>-7.5520099999999996E-3</v>
      </c>
      <c r="AF613">
        <v>3.06267E-2</v>
      </c>
      <c r="AG613">
        <v>-2.6473400000000001E-2</v>
      </c>
      <c r="AH613">
        <v>-5.3831999999999998E-2</v>
      </c>
      <c r="AI613">
        <v>-4.1938899999999996E-3</v>
      </c>
      <c r="AJ613">
        <v>3.2105000000000002E-2</v>
      </c>
      <c r="AK613" t="s">
        <v>44</v>
      </c>
      <c r="AL613">
        <v>2</v>
      </c>
      <c r="AM613" t="s">
        <v>4027</v>
      </c>
      <c r="AN613">
        <v>1</v>
      </c>
      <c r="AO613">
        <v>1.46841E-2</v>
      </c>
      <c r="AP613">
        <v>66.691999999999993</v>
      </c>
      <c r="AQ613">
        <v>23.18</v>
      </c>
      <c r="AR613">
        <v>49.140999999999998</v>
      </c>
      <c r="AS613">
        <v>1.4267000000000001</v>
      </c>
      <c r="AT613">
        <v>4330100</v>
      </c>
      <c r="AU613">
        <v>4159</v>
      </c>
      <c r="AV613">
        <v>49.140500000000003</v>
      </c>
      <c r="AW613">
        <v>13</v>
      </c>
      <c r="AX613" t="s">
        <v>4064</v>
      </c>
      <c r="AY613">
        <v>4159</v>
      </c>
      <c r="AZ613" t="s">
        <v>4064</v>
      </c>
      <c r="BA613" t="s">
        <v>4064</v>
      </c>
      <c r="BB613" t="s">
        <v>4069</v>
      </c>
      <c r="BC613" t="s">
        <v>4066</v>
      </c>
      <c r="BD613" t="s">
        <v>4070</v>
      </c>
      <c r="BE613" t="s">
        <v>4071</v>
      </c>
    </row>
    <row r="614" spans="1:57" x14ac:dyDescent="0.3">
      <c r="A614" t="s">
        <v>2752</v>
      </c>
      <c r="B614">
        <v>35.200000000000003</v>
      </c>
      <c r="C614" t="s">
        <v>4298</v>
      </c>
      <c r="D614" t="s">
        <v>4497</v>
      </c>
      <c r="E614">
        <v>0.95842000000000005</v>
      </c>
      <c r="F614">
        <v>0.94613800000000003</v>
      </c>
      <c r="G614">
        <v>0.93616600000000005</v>
      </c>
      <c r="H614">
        <v>0.90833799999999998</v>
      </c>
      <c r="I614">
        <v>0.97880500000000004</v>
      </c>
      <c r="J614">
        <v>1.0104</v>
      </c>
      <c r="K614">
        <v>0.25444099999999997</v>
      </c>
      <c r="L614">
        <v>0.240035</v>
      </c>
      <c r="M614">
        <v>0.53268499999999996</v>
      </c>
      <c r="N614">
        <v>0.134599</v>
      </c>
      <c r="O614">
        <v>9.0740500000000002E-3</v>
      </c>
      <c r="P614">
        <v>8.8481099999999993E-3</v>
      </c>
      <c r="Q614">
        <v>8.8667999999999997E-2</v>
      </c>
      <c r="R614">
        <v>1.5690900000000001E-2</v>
      </c>
      <c r="S614">
        <v>9.9598199999999994E-3</v>
      </c>
      <c r="T614" s="2">
        <v>1.05887E-2</v>
      </c>
      <c r="U614" s="2">
        <v>8.1868600000000007E-3</v>
      </c>
      <c r="V614">
        <v>3.6170500000000001E-2</v>
      </c>
      <c r="W614">
        <v>-2.3233899999999998E-2</v>
      </c>
      <c r="X614">
        <v>4.2540699999999999E-4</v>
      </c>
      <c r="Y614">
        <v>1.56242E-2</v>
      </c>
      <c r="Z614">
        <v>7.65447E-3</v>
      </c>
      <c r="AA614">
        <v>-3.42546E-3</v>
      </c>
      <c r="AB614">
        <v>-1.7465600000000001E-2</v>
      </c>
      <c r="AC614">
        <v>4.8734600000000003E-2</v>
      </c>
      <c r="AD614">
        <v>-2.08332E-2</v>
      </c>
      <c r="AE614">
        <v>1.2804599999999999E-2</v>
      </c>
      <c r="AF614">
        <v>-1.59212E-2</v>
      </c>
      <c r="AG614">
        <v>-7.7019300000000001E-3</v>
      </c>
      <c r="AH614">
        <v>9.4415799999999998E-3</v>
      </c>
      <c r="AI614">
        <v>-8.3765399999999996E-4</v>
      </c>
      <c r="AJ614">
        <v>2.08538E-3</v>
      </c>
      <c r="AK614" t="s">
        <v>44</v>
      </c>
      <c r="AL614">
        <v>2</v>
      </c>
      <c r="AM614" t="s">
        <v>45</v>
      </c>
      <c r="AN614">
        <v>0.96319699999999997</v>
      </c>
      <c r="AO614" s="1">
        <v>1.18482E-6</v>
      </c>
      <c r="AP614">
        <v>152.32</v>
      </c>
      <c r="AQ614">
        <v>126.24</v>
      </c>
      <c r="AR614">
        <v>119.46</v>
      </c>
      <c r="AS614">
        <v>0.38801999999999998</v>
      </c>
      <c r="AT614">
        <v>7097900</v>
      </c>
      <c r="AU614">
        <v>9</v>
      </c>
      <c r="AV614">
        <v>14.1812</v>
      </c>
      <c r="AW614">
        <v>8</v>
      </c>
      <c r="AX614" t="s">
        <v>2752</v>
      </c>
      <c r="AY614">
        <v>9</v>
      </c>
      <c r="AZ614" t="s">
        <v>2752</v>
      </c>
      <c r="BA614" t="s">
        <v>2752</v>
      </c>
      <c r="BB614" t="s">
        <v>2756</v>
      </c>
      <c r="BC614" t="s">
        <v>2754</v>
      </c>
      <c r="BD614" t="s">
        <v>429</v>
      </c>
      <c r="BE614" t="s">
        <v>2757</v>
      </c>
    </row>
    <row r="615" spans="1:57" x14ac:dyDescent="0.3">
      <c r="A615" t="s">
        <v>3864</v>
      </c>
      <c r="B615">
        <v>35.200000000000003</v>
      </c>
      <c r="C615" t="s">
        <v>4298</v>
      </c>
      <c r="D615" t="s">
        <v>4888</v>
      </c>
      <c r="E615">
        <v>1.06043</v>
      </c>
      <c r="F615">
        <v>0.88429899999999995</v>
      </c>
      <c r="G615">
        <v>1.09782</v>
      </c>
      <c r="H615">
        <v>1.0779799999999999</v>
      </c>
      <c r="I615">
        <v>1.0700799999999999</v>
      </c>
      <c r="J615">
        <v>0.87570999999999999</v>
      </c>
      <c r="K615">
        <v>3.35219E-2</v>
      </c>
      <c r="L615">
        <v>0.32225100000000001</v>
      </c>
      <c r="M615">
        <v>1.12581</v>
      </c>
      <c r="N615">
        <v>0.21565899999999999</v>
      </c>
      <c r="O615">
        <v>6.9803100000000007E-2</v>
      </c>
      <c r="P615">
        <v>3.4721500000000002E-2</v>
      </c>
      <c r="Q615">
        <v>0.22669600000000001</v>
      </c>
      <c r="R615">
        <v>0.105328</v>
      </c>
      <c r="S615">
        <v>3.9553499999999998E-2</v>
      </c>
      <c r="T615" s="2">
        <v>-2.66448E-2</v>
      </c>
      <c r="U615" s="2">
        <v>8.1820299999999999E-3</v>
      </c>
      <c r="V615">
        <v>-4.0729399999999999E-2</v>
      </c>
      <c r="W615">
        <v>-3.8905700000000001E-2</v>
      </c>
      <c r="X615">
        <v>6.5692099999999998E-3</v>
      </c>
      <c r="Y615">
        <v>4.6208999999999998E-3</v>
      </c>
      <c r="Z615">
        <v>-0.13211600000000001</v>
      </c>
      <c r="AA615">
        <v>-2.4187299999999998E-2</v>
      </c>
      <c r="AB615">
        <v>3.7576699999999998E-2</v>
      </c>
      <c r="AC615">
        <v>-6.7420800000000003E-2</v>
      </c>
      <c r="AD615">
        <v>5.4520200000000001E-3</v>
      </c>
      <c r="AE615">
        <v>3.0556799999999999E-2</v>
      </c>
      <c r="AF615">
        <v>-1.39334E-2</v>
      </c>
      <c r="AG615">
        <v>-3.11635E-2</v>
      </c>
      <c r="AH615">
        <v>-4.4833199999999997E-2</v>
      </c>
      <c r="AI615">
        <v>-1.4207600000000001E-2</v>
      </c>
      <c r="AJ615">
        <v>-6.5504800000000002E-2</v>
      </c>
      <c r="AK615" t="s">
        <v>2989</v>
      </c>
      <c r="AL615">
        <v>3</v>
      </c>
      <c r="AM615" t="s">
        <v>3424</v>
      </c>
      <c r="AN615">
        <v>0.99996799999999997</v>
      </c>
      <c r="AO615">
        <v>3.0454200000000001E-3</v>
      </c>
      <c r="AP615">
        <v>54.558999999999997</v>
      </c>
      <c r="AQ615">
        <v>36.457999999999998</v>
      </c>
      <c r="AR615">
        <v>54.558999999999997</v>
      </c>
      <c r="AS615">
        <v>-1.0341</v>
      </c>
      <c r="AT615">
        <v>6861600</v>
      </c>
      <c r="AU615">
        <v>218</v>
      </c>
      <c r="AV615">
        <v>48.529299999999999</v>
      </c>
      <c r="AW615">
        <v>22</v>
      </c>
      <c r="AX615" t="s">
        <v>3864</v>
      </c>
      <c r="AY615">
        <v>218</v>
      </c>
      <c r="AZ615" t="s">
        <v>3864</v>
      </c>
      <c r="BA615" t="s">
        <v>3864</v>
      </c>
      <c r="BB615" t="s">
        <v>3865</v>
      </c>
      <c r="BC615" t="s">
        <v>3866</v>
      </c>
      <c r="BD615" t="s">
        <v>3867</v>
      </c>
      <c r="BE615" t="s">
        <v>3868</v>
      </c>
    </row>
    <row r="616" spans="1:57" x14ac:dyDescent="0.3">
      <c r="A616" t="s">
        <v>2273</v>
      </c>
      <c r="B616">
        <v>35.200000000000003</v>
      </c>
      <c r="C616" t="s">
        <v>4298</v>
      </c>
      <c r="D616" t="s">
        <v>4354</v>
      </c>
      <c r="E616">
        <v>0.97787900000000005</v>
      </c>
      <c r="F616">
        <v>0.91656300000000002</v>
      </c>
      <c r="G616">
        <v>0.95974199999999998</v>
      </c>
      <c r="H616">
        <v>1.0015700000000001</v>
      </c>
      <c r="I616">
        <v>0.946519</v>
      </c>
      <c r="J616">
        <v>0.96018300000000001</v>
      </c>
      <c r="K616">
        <v>0.60959200000000002</v>
      </c>
      <c r="L616">
        <v>1.61999</v>
      </c>
      <c r="M616">
        <v>0.15570400000000001</v>
      </c>
      <c r="N616">
        <v>3.7974899999999999E-2</v>
      </c>
      <c r="O616">
        <v>3.47412E-2</v>
      </c>
      <c r="P616">
        <v>1.43281E-2</v>
      </c>
      <c r="Q616">
        <v>1.03223E-2</v>
      </c>
      <c r="R616">
        <v>4.88496E-2</v>
      </c>
      <c r="S616">
        <v>2.33329E-2</v>
      </c>
      <c r="T616" s="2">
        <v>-8.4351600000000006E-3</v>
      </c>
      <c r="U616" s="2">
        <v>8.1435599999999993E-3</v>
      </c>
      <c r="V616">
        <v>-1.8851E-2</v>
      </c>
      <c r="W616">
        <v>-1.2759400000000001E-2</v>
      </c>
      <c r="X616">
        <v>1.2780300000000001E-3</v>
      </c>
      <c r="Y616">
        <v>-1.44893E-2</v>
      </c>
      <c r="Z616">
        <v>1.2478299999999999E-2</v>
      </c>
      <c r="AA616">
        <v>8.2555600000000003E-3</v>
      </c>
      <c r="AB616">
        <v>-6.4182099999999997E-3</v>
      </c>
      <c r="AC616">
        <v>5.4323699999999997E-3</v>
      </c>
      <c r="AD616">
        <v>-4.7718400000000003E-3</v>
      </c>
      <c r="AE616">
        <v>-9.1380000000000003E-3</v>
      </c>
      <c r="AF616">
        <v>5.6287999999999998E-3</v>
      </c>
      <c r="AG616">
        <v>2.30852E-2</v>
      </c>
      <c r="AH616">
        <v>-1.0615900000000001E-3</v>
      </c>
      <c r="AI616">
        <v>-6.1967000000000003E-3</v>
      </c>
      <c r="AJ616">
        <v>-5.8935699999999999E-4</v>
      </c>
      <c r="AK616" t="s">
        <v>44</v>
      </c>
      <c r="AL616">
        <v>2</v>
      </c>
      <c r="AM616" t="s">
        <v>45</v>
      </c>
      <c r="AN616">
        <v>0.99997599999999998</v>
      </c>
      <c r="AO616">
        <v>2.1201700000000002E-3</v>
      </c>
      <c r="AP616">
        <v>107.34</v>
      </c>
      <c r="AQ616">
        <v>71.691999999999993</v>
      </c>
      <c r="AR616">
        <v>107.34</v>
      </c>
      <c r="AS616">
        <v>0.10256999999999999</v>
      </c>
      <c r="AT616">
        <v>5278500</v>
      </c>
      <c r="AU616">
        <v>95</v>
      </c>
      <c r="AV616">
        <v>46.653199999999998</v>
      </c>
      <c r="AW616">
        <v>3</v>
      </c>
      <c r="AX616" t="s">
        <v>2273</v>
      </c>
      <c r="AY616">
        <v>95</v>
      </c>
      <c r="AZ616" t="s">
        <v>2273</v>
      </c>
      <c r="BA616" t="s">
        <v>2273</v>
      </c>
      <c r="BB616" t="s">
        <v>2274</v>
      </c>
      <c r="BC616" t="s">
        <v>2275</v>
      </c>
      <c r="BD616" t="s">
        <v>57</v>
      </c>
      <c r="BE616" t="s">
        <v>2276</v>
      </c>
    </row>
    <row r="617" spans="1:57" x14ac:dyDescent="0.3">
      <c r="A617" t="s">
        <v>2714</v>
      </c>
      <c r="B617">
        <v>35.200000000000003</v>
      </c>
      <c r="C617" t="s">
        <v>4298</v>
      </c>
      <c r="D617" t="s">
        <v>4487</v>
      </c>
      <c r="E617">
        <v>0.84194400000000003</v>
      </c>
      <c r="F617">
        <v>0.87442699999999995</v>
      </c>
      <c r="G617">
        <v>0.92182399999999998</v>
      </c>
      <c r="H617">
        <v>0.85611700000000002</v>
      </c>
      <c r="I617">
        <v>0.96521699999999999</v>
      </c>
      <c r="J617">
        <v>0.95847300000000002</v>
      </c>
      <c r="K617">
        <v>1.2853399999999999</v>
      </c>
      <c r="L617">
        <v>1.88724</v>
      </c>
      <c r="M617">
        <v>0.43172700000000003</v>
      </c>
      <c r="N617">
        <v>1.28696E-2</v>
      </c>
      <c r="O617">
        <v>3.8564099999999997E-2</v>
      </c>
      <c r="P617">
        <v>1.66965E-2</v>
      </c>
      <c r="Q617">
        <v>7.9186000000000006E-2</v>
      </c>
      <c r="R617">
        <v>4.99193E-2</v>
      </c>
      <c r="S617">
        <v>4.70883E-2</v>
      </c>
      <c r="T617" s="2">
        <v>2.1820200000000001E-2</v>
      </c>
      <c r="U617" s="2">
        <v>8.0287399999999995E-3</v>
      </c>
      <c r="V617">
        <v>-2.0752000000000001E-3</v>
      </c>
      <c r="W617">
        <v>-2.4678800000000001E-2</v>
      </c>
      <c r="X617">
        <v>-1.2748000000000001E-2</v>
      </c>
      <c r="Y617">
        <v>1.6445499999999998E-2</v>
      </c>
      <c r="Z617">
        <v>-3.6395700000000003E-2</v>
      </c>
      <c r="AA617">
        <v>-5.7992900000000003E-3</v>
      </c>
      <c r="AB617">
        <v>8.7516499999999997E-3</v>
      </c>
      <c r="AC617">
        <v>1.1940299999999999E-2</v>
      </c>
      <c r="AD617">
        <v>-1.8011800000000001E-2</v>
      </c>
      <c r="AE617">
        <v>3.5160500000000002E-3</v>
      </c>
      <c r="AF617">
        <v>1.28564E-2</v>
      </c>
      <c r="AG617">
        <v>1.2497100000000001E-2</v>
      </c>
      <c r="AH617">
        <v>-1.57152E-4</v>
      </c>
      <c r="AI617">
        <v>-1.92482E-3</v>
      </c>
      <c r="AJ617">
        <v>1.8164199999999998E-2</v>
      </c>
      <c r="AK617" t="s">
        <v>44</v>
      </c>
      <c r="AL617">
        <v>2</v>
      </c>
      <c r="AM617" t="s">
        <v>4027</v>
      </c>
      <c r="AN617">
        <v>1</v>
      </c>
      <c r="AO617" s="1">
        <v>1.6933500000000001E-26</v>
      </c>
      <c r="AP617">
        <v>195.45</v>
      </c>
      <c r="AQ617">
        <v>159.63999999999999</v>
      </c>
      <c r="AR617">
        <v>71.742000000000004</v>
      </c>
      <c r="AS617">
        <v>0.15190000000000001</v>
      </c>
      <c r="AT617">
        <v>29827000</v>
      </c>
      <c r="AU617">
        <v>50</v>
      </c>
      <c r="AV617">
        <v>71.742199999999997</v>
      </c>
      <c r="AW617">
        <v>9</v>
      </c>
      <c r="AX617" t="s">
        <v>2714</v>
      </c>
      <c r="AY617">
        <v>50</v>
      </c>
      <c r="AZ617" t="s">
        <v>2714</v>
      </c>
      <c r="BA617" t="s">
        <v>2714</v>
      </c>
      <c r="BB617" t="s">
        <v>2719</v>
      </c>
      <c r="BC617" t="s">
        <v>2716</v>
      </c>
      <c r="BD617" t="s">
        <v>2720</v>
      </c>
      <c r="BE617" t="s">
        <v>4186</v>
      </c>
    </row>
    <row r="618" spans="1:57" x14ac:dyDescent="0.3">
      <c r="A618" t="s">
        <v>2413</v>
      </c>
      <c r="B618">
        <v>35.200000000000003</v>
      </c>
      <c r="C618" t="s">
        <v>4298</v>
      </c>
      <c r="D618" t="s">
        <v>4392</v>
      </c>
      <c r="E618">
        <v>0.89393800000000001</v>
      </c>
      <c r="F618">
        <v>0.864819</v>
      </c>
      <c r="G618">
        <v>0.88861599999999996</v>
      </c>
      <c r="H618">
        <v>0.901003</v>
      </c>
      <c r="I618">
        <v>0.88903900000000002</v>
      </c>
      <c r="J618">
        <v>0.903644</v>
      </c>
      <c r="K618">
        <v>0.29960599999999998</v>
      </c>
      <c r="L618">
        <v>0.14963299999999999</v>
      </c>
      <c r="M618">
        <v>2.1397800000000002E-2</v>
      </c>
      <c r="N618">
        <v>7.6814199999999999E-2</v>
      </c>
      <c r="O618">
        <v>2.85873E-2</v>
      </c>
      <c r="P618">
        <v>2.0723700000000001E-2</v>
      </c>
      <c r="Q618">
        <v>4.4282099999999998E-2</v>
      </c>
      <c r="R618">
        <v>3.0885099999999999E-2</v>
      </c>
      <c r="S618">
        <v>5.7837699999999999E-2</v>
      </c>
      <c r="T618" s="2">
        <v>6.69434E-4</v>
      </c>
      <c r="U618" s="2">
        <v>7.9474400000000001E-3</v>
      </c>
      <c r="V618">
        <v>4.9105099999999999E-3</v>
      </c>
      <c r="W618">
        <v>-2.4249900000000001E-2</v>
      </c>
      <c r="X618">
        <v>-1.02377E-3</v>
      </c>
      <c r="Y618">
        <v>1.1088300000000001E-2</v>
      </c>
      <c r="Z618">
        <v>1.53878E-2</v>
      </c>
      <c r="AA618">
        <v>-2.69223E-2</v>
      </c>
      <c r="AB618">
        <v>-2.5313100000000002E-3</v>
      </c>
      <c r="AC618">
        <v>6.7538199999999998E-3</v>
      </c>
      <c r="AD618">
        <v>-6.5722999999999997E-3</v>
      </c>
      <c r="AE618">
        <v>-1.6719100000000001E-2</v>
      </c>
      <c r="AF618">
        <v>1.03416E-4</v>
      </c>
      <c r="AG618">
        <v>-9.9059000000000005E-3</v>
      </c>
      <c r="AH618">
        <v>-9.4564899999999997E-3</v>
      </c>
      <c r="AI618">
        <v>3.07896E-2</v>
      </c>
      <c r="AJ618">
        <v>-8.3304799999999995E-3</v>
      </c>
      <c r="AK618" t="s">
        <v>44</v>
      </c>
      <c r="AL618">
        <v>2</v>
      </c>
      <c r="AM618" t="s">
        <v>45</v>
      </c>
      <c r="AN618">
        <v>0.99996799999999997</v>
      </c>
      <c r="AO618">
        <v>5.6454000000000001E-3</v>
      </c>
      <c r="AP618">
        <v>96.756</v>
      </c>
      <c r="AQ618">
        <v>65.278000000000006</v>
      </c>
      <c r="AR618">
        <v>95.417000000000002</v>
      </c>
      <c r="AS618">
        <v>0.21384</v>
      </c>
      <c r="AT618">
        <v>1607200</v>
      </c>
      <c r="AU618">
        <v>7</v>
      </c>
      <c r="AV618">
        <v>44.933799999999998</v>
      </c>
      <c r="AW618">
        <v>4</v>
      </c>
      <c r="AX618" t="s">
        <v>2413</v>
      </c>
      <c r="AY618">
        <v>7</v>
      </c>
      <c r="AZ618" t="s">
        <v>2413</v>
      </c>
      <c r="BA618" t="s">
        <v>2413</v>
      </c>
      <c r="BB618" t="s">
        <v>2414</v>
      </c>
      <c r="BC618" t="s">
        <v>2415</v>
      </c>
      <c r="BD618" t="s">
        <v>57</v>
      </c>
      <c r="BE618" t="s">
        <v>2416</v>
      </c>
    </row>
    <row r="619" spans="1:57" x14ac:dyDescent="0.3">
      <c r="A619" t="s">
        <v>724</v>
      </c>
      <c r="B619">
        <v>35.200000000000003</v>
      </c>
      <c r="C619" t="s">
        <v>4298</v>
      </c>
      <c r="D619" t="s">
        <v>4894</v>
      </c>
      <c r="E619">
        <v>0.88233499999999998</v>
      </c>
      <c r="F619">
        <v>0.89520900000000003</v>
      </c>
      <c r="G619">
        <v>0.93864300000000001</v>
      </c>
      <c r="H619">
        <v>0.92386000000000001</v>
      </c>
      <c r="I619">
        <v>0.95678300000000005</v>
      </c>
      <c r="J619">
        <v>0.95654499999999998</v>
      </c>
      <c r="K619">
        <v>0.83173900000000001</v>
      </c>
      <c r="L619">
        <v>0.39191300000000001</v>
      </c>
      <c r="M619">
        <v>0.100096</v>
      </c>
      <c r="N619">
        <v>2.5684999999999999E-2</v>
      </c>
      <c r="O619">
        <v>8.1890900000000003E-2</v>
      </c>
      <c r="P619">
        <v>8.9324699999999996E-3</v>
      </c>
      <c r="Q619">
        <v>8.9662599999999995E-2</v>
      </c>
      <c r="R619">
        <v>5.01413E-2</v>
      </c>
      <c r="S619">
        <v>1.74618E-2</v>
      </c>
      <c r="T619" s="2">
        <v>1.1363399999999999E-2</v>
      </c>
      <c r="U619" s="2">
        <v>7.8803499999999995E-3</v>
      </c>
      <c r="V619">
        <v>-7.76723E-3</v>
      </c>
      <c r="W619">
        <v>-9.6187200000000007E-3</v>
      </c>
      <c r="X619">
        <v>8.8774800000000001E-3</v>
      </c>
      <c r="Y619">
        <v>2.6948699999999999E-2</v>
      </c>
      <c r="Z619">
        <v>-2.9754599999999999E-2</v>
      </c>
      <c r="AA619">
        <v>-2.6041600000000002E-2</v>
      </c>
      <c r="AB619">
        <v>1.8771400000000001E-2</v>
      </c>
      <c r="AC619">
        <v>-1.28498E-3</v>
      </c>
      <c r="AD619">
        <v>-4.2960000000000003E-3</v>
      </c>
      <c r="AE619">
        <v>3.8528500000000001E-3</v>
      </c>
      <c r="AF619">
        <v>1.06514E-2</v>
      </c>
      <c r="AG619">
        <v>1.49496E-2</v>
      </c>
      <c r="AH619">
        <v>-2.9641500000000001E-2</v>
      </c>
      <c r="AI619">
        <v>2.5286400000000001E-2</v>
      </c>
      <c r="AJ619">
        <v>-4.7620400000000004E-3</v>
      </c>
      <c r="AK619" t="s">
        <v>44</v>
      </c>
      <c r="AL619">
        <v>2</v>
      </c>
      <c r="AM619" t="s">
        <v>45</v>
      </c>
      <c r="AN619">
        <v>0.83082999999999996</v>
      </c>
      <c r="AO619" s="1">
        <v>1.3142999999999999E-5</v>
      </c>
      <c r="AP619">
        <v>75.524000000000001</v>
      </c>
      <c r="AQ619">
        <v>54.646000000000001</v>
      </c>
      <c r="AR619">
        <v>61.767000000000003</v>
      </c>
      <c r="AS619">
        <v>-0.43204999999999999</v>
      </c>
      <c r="AT619">
        <v>4820700</v>
      </c>
      <c r="AU619">
        <v>299</v>
      </c>
      <c r="AV619">
        <v>7.1093999999999999</v>
      </c>
      <c r="AW619">
        <v>7</v>
      </c>
      <c r="AX619" t="s">
        <v>724</v>
      </c>
      <c r="AY619">
        <v>299</v>
      </c>
      <c r="AZ619" t="s">
        <v>724</v>
      </c>
      <c r="BA619" t="s">
        <v>724</v>
      </c>
      <c r="BB619" t="s">
        <v>725</v>
      </c>
      <c r="BC619" t="s">
        <v>726</v>
      </c>
      <c r="BD619" t="s">
        <v>57</v>
      </c>
      <c r="BE619" t="s">
        <v>727</v>
      </c>
    </row>
    <row r="620" spans="1:57" x14ac:dyDescent="0.3">
      <c r="A620" t="s">
        <v>1587</v>
      </c>
      <c r="B620">
        <v>35.200000000000003</v>
      </c>
      <c r="C620" t="s">
        <v>4298</v>
      </c>
      <c r="D620" t="s">
        <v>5132</v>
      </c>
      <c r="E620">
        <v>1.0319199999999999</v>
      </c>
      <c r="F620">
        <v>1.1006400000000001</v>
      </c>
      <c r="G620">
        <v>1.13689</v>
      </c>
      <c r="H620">
        <v>1.1131599999999999</v>
      </c>
      <c r="I620">
        <v>1.1079699999999999</v>
      </c>
      <c r="J620">
        <v>1.16479</v>
      </c>
      <c r="K620">
        <v>1.69563</v>
      </c>
      <c r="L620">
        <v>2.52826</v>
      </c>
      <c r="M620">
        <v>0.84737099999999999</v>
      </c>
      <c r="N620">
        <v>5.7363499999999998E-2</v>
      </c>
      <c r="O620">
        <v>3.1685999999999999E-2</v>
      </c>
      <c r="P620">
        <v>1.78064E-2</v>
      </c>
      <c r="Q620">
        <v>4.1162600000000001E-3</v>
      </c>
      <c r="R620">
        <v>1.4624099999999999E-2</v>
      </c>
      <c r="S620">
        <v>2.89301E-2</v>
      </c>
      <c r="T620" s="2">
        <v>1.7728399999999998E-2</v>
      </c>
      <c r="U620" s="2">
        <v>7.8675700000000008E-3</v>
      </c>
      <c r="V620">
        <v>-2.8346699999999999E-2</v>
      </c>
      <c r="W620">
        <v>3.5330499999999998E-3</v>
      </c>
      <c r="X620">
        <v>-1.09865E-2</v>
      </c>
      <c r="Y620">
        <v>-1.2435E-2</v>
      </c>
      <c r="Z620">
        <v>2.7027000000000002E-3</v>
      </c>
      <c r="AA620">
        <v>-6.1749699999999995E-4</v>
      </c>
      <c r="AB620">
        <v>1.3929599999999999E-3</v>
      </c>
      <c r="AC620">
        <v>-1.2849000000000001E-4</v>
      </c>
      <c r="AD620">
        <v>3.0706100000000001E-3</v>
      </c>
      <c r="AE620">
        <v>-3.9348999999999997E-4</v>
      </c>
      <c r="AF620">
        <v>2.3613800000000002E-3</v>
      </c>
      <c r="AG620">
        <v>-6.7302400000000002E-3</v>
      </c>
      <c r="AH620">
        <v>5.42604E-3</v>
      </c>
      <c r="AI620">
        <v>-1.6008100000000001E-2</v>
      </c>
      <c r="AJ620">
        <v>-1.0052500000000001E-2</v>
      </c>
      <c r="AK620" t="s">
        <v>44</v>
      </c>
      <c r="AL620">
        <v>2</v>
      </c>
      <c r="AM620" t="s">
        <v>45</v>
      </c>
      <c r="AN620">
        <v>1</v>
      </c>
      <c r="AO620" s="1">
        <v>1.7883299999999999E-52</v>
      </c>
      <c r="AP620">
        <v>217.39</v>
      </c>
      <c r="AQ620">
        <v>190.42</v>
      </c>
      <c r="AR620">
        <v>209.53</v>
      </c>
      <c r="AS620">
        <v>0.10861</v>
      </c>
      <c r="AT620">
        <v>22169000</v>
      </c>
      <c r="AU620">
        <v>336</v>
      </c>
      <c r="AV620">
        <v>72.724199999999996</v>
      </c>
      <c r="AW620">
        <v>10</v>
      </c>
      <c r="AX620" t="s">
        <v>1587</v>
      </c>
      <c r="AY620">
        <v>336</v>
      </c>
      <c r="AZ620" t="s">
        <v>1587</v>
      </c>
      <c r="BA620" t="s">
        <v>1587</v>
      </c>
      <c r="BB620" t="s">
        <v>1588</v>
      </c>
      <c r="BC620" t="s">
        <v>1589</v>
      </c>
      <c r="BD620" t="s">
        <v>1590</v>
      </c>
      <c r="BE620" t="s">
        <v>1591</v>
      </c>
    </row>
    <row r="621" spans="1:57" x14ac:dyDescent="0.3">
      <c r="A621" t="s">
        <v>2161</v>
      </c>
      <c r="B621" t="s">
        <v>4320</v>
      </c>
      <c r="C621" t="s">
        <v>4321</v>
      </c>
      <c r="D621" t="s">
        <v>4322</v>
      </c>
      <c r="E621">
        <v>0.97536699999999998</v>
      </c>
      <c r="F621">
        <v>0.91765200000000002</v>
      </c>
      <c r="G621">
        <v>1.0032399999999999</v>
      </c>
      <c r="H621">
        <v>0.97417100000000001</v>
      </c>
      <c r="I621">
        <v>0.94332800000000006</v>
      </c>
      <c r="J621">
        <v>1.0062500000000001</v>
      </c>
      <c r="K621">
        <v>7.4555099999999999E-2</v>
      </c>
      <c r="L621">
        <v>0.370369</v>
      </c>
      <c r="M621">
        <v>1.48536E-2</v>
      </c>
      <c r="N621">
        <v>0.10979999999999999</v>
      </c>
      <c r="O621">
        <v>5.4996700000000003E-2</v>
      </c>
      <c r="P621">
        <v>1.2692699999999999E-2</v>
      </c>
      <c r="Q621">
        <v>0.17790900000000001</v>
      </c>
      <c r="R621">
        <v>7.5172500000000003E-2</v>
      </c>
      <c r="S621">
        <v>4.7685999999999999E-2</v>
      </c>
      <c r="T621" s="2">
        <v>3.2500300000000001E-3</v>
      </c>
      <c r="U621" s="2">
        <v>7.8627000000000002E-3</v>
      </c>
      <c r="V621">
        <v>-1.5587E-2</v>
      </c>
      <c r="W621">
        <v>-1.63968E-2</v>
      </c>
      <c r="X621">
        <v>3.4278200000000002E-2</v>
      </c>
      <c r="Y621">
        <v>-2.5543900000000001E-2</v>
      </c>
      <c r="Z621">
        <v>2.5478299999999999E-2</v>
      </c>
      <c r="AA621">
        <v>6.9179900000000003E-2</v>
      </c>
      <c r="AB621">
        <v>-8.8902299999999996E-4</v>
      </c>
      <c r="AC621">
        <v>-3.1463900000000003E-2</v>
      </c>
      <c r="AD621">
        <v>4.82198E-2</v>
      </c>
      <c r="AE621">
        <v>3.0370299999999999E-2</v>
      </c>
      <c r="AF621">
        <v>-1.3430299999999999E-2</v>
      </c>
      <c r="AG621">
        <v>-3.9034999999999999E-3</v>
      </c>
      <c r="AH621">
        <v>-2.3587899999999998E-2</v>
      </c>
      <c r="AI621">
        <v>-3.5719300000000002E-2</v>
      </c>
      <c r="AJ621">
        <v>1.8495000000000001E-2</v>
      </c>
      <c r="AK621" t="s">
        <v>44</v>
      </c>
      <c r="AL621">
        <v>3</v>
      </c>
      <c r="AM621" t="s">
        <v>45</v>
      </c>
      <c r="AN621">
        <v>0.99995900000000004</v>
      </c>
      <c r="AO621">
        <v>4.1698800000000003E-4</v>
      </c>
      <c r="AP621">
        <v>75.533000000000001</v>
      </c>
      <c r="AQ621">
        <v>60.77</v>
      </c>
      <c r="AR621">
        <v>75.533000000000001</v>
      </c>
      <c r="AS621">
        <v>4.7884000000000003E-2</v>
      </c>
      <c r="AT621">
        <v>2875600</v>
      </c>
      <c r="AU621">
        <v>91</v>
      </c>
      <c r="AV621">
        <v>43.897100000000002</v>
      </c>
      <c r="AW621">
        <v>21</v>
      </c>
      <c r="AX621" t="s">
        <v>2161</v>
      </c>
      <c r="AY621">
        <v>91</v>
      </c>
      <c r="AZ621" t="s">
        <v>2161</v>
      </c>
      <c r="BA621" t="s">
        <v>2161</v>
      </c>
      <c r="BB621" t="s">
        <v>2162</v>
      </c>
      <c r="BC621" t="s">
        <v>2163</v>
      </c>
      <c r="BD621" t="s">
        <v>57</v>
      </c>
      <c r="BE621" t="s">
        <v>2164</v>
      </c>
    </row>
    <row r="622" spans="1:57" x14ac:dyDescent="0.3">
      <c r="A622" t="s">
        <v>751</v>
      </c>
      <c r="B622">
        <v>31.1</v>
      </c>
      <c r="C622" t="s">
        <v>4383</v>
      </c>
      <c r="D622" t="s">
        <v>4606</v>
      </c>
      <c r="E622">
        <v>0.89718699999999996</v>
      </c>
      <c r="F622">
        <v>0.85041900000000004</v>
      </c>
      <c r="G622">
        <v>0.86022699999999996</v>
      </c>
      <c r="H622">
        <v>0.89511099999999999</v>
      </c>
      <c r="I622">
        <v>0.85160899999999995</v>
      </c>
      <c r="J622">
        <v>0.90282099999999998</v>
      </c>
      <c r="K622">
        <v>0.32482299999999997</v>
      </c>
      <c r="L622">
        <v>0.75124400000000002</v>
      </c>
      <c r="M622">
        <v>0.242842</v>
      </c>
      <c r="N622">
        <v>6.4181600000000005E-2</v>
      </c>
      <c r="O622">
        <v>4.71484E-2</v>
      </c>
      <c r="P622">
        <v>5.2584299999999997E-3</v>
      </c>
      <c r="Q622">
        <v>1.5831899999999999E-2</v>
      </c>
      <c r="R622">
        <v>3.5751600000000001E-2</v>
      </c>
      <c r="S622">
        <v>4.0293099999999998E-2</v>
      </c>
      <c r="T622" s="2">
        <v>-3.3092899999999999E-3</v>
      </c>
      <c r="U622" s="2">
        <v>7.8496599999999996E-3</v>
      </c>
      <c r="V622">
        <v>6.0187000000000001E-3</v>
      </c>
      <c r="W622">
        <v>-1.22319E-2</v>
      </c>
      <c r="X622">
        <v>2.4793800000000001E-2</v>
      </c>
      <c r="Y622">
        <v>5.7442600000000002E-3</v>
      </c>
      <c r="Z622">
        <v>1.6986999999999999E-2</v>
      </c>
      <c r="AA622">
        <v>-3.1572900000000001E-3</v>
      </c>
      <c r="AB622">
        <v>2.9286199999999998E-3</v>
      </c>
      <c r="AC622">
        <v>2.44072E-2</v>
      </c>
      <c r="AD622">
        <v>4.0111299999999999E-3</v>
      </c>
      <c r="AE622">
        <v>-5.2636499999999999E-3</v>
      </c>
      <c r="AF622">
        <v>-1.4039E-3</v>
      </c>
      <c r="AG622">
        <v>7.6357100000000004E-3</v>
      </c>
      <c r="AH622">
        <v>-2.2167800000000001E-2</v>
      </c>
      <c r="AI622">
        <v>2.5703899999999998E-2</v>
      </c>
      <c r="AJ622">
        <v>-2.96101E-3</v>
      </c>
      <c r="AK622" t="s">
        <v>2989</v>
      </c>
      <c r="AL622">
        <v>2</v>
      </c>
      <c r="AM622" t="s">
        <v>45</v>
      </c>
      <c r="AN622">
        <v>0.99999700000000002</v>
      </c>
      <c r="AO622">
        <v>2.7472099999999999E-3</v>
      </c>
      <c r="AP622">
        <v>103.11</v>
      </c>
      <c r="AQ622">
        <v>83.355000000000004</v>
      </c>
      <c r="AR622">
        <v>103.11</v>
      </c>
      <c r="AS622">
        <v>9.2910000000000006E-2</v>
      </c>
      <c r="AT622">
        <v>928730</v>
      </c>
      <c r="AU622">
        <v>444</v>
      </c>
      <c r="AV622">
        <v>54.576599999999999</v>
      </c>
      <c r="AW622">
        <v>3</v>
      </c>
      <c r="AX622" t="s">
        <v>751</v>
      </c>
      <c r="AY622">
        <v>444</v>
      </c>
      <c r="AZ622" t="s">
        <v>751</v>
      </c>
      <c r="BA622" t="s">
        <v>751</v>
      </c>
      <c r="BB622" t="s">
        <v>3055</v>
      </c>
      <c r="BC622" t="s">
        <v>753</v>
      </c>
      <c r="BD622" t="s">
        <v>1291</v>
      </c>
      <c r="BE622" t="s">
        <v>3056</v>
      </c>
    </row>
    <row r="623" spans="1:57" x14ac:dyDescent="0.3">
      <c r="A623" t="s">
        <v>1481</v>
      </c>
      <c r="B623" t="s">
        <v>4663</v>
      </c>
      <c r="C623" t="s">
        <v>4664</v>
      </c>
      <c r="D623" t="s">
        <v>4665</v>
      </c>
      <c r="E623">
        <v>1.1213</v>
      </c>
      <c r="F623">
        <v>1.0102899999999999</v>
      </c>
      <c r="G623">
        <v>0.93078399999999994</v>
      </c>
      <c r="H623">
        <v>1.0734900000000001</v>
      </c>
      <c r="I623">
        <v>0.90089900000000001</v>
      </c>
      <c r="J623">
        <v>0.90862399999999999</v>
      </c>
      <c r="K623">
        <v>0.687805</v>
      </c>
      <c r="L623">
        <v>1.78624</v>
      </c>
      <c r="M623">
        <v>0.142098</v>
      </c>
      <c r="N623">
        <v>5.5127000000000002E-2</v>
      </c>
      <c r="O623">
        <v>0.106533</v>
      </c>
      <c r="P623">
        <v>0.11189499999999999</v>
      </c>
      <c r="Q623">
        <v>4.82251E-2</v>
      </c>
      <c r="R623">
        <v>0.14263500000000001</v>
      </c>
      <c r="S623">
        <v>6.4890100000000006E-2</v>
      </c>
      <c r="T623" s="2">
        <v>-4.17019E-2</v>
      </c>
      <c r="U623" s="2">
        <v>7.8433600000000006E-3</v>
      </c>
      <c r="V623">
        <v>2.66179E-2</v>
      </c>
      <c r="W623">
        <v>1.99511E-3</v>
      </c>
      <c r="X623">
        <v>-3.0155700000000001E-2</v>
      </c>
      <c r="Y623">
        <v>-2.01906E-2</v>
      </c>
      <c r="Z623">
        <v>5.62584E-2</v>
      </c>
      <c r="AA623">
        <v>-7.5870799999999997E-4</v>
      </c>
      <c r="AB623">
        <v>3.9448700000000003E-2</v>
      </c>
      <c r="AC623">
        <v>1.42075E-2</v>
      </c>
      <c r="AD623">
        <v>1.0718999999999999E-2</v>
      </c>
      <c r="AE623">
        <v>8.0973299999999998E-3</v>
      </c>
      <c r="AF623">
        <v>1.54039E-3</v>
      </c>
      <c r="AG623">
        <v>4.4125900000000001E-3</v>
      </c>
      <c r="AH623">
        <v>9.1865000000000002E-3</v>
      </c>
      <c r="AI623">
        <v>3.7514100000000002E-2</v>
      </c>
      <c r="AJ623">
        <v>-8.7501099999999998E-2</v>
      </c>
      <c r="AK623" t="s">
        <v>2989</v>
      </c>
      <c r="AL623">
        <v>2</v>
      </c>
      <c r="AM623" t="s">
        <v>45</v>
      </c>
      <c r="AN623">
        <v>1</v>
      </c>
      <c r="AO623" s="1">
        <v>7.5983199999999997E-83</v>
      </c>
      <c r="AP623">
        <v>227.09</v>
      </c>
      <c r="AQ623">
        <v>206.44</v>
      </c>
      <c r="AR623">
        <v>176.61</v>
      </c>
      <c r="AS623">
        <v>4.4724E-2</v>
      </c>
      <c r="AT623">
        <v>12760000</v>
      </c>
      <c r="AU623">
        <v>452</v>
      </c>
      <c r="AV623">
        <v>69.4285</v>
      </c>
      <c r="AW623">
        <v>17</v>
      </c>
      <c r="AX623" t="s">
        <v>1481</v>
      </c>
      <c r="AY623">
        <v>452</v>
      </c>
      <c r="AZ623" t="s">
        <v>1481</v>
      </c>
      <c r="BA623" t="s">
        <v>1481</v>
      </c>
      <c r="BB623" t="s">
        <v>3177</v>
      </c>
      <c r="BC623" t="s">
        <v>1483</v>
      </c>
      <c r="BD623" t="s">
        <v>3178</v>
      </c>
      <c r="BE623" t="s">
        <v>3179</v>
      </c>
    </row>
    <row r="624" spans="1:57" x14ac:dyDescent="0.3">
      <c r="A624" t="s">
        <v>1866</v>
      </c>
      <c r="B624">
        <v>35.200000000000003</v>
      </c>
      <c r="C624" t="s">
        <v>4298</v>
      </c>
      <c r="D624" t="s">
        <v>4849</v>
      </c>
      <c r="E624">
        <v>0.95000099999999998</v>
      </c>
      <c r="F624">
        <v>1.10223</v>
      </c>
      <c r="G624">
        <v>1.1146400000000001</v>
      </c>
      <c r="H624">
        <v>0.98289499999999996</v>
      </c>
      <c r="I624">
        <v>1.1198399999999999</v>
      </c>
      <c r="J624">
        <v>1.20899</v>
      </c>
      <c r="K624">
        <v>1.4707600000000001</v>
      </c>
      <c r="L624">
        <v>4.9238600000000003</v>
      </c>
      <c r="M624">
        <v>0.52985199999999999</v>
      </c>
      <c r="N624">
        <v>4.28061E-2</v>
      </c>
      <c r="O624">
        <v>2.5319600000000001E-2</v>
      </c>
      <c r="P624">
        <v>1.2816299999999999E-2</v>
      </c>
      <c r="Q624">
        <v>5.3838999999999998E-2</v>
      </c>
      <c r="R624">
        <v>2.30928E-2</v>
      </c>
      <c r="S624">
        <v>7.0049899999999998E-2</v>
      </c>
      <c r="T624" s="2">
        <v>4.6742800000000001E-2</v>
      </c>
      <c r="U624" s="2">
        <v>7.8168600000000001E-3</v>
      </c>
      <c r="V624">
        <v>3.78203E-3</v>
      </c>
      <c r="W624">
        <v>6.0305100000000002E-3</v>
      </c>
      <c r="X624">
        <v>-2.1315299999999999E-2</v>
      </c>
      <c r="Y624">
        <v>-5.5116300000000002E-4</v>
      </c>
      <c r="Z624">
        <v>-1.07019E-2</v>
      </c>
      <c r="AA624">
        <v>5.2018500000000001E-3</v>
      </c>
      <c r="AB624">
        <v>-1.3081099999999999E-3</v>
      </c>
      <c r="AC624">
        <v>1.1679500000000001E-2</v>
      </c>
      <c r="AD624">
        <v>-9.7855700000000004E-3</v>
      </c>
      <c r="AE624">
        <v>3.1320500000000001E-2</v>
      </c>
      <c r="AF624">
        <v>-1.5764799999999999E-3</v>
      </c>
      <c r="AG624">
        <v>-1.7907900000000001E-2</v>
      </c>
      <c r="AH624">
        <v>-7.3023999999999997E-3</v>
      </c>
      <c r="AI624">
        <v>-8.1342500000000009E-3</v>
      </c>
      <c r="AJ624">
        <v>3.1752E-3</v>
      </c>
      <c r="AK624" t="s">
        <v>44</v>
      </c>
      <c r="AL624">
        <v>2</v>
      </c>
      <c r="AM624" t="s">
        <v>3424</v>
      </c>
      <c r="AN624">
        <v>0.99903799999999998</v>
      </c>
      <c r="AO624" s="1">
        <v>1.3839700000000001E-42</v>
      </c>
      <c r="AP624">
        <v>190.18</v>
      </c>
      <c r="AQ624">
        <v>157.25</v>
      </c>
      <c r="AR624">
        <v>158.88999999999999</v>
      </c>
      <c r="AS624">
        <v>-0.39983999999999997</v>
      </c>
      <c r="AT624">
        <v>13546000</v>
      </c>
      <c r="AU624">
        <v>836</v>
      </c>
      <c r="AV624">
        <v>30.164899999999999</v>
      </c>
      <c r="AW624">
        <v>3</v>
      </c>
      <c r="AX624" t="s">
        <v>1866</v>
      </c>
      <c r="AY624">
        <v>836</v>
      </c>
      <c r="AZ624" t="s">
        <v>1866</v>
      </c>
      <c r="BA624" t="s">
        <v>1866</v>
      </c>
      <c r="BB624" t="s">
        <v>1872</v>
      </c>
      <c r="BC624" t="s">
        <v>1868</v>
      </c>
      <c r="BD624" t="s">
        <v>452</v>
      </c>
      <c r="BE624" t="s">
        <v>3733</v>
      </c>
    </row>
    <row r="625" spans="1:57" x14ac:dyDescent="0.3">
      <c r="A625" t="s">
        <v>1420</v>
      </c>
      <c r="B625">
        <v>35.200000000000003</v>
      </c>
      <c r="C625" t="s">
        <v>4298</v>
      </c>
      <c r="D625" t="s">
        <v>4816</v>
      </c>
      <c r="E625">
        <v>1.1766799999999999</v>
      </c>
      <c r="F625">
        <v>0.99954699999999996</v>
      </c>
      <c r="G625">
        <v>0.93457199999999996</v>
      </c>
      <c r="H625">
        <v>1.1317999999999999</v>
      </c>
      <c r="I625">
        <v>0.96002299999999996</v>
      </c>
      <c r="J625">
        <v>0.87989099999999998</v>
      </c>
      <c r="K625">
        <v>1.0969800000000001</v>
      </c>
      <c r="L625">
        <v>5.1055799999999998</v>
      </c>
      <c r="M625">
        <v>1.4513699999999999E-2</v>
      </c>
      <c r="N625">
        <v>5.7493599999999999E-2</v>
      </c>
      <c r="O625">
        <v>1.7293699999999999E-2</v>
      </c>
      <c r="P625">
        <v>1.0363000000000001E-2</v>
      </c>
      <c r="Q625">
        <v>2.25179E-2</v>
      </c>
      <c r="R625">
        <v>8.5231600000000005E-2</v>
      </c>
      <c r="S625">
        <v>6.6215099999999999E-2</v>
      </c>
      <c r="T625" s="2">
        <v>-5.6785599999999999E-2</v>
      </c>
      <c r="U625" s="2">
        <v>7.7622999999999998E-3</v>
      </c>
      <c r="V625">
        <v>1.6872000000000002E-2</v>
      </c>
      <c r="W625">
        <v>-1.22005E-2</v>
      </c>
      <c r="X625">
        <v>-3.9671699999999999E-3</v>
      </c>
      <c r="Y625">
        <v>-8.1228600000000008E-3</v>
      </c>
      <c r="Z625">
        <v>9.2070599999999995E-3</v>
      </c>
      <c r="AA625">
        <v>1.10276E-2</v>
      </c>
      <c r="AB625">
        <v>2.8648199999999999E-2</v>
      </c>
      <c r="AC625">
        <v>1.9653199999999999E-2</v>
      </c>
      <c r="AD625">
        <v>-2.1198200000000001E-3</v>
      </c>
      <c r="AE625">
        <v>4.4153600000000001E-3</v>
      </c>
      <c r="AF625">
        <v>-2.6978200000000001E-3</v>
      </c>
      <c r="AG625">
        <v>5.6236300000000001E-3</v>
      </c>
      <c r="AH625">
        <v>-1.0377000000000001E-2</v>
      </c>
      <c r="AI625">
        <v>-3.1056799999999999E-2</v>
      </c>
      <c r="AJ625">
        <v>5.7949000000000004E-3</v>
      </c>
      <c r="AK625" t="s">
        <v>44</v>
      </c>
      <c r="AL625">
        <v>2</v>
      </c>
      <c r="AM625" t="s">
        <v>45</v>
      </c>
      <c r="AN625">
        <v>1</v>
      </c>
      <c r="AO625" s="1">
        <v>2.14596E-13</v>
      </c>
      <c r="AP625">
        <v>173.49</v>
      </c>
      <c r="AQ625">
        <v>140.78</v>
      </c>
      <c r="AR625">
        <v>146.18</v>
      </c>
      <c r="AS625">
        <v>-9.9763000000000004E-2</v>
      </c>
      <c r="AT625">
        <v>11458000</v>
      </c>
      <c r="AU625">
        <v>143</v>
      </c>
      <c r="AV625">
        <v>79.981099999999998</v>
      </c>
      <c r="AW625">
        <v>1</v>
      </c>
      <c r="AX625" t="s">
        <v>1420</v>
      </c>
      <c r="AY625">
        <v>143</v>
      </c>
      <c r="AZ625" t="s">
        <v>1420</v>
      </c>
      <c r="BA625" t="s">
        <v>1420</v>
      </c>
      <c r="BB625" t="s">
        <v>1431</v>
      </c>
      <c r="BC625" t="s">
        <v>1422</v>
      </c>
      <c r="BD625" t="s">
        <v>1432</v>
      </c>
      <c r="BE625" t="s">
        <v>1433</v>
      </c>
    </row>
    <row r="626" spans="1:57" x14ac:dyDescent="0.3">
      <c r="A626" t="s">
        <v>1056</v>
      </c>
      <c r="B626" t="s">
        <v>4629</v>
      </c>
      <c r="C626" t="s">
        <v>4630</v>
      </c>
      <c r="D626" t="s">
        <v>4631</v>
      </c>
      <c r="E626">
        <v>0.89649999999999996</v>
      </c>
      <c r="F626">
        <v>0.89903900000000003</v>
      </c>
      <c r="G626">
        <v>0.93248600000000004</v>
      </c>
      <c r="H626">
        <v>0.81221299999999996</v>
      </c>
      <c r="I626">
        <v>0.871479</v>
      </c>
      <c r="J626">
        <v>0.97140800000000005</v>
      </c>
      <c r="K626">
        <v>0.635347</v>
      </c>
      <c r="L626">
        <v>2.37276</v>
      </c>
      <c r="M626">
        <v>1.1717900000000001</v>
      </c>
      <c r="N626">
        <v>4.3116500000000002E-2</v>
      </c>
      <c r="O626">
        <v>7.2817499999999993E-2</v>
      </c>
      <c r="P626">
        <v>1.18104E-2</v>
      </c>
      <c r="Q626">
        <v>1.9569E-2</v>
      </c>
      <c r="R626">
        <v>1.6376000000000002E-2</v>
      </c>
      <c r="S626">
        <v>4.5761299999999998E-2</v>
      </c>
      <c r="T626" s="2">
        <v>2.0115399999999999E-2</v>
      </c>
      <c r="U626" s="2">
        <v>7.7414500000000004E-3</v>
      </c>
      <c r="V626">
        <v>2.7650999999999998E-2</v>
      </c>
      <c r="W626">
        <v>-7.7405199999999999E-3</v>
      </c>
      <c r="X626">
        <v>1.49847E-2</v>
      </c>
      <c r="Y626">
        <v>-1.49018E-2</v>
      </c>
      <c r="Z626">
        <v>-6.6661899999999998E-3</v>
      </c>
      <c r="AA626">
        <v>-2.2614699999999998E-3</v>
      </c>
      <c r="AB626">
        <v>1.13174E-2</v>
      </c>
      <c r="AC626">
        <v>-1.03947E-2</v>
      </c>
      <c r="AD626">
        <v>1.7116800000000001E-2</v>
      </c>
      <c r="AE626">
        <v>2.9866799999999999E-2</v>
      </c>
      <c r="AF626">
        <v>1.47855E-2</v>
      </c>
      <c r="AG626">
        <v>-1.7356E-2</v>
      </c>
      <c r="AH626">
        <v>-1.3125E-2</v>
      </c>
      <c r="AI626">
        <v>1.8493599999999999E-2</v>
      </c>
      <c r="AJ626">
        <v>-8.7777900000000006E-3</v>
      </c>
      <c r="AK626" t="s">
        <v>2989</v>
      </c>
      <c r="AL626">
        <v>2</v>
      </c>
      <c r="AM626" t="s">
        <v>4027</v>
      </c>
      <c r="AN626">
        <v>0.96813000000000005</v>
      </c>
      <c r="AO626">
        <v>9.8155399999999993E-3</v>
      </c>
      <c r="AP626">
        <v>78.165999999999997</v>
      </c>
      <c r="AQ626">
        <v>28.007000000000001</v>
      </c>
      <c r="AR626">
        <v>70.334000000000003</v>
      </c>
      <c r="AS626">
        <v>2.6549</v>
      </c>
      <c r="AT626">
        <v>454020</v>
      </c>
      <c r="AU626">
        <v>71</v>
      </c>
      <c r="AV626">
        <v>14.0844</v>
      </c>
      <c r="AW626">
        <v>6</v>
      </c>
      <c r="AX626" t="s">
        <v>1056</v>
      </c>
      <c r="AY626">
        <v>71</v>
      </c>
      <c r="AZ626" t="s">
        <v>1056</v>
      </c>
      <c r="BA626" t="s">
        <v>1056</v>
      </c>
      <c r="BB626" t="s">
        <v>4217</v>
      </c>
      <c r="BC626" t="s">
        <v>1058</v>
      </c>
      <c r="BD626" t="s">
        <v>4218</v>
      </c>
      <c r="BE626" t="s">
        <v>4219</v>
      </c>
    </row>
    <row r="627" spans="1:57" x14ac:dyDescent="0.3">
      <c r="A627" t="s">
        <v>1996</v>
      </c>
      <c r="B627" t="s">
        <v>4857</v>
      </c>
      <c r="C627" t="s">
        <v>4858</v>
      </c>
      <c r="D627" t="s">
        <v>4859</v>
      </c>
      <c r="E627">
        <v>0.93758200000000003</v>
      </c>
      <c r="F627">
        <v>0.98267800000000005</v>
      </c>
      <c r="G627">
        <v>0.98555199999999998</v>
      </c>
      <c r="H627">
        <v>0.94233299999999998</v>
      </c>
      <c r="I627">
        <v>1.02213</v>
      </c>
      <c r="J627">
        <v>1.0920799999999999</v>
      </c>
      <c r="K627">
        <v>0.54380700000000004</v>
      </c>
      <c r="L627">
        <v>0.63207100000000005</v>
      </c>
      <c r="M627">
        <v>0.18480199999999999</v>
      </c>
      <c r="N627">
        <v>8.1006300000000003E-2</v>
      </c>
      <c r="O627">
        <v>9.3122700000000003E-2</v>
      </c>
      <c r="P627">
        <v>0.16256000000000001</v>
      </c>
      <c r="Q627">
        <v>0.109359</v>
      </c>
      <c r="R627">
        <v>1.5091E-2</v>
      </c>
      <c r="S627">
        <v>2.81257E-2</v>
      </c>
      <c r="T627" s="2">
        <v>2.34316E-2</v>
      </c>
      <c r="U627" s="2">
        <v>7.7314899999999997E-3</v>
      </c>
      <c r="V627">
        <v>-1.2431000000000001E-4</v>
      </c>
      <c r="W627">
        <v>1.79781E-2</v>
      </c>
      <c r="X627">
        <v>1.52647E-3</v>
      </c>
      <c r="Y627">
        <v>2.32786E-2</v>
      </c>
      <c r="Z627">
        <v>2.88893E-2</v>
      </c>
      <c r="AA627">
        <v>3.8751500000000001E-2</v>
      </c>
      <c r="AB627">
        <v>-1.89695E-2</v>
      </c>
      <c r="AC627">
        <v>2.8331700000000001E-2</v>
      </c>
      <c r="AD627">
        <v>-1.26136E-3</v>
      </c>
      <c r="AE627">
        <v>2.9275599999999999E-2</v>
      </c>
      <c r="AF627">
        <v>3.3604299999999997E-2</v>
      </c>
      <c r="AG627">
        <v>5.5657400000000003E-2</v>
      </c>
      <c r="AH627">
        <v>7.6194399999999995E-2</v>
      </c>
      <c r="AI627">
        <v>1.4112700000000001E-2</v>
      </c>
      <c r="AJ627">
        <v>-4.2703699999999997E-2</v>
      </c>
      <c r="AK627" t="s">
        <v>44</v>
      </c>
      <c r="AL627">
        <v>2</v>
      </c>
      <c r="AM627" t="s">
        <v>45</v>
      </c>
      <c r="AN627">
        <v>0.99509700000000001</v>
      </c>
      <c r="AO627" s="1">
        <v>4.5494199999999996E-109</v>
      </c>
      <c r="AP627">
        <v>243.37</v>
      </c>
      <c r="AQ627">
        <v>171.59</v>
      </c>
      <c r="AR627">
        <v>153.06</v>
      </c>
      <c r="AS627">
        <v>-0.21285999999999999</v>
      </c>
      <c r="AT627">
        <v>18570000</v>
      </c>
      <c r="AU627">
        <v>145</v>
      </c>
      <c r="AV627">
        <v>23.081499999999998</v>
      </c>
      <c r="AW627">
        <v>10</v>
      </c>
      <c r="AX627" t="s">
        <v>1996</v>
      </c>
      <c r="AY627">
        <v>145</v>
      </c>
      <c r="AZ627" t="s">
        <v>1996</v>
      </c>
      <c r="BA627" t="s">
        <v>1996</v>
      </c>
      <c r="BB627" t="s">
        <v>2006</v>
      </c>
      <c r="BC627" t="s">
        <v>1998</v>
      </c>
      <c r="BD627" t="s">
        <v>2007</v>
      </c>
      <c r="BE627" t="s">
        <v>2008</v>
      </c>
    </row>
    <row r="628" spans="1:57" x14ac:dyDescent="0.3">
      <c r="A628" t="s">
        <v>2557</v>
      </c>
      <c r="B628">
        <v>35.200000000000003</v>
      </c>
      <c r="C628" t="s">
        <v>4298</v>
      </c>
      <c r="D628" t="s">
        <v>4440</v>
      </c>
      <c r="E628">
        <v>0.96571899999999999</v>
      </c>
      <c r="F628">
        <v>0.939577</v>
      </c>
      <c r="G628">
        <v>0.904918</v>
      </c>
      <c r="H628">
        <v>0.99673800000000001</v>
      </c>
      <c r="I628">
        <v>0.92368499999999998</v>
      </c>
      <c r="J628">
        <v>0.94667900000000005</v>
      </c>
      <c r="K628">
        <v>0.27146100000000001</v>
      </c>
      <c r="L628">
        <v>0.54715400000000003</v>
      </c>
      <c r="M628">
        <v>0.14982899999999999</v>
      </c>
      <c r="N628">
        <v>5.1153999999999998E-2</v>
      </c>
      <c r="O628">
        <v>3.9536099999999998E-3</v>
      </c>
      <c r="P628">
        <v>6.2711900000000001E-2</v>
      </c>
      <c r="Q628">
        <v>6.0177300000000003E-2</v>
      </c>
      <c r="R628">
        <v>0.107215</v>
      </c>
      <c r="S628">
        <v>4.62838E-2</v>
      </c>
      <c r="T628" s="2">
        <v>-1.3335100000000001E-2</v>
      </c>
      <c r="U628" s="2">
        <v>7.6907499999999997E-3</v>
      </c>
      <c r="V628">
        <v>-1.5085299999999999E-2</v>
      </c>
      <c r="W628">
        <v>-8.6697800000000002E-3</v>
      </c>
      <c r="X628">
        <v>-4.8379E-3</v>
      </c>
      <c r="Y628">
        <v>-1.14407E-2</v>
      </c>
      <c r="Z628">
        <v>-8.7625199999999993E-3</v>
      </c>
      <c r="AA628">
        <v>6.6593399999999997E-3</v>
      </c>
      <c r="AB628">
        <v>7.4841899999999999E-3</v>
      </c>
      <c r="AC628">
        <v>5.5582199999999998E-2</v>
      </c>
      <c r="AD628">
        <v>3.3061800000000002E-2</v>
      </c>
      <c r="AE628">
        <v>-7.1693700000000004E-3</v>
      </c>
      <c r="AF628">
        <v>1.5056099999999999E-2</v>
      </c>
      <c r="AG628">
        <v>-1.3259699999999999E-2</v>
      </c>
      <c r="AH628">
        <v>-1.49663E-2</v>
      </c>
      <c r="AI628">
        <v>-2.11551E-2</v>
      </c>
      <c r="AJ628">
        <v>-1.2436900000000001E-2</v>
      </c>
      <c r="AK628" t="s">
        <v>44</v>
      </c>
      <c r="AL628">
        <v>2</v>
      </c>
      <c r="AM628" t="s">
        <v>45</v>
      </c>
      <c r="AN628">
        <v>0.97150999999999998</v>
      </c>
      <c r="AO628" s="1">
        <v>3.2434300000000001E-6</v>
      </c>
      <c r="AP628">
        <v>125.45</v>
      </c>
      <c r="AQ628">
        <v>92.411000000000001</v>
      </c>
      <c r="AR628">
        <v>125.45</v>
      </c>
      <c r="AS628">
        <v>5.0016999999999999E-2</v>
      </c>
      <c r="AT628">
        <v>3886500</v>
      </c>
      <c r="AU628">
        <v>491</v>
      </c>
      <c r="AV628">
        <v>15.3276</v>
      </c>
      <c r="AW628">
        <v>1</v>
      </c>
      <c r="AX628" t="s">
        <v>2557</v>
      </c>
      <c r="AY628">
        <v>491</v>
      </c>
      <c r="AZ628" t="s">
        <v>2557</v>
      </c>
      <c r="BA628" t="s">
        <v>2557</v>
      </c>
      <c r="BB628" t="s">
        <v>2558</v>
      </c>
      <c r="BC628" t="s">
        <v>2559</v>
      </c>
      <c r="BD628" t="s">
        <v>1921</v>
      </c>
      <c r="BE628" t="s">
        <v>2560</v>
      </c>
    </row>
    <row r="629" spans="1:57" x14ac:dyDescent="0.3">
      <c r="A629" t="s">
        <v>3553</v>
      </c>
      <c r="B629">
        <v>19.21</v>
      </c>
      <c r="C629" t="s">
        <v>4792</v>
      </c>
      <c r="D629" t="s">
        <v>4793</v>
      </c>
      <c r="E629">
        <v>0.91057699999999997</v>
      </c>
      <c r="F629">
        <v>0.93575900000000001</v>
      </c>
      <c r="G629">
        <v>0.87831899999999996</v>
      </c>
      <c r="H629">
        <v>0.90932000000000002</v>
      </c>
      <c r="I629">
        <v>0.91980099999999998</v>
      </c>
      <c r="J629">
        <v>0.94474800000000003</v>
      </c>
      <c r="K629">
        <v>0.26958500000000002</v>
      </c>
      <c r="L629">
        <v>8.3088899999999993E-2</v>
      </c>
      <c r="M629">
        <v>0.38802500000000001</v>
      </c>
      <c r="N629">
        <v>2.09657E-2</v>
      </c>
      <c r="O629">
        <v>5.0240600000000003E-2</v>
      </c>
      <c r="P629">
        <v>2.7765000000000001E-2</v>
      </c>
      <c r="Q629">
        <v>8.3666699999999997E-2</v>
      </c>
      <c r="R629">
        <v>6.18212E-2</v>
      </c>
      <c r="S629">
        <v>5.8999900000000001E-2</v>
      </c>
      <c r="T629" s="2">
        <v>4.8163600000000004E-3</v>
      </c>
      <c r="U629" s="2">
        <v>7.6525200000000003E-3</v>
      </c>
      <c r="V629">
        <v>1.01955E-2</v>
      </c>
      <c r="W629">
        <v>2.8374E-2</v>
      </c>
      <c r="X629">
        <v>1.50957E-2</v>
      </c>
      <c r="Y629">
        <v>2.5266E-2</v>
      </c>
      <c r="Z629">
        <v>1.6041099999999999E-2</v>
      </c>
      <c r="AA629">
        <v>-3.1410499999999998E-3</v>
      </c>
      <c r="AB629">
        <v>-1.23885E-2</v>
      </c>
      <c r="AC629">
        <v>-1.7078300000000001E-2</v>
      </c>
      <c r="AD629">
        <v>2.9644199999999999E-2</v>
      </c>
      <c r="AE629">
        <v>-1.34716E-2</v>
      </c>
      <c r="AF629">
        <v>-1.36666E-3</v>
      </c>
      <c r="AG629">
        <v>3.7680299999999999E-3</v>
      </c>
      <c r="AH629">
        <v>1.9688400000000002E-2</v>
      </c>
      <c r="AI629">
        <v>3.0420899999999999E-3</v>
      </c>
      <c r="AJ629">
        <v>-1.9583099999999999E-2</v>
      </c>
      <c r="AK629" t="s">
        <v>44</v>
      </c>
      <c r="AL629">
        <v>2</v>
      </c>
      <c r="AM629" t="s">
        <v>4027</v>
      </c>
      <c r="AN629">
        <v>0.99996499999999999</v>
      </c>
      <c r="AO629">
        <v>9.1696999999999994E-3</v>
      </c>
      <c r="AP629">
        <v>72.152000000000001</v>
      </c>
      <c r="AQ629">
        <v>15.721</v>
      </c>
      <c r="AR629">
        <v>68.536000000000001</v>
      </c>
      <c r="AS629">
        <v>-0.46905000000000002</v>
      </c>
      <c r="AT629">
        <v>18655000</v>
      </c>
      <c r="AU629">
        <v>10</v>
      </c>
      <c r="AV629">
        <v>44.281500000000001</v>
      </c>
      <c r="AW629">
        <v>9</v>
      </c>
      <c r="AX629" t="s">
        <v>3553</v>
      </c>
      <c r="AY629">
        <v>10</v>
      </c>
      <c r="AZ629" t="s">
        <v>3553</v>
      </c>
      <c r="BA629" t="s">
        <v>3553</v>
      </c>
      <c r="BB629" t="s">
        <v>3554</v>
      </c>
      <c r="BC629" t="s">
        <v>3555</v>
      </c>
      <c r="BD629" t="s">
        <v>3556</v>
      </c>
      <c r="BE629" t="s">
        <v>4063</v>
      </c>
    </row>
    <row r="630" spans="1:57" x14ac:dyDescent="0.3">
      <c r="A630" t="s">
        <v>3230</v>
      </c>
      <c r="B630">
        <v>35.200000000000003</v>
      </c>
      <c r="C630" t="s">
        <v>4298</v>
      </c>
      <c r="D630" t="s">
        <v>4689</v>
      </c>
      <c r="E630">
        <v>1.28735</v>
      </c>
      <c r="F630">
        <v>1.18353</v>
      </c>
      <c r="G630">
        <v>1.06881</v>
      </c>
      <c r="H630">
        <v>1.17885</v>
      </c>
      <c r="I630">
        <v>1.2274799999999999</v>
      </c>
      <c r="J630">
        <v>1.1069599999999999</v>
      </c>
      <c r="K630">
        <v>4.4239800000000003E-2</v>
      </c>
      <c r="L630">
        <v>0.60925600000000002</v>
      </c>
      <c r="M630">
        <v>0.206925</v>
      </c>
      <c r="N630">
        <v>7.7053899999999995E-2</v>
      </c>
      <c r="O630">
        <v>8.9163000000000003E-3</v>
      </c>
      <c r="P630">
        <v>0.217777</v>
      </c>
      <c r="Q630">
        <v>4.2993700000000003E-2</v>
      </c>
      <c r="R630">
        <v>7.7167899999999998E-2</v>
      </c>
      <c r="S630">
        <v>0.27244499999999999</v>
      </c>
      <c r="T630" s="2">
        <v>-2.8782599999999998E-2</v>
      </c>
      <c r="U630" s="2">
        <v>7.6011500000000001E-3</v>
      </c>
      <c r="V630">
        <v>4.7093500000000003E-2</v>
      </c>
      <c r="W630">
        <v>3.4051499999999998E-2</v>
      </c>
      <c r="X630">
        <v>1.9591799999999999E-2</v>
      </c>
      <c r="Y630">
        <v>3.7010399999999999E-2</v>
      </c>
      <c r="Z630">
        <v>-6.7265400000000003E-2</v>
      </c>
      <c r="AA630">
        <v>9.1805300000000006E-2</v>
      </c>
      <c r="AB630">
        <v>7.7087299999999997E-2</v>
      </c>
      <c r="AC630">
        <v>3.4247300000000001E-2</v>
      </c>
      <c r="AD630">
        <v>-5.1300699999999998E-2</v>
      </c>
      <c r="AE630">
        <v>2.3509100000000002E-2</v>
      </c>
      <c r="AF630">
        <v>-1.1729E-2</v>
      </c>
      <c r="AG630">
        <v>5.9727200000000001E-2</v>
      </c>
      <c r="AH630">
        <v>1.09176E-2</v>
      </c>
      <c r="AI630">
        <v>1.58114E-2</v>
      </c>
      <c r="AJ630">
        <v>-7.3020300000000002E-3</v>
      </c>
      <c r="AK630" t="s">
        <v>2989</v>
      </c>
      <c r="AL630">
        <v>3</v>
      </c>
      <c r="AM630" t="s">
        <v>45</v>
      </c>
      <c r="AN630">
        <v>0.88731499999999996</v>
      </c>
      <c r="AO630" s="1">
        <v>1.54288E-63</v>
      </c>
      <c r="AP630">
        <v>213.57</v>
      </c>
      <c r="AQ630">
        <v>170.19</v>
      </c>
      <c r="AR630">
        <v>44.878</v>
      </c>
      <c r="AS630">
        <v>-0.19724</v>
      </c>
      <c r="AT630">
        <v>120700000</v>
      </c>
      <c r="AU630">
        <v>33</v>
      </c>
      <c r="AV630">
        <v>8.7816799999999997</v>
      </c>
      <c r="AW630">
        <v>3</v>
      </c>
      <c r="AX630" t="s">
        <v>3230</v>
      </c>
      <c r="AY630">
        <v>33</v>
      </c>
      <c r="AZ630" t="s">
        <v>3230</v>
      </c>
      <c r="BA630" t="s">
        <v>3230</v>
      </c>
      <c r="BB630" t="s">
        <v>3234</v>
      </c>
      <c r="BC630" t="s">
        <v>3232</v>
      </c>
      <c r="BD630" t="s">
        <v>117</v>
      </c>
      <c r="BE630" t="s">
        <v>3235</v>
      </c>
    </row>
    <row r="631" spans="1:57" x14ac:dyDescent="0.3">
      <c r="A631" t="s">
        <v>804</v>
      </c>
      <c r="B631">
        <v>35.200000000000003</v>
      </c>
      <c r="C631" t="s">
        <v>4298</v>
      </c>
      <c r="D631" t="s">
        <v>4940</v>
      </c>
      <c r="E631">
        <v>1.127</v>
      </c>
      <c r="F631">
        <v>1.2174</v>
      </c>
      <c r="G631">
        <v>1.2326600000000001</v>
      </c>
      <c r="H631">
        <v>1.1020300000000001</v>
      </c>
      <c r="I631">
        <v>1.2337199999999999</v>
      </c>
      <c r="J631">
        <v>1.31741</v>
      </c>
      <c r="K631">
        <v>0.65317599999999998</v>
      </c>
      <c r="L631">
        <v>4.1236600000000001</v>
      </c>
      <c r="M631">
        <v>0.94897799999999999</v>
      </c>
      <c r="N631">
        <v>7.1775099999999994E-2</v>
      </c>
      <c r="O631">
        <v>2.4224900000000001E-2</v>
      </c>
      <c r="P631">
        <v>2.26012E-3</v>
      </c>
      <c r="Q631">
        <v>2.7392099999999999E-2</v>
      </c>
      <c r="R631">
        <v>2.2579200000000001E-2</v>
      </c>
      <c r="S631">
        <v>5.8994199999999997E-2</v>
      </c>
      <c r="T631" s="2">
        <v>3.7895400000000003E-2</v>
      </c>
      <c r="U631" s="2">
        <v>7.5989200000000003E-3</v>
      </c>
      <c r="V631">
        <v>2.7280200000000001E-2</v>
      </c>
      <c r="W631">
        <v>-9.2211900000000006E-3</v>
      </c>
      <c r="X631">
        <v>-7.8344899999999995E-3</v>
      </c>
      <c r="Y631">
        <v>2.3139300000000001E-3</v>
      </c>
      <c r="Z631">
        <v>-8.1192799999999996E-3</v>
      </c>
      <c r="AA631">
        <v>-6.52785E-3</v>
      </c>
      <c r="AB631">
        <v>6.6478400000000003E-3</v>
      </c>
      <c r="AC631">
        <v>1.00138E-2</v>
      </c>
      <c r="AD631">
        <v>-3.46277E-3</v>
      </c>
      <c r="AE631">
        <v>1.2317099999999999E-2</v>
      </c>
      <c r="AF631">
        <v>-1.35908E-2</v>
      </c>
      <c r="AG631">
        <v>-7.2684899999999998E-3</v>
      </c>
      <c r="AH631">
        <v>-8.2626499999999996E-4</v>
      </c>
      <c r="AI631">
        <v>-9.1594599999999995E-4</v>
      </c>
      <c r="AJ631">
        <v>-1.50668E-2</v>
      </c>
      <c r="AK631" t="s">
        <v>44</v>
      </c>
      <c r="AL631">
        <v>2</v>
      </c>
      <c r="AM631" t="s">
        <v>45</v>
      </c>
      <c r="AN631">
        <v>0.99829400000000001</v>
      </c>
      <c r="AO631" s="1">
        <v>2.52569E-76</v>
      </c>
      <c r="AP631">
        <v>228.49</v>
      </c>
      <c r="AQ631">
        <v>186.17</v>
      </c>
      <c r="AR631">
        <v>228.49</v>
      </c>
      <c r="AS631">
        <v>-0.50810999999999995</v>
      </c>
      <c r="AT631">
        <v>40003000</v>
      </c>
      <c r="AU631">
        <v>1029</v>
      </c>
      <c r="AV631">
        <v>27.6739</v>
      </c>
      <c r="AW631">
        <v>1</v>
      </c>
      <c r="AX631" t="s">
        <v>804</v>
      </c>
      <c r="AY631">
        <v>1029</v>
      </c>
      <c r="AZ631" t="s">
        <v>804</v>
      </c>
      <c r="BA631" t="s">
        <v>804</v>
      </c>
      <c r="BB631" t="s">
        <v>810</v>
      </c>
      <c r="BC631" t="s">
        <v>806</v>
      </c>
      <c r="BD631" t="s">
        <v>57</v>
      </c>
      <c r="BE631" t="s">
        <v>811</v>
      </c>
    </row>
    <row r="632" spans="1:57" x14ac:dyDescent="0.3">
      <c r="A632" t="s">
        <v>2728</v>
      </c>
      <c r="B632">
        <v>35.200000000000003</v>
      </c>
      <c r="C632" t="s">
        <v>4298</v>
      </c>
      <c r="D632" t="s">
        <v>4491</v>
      </c>
      <c r="E632">
        <v>0.91405099999999995</v>
      </c>
      <c r="F632">
        <v>0.92188099999999995</v>
      </c>
      <c r="G632">
        <v>0.90817099999999995</v>
      </c>
      <c r="H632">
        <v>0.84415899999999999</v>
      </c>
      <c r="I632">
        <v>1.00841</v>
      </c>
      <c r="J632">
        <v>0.97047700000000003</v>
      </c>
      <c r="K632">
        <v>0.25260500000000002</v>
      </c>
      <c r="L632">
        <v>0.53098299999999998</v>
      </c>
      <c r="M632">
        <v>0.486931</v>
      </c>
      <c r="N632">
        <v>7.9360700000000006E-2</v>
      </c>
      <c r="O632">
        <v>0.105333</v>
      </c>
      <c r="P632">
        <v>0.14254</v>
      </c>
      <c r="Q632">
        <v>1.9097200000000002E-2</v>
      </c>
      <c r="R632">
        <v>3.97852E-2</v>
      </c>
      <c r="S632">
        <v>0.10994900000000001</v>
      </c>
      <c r="T632" s="2">
        <v>1.9640100000000001E-2</v>
      </c>
      <c r="U632" s="2">
        <v>7.5546199999999997E-3</v>
      </c>
      <c r="V632">
        <v>3.1503200000000002E-2</v>
      </c>
      <c r="W632">
        <v>-4.8049000000000001E-2</v>
      </c>
      <c r="X632">
        <v>-3.6275000000000002E-2</v>
      </c>
      <c r="Y632">
        <v>4.2428400000000003E-3</v>
      </c>
      <c r="Z632">
        <v>-1.0538399999999999E-3</v>
      </c>
      <c r="AA632">
        <v>-5.4625799999999999E-4</v>
      </c>
      <c r="AB632">
        <v>-2.34795E-2</v>
      </c>
      <c r="AC632">
        <v>-9.6545099999999998E-3</v>
      </c>
      <c r="AD632">
        <v>-1.5687099999999999E-2</v>
      </c>
      <c r="AE632">
        <v>-5.0063799999999999E-2</v>
      </c>
      <c r="AF632">
        <v>-6.2851699999999996E-3</v>
      </c>
      <c r="AG632">
        <v>-3.5215799999999998E-2</v>
      </c>
      <c r="AH632">
        <v>-3.7803000000000003E-2</v>
      </c>
      <c r="AI632">
        <v>-1.16417E-2</v>
      </c>
      <c r="AJ632">
        <v>6.2837699999999996E-2</v>
      </c>
      <c r="AK632" t="s">
        <v>44</v>
      </c>
      <c r="AL632">
        <v>2</v>
      </c>
      <c r="AM632" t="s">
        <v>45</v>
      </c>
      <c r="AN632">
        <v>0.95218599999999998</v>
      </c>
      <c r="AO632" s="1">
        <v>2.6378100000000002E-7</v>
      </c>
      <c r="AP632">
        <v>139.19</v>
      </c>
      <c r="AQ632">
        <v>110.04</v>
      </c>
      <c r="AR632">
        <v>94.781000000000006</v>
      </c>
      <c r="AS632">
        <v>-0.61419000000000001</v>
      </c>
      <c r="AT632">
        <v>6200100</v>
      </c>
      <c r="AU632">
        <v>65</v>
      </c>
      <c r="AV632">
        <v>12.9916</v>
      </c>
      <c r="AW632">
        <v>7</v>
      </c>
      <c r="AX632" t="s">
        <v>2728</v>
      </c>
      <c r="AY632">
        <v>65</v>
      </c>
      <c r="AZ632" t="s">
        <v>2728</v>
      </c>
      <c r="BA632" t="s">
        <v>2728</v>
      </c>
      <c r="BB632" t="s">
        <v>2729</v>
      </c>
      <c r="BC632" t="s">
        <v>2730</v>
      </c>
      <c r="BD632" t="s">
        <v>57</v>
      </c>
      <c r="BE632" t="s">
        <v>2731</v>
      </c>
    </row>
    <row r="633" spans="1:57" x14ac:dyDescent="0.3">
      <c r="A633" t="s">
        <v>3412</v>
      </c>
      <c r="B633">
        <v>35.200000000000003</v>
      </c>
      <c r="C633" t="s">
        <v>4298</v>
      </c>
      <c r="D633" t="s">
        <v>4745</v>
      </c>
      <c r="E633">
        <v>1.0905199999999999</v>
      </c>
      <c r="F633">
        <v>0.962453</v>
      </c>
      <c r="G633">
        <v>0.89859500000000003</v>
      </c>
      <c r="H633">
        <v>1.0367900000000001</v>
      </c>
      <c r="I633">
        <v>0.88098600000000005</v>
      </c>
      <c r="J633">
        <v>0.87152700000000005</v>
      </c>
      <c r="K633">
        <v>1.8687100000000001</v>
      </c>
      <c r="L633">
        <v>4.9377199999999997</v>
      </c>
      <c r="M633">
        <v>0.289489</v>
      </c>
      <c r="N633">
        <v>3.8996000000000003E-2</v>
      </c>
      <c r="O633">
        <v>2.3649900000000001E-2</v>
      </c>
      <c r="P633">
        <v>4.9371499999999999E-2</v>
      </c>
      <c r="Q633">
        <v>3.7458499999999999E-2</v>
      </c>
      <c r="R633">
        <v>5.5672800000000001E-2</v>
      </c>
      <c r="S633">
        <v>2.0624900000000002E-2</v>
      </c>
      <c r="T633" s="2">
        <v>-4.1201799999999997E-2</v>
      </c>
      <c r="U633" s="2">
        <v>7.5530700000000003E-3</v>
      </c>
      <c r="V633">
        <v>1.6874299999999998E-2</v>
      </c>
      <c r="W633">
        <v>-8.1669299999999995E-4</v>
      </c>
      <c r="X633">
        <v>2.2715999999999999E-3</v>
      </c>
      <c r="Y633">
        <v>-1.28182E-2</v>
      </c>
      <c r="Z633">
        <v>2.7277200000000001E-2</v>
      </c>
      <c r="AA633">
        <v>-1.6216500000000001E-3</v>
      </c>
      <c r="AB633">
        <v>2.4450800000000002E-2</v>
      </c>
      <c r="AC633">
        <v>7.8364699999999999E-3</v>
      </c>
      <c r="AD633">
        <v>8.9744300000000003E-3</v>
      </c>
      <c r="AE633">
        <v>-1.6585200000000001E-2</v>
      </c>
      <c r="AF633">
        <v>4.0627700000000003E-3</v>
      </c>
      <c r="AG633">
        <v>-1.1261500000000001E-2</v>
      </c>
      <c r="AH633">
        <v>1.39877E-2</v>
      </c>
      <c r="AI633">
        <v>2.2895800000000001E-2</v>
      </c>
      <c r="AJ633">
        <v>-2.4185700000000001E-2</v>
      </c>
      <c r="AK633" t="s">
        <v>3373</v>
      </c>
      <c r="AL633">
        <v>3</v>
      </c>
      <c r="AM633" t="s">
        <v>45</v>
      </c>
      <c r="AN633">
        <v>1</v>
      </c>
      <c r="AO633">
        <v>2.26588E-2</v>
      </c>
      <c r="AP633">
        <v>43.695999999999998</v>
      </c>
      <c r="AQ633">
        <v>13.673</v>
      </c>
      <c r="AR633">
        <v>43.695999999999998</v>
      </c>
      <c r="AS633">
        <v>0.40834999999999999</v>
      </c>
      <c r="AT633">
        <v>3753800</v>
      </c>
      <c r="AU633">
        <v>361</v>
      </c>
      <c r="AV633">
        <v>43.6965</v>
      </c>
      <c r="AW633">
        <v>11</v>
      </c>
      <c r="AX633" t="s">
        <v>3412</v>
      </c>
      <c r="AY633">
        <v>361</v>
      </c>
      <c r="AZ633" t="s">
        <v>3412</v>
      </c>
      <c r="BA633" t="s">
        <v>3412</v>
      </c>
      <c r="BB633" t="s">
        <v>3413</v>
      </c>
      <c r="BC633" t="s">
        <v>3414</v>
      </c>
      <c r="BD633" t="s">
        <v>57</v>
      </c>
      <c r="BE633" t="s">
        <v>3415</v>
      </c>
    </row>
    <row r="634" spans="1:57" x14ac:dyDescent="0.3">
      <c r="A634" t="s">
        <v>593</v>
      </c>
      <c r="B634">
        <v>35.200000000000003</v>
      </c>
      <c r="C634" t="s">
        <v>4298</v>
      </c>
      <c r="D634" t="s">
        <v>4829</v>
      </c>
      <c r="E634">
        <v>0.91318100000000002</v>
      </c>
      <c r="F634">
        <v>1.0298099999999999</v>
      </c>
      <c r="G634">
        <v>0.96282000000000001</v>
      </c>
      <c r="H634">
        <v>0.92960600000000004</v>
      </c>
      <c r="I634">
        <v>1.02135</v>
      </c>
      <c r="J634">
        <v>1.0827</v>
      </c>
      <c r="K634">
        <v>0.37282599999999999</v>
      </c>
      <c r="L634">
        <v>0.67478700000000003</v>
      </c>
      <c r="M634">
        <v>0.241622</v>
      </c>
      <c r="N634">
        <v>5.0092200000000003E-2</v>
      </c>
      <c r="O634">
        <v>0.12648100000000001</v>
      </c>
      <c r="P634">
        <v>0.123765</v>
      </c>
      <c r="Q634">
        <v>0.136044</v>
      </c>
      <c r="R634">
        <v>0.13278999999999999</v>
      </c>
      <c r="S634">
        <v>3.9344999999999998E-2</v>
      </c>
      <c r="T634" s="2">
        <v>3.0261300000000001E-2</v>
      </c>
      <c r="U634" s="2">
        <v>7.5211699999999998E-3</v>
      </c>
      <c r="V634">
        <v>1.84829E-2</v>
      </c>
      <c r="W634">
        <v>1.36989E-2</v>
      </c>
      <c r="X634">
        <v>3.9269400000000003E-2</v>
      </c>
      <c r="Y634">
        <v>5.8838700000000001E-2</v>
      </c>
      <c r="Z634">
        <v>-2.4428800000000001E-2</v>
      </c>
      <c r="AA634">
        <v>4.1922299999999999E-3</v>
      </c>
      <c r="AB634">
        <v>6.5363099999999993E-2</v>
      </c>
      <c r="AC634">
        <v>-1.3011E-2</v>
      </c>
      <c r="AD634">
        <v>4.8584599999999999E-2</v>
      </c>
      <c r="AE634">
        <v>-2.0517899999999999E-2</v>
      </c>
      <c r="AF634">
        <v>3.8785500000000001E-2</v>
      </c>
      <c r="AG634">
        <v>1.81716E-2</v>
      </c>
      <c r="AH634">
        <v>3.09203E-3</v>
      </c>
      <c r="AI634">
        <v>6.5121299999999997E-3</v>
      </c>
      <c r="AJ634">
        <v>2.6386099999999999E-2</v>
      </c>
      <c r="AK634" t="s">
        <v>44</v>
      </c>
      <c r="AL634">
        <v>3</v>
      </c>
      <c r="AM634" t="s">
        <v>4027</v>
      </c>
      <c r="AN634">
        <v>0.87375999999999998</v>
      </c>
      <c r="AO634">
        <v>1.49435E-3</v>
      </c>
      <c r="AP634">
        <v>48.317999999999998</v>
      </c>
      <c r="AQ634">
        <v>29.773</v>
      </c>
      <c r="AR634">
        <v>48.317999999999998</v>
      </c>
      <c r="AS634">
        <v>-0.86997000000000002</v>
      </c>
      <c r="AT634">
        <v>2561600</v>
      </c>
      <c r="AU634">
        <v>59</v>
      </c>
      <c r="AV634">
        <v>7.71624</v>
      </c>
      <c r="AW634">
        <v>18</v>
      </c>
      <c r="AX634" t="s">
        <v>593</v>
      </c>
      <c r="AY634">
        <v>59</v>
      </c>
      <c r="AZ634" t="s">
        <v>593</v>
      </c>
      <c r="BA634" t="s">
        <v>593</v>
      </c>
      <c r="BB634" t="s">
        <v>4042</v>
      </c>
      <c r="BC634" t="s">
        <v>595</v>
      </c>
      <c r="BD634" t="s">
        <v>4043</v>
      </c>
      <c r="BE634" t="s">
        <v>4044</v>
      </c>
    </row>
    <row r="635" spans="1:57" x14ac:dyDescent="0.3">
      <c r="A635" t="s">
        <v>1399</v>
      </c>
      <c r="B635">
        <v>28.1</v>
      </c>
      <c r="C635" t="s">
        <v>4727</v>
      </c>
      <c r="D635" t="s">
        <v>4814</v>
      </c>
      <c r="E635">
        <v>1.0468599999999999</v>
      </c>
      <c r="F635">
        <v>1.05684</v>
      </c>
      <c r="G635">
        <v>1.09656</v>
      </c>
      <c r="H635">
        <v>1.1214599999999999</v>
      </c>
      <c r="I635">
        <v>1.1312599999999999</v>
      </c>
      <c r="J635">
        <v>1.1458200000000001</v>
      </c>
      <c r="K635">
        <v>0.64229899999999995</v>
      </c>
      <c r="L635">
        <v>7.7529699999999993E-2</v>
      </c>
      <c r="M635">
        <v>1.1350600000000001E-2</v>
      </c>
      <c r="N635">
        <v>0.15527199999999999</v>
      </c>
      <c r="O635">
        <v>0.21180099999999999</v>
      </c>
      <c r="P635">
        <v>3.3498699999999999E-2</v>
      </c>
      <c r="Q635">
        <v>1.05833E-2</v>
      </c>
      <c r="R635">
        <v>2.4554800000000002E-2</v>
      </c>
      <c r="S635">
        <v>4.7100200000000002E-2</v>
      </c>
      <c r="T635" s="2">
        <v>1.2800199999999999E-2</v>
      </c>
      <c r="U635" s="2">
        <v>7.4871399999999998E-3</v>
      </c>
      <c r="V635">
        <v>7.3083599999999999E-3</v>
      </c>
      <c r="W635">
        <v>-4.2545300000000001E-2</v>
      </c>
      <c r="X635">
        <v>2.7114900000000001E-2</v>
      </c>
      <c r="Y635">
        <v>7.0160100000000003E-2</v>
      </c>
      <c r="Z635">
        <v>3.0336700000000001E-2</v>
      </c>
      <c r="AA635">
        <v>-5.2213600000000004E-3</v>
      </c>
      <c r="AB635">
        <v>3.4881799999999998E-2</v>
      </c>
      <c r="AC635">
        <v>1.7315500000000001E-2</v>
      </c>
      <c r="AD635">
        <v>-3.8286599999999998E-3</v>
      </c>
      <c r="AE635">
        <v>3.1117800000000001E-2</v>
      </c>
      <c r="AF635">
        <v>2.6433999999999999E-2</v>
      </c>
      <c r="AG635">
        <v>1.2170800000000001E-2</v>
      </c>
      <c r="AH635">
        <v>-5.58559E-2</v>
      </c>
      <c r="AI635">
        <v>3.7265E-2</v>
      </c>
      <c r="AJ635">
        <v>3.8632399999999997E-2</v>
      </c>
      <c r="AK635" t="s">
        <v>44</v>
      </c>
      <c r="AL635">
        <v>3</v>
      </c>
      <c r="AM635" t="s">
        <v>3424</v>
      </c>
      <c r="AN635">
        <v>1</v>
      </c>
      <c r="AO635" s="1">
        <v>2.9714799999999999E-5</v>
      </c>
      <c r="AP635">
        <v>54.951999999999998</v>
      </c>
      <c r="AQ635">
        <v>42.735999999999997</v>
      </c>
      <c r="AR635">
        <v>45.226999999999997</v>
      </c>
      <c r="AS635">
        <v>0.24124000000000001</v>
      </c>
      <c r="AT635">
        <v>14497000</v>
      </c>
      <c r="AU635">
        <v>2744</v>
      </c>
      <c r="AV635">
        <v>45.227499999999999</v>
      </c>
      <c r="AW635">
        <v>3</v>
      </c>
      <c r="AX635" t="s">
        <v>1399</v>
      </c>
      <c r="AY635">
        <v>2744</v>
      </c>
      <c r="AZ635" t="s">
        <v>1399</v>
      </c>
      <c r="BA635" t="s">
        <v>1399</v>
      </c>
      <c r="BB635" t="s">
        <v>3659</v>
      </c>
      <c r="BC635" t="s">
        <v>1401</v>
      </c>
      <c r="BD635" t="s">
        <v>221</v>
      </c>
      <c r="BE635" t="s">
        <v>3660</v>
      </c>
    </row>
    <row r="636" spans="1:57" x14ac:dyDescent="0.3">
      <c r="A636" t="s">
        <v>686</v>
      </c>
      <c r="B636">
        <v>35.200000000000003</v>
      </c>
      <c r="C636" t="s">
        <v>4298</v>
      </c>
      <c r="D636" t="s">
        <v>4782</v>
      </c>
      <c r="E636">
        <v>1.0851500000000001</v>
      </c>
      <c r="F636">
        <v>1.02349</v>
      </c>
      <c r="G636">
        <v>1.0661099999999999</v>
      </c>
      <c r="H636">
        <v>1.0855699999999999</v>
      </c>
      <c r="I636">
        <v>1.0582199999999999</v>
      </c>
      <c r="J636">
        <v>1.0543800000000001</v>
      </c>
      <c r="K636">
        <v>0.25983299999999998</v>
      </c>
      <c r="L636">
        <v>1.3640099999999999</v>
      </c>
      <c r="M636">
        <v>0.47612399999999999</v>
      </c>
      <c r="N636">
        <v>5.1302599999999997E-2</v>
      </c>
      <c r="O636">
        <v>3.2772000000000003E-2</v>
      </c>
      <c r="P636">
        <v>5.3966099999999996E-3</v>
      </c>
      <c r="Q636">
        <v>1.8539E-2</v>
      </c>
      <c r="R636">
        <v>1.5075399999999999E-2</v>
      </c>
      <c r="S636">
        <v>6.10605E-3</v>
      </c>
      <c r="T636" s="2">
        <v>-6.9182499999999999E-3</v>
      </c>
      <c r="U636" s="2">
        <v>7.4387000000000003E-3</v>
      </c>
      <c r="V636">
        <v>-2.24176E-4</v>
      </c>
      <c r="W636">
        <v>-1.9637999999999999E-2</v>
      </c>
      <c r="X636">
        <v>1.1427E-2</v>
      </c>
      <c r="Y636">
        <v>-2.9041499999999999E-3</v>
      </c>
      <c r="Z636">
        <v>7.91996E-4</v>
      </c>
      <c r="AA636">
        <v>8.1227399999999998E-3</v>
      </c>
      <c r="AB636">
        <v>3.8323900000000002E-3</v>
      </c>
      <c r="AC636">
        <v>1.0705599999999999E-3</v>
      </c>
      <c r="AD636">
        <v>-8.39674E-4</v>
      </c>
      <c r="AE636">
        <v>-7.1307000000000002E-3</v>
      </c>
      <c r="AF636">
        <v>-2.1376099999999999E-2</v>
      </c>
      <c r="AG636">
        <v>-4.1831300000000002E-3</v>
      </c>
      <c r="AH636">
        <v>3.83052E-3</v>
      </c>
      <c r="AI636">
        <v>-1.2360299999999999E-2</v>
      </c>
      <c r="AJ636">
        <v>-8.9933700000000005E-3</v>
      </c>
      <c r="AK636" t="s">
        <v>44</v>
      </c>
      <c r="AL636">
        <v>3</v>
      </c>
      <c r="AM636" t="s">
        <v>3424</v>
      </c>
      <c r="AN636">
        <v>0.999726</v>
      </c>
      <c r="AO636" s="1">
        <v>3.7309499999999999E-13</v>
      </c>
      <c r="AP636">
        <v>155.16</v>
      </c>
      <c r="AQ636">
        <v>125.85</v>
      </c>
      <c r="AR636">
        <v>115.77</v>
      </c>
      <c r="AS636">
        <v>-1.1673</v>
      </c>
      <c r="AT636">
        <v>64850000</v>
      </c>
      <c r="AU636">
        <v>99</v>
      </c>
      <c r="AV636">
        <v>37.373100000000001</v>
      </c>
      <c r="AW636">
        <v>12</v>
      </c>
      <c r="AX636" t="s">
        <v>686</v>
      </c>
      <c r="AY636">
        <v>99</v>
      </c>
      <c r="AZ636" t="s">
        <v>686</v>
      </c>
      <c r="BA636" t="s">
        <v>686</v>
      </c>
      <c r="BB636" t="s">
        <v>687</v>
      </c>
      <c r="BC636" t="s">
        <v>688</v>
      </c>
      <c r="BD636" t="s">
        <v>689</v>
      </c>
      <c r="BE636" t="s">
        <v>3538</v>
      </c>
    </row>
    <row r="637" spans="1:57" x14ac:dyDescent="0.3">
      <c r="A637" t="s">
        <v>398</v>
      </c>
      <c r="B637">
        <v>35.200000000000003</v>
      </c>
      <c r="C637" t="s">
        <v>4298</v>
      </c>
      <c r="D637" t="s">
        <v>4693</v>
      </c>
      <c r="E637">
        <v>0.98228000000000004</v>
      </c>
      <c r="F637">
        <v>1.0856600000000001</v>
      </c>
      <c r="G637">
        <v>1.07572</v>
      </c>
      <c r="H637">
        <v>0.96805099999999999</v>
      </c>
      <c r="I637">
        <v>1.0816699999999999</v>
      </c>
      <c r="J637">
        <v>1.1798900000000001</v>
      </c>
      <c r="K637">
        <v>0.58955500000000005</v>
      </c>
      <c r="L637">
        <v>3.16005</v>
      </c>
      <c r="M637">
        <v>0.89891799999999999</v>
      </c>
      <c r="N637">
        <v>8.2988500000000007E-2</v>
      </c>
      <c r="O637">
        <v>2.2414699999999999E-2</v>
      </c>
      <c r="P637">
        <v>2.6561399999999999E-2</v>
      </c>
      <c r="Q637">
        <v>3.4409000000000002E-2</v>
      </c>
      <c r="R637">
        <v>7.5933299999999997E-3</v>
      </c>
      <c r="S637">
        <v>7.9578599999999999E-2</v>
      </c>
      <c r="T637" s="2">
        <v>3.8485600000000002E-2</v>
      </c>
      <c r="U637" s="2">
        <v>7.2976100000000004E-3</v>
      </c>
      <c r="V637">
        <v>2.9501900000000001E-2</v>
      </c>
      <c r="W637">
        <v>-5.5771900000000001E-3</v>
      </c>
      <c r="X637">
        <v>-4.9581299999999998E-3</v>
      </c>
      <c r="Y637">
        <v>1.0024999999999999E-2</v>
      </c>
      <c r="Z637">
        <v>2.1421099999999998E-2</v>
      </c>
      <c r="AA637">
        <v>8.8083900000000001E-4</v>
      </c>
      <c r="AB637">
        <v>7.4674299999999997E-3</v>
      </c>
      <c r="AC637">
        <v>8.5543600000000004E-3</v>
      </c>
      <c r="AD637">
        <v>-1.12555E-2</v>
      </c>
      <c r="AE637">
        <v>2.99841E-3</v>
      </c>
      <c r="AF637">
        <v>1.12015E-2</v>
      </c>
      <c r="AG637">
        <v>-5.4397899999999999E-3</v>
      </c>
      <c r="AH637">
        <v>4.99125E-4</v>
      </c>
      <c r="AI637">
        <v>-1.3015000000000001E-2</v>
      </c>
      <c r="AJ637">
        <v>1.94388E-3</v>
      </c>
      <c r="AK637" t="s">
        <v>44</v>
      </c>
      <c r="AL637">
        <v>2</v>
      </c>
      <c r="AM637" t="s">
        <v>45</v>
      </c>
      <c r="AN637">
        <v>1</v>
      </c>
      <c r="AO637" s="1">
        <v>1.8107400000000001E-10</v>
      </c>
      <c r="AP637">
        <v>174.47</v>
      </c>
      <c r="AQ637">
        <v>130.16999999999999</v>
      </c>
      <c r="AR637">
        <v>118.16</v>
      </c>
      <c r="AS637">
        <v>1.9255999999999999E-2</v>
      </c>
      <c r="AT637">
        <v>96433000</v>
      </c>
      <c r="AU637">
        <v>342</v>
      </c>
      <c r="AV637">
        <v>81.817999999999998</v>
      </c>
      <c r="AW637">
        <v>3</v>
      </c>
      <c r="AX637" t="s">
        <v>398</v>
      </c>
      <c r="AY637">
        <v>342</v>
      </c>
      <c r="AZ637" t="s">
        <v>398</v>
      </c>
      <c r="BA637" t="s">
        <v>398</v>
      </c>
      <c r="BB637" t="s">
        <v>405</v>
      </c>
      <c r="BC637" t="s">
        <v>406</v>
      </c>
      <c r="BD637" t="s">
        <v>407</v>
      </c>
      <c r="BE637" t="s">
        <v>408</v>
      </c>
    </row>
    <row r="638" spans="1:57" x14ac:dyDescent="0.3">
      <c r="A638" t="s">
        <v>2009</v>
      </c>
      <c r="B638" t="s">
        <v>4694</v>
      </c>
      <c r="C638" t="s">
        <v>4695</v>
      </c>
      <c r="D638" t="s">
        <v>4696</v>
      </c>
      <c r="E638">
        <v>0.88856999999999997</v>
      </c>
      <c r="F638">
        <v>0.95618599999999998</v>
      </c>
      <c r="G638">
        <v>0.97714000000000001</v>
      </c>
      <c r="H638">
        <v>0.85548400000000002</v>
      </c>
      <c r="I638">
        <v>0.97010700000000005</v>
      </c>
      <c r="J638">
        <v>1.07172</v>
      </c>
      <c r="K638">
        <v>0.30998100000000001</v>
      </c>
      <c r="L638">
        <v>1.87018</v>
      </c>
      <c r="M638">
        <v>0.44460899999999998</v>
      </c>
      <c r="N638">
        <v>2.2250300000000001E-2</v>
      </c>
      <c r="O638">
        <v>9.7671300000000003E-2</v>
      </c>
      <c r="P638">
        <v>1.2062099999999999E-2</v>
      </c>
      <c r="Q638">
        <v>4.51919E-2</v>
      </c>
      <c r="R638">
        <v>0.117593</v>
      </c>
      <c r="S638">
        <v>8.6965200000000006E-2</v>
      </c>
      <c r="T638" s="2">
        <v>3.3340000000000002E-2</v>
      </c>
      <c r="U638" s="2">
        <v>7.2880599999999999E-3</v>
      </c>
      <c r="V638">
        <v>2.2162000000000001E-2</v>
      </c>
      <c r="W638">
        <v>-2.1972200000000001E-2</v>
      </c>
      <c r="X638">
        <v>-3.2427600000000001E-2</v>
      </c>
      <c r="Y638">
        <v>-2.0351999999999999E-2</v>
      </c>
      <c r="Z638">
        <v>1.15116E-4</v>
      </c>
      <c r="AA638">
        <v>3.31994E-3</v>
      </c>
      <c r="AB638">
        <v>1.8291600000000002E-2</v>
      </c>
      <c r="AC638">
        <v>2.8950199999999999E-2</v>
      </c>
      <c r="AD638">
        <v>1.9970000000000002E-2</v>
      </c>
      <c r="AE638">
        <v>1.83608E-2</v>
      </c>
      <c r="AF638">
        <v>2.70631E-2</v>
      </c>
      <c r="AG638">
        <v>3.1804600000000002E-2</v>
      </c>
      <c r="AH638">
        <v>-1.4559900000000001E-2</v>
      </c>
      <c r="AI638">
        <v>-4.0216200000000001E-2</v>
      </c>
      <c r="AJ638">
        <v>-4.9653000000000003E-2</v>
      </c>
      <c r="AK638" t="s">
        <v>2989</v>
      </c>
      <c r="AL638">
        <v>2</v>
      </c>
      <c r="AM638" t="s">
        <v>3424</v>
      </c>
      <c r="AN638">
        <v>0.99996700000000005</v>
      </c>
      <c r="AO638">
        <v>1.7785100000000001E-3</v>
      </c>
      <c r="AP638">
        <v>111.81</v>
      </c>
      <c r="AQ638">
        <v>77.602000000000004</v>
      </c>
      <c r="AR638">
        <v>83.876999999999995</v>
      </c>
      <c r="AS638">
        <v>-0.13425999999999999</v>
      </c>
      <c r="AT638">
        <v>3775400</v>
      </c>
      <c r="AU638">
        <v>20</v>
      </c>
      <c r="AV638">
        <v>44.296399999999998</v>
      </c>
      <c r="AW638">
        <v>6</v>
      </c>
      <c r="AX638" t="s">
        <v>2009</v>
      </c>
      <c r="AY638">
        <v>20</v>
      </c>
      <c r="AZ638" t="s">
        <v>2009</v>
      </c>
      <c r="BA638" t="s">
        <v>2009</v>
      </c>
      <c r="BB638" t="s">
        <v>3929</v>
      </c>
      <c r="BC638" t="s">
        <v>2011</v>
      </c>
      <c r="BD638" t="s">
        <v>3930</v>
      </c>
      <c r="BE638" t="s">
        <v>3931</v>
      </c>
    </row>
    <row r="639" spans="1:57" x14ac:dyDescent="0.3">
      <c r="A639" t="s">
        <v>1515</v>
      </c>
      <c r="B639" t="s">
        <v>4424</v>
      </c>
      <c r="C639" t="s">
        <v>4425</v>
      </c>
      <c r="D639" t="s">
        <v>5121</v>
      </c>
      <c r="E639">
        <v>0.97293200000000002</v>
      </c>
      <c r="F639">
        <v>0.89907000000000004</v>
      </c>
      <c r="G639">
        <v>0.92842800000000003</v>
      </c>
      <c r="H639">
        <v>0.95708700000000002</v>
      </c>
      <c r="I639">
        <v>0.95220300000000002</v>
      </c>
      <c r="J639">
        <v>0.91339300000000001</v>
      </c>
      <c r="K639">
        <v>0.13483800000000001</v>
      </c>
      <c r="L639">
        <v>0.66042999999999996</v>
      </c>
      <c r="M639">
        <v>0.45949000000000001</v>
      </c>
      <c r="N639">
        <v>5.6860399999999998E-2</v>
      </c>
      <c r="O639">
        <v>5.0210699999999997E-2</v>
      </c>
      <c r="P639">
        <v>4.4660900000000003E-2</v>
      </c>
      <c r="Q639">
        <v>2.0920100000000001E-2</v>
      </c>
      <c r="R639">
        <v>5.8624700000000002E-2</v>
      </c>
      <c r="S639">
        <v>2.38763E-2</v>
      </c>
      <c r="T639" s="2">
        <v>-1.01706E-2</v>
      </c>
      <c r="U639" s="2">
        <v>7.2812800000000002E-3</v>
      </c>
      <c r="V639">
        <v>-9.4063900000000006E-3</v>
      </c>
      <c r="W639" s="1">
        <v>7.2787599999999994E-5</v>
      </c>
      <c r="X639">
        <v>1.5981700000000001E-2</v>
      </c>
      <c r="Y639">
        <v>1.88357E-2</v>
      </c>
      <c r="Z639">
        <v>-2.3300499999999998E-2</v>
      </c>
      <c r="AA639">
        <v>-1.3494900000000001E-3</v>
      </c>
      <c r="AB639">
        <v>-5.6850700000000004E-3</v>
      </c>
      <c r="AC639">
        <v>-1.0919099999999999E-2</v>
      </c>
      <c r="AD639">
        <v>-5.9905599999999998E-3</v>
      </c>
      <c r="AE639">
        <v>1.08393E-2</v>
      </c>
      <c r="AF639">
        <v>2.8087000000000001E-2</v>
      </c>
      <c r="AG639">
        <v>1.7299100000000001E-2</v>
      </c>
      <c r="AH639">
        <v>9.8967699999999992E-3</v>
      </c>
      <c r="AI639">
        <v>2.2674099999999999E-2</v>
      </c>
      <c r="AJ639">
        <v>1.5802099999999999E-2</v>
      </c>
      <c r="AK639" t="s">
        <v>44</v>
      </c>
      <c r="AL639">
        <v>3</v>
      </c>
      <c r="AM639" t="s">
        <v>45</v>
      </c>
      <c r="AN639">
        <v>0.999973</v>
      </c>
      <c r="AO639">
        <v>1.01925E-3</v>
      </c>
      <c r="AP639">
        <v>77.968999999999994</v>
      </c>
      <c r="AQ639">
        <v>55.747999999999998</v>
      </c>
      <c r="AR639">
        <v>64.83</v>
      </c>
      <c r="AS639">
        <v>0.58047000000000004</v>
      </c>
      <c r="AT639">
        <v>2387100</v>
      </c>
      <c r="AU639">
        <v>170</v>
      </c>
      <c r="AV639">
        <v>47.045999999999999</v>
      </c>
      <c r="AW639">
        <v>7</v>
      </c>
      <c r="AX639" t="s">
        <v>1515</v>
      </c>
      <c r="AY639">
        <v>170</v>
      </c>
      <c r="AZ639" t="s">
        <v>1515</v>
      </c>
      <c r="BA639" t="s">
        <v>1515</v>
      </c>
      <c r="BB639" t="s">
        <v>1516</v>
      </c>
      <c r="BC639" t="s">
        <v>1517</v>
      </c>
      <c r="BD639" t="s">
        <v>57</v>
      </c>
      <c r="BE639" t="s">
        <v>1518</v>
      </c>
    </row>
    <row r="640" spans="1:57" x14ac:dyDescent="0.3">
      <c r="A640" t="s">
        <v>147</v>
      </c>
      <c r="B640" t="s">
        <v>4982</v>
      </c>
      <c r="C640" t="s">
        <v>4983</v>
      </c>
      <c r="D640" t="s">
        <v>4984</v>
      </c>
      <c r="E640">
        <v>0.87482099999999996</v>
      </c>
      <c r="F640">
        <v>0.93057500000000004</v>
      </c>
      <c r="G640">
        <v>1.0246900000000001</v>
      </c>
      <c r="H640">
        <v>0.871776</v>
      </c>
      <c r="I640">
        <v>0.98170400000000002</v>
      </c>
      <c r="J640">
        <v>1.0802499999999999</v>
      </c>
      <c r="K640">
        <v>1.09996</v>
      </c>
      <c r="L640">
        <v>4.8768200000000004</v>
      </c>
      <c r="M640">
        <v>0.43574299999999999</v>
      </c>
      <c r="N640">
        <v>2.0402300000000002E-2</v>
      </c>
      <c r="O640">
        <v>5.05011E-2</v>
      </c>
      <c r="P640">
        <v>2.4150899999999999E-2</v>
      </c>
      <c r="Q640">
        <v>5.3253599999999998E-2</v>
      </c>
      <c r="R640">
        <v>4.5133E-2</v>
      </c>
      <c r="S640">
        <v>1.8756599999999998E-2</v>
      </c>
      <c r="T640" s="2">
        <v>3.92874E-2</v>
      </c>
      <c r="U640" s="2">
        <v>7.2306599999999999E-3</v>
      </c>
      <c r="V640">
        <v>-6.55004E-3</v>
      </c>
      <c r="W640">
        <v>-1.8326599999999998E-2</v>
      </c>
      <c r="X640">
        <v>1.7983599999999999E-2</v>
      </c>
      <c r="Y640">
        <v>-1.2999399999999999E-2</v>
      </c>
      <c r="Z640">
        <v>-1.46579E-2</v>
      </c>
      <c r="AA640">
        <v>7.6595200000000004E-3</v>
      </c>
      <c r="AB640">
        <v>2.8199700000000002E-3</v>
      </c>
      <c r="AC640">
        <v>-2.0783300000000001E-2</v>
      </c>
      <c r="AD640">
        <v>1.2086899999999999E-2</v>
      </c>
      <c r="AE640">
        <v>-9.6066099999999998E-3</v>
      </c>
      <c r="AF640">
        <v>5.44474E-3</v>
      </c>
      <c r="AG640">
        <v>1.4507900000000001E-2</v>
      </c>
      <c r="AH640">
        <v>-7.4450999999999999E-4</v>
      </c>
      <c r="AI640">
        <v>-5.8454800000000001E-3</v>
      </c>
      <c r="AJ640">
        <v>1.70388E-2</v>
      </c>
      <c r="AK640" t="s">
        <v>44</v>
      </c>
      <c r="AL640">
        <v>1</v>
      </c>
      <c r="AM640" t="s">
        <v>45</v>
      </c>
      <c r="AN640">
        <v>1</v>
      </c>
      <c r="AO640" s="1">
        <v>1.15396E-6</v>
      </c>
      <c r="AP640">
        <v>129.85</v>
      </c>
      <c r="AQ640">
        <v>124.19</v>
      </c>
      <c r="AR640">
        <v>129.85</v>
      </c>
      <c r="AS640">
        <v>0.28139999999999998</v>
      </c>
      <c r="AT640">
        <v>2923500</v>
      </c>
      <c r="AU640">
        <v>245</v>
      </c>
      <c r="AV640">
        <v>129.851</v>
      </c>
      <c r="AW640">
        <v>6</v>
      </c>
      <c r="AX640" t="s">
        <v>147</v>
      </c>
      <c r="AY640">
        <v>245</v>
      </c>
      <c r="AZ640" t="s">
        <v>147</v>
      </c>
      <c r="BA640" t="s">
        <v>147</v>
      </c>
      <c r="BB640" t="s">
        <v>148</v>
      </c>
      <c r="BC640" t="s">
        <v>149</v>
      </c>
      <c r="BD640" t="s">
        <v>57</v>
      </c>
      <c r="BE640" t="s">
        <v>150</v>
      </c>
    </row>
    <row r="641" spans="1:57" x14ac:dyDescent="0.3">
      <c r="A641" t="s">
        <v>1704</v>
      </c>
      <c r="B641">
        <v>35.200000000000003</v>
      </c>
      <c r="C641" t="s">
        <v>4298</v>
      </c>
      <c r="D641" t="s">
        <v>4838</v>
      </c>
      <c r="E641">
        <v>1.1166799999999999</v>
      </c>
      <c r="F641">
        <v>1.16171</v>
      </c>
      <c r="G641">
        <v>1.1137699999999999</v>
      </c>
      <c r="H641">
        <v>1.0560499999999999</v>
      </c>
      <c r="I641">
        <v>1.11073</v>
      </c>
      <c r="J641">
        <v>1.1950499999999999</v>
      </c>
      <c r="K641">
        <v>0.179593</v>
      </c>
      <c r="L641">
        <v>1.1327499999999999</v>
      </c>
      <c r="M641">
        <v>1.3665799999999999</v>
      </c>
      <c r="N641">
        <v>7.6865900000000001E-2</v>
      </c>
      <c r="O641">
        <v>5.2656500000000002E-2</v>
      </c>
      <c r="P641">
        <v>2.5789099999999999E-2</v>
      </c>
      <c r="Q641">
        <v>1.46445E-2</v>
      </c>
      <c r="R641">
        <v>6.2127500000000002E-2</v>
      </c>
      <c r="S641">
        <v>1.6044900000000001E-2</v>
      </c>
      <c r="T641" s="2">
        <v>1.63763E-2</v>
      </c>
      <c r="U641" s="2">
        <v>7.1927800000000002E-3</v>
      </c>
      <c r="V641">
        <v>3.9270899999999997E-2</v>
      </c>
      <c r="W641">
        <v>7.2291500000000002E-3</v>
      </c>
      <c r="X641">
        <v>4.0568699999999997E-3</v>
      </c>
      <c r="Y641">
        <v>3.4919900000000002E-4</v>
      </c>
      <c r="Z641">
        <v>-2.5199900000000002E-3</v>
      </c>
      <c r="AA641">
        <v>-1.6683E-2</v>
      </c>
      <c r="AB641">
        <v>4.54201E-3</v>
      </c>
      <c r="AC641">
        <v>1.23032E-2</v>
      </c>
      <c r="AD641">
        <v>1.91617E-2</v>
      </c>
      <c r="AE641">
        <v>2.7378799999999998E-2</v>
      </c>
      <c r="AF641">
        <v>-1.32319E-2</v>
      </c>
      <c r="AG641">
        <v>9.5501200000000005E-3</v>
      </c>
      <c r="AH641">
        <v>1.1775300000000001E-2</v>
      </c>
      <c r="AI641">
        <v>-1.40292E-2</v>
      </c>
      <c r="AJ641">
        <v>6.5569399999999998E-3</v>
      </c>
      <c r="AK641" t="s">
        <v>44</v>
      </c>
      <c r="AL641">
        <v>2</v>
      </c>
      <c r="AM641" t="s">
        <v>45</v>
      </c>
      <c r="AN641">
        <v>1</v>
      </c>
      <c r="AO641" s="1">
        <v>3.2077499999999998E-208</v>
      </c>
      <c r="AP641">
        <v>284.14999999999998</v>
      </c>
      <c r="AQ641">
        <v>249.11</v>
      </c>
      <c r="AR641">
        <v>248.94</v>
      </c>
      <c r="AS641">
        <v>-0.60002999999999995</v>
      </c>
      <c r="AT641">
        <v>211930000</v>
      </c>
      <c r="AU641">
        <v>605</v>
      </c>
      <c r="AV641">
        <v>94.414599999999993</v>
      </c>
      <c r="AW641">
        <v>13</v>
      </c>
      <c r="AX641" t="s">
        <v>1704</v>
      </c>
      <c r="AY641">
        <v>605</v>
      </c>
      <c r="AZ641" t="s">
        <v>1704</v>
      </c>
      <c r="BA641" t="s">
        <v>1704</v>
      </c>
      <c r="BB641" t="s">
        <v>1741</v>
      </c>
      <c r="BC641" t="s">
        <v>1706</v>
      </c>
      <c r="BD641" t="s">
        <v>1742</v>
      </c>
      <c r="BE641" t="s">
        <v>1743</v>
      </c>
    </row>
    <row r="642" spans="1:57" x14ac:dyDescent="0.3">
      <c r="A642" t="s">
        <v>601</v>
      </c>
      <c r="B642">
        <v>35.200000000000003</v>
      </c>
      <c r="C642" t="s">
        <v>4298</v>
      </c>
      <c r="D642" t="s">
        <v>4837</v>
      </c>
      <c r="E642">
        <v>0.88847699999999996</v>
      </c>
      <c r="F642">
        <v>0.87489399999999995</v>
      </c>
      <c r="G642">
        <v>0.88297999999999999</v>
      </c>
      <c r="H642">
        <v>0.97729100000000002</v>
      </c>
      <c r="I642">
        <v>0.83587199999999995</v>
      </c>
      <c r="J642">
        <v>0.843445</v>
      </c>
      <c r="K642">
        <v>7.5177300000000002E-2</v>
      </c>
      <c r="L642">
        <v>2.3388399999999998</v>
      </c>
      <c r="M642">
        <v>1.9232100000000001</v>
      </c>
      <c r="N642">
        <v>1.6894699999999999E-2</v>
      </c>
      <c r="O642">
        <v>3.78514E-2</v>
      </c>
      <c r="P642">
        <v>6.0615099999999998E-2</v>
      </c>
      <c r="Q642">
        <v>2.3900899999999999E-2</v>
      </c>
      <c r="R642">
        <v>2.9326100000000001E-2</v>
      </c>
      <c r="S642">
        <v>2.6268199999999998E-2</v>
      </c>
      <c r="T642" s="2">
        <v>-1.6833899999999999E-2</v>
      </c>
      <c r="U642" s="2">
        <v>7.1750299999999998E-3</v>
      </c>
      <c r="V642">
        <v>-2.45597E-2</v>
      </c>
      <c r="W642">
        <v>1.57496E-3</v>
      </c>
      <c r="X642">
        <v>-3.7489200000000002E-3</v>
      </c>
      <c r="Y642">
        <v>-4.85703E-3</v>
      </c>
      <c r="Z642">
        <v>2.2418500000000001E-2</v>
      </c>
      <c r="AA642">
        <v>-2.85498E-3</v>
      </c>
      <c r="AB642">
        <v>3.3465700000000001E-2</v>
      </c>
      <c r="AC642">
        <v>-9.8642899999999995E-3</v>
      </c>
      <c r="AD642">
        <v>-1.19483E-3</v>
      </c>
      <c r="AE642">
        <v>9.1441999999999999E-3</v>
      </c>
      <c r="AF642">
        <v>-1.2881500000000001E-2</v>
      </c>
      <c r="AG642">
        <v>1.1313999999999999E-2</v>
      </c>
      <c r="AH642">
        <v>2.67253E-2</v>
      </c>
      <c r="AI642">
        <v>-5.4274900000000001E-3</v>
      </c>
      <c r="AJ642">
        <v>1.7813E-3</v>
      </c>
      <c r="AK642" t="s">
        <v>44</v>
      </c>
      <c r="AL642">
        <v>2</v>
      </c>
      <c r="AM642" t="s">
        <v>45</v>
      </c>
      <c r="AN642">
        <v>1</v>
      </c>
      <c r="AO642">
        <v>1.78462E-3</v>
      </c>
      <c r="AP642">
        <v>100.73</v>
      </c>
      <c r="AQ642">
        <v>71.566000000000003</v>
      </c>
      <c r="AR642">
        <v>100.73</v>
      </c>
      <c r="AS642">
        <v>-0.57313000000000003</v>
      </c>
      <c r="AT642">
        <v>641160</v>
      </c>
      <c r="AU642">
        <v>15</v>
      </c>
      <c r="AV642">
        <v>67.537000000000006</v>
      </c>
      <c r="AW642">
        <v>3</v>
      </c>
      <c r="AX642" t="s">
        <v>601</v>
      </c>
      <c r="AY642">
        <v>15</v>
      </c>
      <c r="AZ642" t="s">
        <v>601</v>
      </c>
      <c r="BA642" t="s">
        <v>601</v>
      </c>
      <c r="BB642" t="s">
        <v>602</v>
      </c>
      <c r="BC642" t="s">
        <v>603</v>
      </c>
      <c r="BD642" t="s">
        <v>57</v>
      </c>
      <c r="BE642" t="s">
        <v>604</v>
      </c>
    </row>
    <row r="643" spans="1:57" x14ac:dyDescent="0.3">
      <c r="A643" t="s">
        <v>527</v>
      </c>
      <c r="B643">
        <v>11.8</v>
      </c>
      <c r="C643" t="s">
        <v>4525</v>
      </c>
      <c r="D643" t="s">
        <v>4800</v>
      </c>
      <c r="E643">
        <v>0.98425700000000005</v>
      </c>
      <c r="F643">
        <v>0.86450400000000005</v>
      </c>
      <c r="G643">
        <v>0.95935199999999998</v>
      </c>
      <c r="H643">
        <v>0.83620899999999998</v>
      </c>
      <c r="I643">
        <v>0.86091899999999999</v>
      </c>
      <c r="J643">
        <v>0.97641100000000003</v>
      </c>
      <c r="K643">
        <v>0.60374700000000003</v>
      </c>
      <c r="L643">
        <v>0.96744200000000002</v>
      </c>
      <c r="M643">
        <v>0.73902999999999996</v>
      </c>
      <c r="N643">
        <v>9.8958099999999993E-2</v>
      </c>
      <c r="O643">
        <v>4.5147800000000004E-3</v>
      </c>
      <c r="P643">
        <v>0.15371199999999999</v>
      </c>
      <c r="Q643">
        <v>1.28007E-2</v>
      </c>
      <c r="R643">
        <v>2.9037799999999999E-2</v>
      </c>
      <c r="S643">
        <v>5.07026E-2</v>
      </c>
      <c r="T643" s="2">
        <v>4.8215200000000001E-3</v>
      </c>
      <c r="U643" s="2">
        <v>7.1672100000000002E-3</v>
      </c>
      <c r="V643">
        <v>1.8561899999999999E-2</v>
      </c>
      <c r="W643">
        <v>-1.2163500000000001E-2</v>
      </c>
      <c r="X643">
        <v>2.71472E-2</v>
      </c>
      <c r="Y643">
        <v>-3.7452800000000001E-2</v>
      </c>
      <c r="Z643">
        <v>6.3412E-3</v>
      </c>
      <c r="AA643">
        <v>-3.43655E-3</v>
      </c>
      <c r="AB643">
        <v>-1.54568E-2</v>
      </c>
      <c r="AC643">
        <v>-1.72654E-2</v>
      </c>
      <c r="AD643">
        <v>4.68679E-4</v>
      </c>
      <c r="AE643">
        <v>3.07049E-2</v>
      </c>
      <c r="AF643">
        <v>2.1198399999999999E-2</v>
      </c>
      <c r="AG643">
        <v>8.8352E-2</v>
      </c>
      <c r="AH643">
        <v>4.2489199999999998E-2</v>
      </c>
      <c r="AI643">
        <v>7.3629600000000003E-2</v>
      </c>
      <c r="AJ643">
        <v>9.1647600000000005E-4</v>
      </c>
      <c r="AK643" t="s">
        <v>44</v>
      </c>
      <c r="AL643">
        <v>3</v>
      </c>
      <c r="AM643" t="s">
        <v>45</v>
      </c>
      <c r="AN643">
        <v>0.86952799999999997</v>
      </c>
      <c r="AO643">
        <v>1.3327899999999999E-3</v>
      </c>
      <c r="AP643">
        <v>53.481000000000002</v>
      </c>
      <c r="AQ643">
        <v>25.843</v>
      </c>
      <c r="AR643">
        <v>53.481000000000002</v>
      </c>
      <c r="AS643">
        <v>-0.30334</v>
      </c>
      <c r="AT643">
        <v>2014200</v>
      </c>
      <c r="AU643">
        <v>252</v>
      </c>
      <c r="AV643">
        <v>9.1804799999999993</v>
      </c>
      <c r="AW643">
        <v>16</v>
      </c>
      <c r="AX643" t="s">
        <v>527</v>
      </c>
      <c r="AY643">
        <v>252</v>
      </c>
      <c r="AZ643" t="s">
        <v>527</v>
      </c>
      <c r="BA643" t="s">
        <v>527</v>
      </c>
      <c r="BB643" t="s">
        <v>528</v>
      </c>
      <c r="BC643" t="s">
        <v>529</v>
      </c>
      <c r="BD643" t="s">
        <v>57</v>
      </c>
      <c r="BE643" t="s">
        <v>530</v>
      </c>
    </row>
    <row r="644" spans="1:57" x14ac:dyDescent="0.3">
      <c r="A644" t="s">
        <v>4200</v>
      </c>
      <c r="B644">
        <v>29.4</v>
      </c>
      <c r="C644" t="s">
        <v>4335</v>
      </c>
      <c r="D644" t="s">
        <v>5002</v>
      </c>
      <c r="E644">
        <v>1.01776</v>
      </c>
      <c r="F644">
        <v>1.0726599999999999</v>
      </c>
      <c r="G644">
        <v>0.98938000000000004</v>
      </c>
      <c r="H644">
        <v>1.0432900000000001</v>
      </c>
      <c r="I644">
        <v>1.00881</v>
      </c>
      <c r="J644">
        <v>1.0778099999999999</v>
      </c>
      <c r="K644">
        <v>0.22802700000000001</v>
      </c>
      <c r="L644">
        <v>1.7241200000000002E-2</v>
      </c>
      <c r="M644">
        <v>0.79018699999999997</v>
      </c>
      <c r="N644">
        <v>4.5517200000000001E-2</v>
      </c>
      <c r="O644">
        <v>2.6928400000000002E-2</v>
      </c>
      <c r="P644">
        <v>0.12873899999999999</v>
      </c>
      <c r="Q644">
        <v>5.4756300000000001E-2</v>
      </c>
      <c r="R644">
        <v>4.5268500000000003E-2</v>
      </c>
      <c r="S644">
        <v>1.9401000000000002E-2</v>
      </c>
      <c r="T644" s="2">
        <v>3.1156000000000001E-3</v>
      </c>
      <c r="U644" s="2">
        <v>7.1256599999999998E-3</v>
      </c>
      <c r="V644">
        <v>-2.2269099999999999E-3</v>
      </c>
      <c r="W644">
        <v>1.9541099999999999E-2</v>
      </c>
      <c r="X644">
        <v>-3.0176700000000001E-2</v>
      </c>
      <c r="Y644">
        <v>-1.85898E-2</v>
      </c>
      <c r="Z644">
        <v>4.20366E-2</v>
      </c>
      <c r="AA644">
        <v>-8.3637699999999995E-3</v>
      </c>
      <c r="AB644">
        <v>-2.23631E-2</v>
      </c>
      <c r="AC644">
        <v>4.03258E-3</v>
      </c>
      <c r="AD644">
        <v>2.4564200000000001E-2</v>
      </c>
      <c r="AE644">
        <v>6.6232299999999999E-3</v>
      </c>
      <c r="AF644">
        <v>-1.7343000000000001E-2</v>
      </c>
      <c r="AG644">
        <v>3.8480599999999997E-2</v>
      </c>
      <c r="AH644">
        <v>-6.0492499999999999E-3</v>
      </c>
      <c r="AI644">
        <v>1.23135E-2</v>
      </c>
      <c r="AJ644">
        <v>3.3811099999999997E-2</v>
      </c>
      <c r="AK644" t="s">
        <v>2989</v>
      </c>
      <c r="AL644">
        <v>2</v>
      </c>
      <c r="AM644" t="s">
        <v>4027</v>
      </c>
      <c r="AN644">
        <v>0.996336</v>
      </c>
      <c r="AO644">
        <v>5.5233499999999998E-3</v>
      </c>
      <c r="AP644">
        <v>70.450999999999993</v>
      </c>
      <c r="AQ644">
        <v>20.228999999999999</v>
      </c>
      <c r="AR644">
        <v>70.450999999999993</v>
      </c>
      <c r="AS644">
        <v>0.21756</v>
      </c>
      <c r="AT644">
        <v>6033800</v>
      </c>
      <c r="AU644">
        <v>4488</v>
      </c>
      <c r="AV644">
        <v>23.578499999999998</v>
      </c>
      <c r="AW644">
        <v>7</v>
      </c>
      <c r="AX644" t="s">
        <v>4200</v>
      </c>
      <c r="AY644">
        <v>4488</v>
      </c>
      <c r="AZ644" t="s">
        <v>4200</v>
      </c>
      <c r="BA644" t="s">
        <v>4200</v>
      </c>
      <c r="BB644" t="s">
        <v>4201</v>
      </c>
      <c r="BC644" t="s">
        <v>4202</v>
      </c>
      <c r="BD644" t="s">
        <v>4203</v>
      </c>
      <c r="BE644" t="s">
        <v>4204</v>
      </c>
    </row>
    <row r="645" spans="1:57" x14ac:dyDescent="0.3">
      <c r="A645" t="s">
        <v>880</v>
      </c>
      <c r="B645">
        <v>35.200000000000003</v>
      </c>
      <c r="C645" t="s">
        <v>4298</v>
      </c>
      <c r="D645" t="s">
        <v>4958</v>
      </c>
      <c r="E645">
        <v>0.884745</v>
      </c>
      <c r="F645">
        <v>0.95155299999999998</v>
      </c>
      <c r="G645">
        <v>0.92255699999999996</v>
      </c>
      <c r="H645">
        <v>0.87568299999999999</v>
      </c>
      <c r="I645">
        <v>0.97694899999999996</v>
      </c>
      <c r="J645">
        <v>1.0259499999999999</v>
      </c>
      <c r="K645">
        <v>0.655281</v>
      </c>
      <c r="L645">
        <v>1.2569399999999999</v>
      </c>
      <c r="M645">
        <v>0.45950800000000003</v>
      </c>
      <c r="N645">
        <v>0.10431699999999999</v>
      </c>
      <c r="O645">
        <v>7.3782300000000004E-3</v>
      </c>
      <c r="P645">
        <v>9.1298000000000004E-2</v>
      </c>
      <c r="Q645">
        <v>6.8151799999999998E-2</v>
      </c>
      <c r="R645">
        <v>1.9637999999999999E-3</v>
      </c>
      <c r="S645">
        <v>4.3572899999999998E-2</v>
      </c>
      <c r="T645" s="2">
        <v>2.71769E-2</v>
      </c>
      <c r="U645" s="2">
        <v>7.1191400000000004E-3</v>
      </c>
      <c r="V645">
        <v>7.2036799999999996E-3</v>
      </c>
      <c r="W645">
        <v>-1.1755E-4</v>
      </c>
      <c r="X645">
        <v>-6.8563699999999997E-3</v>
      </c>
      <c r="Y645">
        <v>9.7641299999999993E-3</v>
      </c>
      <c r="Z645">
        <v>2.8307300000000001E-3</v>
      </c>
      <c r="AA645">
        <v>-1.1393500000000001E-2</v>
      </c>
      <c r="AB645">
        <v>-1.3741300000000001E-3</v>
      </c>
      <c r="AC645">
        <v>-3.9028499999999998E-3</v>
      </c>
      <c r="AD645">
        <v>2.3843100000000002E-3</v>
      </c>
      <c r="AE645">
        <v>-6.4938399999999993E-2</v>
      </c>
      <c r="AF645">
        <v>4.8716200000000001E-2</v>
      </c>
      <c r="AG645">
        <v>8.5244799999999992E-3</v>
      </c>
      <c r="AH645">
        <v>-1.8573900000000001E-2</v>
      </c>
      <c r="AI645">
        <v>-8.1179900000000003E-3</v>
      </c>
      <c r="AJ645">
        <v>-3.7573800000000003E-4</v>
      </c>
      <c r="AK645" t="s">
        <v>44</v>
      </c>
      <c r="AL645">
        <v>2</v>
      </c>
      <c r="AM645" t="s">
        <v>45</v>
      </c>
      <c r="AN645">
        <v>0.99787499999999996</v>
      </c>
      <c r="AO645">
        <v>5.8810399999999999E-4</v>
      </c>
      <c r="AP645">
        <v>122.1</v>
      </c>
      <c r="AQ645">
        <v>89.057000000000002</v>
      </c>
      <c r="AR645">
        <v>122.1</v>
      </c>
      <c r="AS645">
        <v>-7.7246999999999996E-2</v>
      </c>
      <c r="AT645">
        <v>1969800</v>
      </c>
      <c r="AU645">
        <v>191</v>
      </c>
      <c r="AV645">
        <v>26.900600000000001</v>
      </c>
      <c r="AW645">
        <v>8</v>
      </c>
      <c r="AX645" t="s">
        <v>880</v>
      </c>
      <c r="AY645">
        <v>191</v>
      </c>
      <c r="AZ645" t="s">
        <v>880</v>
      </c>
      <c r="BA645" t="s">
        <v>880</v>
      </c>
      <c r="BB645" t="s">
        <v>881</v>
      </c>
      <c r="BC645" t="s">
        <v>882</v>
      </c>
      <c r="BD645" t="s">
        <v>57</v>
      </c>
      <c r="BE645" t="s">
        <v>883</v>
      </c>
    </row>
    <row r="646" spans="1:57" x14ac:dyDescent="0.3">
      <c r="A646" t="s">
        <v>1274</v>
      </c>
      <c r="B646">
        <v>35.200000000000003</v>
      </c>
      <c r="C646" t="s">
        <v>4298</v>
      </c>
      <c r="D646" t="s">
        <v>4647</v>
      </c>
      <c r="E646">
        <v>0.99613200000000002</v>
      </c>
      <c r="F646">
        <v>0.87471100000000002</v>
      </c>
      <c r="G646">
        <v>0.96290500000000001</v>
      </c>
      <c r="H646">
        <v>1.0749</v>
      </c>
      <c r="I646">
        <v>0.85570800000000002</v>
      </c>
      <c r="J646">
        <v>0.86772499999999997</v>
      </c>
      <c r="K646">
        <v>0.12783600000000001</v>
      </c>
      <c r="L646">
        <v>2.2298399999999998</v>
      </c>
      <c r="M646">
        <v>0.75434699999999999</v>
      </c>
      <c r="N646">
        <v>0.108512</v>
      </c>
      <c r="O646">
        <v>5.0922299999999997E-2</v>
      </c>
      <c r="P646">
        <v>2.44277E-2</v>
      </c>
      <c r="Q646">
        <v>4.3953899999999997E-2</v>
      </c>
      <c r="R646">
        <v>3.28448E-2</v>
      </c>
      <c r="S646">
        <v>0.12646499999999999</v>
      </c>
      <c r="T646" s="2">
        <v>-3.51502E-2</v>
      </c>
      <c r="U646" s="2">
        <v>6.9080599999999997E-3</v>
      </c>
      <c r="V646">
        <v>-3.5198399999999998E-2</v>
      </c>
      <c r="W646">
        <v>9.1999999999999998E-3</v>
      </c>
      <c r="X646">
        <v>4.6028600000000003E-2</v>
      </c>
      <c r="Y646">
        <v>-2.51446E-2</v>
      </c>
      <c r="Z646">
        <v>-1.8632200000000002E-2</v>
      </c>
      <c r="AA646">
        <v>-8.1655300000000007E-3</v>
      </c>
      <c r="AB646">
        <v>1.0789200000000001E-2</v>
      </c>
      <c r="AC646">
        <v>2.12905E-2</v>
      </c>
      <c r="AD646">
        <v>-1.0433100000000001E-2</v>
      </c>
      <c r="AE646">
        <v>3.7114599999999998E-2</v>
      </c>
      <c r="AF646">
        <v>-5.4074299999999999E-2</v>
      </c>
      <c r="AG646">
        <v>6.2354200000000002E-3</v>
      </c>
      <c r="AH646">
        <v>-2.0091600000000001E-4</v>
      </c>
      <c r="AI646">
        <v>-2.2325600000000001E-2</v>
      </c>
      <c r="AJ646">
        <v>-3.6375999999999999E-2</v>
      </c>
      <c r="AK646" t="s">
        <v>2989</v>
      </c>
      <c r="AL646">
        <v>3</v>
      </c>
      <c r="AM646" t="s">
        <v>3424</v>
      </c>
      <c r="AN646">
        <v>0.99997800000000003</v>
      </c>
      <c r="AO646" s="1">
        <v>1.33638E-7</v>
      </c>
      <c r="AP646">
        <v>112.44</v>
      </c>
      <c r="AQ646">
        <v>90.394999999999996</v>
      </c>
      <c r="AR646">
        <v>112.44</v>
      </c>
      <c r="AS646">
        <v>-4.7981000000000003E-2</v>
      </c>
      <c r="AT646">
        <v>17729000</v>
      </c>
      <c r="AU646">
        <v>47</v>
      </c>
      <c r="AV646">
        <v>46.551000000000002</v>
      </c>
      <c r="AW646">
        <v>21</v>
      </c>
      <c r="AX646" t="s">
        <v>1274</v>
      </c>
      <c r="AY646">
        <v>47</v>
      </c>
      <c r="AZ646" t="s">
        <v>1274</v>
      </c>
      <c r="BA646" t="s">
        <v>1274</v>
      </c>
      <c r="BB646" t="s">
        <v>3136</v>
      </c>
      <c r="BC646" t="s">
        <v>1276</v>
      </c>
      <c r="BD646" t="s">
        <v>251</v>
      </c>
      <c r="BE646" t="s">
        <v>3893</v>
      </c>
    </row>
    <row r="647" spans="1:57" x14ac:dyDescent="0.3">
      <c r="A647" t="s">
        <v>511</v>
      </c>
      <c r="B647">
        <v>35.200000000000003</v>
      </c>
      <c r="C647" t="s">
        <v>4298</v>
      </c>
      <c r="D647" t="s">
        <v>4590</v>
      </c>
      <c r="E647">
        <v>1.06315</v>
      </c>
      <c r="F647">
        <v>0.88219599999999998</v>
      </c>
      <c r="G647">
        <v>0.98558999999999997</v>
      </c>
      <c r="H647">
        <v>1.1026400000000001</v>
      </c>
      <c r="I647">
        <v>1.06901</v>
      </c>
      <c r="J647">
        <v>0.86048000000000002</v>
      </c>
      <c r="K647">
        <v>0.37175999999999998</v>
      </c>
      <c r="L647">
        <v>1.65151</v>
      </c>
      <c r="M647">
        <v>1.5479499999999999</v>
      </c>
      <c r="N647">
        <v>0.16258600000000001</v>
      </c>
      <c r="O647">
        <v>6.23492E-2</v>
      </c>
      <c r="P647">
        <v>3.2514000000000001E-2</v>
      </c>
      <c r="Q647">
        <v>4.9480099999999999E-2</v>
      </c>
      <c r="R647">
        <v>3.3220800000000002E-2</v>
      </c>
      <c r="S647">
        <v>0.100442</v>
      </c>
      <c r="T647" s="2">
        <v>-3.43713E-2</v>
      </c>
      <c r="U647" s="2">
        <v>6.86697E-3</v>
      </c>
      <c r="V647">
        <v>6.1987300000000004E-3</v>
      </c>
      <c r="W647">
        <v>-5.3039200000000002E-2</v>
      </c>
      <c r="X647">
        <v>-2.95809E-3</v>
      </c>
      <c r="Y647">
        <v>5.8469500000000001E-2</v>
      </c>
      <c r="Z647">
        <v>-9.3806300000000005E-4</v>
      </c>
      <c r="AA647">
        <v>-6.2645000000000001E-3</v>
      </c>
      <c r="AB647">
        <v>2.0518700000000001E-2</v>
      </c>
      <c r="AC647">
        <v>-1.0794399999999999E-2</v>
      </c>
      <c r="AD647">
        <v>-9.2339000000000004E-2</v>
      </c>
      <c r="AE647">
        <v>-1.9980299999999999E-2</v>
      </c>
      <c r="AF647">
        <v>-1.5702199999999999E-2</v>
      </c>
      <c r="AG647">
        <v>3.0282799999999999E-2</v>
      </c>
      <c r="AH647">
        <v>1.30546E-2</v>
      </c>
      <c r="AI647">
        <v>-3.5802399999999998E-2</v>
      </c>
      <c r="AJ647">
        <v>-3.5078199999999997E-2</v>
      </c>
      <c r="AK647" t="s">
        <v>44</v>
      </c>
      <c r="AL647">
        <v>2</v>
      </c>
      <c r="AM647" t="s">
        <v>3424</v>
      </c>
      <c r="AN647">
        <v>1</v>
      </c>
      <c r="AO647" s="1">
        <v>2.6935400000000002E-7</v>
      </c>
      <c r="AP647">
        <v>133.15</v>
      </c>
      <c r="AQ647">
        <v>80.323999999999998</v>
      </c>
      <c r="AR647">
        <v>133.15</v>
      </c>
      <c r="AS647">
        <v>0.14939</v>
      </c>
      <c r="AT647">
        <v>8056700</v>
      </c>
      <c r="AU647">
        <v>94</v>
      </c>
      <c r="AV647">
        <v>77.178600000000003</v>
      </c>
      <c r="AW647">
        <v>9</v>
      </c>
      <c r="AX647" t="s">
        <v>511</v>
      </c>
      <c r="AY647">
        <v>94</v>
      </c>
      <c r="AZ647" t="s">
        <v>511</v>
      </c>
      <c r="BA647" t="s">
        <v>511</v>
      </c>
      <c r="BB647" t="s">
        <v>3521</v>
      </c>
      <c r="BC647" t="s">
        <v>513</v>
      </c>
      <c r="BD647" t="s">
        <v>2007</v>
      </c>
      <c r="BE647" t="s">
        <v>3522</v>
      </c>
    </row>
    <row r="648" spans="1:57" x14ac:dyDescent="0.3">
      <c r="A648" t="s">
        <v>4158</v>
      </c>
      <c r="B648">
        <v>35.200000000000003</v>
      </c>
      <c r="C648" t="s">
        <v>4298</v>
      </c>
      <c r="D648" t="s">
        <v>4976</v>
      </c>
      <c r="E648">
        <v>0.86354799999999998</v>
      </c>
      <c r="F648">
        <v>1.00529</v>
      </c>
      <c r="G648">
        <v>1.0844800000000001</v>
      </c>
      <c r="H648">
        <v>0.85476799999999997</v>
      </c>
      <c r="I648">
        <v>1.1075299999999999</v>
      </c>
      <c r="J648">
        <v>1.19343</v>
      </c>
      <c r="K648">
        <v>1.56206</v>
      </c>
      <c r="L648">
        <v>5.1998300000000004</v>
      </c>
      <c r="M648">
        <v>0.75505500000000003</v>
      </c>
      <c r="N648">
        <v>1.01609E-2</v>
      </c>
      <c r="O648">
        <v>0.114465</v>
      </c>
      <c r="P648">
        <v>1.94317E-2</v>
      </c>
      <c r="Q648">
        <v>2.5446900000000001E-2</v>
      </c>
      <c r="R648">
        <v>3.3710400000000001E-2</v>
      </c>
      <c r="S648">
        <v>6.4369800000000005E-2</v>
      </c>
      <c r="T648" s="2">
        <v>6.5536300000000006E-2</v>
      </c>
      <c r="U648" s="2">
        <v>6.8457099999999996E-3</v>
      </c>
      <c r="V648">
        <v>8.7091700000000005E-3</v>
      </c>
      <c r="W648">
        <v>-1.7722499999999999E-2</v>
      </c>
      <c r="X648">
        <v>-3.9095400000000004E-3</v>
      </c>
      <c r="Y648">
        <v>2.08471E-2</v>
      </c>
      <c r="Z648">
        <v>-3.4644099999999997E-2</v>
      </c>
      <c r="AA648">
        <v>7.0223200000000003E-3</v>
      </c>
      <c r="AB648">
        <v>-4.9730599999999999E-4</v>
      </c>
      <c r="AC648">
        <v>-5.2345999999999998E-3</v>
      </c>
      <c r="AD648">
        <v>5.53762E-3</v>
      </c>
      <c r="AE648">
        <v>2.9436E-2</v>
      </c>
      <c r="AF648">
        <v>2.69147E-2</v>
      </c>
      <c r="AG648">
        <v>-1.5339500000000001E-3</v>
      </c>
      <c r="AH648">
        <v>-2.9541100000000001E-2</v>
      </c>
      <c r="AI648">
        <v>2.3382699999999999E-2</v>
      </c>
      <c r="AJ648">
        <v>6.3605199999999997E-3</v>
      </c>
      <c r="AK648" t="s">
        <v>44</v>
      </c>
      <c r="AL648">
        <v>2</v>
      </c>
      <c r="AM648" t="s">
        <v>4027</v>
      </c>
      <c r="AN648">
        <v>1</v>
      </c>
      <c r="AO648">
        <v>1.06088E-2</v>
      </c>
      <c r="AP648">
        <v>81.676000000000002</v>
      </c>
      <c r="AQ648">
        <v>42.054000000000002</v>
      </c>
      <c r="AR648">
        <v>81.676000000000002</v>
      </c>
      <c r="AS648">
        <v>-1.2506999999999999</v>
      </c>
      <c r="AT648">
        <v>3035200</v>
      </c>
      <c r="AU648">
        <v>60</v>
      </c>
      <c r="AV648">
        <v>81.676299999999998</v>
      </c>
      <c r="AW648">
        <v>8</v>
      </c>
      <c r="AX648" t="s">
        <v>4156</v>
      </c>
      <c r="AY648" t="s">
        <v>4157</v>
      </c>
      <c r="AZ648" t="s">
        <v>4158</v>
      </c>
      <c r="BA648" t="s">
        <v>4158</v>
      </c>
      <c r="BB648" t="s">
        <v>4159</v>
      </c>
      <c r="BC648" t="s">
        <v>4160</v>
      </c>
      <c r="BD648" t="s">
        <v>3465</v>
      </c>
      <c r="BE648" t="s">
        <v>4161</v>
      </c>
    </row>
    <row r="649" spans="1:57" x14ac:dyDescent="0.3">
      <c r="A649" t="s">
        <v>593</v>
      </c>
      <c r="B649">
        <v>35.200000000000003</v>
      </c>
      <c r="C649" t="s">
        <v>4298</v>
      </c>
      <c r="D649" t="s">
        <v>4829</v>
      </c>
      <c r="E649">
        <v>0.92453799999999997</v>
      </c>
      <c r="F649">
        <v>1.02658</v>
      </c>
      <c r="G649">
        <v>0.97528300000000001</v>
      </c>
      <c r="H649">
        <v>0.93243299999999996</v>
      </c>
      <c r="I649">
        <v>1.03095</v>
      </c>
      <c r="J649">
        <v>1.0827</v>
      </c>
      <c r="K649">
        <v>0.37318099999999998</v>
      </c>
      <c r="L649">
        <v>0.72768100000000002</v>
      </c>
      <c r="M649">
        <v>0.20547799999999999</v>
      </c>
      <c r="N649">
        <v>2.0905900000000002E-2</v>
      </c>
      <c r="O649">
        <v>0.13206699999999999</v>
      </c>
      <c r="P649">
        <v>0.10677300000000001</v>
      </c>
      <c r="Q649">
        <v>0.13509599999999999</v>
      </c>
      <c r="R649">
        <v>0.11616799999999999</v>
      </c>
      <c r="S649">
        <v>3.9344999999999998E-2</v>
      </c>
      <c r="T649" s="2">
        <v>2.94471E-2</v>
      </c>
      <c r="U649" s="2">
        <v>6.8197900000000001E-3</v>
      </c>
      <c r="V649">
        <v>1.51404E-2</v>
      </c>
      <c r="W649">
        <v>1.27645E-2</v>
      </c>
      <c r="X649">
        <v>3.8206999999999998E-2</v>
      </c>
      <c r="Y649">
        <v>5.1933100000000003E-2</v>
      </c>
      <c r="Z649">
        <v>-2.33913E-2</v>
      </c>
      <c r="AA649">
        <v>1.4903599999999999E-2</v>
      </c>
      <c r="AB649">
        <v>5.4427700000000002E-2</v>
      </c>
      <c r="AC649">
        <v>-2.1685800000000002E-2</v>
      </c>
      <c r="AD649">
        <v>5.0453199999999997E-2</v>
      </c>
      <c r="AE649">
        <v>-1.42676E-2</v>
      </c>
      <c r="AF649">
        <v>3.7070400000000003E-2</v>
      </c>
      <c r="AG649">
        <v>1.09084E-2</v>
      </c>
      <c r="AH649">
        <v>-8.2027699999999999E-3</v>
      </c>
      <c r="AI649">
        <v>1.7126999999999999E-3</v>
      </c>
      <c r="AJ649">
        <v>2.7914899999999999E-2</v>
      </c>
      <c r="AK649" t="s">
        <v>44</v>
      </c>
      <c r="AL649">
        <v>3</v>
      </c>
      <c r="AM649" t="s">
        <v>4027</v>
      </c>
      <c r="AN649">
        <v>0.97101800000000005</v>
      </c>
      <c r="AO649">
        <v>1.49435E-3</v>
      </c>
      <c r="AP649">
        <v>48.317999999999998</v>
      </c>
      <c r="AQ649">
        <v>29.773</v>
      </c>
      <c r="AR649">
        <v>41.89</v>
      </c>
      <c r="AS649">
        <v>-0.41241</v>
      </c>
      <c r="AT649">
        <v>2713600</v>
      </c>
      <c r="AU649">
        <v>42</v>
      </c>
      <c r="AV649">
        <v>15.2316</v>
      </c>
      <c r="AW649">
        <v>1</v>
      </c>
      <c r="AX649" t="s">
        <v>593</v>
      </c>
      <c r="AY649">
        <v>42</v>
      </c>
      <c r="AZ649" t="s">
        <v>593</v>
      </c>
      <c r="BA649" t="s">
        <v>593</v>
      </c>
      <c r="BB649" t="s">
        <v>4036</v>
      </c>
      <c r="BC649" t="s">
        <v>595</v>
      </c>
      <c r="BD649" t="s">
        <v>4037</v>
      </c>
      <c r="BE649" t="s">
        <v>4038</v>
      </c>
    </row>
    <row r="650" spans="1:57" x14ac:dyDescent="0.3">
      <c r="A650" t="s">
        <v>3578</v>
      </c>
      <c r="B650">
        <v>35.200000000000003</v>
      </c>
      <c r="C650" t="s">
        <v>4298</v>
      </c>
      <c r="D650" t="s">
        <v>4797</v>
      </c>
      <c r="E650">
        <v>0.90165799999999996</v>
      </c>
      <c r="F650">
        <v>0.89651000000000003</v>
      </c>
      <c r="G650">
        <v>0.88825200000000004</v>
      </c>
      <c r="H650">
        <v>0.86815299999999995</v>
      </c>
      <c r="I650">
        <v>0.87019400000000002</v>
      </c>
      <c r="J650">
        <v>0.91015800000000002</v>
      </c>
      <c r="K650">
        <v>0.55700300000000003</v>
      </c>
      <c r="L650">
        <v>0.33592699999999998</v>
      </c>
      <c r="M650">
        <v>0.89339100000000005</v>
      </c>
      <c r="N650">
        <v>1.5633500000000002E-2</v>
      </c>
      <c r="O650">
        <v>2.7835199999999998E-3</v>
      </c>
      <c r="P650">
        <v>3.9334899999999999E-2</v>
      </c>
      <c r="Q650">
        <v>5.3972899999999999E-3</v>
      </c>
      <c r="R650">
        <v>1.7975600000000001E-2</v>
      </c>
      <c r="S650">
        <v>3.4327299999999998E-2</v>
      </c>
      <c r="T650" s="2">
        <v>3.2960099999999998E-3</v>
      </c>
      <c r="U650" s="2">
        <v>6.7443399999999997E-3</v>
      </c>
      <c r="V650">
        <v>1.0485E-2</v>
      </c>
      <c r="W650">
        <v>1.42497E-3</v>
      </c>
      <c r="X650">
        <v>6.5744699999999998E-3</v>
      </c>
      <c r="Y650">
        <v>-4.0608099999999998E-3</v>
      </c>
      <c r="Z650">
        <v>-1.7162900000000001E-3</v>
      </c>
      <c r="AA650">
        <v>-2.4780599999999999E-4</v>
      </c>
      <c r="AB650">
        <v>5.8584500000000003E-3</v>
      </c>
      <c r="AC650">
        <v>-5.9241199999999995E-4</v>
      </c>
      <c r="AD650">
        <v>8.9205900000000008E-3</v>
      </c>
      <c r="AE650">
        <v>3.0573200000000001E-3</v>
      </c>
      <c r="AF650">
        <v>1.3587999999999999E-2</v>
      </c>
      <c r="AG650">
        <v>-1.9328999999999999E-2</v>
      </c>
      <c r="AH650">
        <v>1.8245500000000001E-2</v>
      </c>
      <c r="AI650">
        <v>-1.61534E-3</v>
      </c>
      <c r="AJ650">
        <v>-2.6846700000000001E-3</v>
      </c>
      <c r="AK650" t="s">
        <v>44</v>
      </c>
      <c r="AL650">
        <v>2</v>
      </c>
      <c r="AM650" t="s">
        <v>3424</v>
      </c>
      <c r="AN650">
        <v>1</v>
      </c>
      <c r="AO650">
        <v>1.37448E-3</v>
      </c>
      <c r="AP650">
        <v>107.5</v>
      </c>
      <c r="AQ650">
        <v>85.41</v>
      </c>
      <c r="AR650">
        <v>107.5</v>
      </c>
      <c r="AS650">
        <v>0.80996999999999997</v>
      </c>
      <c r="AT650">
        <v>1535100</v>
      </c>
      <c r="AU650">
        <v>1312</v>
      </c>
      <c r="AV650">
        <v>73.100999999999999</v>
      </c>
      <c r="AW650">
        <v>1</v>
      </c>
      <c r="AX650" t="s">
        <v>3578</v>
      </c>
      <c r="AY650">
        <v>1312</v>
      </c>
      <c r="AZ650" t="s">
        <v>3578</v>
      </c>
      <c r="BA650" t="s">
        <v>3578</v>
      </c>
      <c r="BB650" t="s">
        <v>3579</v>
      </c>
      <c r="BC650" t="s">
        <v>3580</v>
      </c>
      <c r="BD650" t="s">
        <v>70</v>
      </c>
      <c r="BE650" t="s">
        <v>3581</v>
      </c>
    </row>
    <row r="651" spans="1:57" x14ac:dyDescent="0.3">
      <c r="A651" t="s">
        <v>1244</v>
      </c>
      <c r="B651" t="s">
        <v>4839</v>
      </c>
      <c r="C651" t="s">
        <v>4840</v>
      </c>
      <c r="D651" t="s">
        <v>5057</v>
      </c>
      <c r="E651">
        <v>1.0784</v>
      </c>
      <c r="F651">
        <v>0.98003099999999999</v>
      </c>
      <c r="G651">
        <v>0.88568500000000006</v>
      </c>
      <c r="H651">
        <v>1.07728</v>
      </c>
      <c r="I651">
        <v>0.92752599999999996</v>
      </c>
      <c r="J651">
        <v>0.89899799999999996</v>
      </c>
      <c r="K651">
        <v>0.222662</v>
      </c>
      <c r="L651">
        <v>3.7445400000000002</v>
      </c>
      <c r="M651">
        <v>0.26606999999999997</v>
      </c>
      <c r="N651">
        <v>2.5870299999999999E-2</v>
      </c>
      <c r="O651">
        <v>3.0142599999999999E-2</v>
      </c>
      <c r="P651">
        <v>4.4147600000000002E-2</v>
      </c>
      <c r="Q651">
        <v>2.3342600000000002E-2</v>
      </c>
      <c r="R651">
        <v>9.2441999999999996E-2</v>
      </c>
      <c r="S651">
        <v>6.3888200000000006E-2</v>
      </c>
      <c r="T651" s="2">
        <v>-4.0489600000000001E-2</v>
      </c>
      <c r="U651" s="2">
        <v>6.6888399999999997E-3</v>
      </c>
      <c r="V651">
        <v>6.5332599999999999E-3</v>
      </c>
      <c r="W651">
        <v>2.1554299999999998E-3</v>
      </c>
      <c r="X651">
        <v>4.5024499999999999E-3</v>
      </c>
      <c r="Y651">
        <v>8.6753100000000003E-3</v>
      </c>
      <c r="Z651">
        <v>2.2836700000000001E-2</v>
      </c>
      <c r="AA651">
        <v>1.7555899999999999E-2</v>
      </c>
      <c r="AB651">
        <v>2.4889600000000001E-2</v>
      </c>
      <c r="AC651">
        <v>3.5975300000000002E-2</v>
      </c>
      <c r="AD651">
        <v>1.5222400000000001E-2</v>
      </c>
      <c r="AE651">
        <v>7.0034499999999996E-3</v>
      </c>
      <c r="AF651">
        <v>2.2830099999999999E-2</v>
      </c>
      <c r="AG651">
        <v>1.7333600000000001E-2</v>
      </c>
      <c r="AH651">
        <v>-9.9632499999999999E-3</v>
      </c>
      <c r="AI651">
        <v>-2.0791500000000001E-2</v>
      </c>
      <c r="AJ651">
        <v>1.8270499999999999E-2</v>
      </c>
      <c r="AK651" t="s">
        <v>44</v>
      </c>
      <c r="AL651">
        <v>2</v>
      </c>
      <c r="AM651" t="s">
        <v>45</v>
      </c>
      <c r="AN651">
        <v>1</v>
      </c>
      <c r="AO651" s="1">
        <v>9.1563100000000002E-32</v>
      </c>
      <c r="AP651">
        <v>193.06</v>
      </c>
      <c r="AQ651">
        <v>164.44</v>
      </c>
      <c r="AR651">
        <v>193.06</v>
      </c>
      <c r="AS651">
        <v>0.97363</v>
      </c>
      <c r="AT651">
        <v>3505200</v>
      </c>
      <c r="AU651">
        <v>68</v>
      </c>
      <c r="AV651">
        <v>64.959800000000001</v>
      </c>
      <c r="AW651">
        <v>7</v>
      </c>
      <c r="AX651" t="s">
        <v>1244</v>
      </c>
      <c r="AY651">
        <v>68</v>
      </c>
      <c r="AZ651" t="s">
        <v>1244</v>
      </c>
      <c r="BA651" t="s">
        <v>1244</v>
      </c>
      <c r="BB651" t="s">
        <v>1248</v>
      </c>
      <c r="BC651" t="s">
        <v>1246</v>
      </c>
      <c r="BD651" t="s">
        <v>57</v>
      </c>
      <c r="BE651" t="s">
        <v>1249</v>
      </c>
    </row>
    <row r="652" spans="1:57" x14ac:dyDescent="0.3">
      <c r="A652" t="s">
        <v>3365</v>
      </c>
      <c r="B652">
        <v>31.1</v>
      </c>
      <c r="C652" t="s">
        <v>4383</v>
      </c>
      <c r="D652" t="s">
        <v>4722</v>
      </c>
      <c r="E652">
        <v>0.96713400000000005</v>
      </c>
      <c r="F652">
        <v>0.97443400000000002</v>
      </c>
      <c r="G652">
        <v>0.86166500000000001</v>
      </c>
      <c r="H652">
        <v>1.09789</v>
      </c>
      <c r="I652">
        <v>0.88415200000000005</v>
      </c>
      <c r="J652">
        <v>0.88407999999999998</v>
      </c>
      <c r="K652">
        <v>0.27673300000000001</v>
      </c>
      <c r="L652">
        <v>2.2751100000000002</v>
      </c>
      <c r="M652">
        <v>1.30453</v>
      </c>
      <c r="N652">
        <v>0.12931100000000001</v>
      </c>
      <c r="O652">
        <v>8.3061899999999994E-2</v>
      </c>
      <c r="P652">
        <v>4.3728000000000003E-2</v>
      </c>
      <c r="Q652">
        <v>6.5544899999999996E-3</v>
      </c>
      <c r="R652">
        <v>6.7586599999999997E-3</v>
      </c>
      <c r="S652">
        <v>5.0804200000000001E-2</v>
      </c>
      <c r="T652" s="2">
        <v>-3.01669E-2</v>
      </c>
      <c r="U652" s="2">
        <v>6.6666800000000003E-3</v>
      </c>
      <c r="V652">
        <v>3.0682000000000001E-3</v>
      </c>
      <c r="W652">
        <v>2.3656699999999999E-2</v>
      </c>
      <c r="X652">
        <v>5.8141499999999997E-3</v>
      </c>
      <c r="Y652">
        <v>2.65565E-2</v>
      </c>
      <c r="Z652">
        <v>5.5345900000000003E-2</v>
      </c>
      <c r="AA652">
        <v>-3.6346099999999999E-2</v>
      </c>
      <c r="AB652">
        <v>3.0168199999999999E-2</v>
      </c>
      <c r="AC652">
        <v>3.7888999999999999E-2</v>
      </c>
      <c r="AD652">
        <v>-2.85183E-2</v>
      </c>
      <c r="AE652">
        <v>-2.3981700000000002E-2</v>
      </c>
      <c r="AF652">
        <v>-2.6153300000000001E-2</v>
      </c>
      <c r="AG652">
        <v>1.3703E-2</v>
      </c>
      <c r="AH652">
        <v>-1.7048299999999999E-2</v>
      </c>
      <c r="AI652">
        <v>-5.1680799999999999E-2</v>
      </c>
      <c r="AJ652">
        <v>-1.02413E-2</v>
      </c>
      <c r="AK652" t="s">
        <v>2989</v>
      </c>
      <c r="AL652">
        <v>3</v>
      </c>
      <c r="AM652" t="s">
        <v>45</v>
      </c>
      <c r="AN652">
        <v>0.92116900000000002</v>
      </c>
      <c r="AO652">
        <v>2.6200099999999999E-4</v>
      </c>
      <c r="AP652">
        <v>83.212999999999994</v>
      </c>
      <c r="AQ652">
        <v>53.77</v>
      </c>
      <c r="AR652">
        <v>50.237000000000002</v>
      </c>
      <c r="AS652">
        <v>-1.4256E-2</v>
      </c>
      <c r="AT652">
        <v>4365200</v>
      </c>
      <c r="AU652">
        <v>285</v>
      </c>
      <c r="AV652">
        <v>10.687900000000001</v>
      </c>
      <c r="AW652">
        <v>1</v>
      </c>
      <c r="AX652" t="s">
        <v>3365</v>
      </c>
      <c r="AY652">
        <v>285</v>
      </c>
      <c r="AZ652" t="s">
        <v>3365</v>
      </c>
      <c r="BA652" t="s">
        <v>3365</v>
      </c>
      <c r="BB652" t="s">
        <v>3366</v>
      </c>
      <c r="BC652" t="s">
        <v>3367</v>
      </c>
      <c r="BD652" t="s">
        <v>57</v>
      </c>
      <c r="BE652" t="s">
        <v>3368</v>
      </c>
    </row>
    <row r="653" spans="1:57" x14ac:dyDescent="0.3">
      <c r="A653" t="s">
        <v>1113</v>
      </c>
      <c r="B653" t="s">
        <v>5021</v>
      </c>
      <c r="C653" t="s">
        <v>5022</v>
      </c>
      <c r="D653" t="s">
        <v>5023</v>
      </c>
      <c r="E653">
        <v>0.925508</v>
      </c>
      <c r="F653">
        <v>0.85897299999999999</v>
      </c>
      <c r="G653">
        <v>0.91387499999999999</v>
      </c>
      <c r="H653">
        <v>0.97430099999999997</v>
      </c>
      <c r="I653">
        <v>0.91360200000000003</v>
      </c>
      <c r="J653">
        <v>0.87988100000000002</v>
      </c>
      <c r="K653">
        <v>0.55982900000000002</v>
      </c>
      <c r="L653">
        <v>1.2719499999999999</v>
      </c>
      <c r="M653">
        <v>0.74836000000000003</v>
      </c>
      <c r="N653">
        <v>5.1469899999999999E-2</v>
      </c>
      <c r="O653">
        <v>2.7468099999999999E-2</v>
      </c>
      <c r="P653">
        <v>8.5913699999999992E-3</v>
      </c>
      <c r="Q653">
        <v>2.5811299999999999E-2</v>
      </c>
      <c r="R653">
        <v>6.6754499999999994E-2</v>
      </c>
      <c r="S653">
        <v>4.9782300000000002E-2</v>
      </c>
      <c r="T653" s="2">
        <v>-1.47709E-2</v>
      </c>
      <c r="U653" s="2">
        <v>6.6511499999999998E-3</v>
      </c>
      <c r="V653">
        <v>-3.0487799999999999E-2</v>
      </c>
      <c r="W653">
        <v>-2.1568400000000001E-2</v>
      </c>
      <c r="X653">
        <v>3.6215800000000001E-3</v>
      </c>
      <c r="Y653">
        <v>-1.1315100000000001E-3</v>
      </c>
      <c r="Z653">
        <v>-1.54638E-2</v>
      </c>
      <c r="AA653">
        <v>1.4531800000000001E-3</v>
      </c>
      <c r="AB653">
        <v>-3.27969E-3</v>
      </c>
      <c r="AC653">
        <v>5.3342099999999998E-3</v>
      </c>
      <c r="AD653">
        <v>2.3272500000000002E-2</v>
      </c>
      <c r="AE653">
        <v>1.2472500000000001E-3</v>
      </c>
      <c r="AF653">
        <v>-6.9101299999999996E-3</v>
      </c>
      <c r="AG653">
        <v>3.4572800000000001E-3</v>
      </c>
      <c r="AH653">
        <v>7.2752700000000003E-3</v>
      </c>
      <c r="AI653">
        <v>-1.19218E-2</v>
      </c>
      <c r="AJ653">
        <v>1.35965E-3</v>
      </c>
      <c r="AK653" t="s">
        <v>44</v>
      </c>
      <c r="AL653">
        <v>2</v>
      </c>
      <c r="AM653" t="s">
        <v>45</v>
      </c>
      <c r="AN653">
        <v>0.99749699999999997</v>
      </c>
      <c r="AO653">
        <v>4.47862E-3</v>
      </c>
      <c r="AP653">
        <v>89.506</v>
      </c>
      <c r="AQ653">
        <v>49.776000000000003</v>
      </c>
      <c r="AR653">
        <v>78.504999999999995</v>
      </c>
      <c r="AS653">
        <v>-0.10578</v>
      </c>
      <c r="AT653">
        <v>1255500</v>
      </c>
      <c r="AU653">
        <v>394</v>
      </c>
      <c r="AV653">
        <v>26.005299999999998</v>
      </c>
      <c r="AW653">
        <v>3</v>
      </c>
      <c r="AX653" t="s">
        <v>1113</v>
      </c>
      <c r="AY653">
        <v>394</v>
      </c>
      <c r="AZ653" t="s">
        <v>1113</v>
      </c>
      <c r="BA653" t="s">
        <v>1113</v>
      </c>
      <c r="BB653" t="s">
        <v>1114</v>
      </c>
      <c r="BC653" t="s">
        <v>1115</v>
      </c>
      <c r="BD653" t="s">
        <v>57</v>
      </c>
      <c r="BE653" t="s">
        <v>1116</v>
      </c>
    </row>
    <row r="654" spans="1:57" x14ac:dyDescent="0.3">
      <c r="A654" t="s">
        <v>505</v>
      </c>
      <c r="B654">
        <v>35.200000000000003</v>
      </c>
      <c r="C654" t="s">
        <v>4298</v>
      </c>
      <c r="D654" t="s">
        <v>4787</v>
      </c>
      <c r="E654">
        <v>1.0863400000000001</v>
      </c>
      <c r="F654">
        <v>0.95884499999999995</v>
      </c>
      <c r="G654">
        <v>0.87034</v>
      </c>
      <c r="H654">
        <v>0.97298099999999998</v>
      </c>
      <c r="I654">
        <v>0.96479000000000004</v>
      </c>
      <c r="J654">
        <v>0.85985900000000004</v>
      </c>
      <c r="K654">
        <v>0.55371400000000004</v>
      </c>
      <c r="L654">
        <v>2.1279400000000002</v>
      </c>
      <c r="M654">
        <v>0.45984399999999997</v>
      </c>
      <c r="N654">
        <v>7.5303800000000004E-2</v>
      </c>
      <c r="O654">
        <v>7.2847499999999996E-2</v>
      </c>
      <c r="P654">
        <v>8.8628100000000001E-2</v>
      </c>
      <c r="Q654">
        <v>0.106086</v>
      </c>
      <c r="R654">
        <v>1.1297E-2</v>
      </c>
      <c r="S654">
        <v>4.7759299999999998E-2</v>
      </c>
      <c r="T654" s="2">
        <v>-3.4257700000000002E-2</v>
      </c>
      <c r="U654" s="2">
        <v>6.5352700000000001E-3</v>
      </c>
      <c r="V654">
        <v>3.6696199999999998E-2</v>
      </c>
      <c r="W654">
        <v>-1.7244300000000001E-2</v>
      </c>
      <c r="X654">
        <v>-3.4419600000000002E-2</v>
      </c>
      <c r="Y654">
        <v>-5.5959300000000005E-4</v>
      </c>
      <c r="Z654">
        <v>-3.60027E-3</v>
      </c>
      <c r="AA654">
        <v>-1.7861100000000001E-2</v>
      </c>
      <c r="AB654">
        <v>1.03623E-2</v>
      </c>
      <c r="AC654">
        <v>-1.8957700000000001E-2</v>
      </c>
      <c r="AD654">
        <v>-4.5427899999999997E-3</v>
      </c>
      <c r="AE654">
        <v>-6.1106599999999997E-2</v>
      </c>
      <c r="AF654">
        <v>-1.8017499999999999E-2</v>
      </c>
      <c r="AG654">
        <v>2.4817200000000001E-2</v>
      </c>
      <c r="AH654">
        <v>1.01277E-2</v>
      </c>
      <c r="AI654">
        <v>4.05318E-2</v>
      </c>
      <c r="AJ654">
        <v>4.8900699999999998E-3</v>
      </c>
      <c r="AK654" t="s">
        <v>44</v>
      </c>
      <c r="AL654">
        <v>3</v>
      </c>
      <c r="AM654" t="s">
        <v>45</v>
      </c>
      <c r="AN654">
        <v>0.95734900000000001</v>
      </c>
      <c r="AO654" s="1">
        <v>3.1250700000000001E-7</v>
      </c>
      <c r="AP654">
        <v>60.100999999999999</v>
      </c>
      <c r="AQ654">
        <v>43.96</v>
      </c>
      <c r="AR654">
        <v>42.180999999999997</v>
      </c>
      <c r="AS654">
        <v>-0.73499000000000003</v>
      </c>
      <c r="AT654">
        <v>3823700</v>
      </c>
      <c r="AU654">
        <v>75</v>
      </c>
      <c r="AV654">
        <v>16.867899999999999</v>
      </c>
      <c r="AW654">
        <v>21</v>
      </c>
      <c r="AX654" t="s">
        <v>505</v>
      </c>
      <c r="AY654">
        <v>75</v>
      </c>
      <c r="AZ654" t="s">
        <v>505</v>
      </c>
      <c r="BA654" t="s">
        <v>505</v>
      </c>
      <c r="BB654" t="s">
        <v>509</v>
      </c>
      <c r="BC654" t="s">
        <v>507</v>
      </c>
      <c r="BD654" t="s">
        <v>57</v>
      </c>
      <c r="BE654" t="s">
        <v>510</v>
      </c>
    </row>
    <row r="655" spans="1:57" x14ac:dyDescent="0.3">
      <c r="A655" t="s">
        <v>3578</v>
      </c>
      <c r="B655">
        <v>35.200000000000003</v>
      </c>
      <c r="C655" t="s">
        <v>4298</v>
      </c>
      <c r="D655" t="s">
        <v>4797</v>
      </c>
      <c r="E655">
        <v>0.88980199999999998</v>
      </c>
      <c r="F655">
        <v>0.89651000000000003</v>
      </c>
      <c r="G655">
        <v>0.88825200000000004</v>
      </c>
      <c r="H655">
        <v>0.86815299999999995</v>
      </c>
      <c r="I655">
        <v>0.85828000000000004</v>
      </c>
      <c r="J655">
        <v>0.90269999999999995</v>
      </c>
      <c r="K655">
        <v>0.45572400000000002</v>
      </c>
      <c r="L655">
        <v>0.22892299999999999</v>
      </c>
      <c r="M655">
        <v>0.40041300000000002</v>
      </c>
      <c r="N655">
        <v>2.0047300000000001E-2</v>
      </c>
      <c r="O655">
        <v>2.7835199999999998E-3</v>
      </c>
      <c r="P655">
        <v>3.9334899999999999E-2</v>
      </c>
      <c r="Q655">
        <v>5.3972899999999999E-3</v>
      </c>
      <c r="R655">
        <v>4.8797800000000002E-2</v>
      </c>
      <c r="S655">
        <v>4.6739500000000003E-2</v>
      </c>
      <c r="T655" s="2">
        <v>4.2166499999999997E-3</v>
      </c>
      <c r="U655" s="2">
        <v>6.4694499999999999E-3</v>
      </c>
      <c r="V655">
        <v>1.16588E-2</v>
      </c>
      <c r="W655">
        <v>2.30685E-3</v>
      </c>
      <c r="X655">
        <v>9.9114700000000003E-3</v>
      </c>
      <c r="Y655">
        <v>1.9883600000000002E-3</v>
      </c>
      <c r="Z655">
        <v>1.77969E-3</v>
      </c>
      <c r="AA655">
        <v>-1.37474E-2</v>
      </c>
      <c r="AB655">
        <v>1.12356E-2</v>
      </c>
      <c r="AC655">
        <v>-6.5431200000000004E-3</v>
      </c>
      <c r="AD655">
        <v>3.4439900000000001E-3</v>
      </c>
      <c r="AE655">
        <v>1.8284799999999999E-3</v>
      </c>
      <c r="AF655">
        <v>1.5883899999999999E-2</v>
      </c>
      <c r="AG655">
        <v>-1.7446400000000001E-2</v>
      </c>
      <c r="AH655">
        <v>2.7404600000000001E-2</v>
      </c>
      <c r="AI655">
        <v>-5.2246200000000001E-3</v>
      </c>
      <c r="AJ655">
        <v>4.5303899999999996E-3</v>
      </c>
      <c r="AK655" t="s">
        <v>44</v>
      </c>
      <c r="AL655">
        <v>2</v>
      </c>
      <c r="AM655" t="s">
        <v>3424</v>
      </c>
      <c r="AN655">
        <v>0.99994899999999998</v>
      </c>
      <c r="AO655">
        <v>1.37448E-3</v>
      </c>
      <c r="AP655">
        <v>107.5</v>
      </c>
      <c r="AQ655">
        <v>85.41</v>
      </c>
      <c r="AR655">
        <v>88.385000000000005</v>
      </c>
      <c r="AS655">
        <v>0.73045000000000004</v>
      </c>
      <c r="AT655">
        <v>1535100</v>
      </c>
      <c r="AU655">
        <v>1316</v>
      </c>
      <c r="AV655">
        <v>42.952199999999998</v>
      </c>
      <c r="AW655">
        <v>5</v>
      </c>
      <c r="AX655" t="s">
        <v>3578</v>
      </c>
      <c r="AY655">
        <v>1316</v>
      </c>
      <c r="AZ655" t="s">
        <v>3578</v>
      </c>
      <c r="BA655" t="s">
        <v>3578</v>
      </c>
      <c r="BB655" t="s">
        <v>3582</v>
      </c>
      <c r="BC655" t="s">
        <v>3580</v>
      </c>
      <c r="BD655" t="s">
        <v>73</v>
      </c>
      <c r="BE655" t="s">
        <v>3583</v>
      </c>
    </row>
    <row r="656" spans="1:57" x14ac:dyDescent="0.3">
      <c r="A656" t="s">
        <v>1250</v>
      </c>
      <c r="B656">
        <v>35.200000000000003</v>
      </c>
      <c r="C656" t="s">
        <v>4298</v>
      </c>
      <c r="D656" t="s">
        <v>4810</v>
      </c>
      <c r="E656">
        <v>1.07094</v>
      </c>
      <c r="F656">
        <v>1.1772100000000001</v>
      </c>
      <c r="G656">
        <v>1.0843499999999999</v>
      </c>
      <c r="H656">
        <v>0.92103800000000002</v>
      </c>
      <c r="I656">
        <v>1.1894899999999999</v>
      </c>
      <c r="J656">
        <v>1.2678100000000001</v>
      </c>
      <c r="K656">
        <v>0.10177799999999999</v>
      </c>
      <c r="L656">
        <v>1.5125</v>
      </c>
      <c r="M656">
        <v>1.03081</v>
      </c>
      <c r="N656">
        <v>3.6947199999999999E-2</v>
      </c>
      <c r="O656">
        <v>1.8350599999999999E-3</v>
      </c>
      <c r="P656">
        <v>0.22042100000000001</v>
      </c>
      <c r="Q656">
        <v>0.172761</v>
      </c>
      <c r="R656">
        <v>1.6172099999999998E-2</v>
      </c>
      <c r="S656">
        <v>7.6429499999999997E-2</v>
      </c>
      <c r="T656" s="2">
        <v>5.0695400000000002E-2</v>
      </c>
      <c r="U656" s="2">
        <v>6.3752100000000001E-3</v>
      </c>
      <c r="V656">
        <v>6.0278999999999999E-2</v>
      </c>
      <c r="W656">
        <v>7.4267300000000003E-3</v>
      </c>
      <c r="X656">
        <v>6.9000900000000002E-3</v>
      </c>
      <c r="Y656">
        <v>8.9854500000000005E-4</v>
      </c>
      <c r="Z656">
        <v>-1.71205E-2</v>
      </c>
      <c r="AA656">
        <v>3.0433399999999999E-2</v>
      </c>
      <c r="AB656">
        <v>-2.5013700000000002E-3</v>
      </c>
      <c r="AC656">
        <v>-2.4656999999999998E-2</v>
      </c>
      <c r="AD656">
        <v>4.42986E-2</v>
      </c>
      <c r="AE656">
        <v>-9.8031999999999994E-2</v>
      </c>
      <c r="AF656">
        <v>4.4540400000000001E-2</v>
      </c>
      <c r="AG656">
        <v>-4.2222700000000002E-2</v>
      </c>
      <c r="AH656">
        <v>-4.5364000000000002E-2</v>
      </c>
      <c r="AI656">
        <v>-6.7790600000000006E-2</v>
      </c>
      <c r="AJ656">
        <v>-9.9136699999999994E-3</v>
      </c>
      <c r="AK656" t="s">
        <v>44</v>
      </c>
      <c r="AL656">
        <v>2</v>
      </c>
      <c r="AM656" t="s">
        <v>45</v>
      </c>
      <c r="AN656">
        <v>0.99701499999999998</v>
      </c>
      <c r="AO656" s="1">
        <v>7.9028100000000003E-8</v>
      </c>
      <c r="AP656">
        <v>169.09</v>
      </c>
      <c r="AQ656">
        <v>132.5</v>
      </c>
      <c r="AR656">
        <v>139.47999999999999</v>
      </c>
      <c r="AS656">
        <v>-0.10569000000000001</v>
      </c>
      <c r="AT656">
        <v>32874000</v>
      </c>
      <c r="AU656">
        <v>322</v>
      </c>
      <c r="AV656">
        <v>25.236999999999998</v>
      </c>
      <c r="AW656">
        <v>3</v>
      </c>
      <c r="AX656" t="s">
        <v>1250</v>
      </c>
      <c r="AY656">
        <v>322</v>
      </c>
      <c r="AZ656" t="s">
        <v>1250</v>
      </c>
      <c r="BA656" t="s">
        <v>1250</v>
      </c>
      <c r="BB656" t="s">
        <v>1257</v>
      </c>
      <c r="BC656" t="s">
        <v>1252</v>
      </c>
      <c r="BD656" t="s">
        <v>1258</v>
      </c>
      <c r="BE656" t="s">
        <v>1259</v>
      </c>
    </row>
    <row r="657" spans="1:57" x14ac:dyDescent="0.3">
      <c r="A657" t="s">
        <v>2015</v>
      </c>
      <c r="B657">
        <v>35.200000000000003</v>
      </c>
      <c r="C657" t="s">
        <v>4298</v>
      </c>
      <c r="D657" t="s">
        <v>5210</v>
      </c>
      <c r="E657">
        <v>0.88976699999999997</v>
      </c>
      <c r="F657">
        <v>0.88871500000000003</v>
      </c>
      <c r="G657">
        <v>0.95293099999999997</v>
      </c>
      <c r="H657">
        <v>0.89771500000000004</v>
      </c>
      <c r="I657">
        <v>0.92518299999999998</v>
      </c>
      <c r="J657">
        <v>0.95602299999999996</v>
      </c>
      <c r="K657">
        <v>0.54629300000000003</v>
      </c>
      <c r="L657">
        <v>1.9777499999999999</v>
      </c>
      <c r="M657">
        <v>0.22578200000000001</v>
      </c>
      <c r="N657">
        <v>3.4863499999999999E-2</v>
      </c>
      <c r="O657">
        <v>2.4830100000000001E-2</v>
      </c>
      <c r="P657">
        <v>1.59008E-2</v>
      </c>
      <c r="Q657">
        <v>5.0793199999999997E-2</v>
      </c>
      <c r="R657">
        <v>1.55911E-2</v>
      </c>
      <c r="S657">
        <v>2.1928199999999998E-2</v>
      </c>
      <c r="T657" s="2">
        <v>1.1332E-2</v>
      </c>
      <c r="U657" s="2">
        <v>6.3663299999999999E-3</v>
      </c>
      <c r="V657">
        <v>-5.2497999999999998E-3</v>
      </c>
      <c r="W657">
        <v>-2.0379899999999999E-2</v>
      </c>
      <c r="X657">
        <v>3.8582099999999999E-3</v>
      </c>
      <c r="Y657">
        <v>-4.7938700000000004E-3</v>
      </c>
      <c r="Z657">
        <v>-1.8604300000000001E-2</v>
      </c>
      <c r="AA657">
        <v>-8.7402399999999998E-3</v>
      </c>
      <c r="AB657">
        <v>4.9434200000000005E-4</v>
      </c>
      <c r="AC657">
        <v>1.11129E-2</v>
      </c>
      <c r="AD657">
        <v>-3.2966900000000001E-3</v>
      </c>
      <c r="AE657">
        <v>9.3381499999999999E-3</v>
      </c>
      <c r="AF657">
        <v>-1.2342199999999999E-2</v>
      </c>
      <c r="AG657">
        <v>-9.3057299999999999E-3</v>
      </c>
      <c r="AH657">
        <v>1.4892000000000001E-2</v>
      </c>
      <c r="AI657">
        <v>6.8058900000000002E-3</v>
      </c>
      <c r="AJ657">
        <v>-4.9431700000000002E-3</v>
      </c>
      <c r="AK657" t="s">
        <v>44</v>
      </c>
      <c r="AL657">
        <v>2</v>
      </c>
      <c r="AM657" t="s">
        <v>45</v>
      </c>
      <c r="AN657">
        <v>0.99763500000000005</v>
      </c>
      <c r="AO657" s="1">
        <v>1.19607E-9</v>
      </c>
      <c r="AP657">
        <v>138.28</v>
      </c>
      <c r="AQ657">
        <v>107.55</v>
      </c>
      <c r="AR657">
        <v>138.28</v>
      </c>
      <c r="AS657">
        <v>-0.27839999999999998</v>
      </c>
      <c r="AT657">
        <v>1328200</v>
      </c>
      <c r="AU657">
        <v>145</v>
      </c>
      <c r="AV657">
        <v>26.556699999999999</v>
      </c>
      <c r="AW657">
        <v>15</v>
      </c>
      <c r="AX657" t="s">
        <v>2015</v>
      </c>
      <c r="AY657">
        <v>145</v>
      </c>
      <c r="AZ657" t="s">
        <v>2015</v>
      </c>
      <c r="BA657" t="s">
        <v>2015</v>
      </c>
      <c r="BB657" t="s">
        <v>2016</v>
      </c>
      <c r="BC657" t="s">
        <v>2017</v>
      </c>
      <c r="BD657" t="s">
        <v>57</v>
      </c>
      <c r="BE657" t="s">
        <v>2018</v>
      </c>
    </row>
    <row r="658" spans="1:57" x14ac:dyDescent="0.3">
      <c r="A658" t="s">
        <v>3340</v>
      </c>
      <c r="B658" t="s">
        <v>4424</v>
      </c>
      <c r="C658" t="s">
        <v>4425</v>
      </c>
      <c r="D658" t="s">
        <v>4716</v>
      </c>
      <c r="E658">
        <v>1.04847</v>
      </c>
      <c r="F658">
        <v>0.93532300000000002</v>
      </c>
      <c r="G658">
        <v>0.97788799999999998</v>
      </c>
      <c r="H658">
        <v>0.99626800000000004</v>
      </c>
      <c r="I658">
        <v>1.0042899999999999</v>
      </c>
      <c r="J658">
        <v>0.93270299999999995</v>
      </c>
      <c r="K658">
        <v>0.124221</v>
      </c>
      <c r="L658">
        <v>0.73242799999999997</v>
      </c>
      <c r="M658">
        <v>0.686589</v>
      </c>
      <c r="N658">
        <v>4.7273599999999999E-2</v>
      </c>
      <c r="O658">
        <v>4.8664600000000002E-2</v>
      </c>
      <c r="P658">
        <v>0.105161</v>
      </c>
      <c r="Q658">
        <v>2.7432600000000001E-2</v>
      </c>
      <c r="R658">
        <v>7.8360600000000002E-2</v>
      </c>
      <c r="S658">
        <v>2.16055E-2</v>
      </c>
      <c r="T658" s="2">
        <v>-1.6624699999999999E-2</v>
      </c>
      <c r="U658" s="2">
        <v>6.3560800000000001E-3</v>
      </c>
      <c r="V658">
        <v>1.3041799999999999E-2</v>
      </c>
      <c r="W658">
        <v>-2.9449400000000001E-2</v>
      </c>
      <c r="X658">
        <v>-1.2262500000000001E-2</v>
      </c>
      <c r="Y658">
        <v>2.0825000000000001E-3</v>
      </c>
      <c r="Z658">
        <v>-4.9257800000000003E-3</v>
      </c>
      <c r="AA658">
        <v>-2.6107000000000002E-2</v>
      </c>
      <c r="AB658">
        <v>-1.6383600000000002E-2</v>
      </c>
      <c r="AC658">
        <v>-3.3779900000000002E-2</v>
      </c>
      <c r="AD658">
        <v>-2.8446000000000001E-3</v>
      </c>
      <c r="AE658">
        <v>-8.8033499999999997E-3</v>
      </c>
      <c r="AF658">
        <v>-2.6874200000000001E-2</v>
      </c>
      <c r="AG658">
        <v>4.4878800000000003E-2</v>
      </c>
      <c r="AH658">
        <v>2.0371500000000001E-2</v>
      </c>
      <c r="AI658">
        <v>-7.6810899999999998E-3</v>
      </c>
      <c r="AJ658">
        <v>1.0792599999999999E-2</v>
      </c>
      <c r="AK658" t="s">
        <v>2989</v>
      </c>
      <c r="AL658">
        <v>2</v>
      </c>
      <c r="AM658" t="s">
        <v>45</v>
      </c>
      <c r="AN658">
        <v>1</v>
      </c>
      <c r="AO658">
        <v>1.1088799999999999E-2</v>
      </c>
      <c r="AP658">
        <v>86.67</v>
      </c>
      <c r="AQ658">
        <v>43.228000000000002</v>
      </c>
      <c r="AR658">
        <v>78.113</v>
      </c>
      <c r="AS658">
        <v>0.59087000000000001</v>
      </c>
      <c r="AT658">
        <v>3866600</v>
      </c>
      <c r="AU658">
        <v>2</v>
      </c>
      <c r="AV658">
        <v>78.112700000000004</v>
      </c>
      <c r="AW658">
        <v>1</v>
      </c>
      <c r="AX658" t="s">
        <v>3340</v>
      </c>
      <c r="AY658">
        <v>2</v>
      </c>
      <c r="AZ658" t="s">
        <v>3340</v>
      </c>
      <c r="BA658" t="s">
        <v>3340</v>
      </c>
      <c r="BB658" t="s">
        <v>3341</v>
      </c>
      <c r="BC658" t="s">
        <v>3342</v>
      </c>
      <c r="BD658" t="s">
        <v>57</v>
      </c>
      <c r="BE658" t="s">
        <v>3343</v>
      </c>
    </row>
    <row r="659" spans="1:57" x14ac:dyDescent="0.3">
      <c r="A659" t="s">
        <v>1391</v>
      </c>
      <c r="B659">
        <v>35.200000000000003</v>
      </c>
      <c r="C659" t="s">
        <v>4298</v>
      </c>
      <c r="D659" t="s">
        <v>5096</v>
      </c>
      <c r="E659">
        <v>0.88320200000000004</v>
      </c>
      <c r="F659">
        <v>0.86484000000000005</v>
      </c>
      <c r="G659">
        <v>0.93708100000000005</v>
      </c>
      <c r="H659">
        <v>0.83516999999999997</v>
      </c>
      <c r="I659">
        <v>0.85828800000000005</v>
      </c>
      <c r="J659">
        <v>0.92742599999999997</v>
      </c>
      <c r="K659">
        <v>0.39225599999999999</v>
      </c>
      <c r="L659">
        <v>1.2595799999999999</v>
      </c>
      <c r="M659">
        <v>0.122487</v>
      </c>
      <c r="N659">
        <v>2.6387399999999998E-2</v>
      </c>
      <c r="O659">
        <v>1.0880600000000001E-2</v>
      </c>
      <c r="P659">
        <v>1.2321500000000001E-2</v>
      </c>
      <c r="Q659">
        <v>6.7767599999999997E-2</v>
      </c>
      <c r="R659">
        <v>2.1910099999999998E-2</v>
      </c>
      <c r="S659">
        <v>0.102952</v>
      </c>
      <c r="T659" s="2">
        <v>1.40155E-2</v>
      </c>
      <c r="U659" s="2">
        <v>6.3155599999999996E-3</v>
      </c>
      <c r="V659">
        <v>9.4168299999999993E-3</v>
      </c>
      <c r="W659">
        <v>-1.5847699999999999E-2</v>
      </c>
      <c r="X659">
        <v>-4.3898799999999997E-3</v>
      </c>
      <c r="Y659">
        <v>-2.7608299999999999E-2</v>
      </c>
      <c r="Z659">
        <v>2.2690700000000001E-2</v>
      </c>
      <c r="AA659">
        <v>1.38677E-2</v>
      </c>
      <c r="AB659">
        <v>5.7633399999999996E-3</v>
      </c>
      <c r="AC659">
        <v>-2.6179000000000001E-2</v>
      </c>
      <c r="AD659">
        <v>-2.5855E-2</v>
      </c>
      <c r="AE659">
        <v>2.7723299999999999E-2</v>
      </c>
      <c r="AF659">
        <v>2.9081900000000001E-2</v>
      </c>
      <c r="AG659">
        <v>-9.4621699999999996E-4</v>
      </c>
      <c r="AH659">
        <v>3.4629999999999999E-3</v>
      </c>
      <c r="AI659">
        <v>-6.5552600000000003E-3</v>
      </c>
      <c r="AJ659">
        <v>1.1639399999999999E-2</v>
      </c>
      <c r="AK659" t="s">
        <v>44</v>
      </c>
      <c r="AL659">
        <v>2</v>
      </c>
      <c r="AM659" t="s">
        <v>45</v>
      </c>
      <c r="AN659">
        <v>1</v>
      </c>
      <c r="AO659">
        <v>4.7576099999999998E-3</v>
      </c>
      <c r="AP659">
        <v>108.32</v>
      </c>
      <c r="AQ659">
        <v>74.070999999999998</v>
      </c>
      <c r="AR659">
        <v>108.32</v>
      </c>
      <c r="AS659">
        <v>0.17121</v>
      </c>
      <c r="AT659">
        <v>913910</v>
      </c>
      <c r="AU659">
        <v>410</v>
      </c>
      <c r="AV659">
        <v>90.630099999999999</v>
      </c>
      <c r="AW659">
        <v>8</v>
      </c>
      <c r="AX659" t="s">
        <v>1391</v>
      </c>
      <c r="AY659">
        <v>410</v>
      </c>
      <c r="AZ659" t="s">
        <v>1391</v>
      </c>
      <c r="BA659" t="s">
        <v>1391</v>
      </c>
      <c r="BB659" t="s">
        <v>1392</v>
      </c>
      <c r="BC659" t="s">
        <v>1393</v>
      </c>
      <c r="BD659" t="s">
        <v>57</v>
      </c>
      <c r="BE659" t="s">
        <v>1394</v>
      </c>
    </row>
    <row r="660" spans="1:57" x14ac:dyDescent="0.3">
      <c r="A660" t="s">
        <v>1244</v>
      </c>
      <c r="B660" t="s">
        <v>4839</v>
      </c>
      <c r="C660" t="s">
        <v>4840</v>
      </c>
      <c r="D660" t="s">
        <v>5057</v>
      </c>
      <c r="E660">
        <v>0.87568299999999999</v>
      </c>
      <c r="F660">
        <v>0.85642300000000005</v>
      </c>
      <c r="G660">
        <v>0.86724599999999996</v>
      </c>
      <c r="H660">
        <v>0.96998600000000001</v>
      </c>
      <c r="I660">
        <v>0.91415999999999997</v>
      </c>
      <c r="J660">
        <v>0.82607200000000003</v>
      </c>
      <c r="K660">
        <v>1.2918400000000001</v>
      </c>
      <c r="L660">
        <v>1.9438599999999999</v>
      </c>
      <c r="M660">
        <v>1.7246300000000001</v>
      </c>
      <c r="N660">
        <v>3.7868800000000001E-2</v>
      </c>
      <c r="O660">
        <v>1.0564499999999999E-2</v>
      </c>
      <c r="P660">
        <v>3.1786399999999999E-2</v>
      </c>
      <c r="Q660">
        <v>4.8559100000000001E-2</v>
      </c>
      <c r="R660">
        <v>2.25338E-2</v>
      </c>
      <c r="S660">
        <v>4.9302199999999997E-2</v>
      </c>
      <c r="T660" s="2">
        <v>-1.48273E-2</v>
      </c>
      <c r="U660" s="2">
        <v>6.3114299999999998E-3</v>
      </c>
      <c r="V660">
        <v>-2.0125400000000002E-2</v>
      </c>
      <c r="W660">
        <v>-1.7128500000000001E-2</v>
      </c>
      <c r="X660">
        <v>-2.55716E-2</v>
      </c>
      <c r="Y660">
        <v>3.1483700000000003E-2</v>
      </c>
      <c r="Z660">
        <v>3.0202800000000002E-3</v>
      </c>
      <c r="AA660">
        <v>-2.0702700000000001E-2</v>
      </c>
      <c r="AB660">
        <v>1.5949999999999999E-2</v>
      </c>
      <c r="AC660">
        <v>-3.0150899999999998E-3</v>
      </c>
      <c r="AD660">
        <v>-1.8738999999999999E-2</v>
      </c>
      <c r="AE660">
        <v>1.2145400000000001E-3</v>
      </c>
      <c r="AF660">
        <v>-1.81806E-3</v>
      </c>
      <c r="AG660">
        <v>6.0232599999999999E-3</v>
      </c>
      <c r="AH660">
        <v>-6.0591900000000001E-4</v>
      </c>
      <c r="AI660">
        <v>3.8166799999999998E-3</v>
      </c>
      <c r="AJ660">
        <v>9.0297000000000001E-4</v>
      </c>
      <c r="AK660" t="s">
        <v>44</v>
      </c>
      <c r="AL660">
        <v>2</v>
      </c>
      <c r="AM660" t="s">
        <v>45</v>
      </c>
      <c r="AN660">
        <v>0.762297</v>
      </c>
      <c r="AO660">
        <v>4.5344E-4</v>
      </c>
      <c r="AP660">
        <v>108.23</v>
      </c>
      <c r="AQ660">
        <v>67.858999999999995</v>
      </c>
      <c r="AR660">
        <v>108.23</v>
      </c>
      <c r="AS660">
        <v>0.42163</v>
      </c>
      <c r="AT660">
        <v>958510</v>
      </c>
      <c r="AU660">
        <v>49</v>
      </c>
      <c r="AV660">
        <v>5.12357</v>
      </c>
      <c r="AW660">
        <v>15</v>
      </c>
      <c r="AX660" t="s">
        <v>1244</v>
      </c>
      <c r="AY660">
        <v>49</v>
      </c>
      <c r="AZ660" t="s">
        <v>1244</v>
      </c>
      <c r="BA660" t="s">
        <v>1244</v>
      </c>
      <c r="BB660" t="s">
        <v>1245</v>
      </c>
      <c r="BC660" t="s">
        <v>1246</v>
      </c>
      <c r="BD660" t="s">
        <v>57</v>
      </c>
      <c r="BE660" t="s">
        <v>1247</v>
      </c>
    </row>
    <row r="661" spans="1:57" x14ac:dyDescent="0.3">
      <c r="A661" t="s">
        <v>1908</v>
      </c>
      <c r="B661">
        <v>35.200000000000003</v>
      </c>
      <c r="C661" t="s">
        <v>4298</v>
      </c>
      <c r="D661" t="s">
        <v>5194</v>
      </c>
      <c r="E661">
        <v>0.95334700000000006</v>
      </c>
      <c r="F661">
        <v>0.87478199999999995</v>
      </c>
      <c r="G661">
        <v>0.87676100000000001</v>
      </c>
      <c r="H661">
        <v>0.94235500000000005</v>
      </c>
      <c r="I661">
        <v>0.92733699999999997</v>
      </c>
      <c r="J661">
        <v>0.86060000000000003</v>
      </c>
      <c r="K661">
        <v>0.16098699999999999</v>
      </c>
      <c r="L661">
        <v>1.5584199999999999</v>
      </c>
      <c r="M661">
        <v>0.451461</v>
      </c>
      <c r="N661">
        <v>7.1437100000000003E-2</v>
      </c>
      <c r="O661">
        <v>5.2116900000000001E-2</v>
      </c>
      <c r="P661">
        <v>2.2389800000000001E-2</v>
      </c>
      <c r="Q661">
        <v>2.4676900000000002E-2</v>
      </c>
      <c r="R661">
        <v>4.2705800000000002E-2</v>
      </c>
      <c r="S661">
        <v>2.9307400000000001E-2</v>
      </c>
      <c r="T661" s="2">
        <v>-1.7253600000000001E-2</v>
      </c>
      <c r="U661" s="2">
        <v>6.1424799999999996E-3</v>
      </c>
      <c r="V661">
        <v>-1.2241500000000001E-2</v>
      </c>
      <c r="W661">
        <v>-1.2704399999999999E-2</v>
      </c>
      <c r="X661">
        <v>-2.0506900000000002E-2</v>
      </c>
      <c r="Y661">
        <v>-1.2026599999999999E-3</v>
      </c>
      <c r="Z661">
        <v>-4.0448100000000002E-3</v>
      </c>
      <c r="AA661">
        <v>1.7307400000000001E-2</v>
      </c>
      <c r="AB661" s="1">
        <v>6.3279600000000003E-5</v>
      </c>
      <c r="AC661">
        <v>-2.04587E-3</v>
      </c>
      <c r="AD661">
        <v>-1.9773099999999998E-2</v>
      </c>
      <c r="AE661">
        <v>-1.7952599999999999E-2</v>
      </c>
      <c r="AF661">
        <v>2.45119E-2</v>
      </c>
      <c r="AG661">
        <v>1.8964000000000002E-2</v>
      </c>
      <c r="AH661">
        <v>5.9826300000000001E-3</v>
      </c>
      <c r="AI661">
        <v>1.5970100000000001E-2</v>
      </c>
      <c r="AJ661">
        <v>1.5988599999999999E-2</v>
      </c>
      <c r="AK661" t="s">
        <v>44</v>
      </c>
      <c r="AL661">
        <v>2</v>
      </c>
      <c r="AM661" t="s">
        <v>45</v>
      </c>
      <c r="AN661">
        <v>1</v>
      </c>
      <c r="AO661" s="1">
        <v>9.8203799999999996E-5</v>
      </c>
      <c r="AP661">
        <v>131.83000000000001</v>
      </c>
      <c r="AQ661">
        <v>98.081999999999994</v>
      </c>
      <c r="AR661">
        <v>116.79</v>
      </c>
      <c r="AS661">
        <v>-0.16298000000000001</v>
      </c>
      <c r="AT661">
        <v>1454400</v>
      </c>
      <c r="AU661">
        <v>128</v>
      </c>
      <c r="AV661">
        <v>104.871</v>
      </c>
      <c r="AW661">
        <v>12</v>
      </c>
      <c r="AX661" t="s">
        <v>1908</v>
      </c>
      <c r="AY661">
        <v>128</v>
      </c>
      <c r="AZ661" t="s">
        <v>1908</v>
      </c>
      <c r="BA661" t="s">
        <v>1908</v>
      </c>
      <c r="BB661" t="s">
        <v>1909</v>
      </c>
      <c r="BC661" t="s">
        <v>1910</v>
      </c>
      <c r="BD661" t="s">
        <v>57</v>
      </c>
      <c r="BE661" t="s">
        <v>1911</v>
      </c>
    </row>
    <row r="662" spans="1:57" x14ac:dyDescent="0.3">
      <c r="A662" t="s">
        <v>656</v>
      </c>
      <c r="B662">
        <v>31.1</v>
      </c>
      <c r="C662" t="s">
        <v>4383</v>
      </c>
      <c r="D662" t="s">
        <v>4872</v>
      </c>
      <c r="E662">
        <v>0.95216299999999998</v>
      </c>
      <c r="F662">
        <v>0.87853899999999996</v>
      </c>
      <c r="G662">
        <v>0.87459900000000002</v>
      </c>
      <c r="H662">
        <v>0.94641399999999998</v>
      </c>
      <c r="I662">
        <v>0.89103900000000003</v>
      </c>
      <c r="J662">
        <v>0.86813399999999996</v>
      </c>
      <c r="K662">
        <v>1.82183E-3</v>
      </c>
      <c r="L662">
        <v>2.0806900000000002</v>
      </c>
      <c r="M662">
        <v>5.2476399999999999E-2</v>
      </c>
      <c r="N662">
        <v>5.42686E-2</v>
      </c>
      <c r="O662">
        <v>1.2777800000000001E-2</v>
      </c>
      <c r="P662">
        <v>1.91863E-2</v>
      </c>
      <c r="Q662">
        <v>2.93923E-2</v>
      </c>
      <c r="R662">
        <v>2.07256E-2</v>
      </c>
      <c r="S662">
        <v>6.1232399999999999E-2</v>
      </c>
      <c r="T662" s="2">
        <v>-1.7187999999999998E-2</v>
      </c>
      <c r="U662" s="2">
        <v>6.1419200000000004E-3</v>
      </c>
      <c r="V662">
        <v>9.4819099999999996E-3</v>
      </c>
      <c r="W662">
        <v>-3.6177900000000001E-3</v>
      </c>
      <c r="X662">
        <v>1.3849999999999999E-2</v>
      </c>
      <c r="Y662">
        <v>4.7040700000000003E-3</v>
      </c>
      <c r="Z662">
        <v>3.0449299999999997E-4</v>
      </c>
      <c r="AA662">
        <v>2.4426600000000001E-3</v>
      </c>
      <c r="AB662">
        <v>4.2635900000000003E-3</v>
      </c>
      <c r="AC662">
        <v>1.3825499999999999E-2</v>
      </c>
      <c r="AD662">
        <v>-2.5151099999999999E-2</v>
      </c>
      <c r="AE662">
        <v>5.8854500000000004E-3</v>
      </c>
      <c r="AF662">
        <v>-2.14705E-2</v>
      </c>
      <c r="AG662">
        <v>7.2224000000000003E-3</v>
      </c>
      <c r="AH662">
        <v>-2.2785699999999999E-2</v>
      </c>
      <c r="AI662">
        <v>-4.45203E-3</v>
      </c>
      <c r="AJ662">
        <v>1.09181E-2</v>
      </c>
      <c r="AK662" t="s">
        <v>44</v>
      </c>
      <c r="AL662">
        <v>2</v>
      </c>
      <c r="AM662" t="s">
        <v>45</v>
      </c>
      <c r="AN662">
        <v>0.99999700000000002</v>
      </c>
      <c r="AO662">
        <v>8.6267600000000007E-3</v>
      </c>
      <c r="AP662">
        <v>98.897999999999996</v>
      </c>
      <c r="AQ662">
        <v>52.079000000000001</v>
      </c>
      <c r="AR662">
        <v>98.897999999999996</v>
      </c>
      <c r="AS662">
        <v>0.50468999999999997</v>
      </c>
      <c r="AT662">
        <v>1311400</v>
      </c>
      <c r="AU662">
        <v>138</v>
      </c>
      <c r="AV662">
        <v>56.687800000000003</v>
      </c>
      <c r="AW662">
        <v>1</v>
      </c>
      <c r="AX662" t="s">
        <v>656</v>
      </c>
      <c r="AY662">
        <v>138</v>
      </c>
      <c r="AZ662" t="s">
        <v>656</v>
      </c>
      <c r="BA662" t="s">
        <v>656</v>
      </c>
      <c r="BB662" t="s">
        <v>657</v>
      </c>
      <c r="BC662" t="s">
        <v>658</v>
      </c>
      <c r="BD662" t="s">
        <v>57</v>
      </c>
      <c r="BE662" t="s">
        <v>659</v>
      </c>
    </row>
    <row r="663" spans="1:57" x14ac:dyDescent="0.3">
      <c r="A663" t="s">
        <v>2102</v>
      </c>
      <c r="B663">
        <v>35.200000000000003</v>
      </c>
      <c r="C663" t="s">
        <v>4298</v>
      </c>
      <c r="D663" t="s">
        <v>4302</v>
      </c>
      <c r="E663">
        <v>0.934728</v>
      </c>
      <c r="F663">
        <v>0.92021500000000001</v>
      </c>
      <c r="G663">
        <v>0.869371</v>
      </c>
      <c r="H663">
        <v>0.87374399999999997</v>
      </c>
      <c r="I663">
        <v>0.86833199999999999</v>
      </c>
      <c r="J663">
        <v>0.94088499999999997</v>
      </c>
      <c r="K663">
        <v>0.28334199999999998</v>
      </c>
      <c r="L663">
        <v>4.7979899999999999E-2</v>
      </c>
      <c r="M663">
        <v>1.3839600000000001</v>
      </c>
      <c r="N663">
        <v>6.8020200000000003E-2</v>
      </c>
      <c r="O663">
        <v>2.7759200000000001E-2</v>
      </c>
      <c r="P663">
        <v>8.3983500000000006E-3</v>
      </c>
      <c r="Q663">
        <v>5.4076600000000002E-2</v>
      </c>
      <c r="R663">
        <v>4.9648299999999999E-2</v>
      </c>
      <c r="S663">
        <v>2.9439099999999999E-2</v>
      </c>
      <c r="T663" s="2">
        <v>1.72999E-3</v>
      </c>
      <c r="U663" s="2">
        <v>6.14023E-3</v>
      </c>
      <c r="V663">
        <v>3.08907E-2</v>
      </c>
      <c r="W663">
        <v>1.75131E-2</v>
      </c>
      <c r="X663">
        <v>1.9457700000000001E-2</v>
      </c>
      <c r="Y663">
        <v>-5.4778600000000002E-3</v>
      </c>
      <c r="Z663">
        <v>2.5706699999999999E-2</v>
      </c>
      <c r="AA663">
        <v>5.5956299999999999E-3</v>
      </c>
      <c r="AB663">
        <v>-1.46188E-2</v>
      </c>
      <c r="AC663">
        <v>1.8241299999999998E-2</v>
      </c>
      <c r="AD663">
        <v>-1.00486E-2</v>
      </c>
      <c r="AE663">
        <v>5.4275000000000005E-4</v>
      </c>
      <c r="AF663">
        <v>-1.32541E-2</v>
      </c>
      <c r="AG663">
        <v>5.1568600000000001E-3</v>
      </c>
      <c r="AH663">
        <v>6.8512099999999999E-3</v>
      </c>
      <c r="AI663">
        <v>7.6972999999999998E-3</v>
      </c>
      <c r="AJ663">
        <v>3.4665299999999999E-4</v>
      </c>
      <c r="AK663" t="s">
        <v>44</v>
      </c>
      <c r="AL663">
        <v>3</v>
      </c>
      <c r="AM663" t="s">
        <v>45</v>
      </c>
      <c r="AN663">
        <v>0.88377399999999995</v>
      </c>
      <c r="AO663" s="1">
        <v>1.2669399999999999E-5</v>
      </c>
      <c r="AP663">
        <v>119.65</v>
      </c>
      <c r="AQ663">
        <v>91.799000000000007</v>
      </c>
      <c r="AR663">
        <v>101.39</v>
      </c>
      <c r="AS663">
        <v>0.65713999999999995</v>
      </c>
      <c r="AT663">
        <v>1734800</v>
      </c>
      <c r="AU663">
        <v>402</v>
      </c>
      <c r="AV663">
        <v>8.8103899999999999</v>
      </c>
      <c r="AW663">
        <v>3</v>
      </c>
      <c r="AX663" t="s">
        <v>2102</v>
      </c>
      <c r="AY663">
        <v>402</v>
      </c>
      <c r="AZ663" t="s">
        <v>2102</v>
      </c>
      <c r="BA663" t="s">
        <v>2102</v>
      </c>
      <c r="BB663" t="s">
        <v>2103</v>
      </c>
      <c r="BC663" t="s">
        <v>2104</v>
      </c>
      <c r="BD663" t="s">
        <v>2105</v>
      </c>
      <c r="BE663" t="s">
        <v>2106</v>
      </c>
    </row>
    <row r="664" spans="1:57" x14ac:dyDescent="0.3">
      <c r="A664" t="s">
        <v>932</v>
      </c>
      <c r="B664">
        <v>35.200000000000003</v>
      </c>
      <c r="C664" t="s">
        <v>4298</v>
      </c>
      <c r="D664" t="s">
        <v>4621</v>
      </c>
      <c r="E664">
        <v>1.0246</v>
      </c>
      <c r="F664">
        <v>1.11751</v>
      </c>
      <c r="G664">
        <v>1.02071</v>
      </c>
      <c r="H664">
        <v>1.0684100000000001</v>
      </c>
      <c r="I664">
        <v>1.20716</v>
      </c>
      <c r="J664">
        <v>1.1229</v>
      </c>
      <c r="K664">
        <v>0.70993399999999995</v>
      </c>
      <c r="L664">
        <v>0.58488499999999999</v>
      </c>
      <c r="M664">
        <v>4.1414199999999998E-2</v>
      </c>
      <c r="N664">
        <v>0.121841</v>
      </c>
      <c r="O664">
        <v>2.5668699999999999E-2</v>
      </c>
      <c r="P664">
        <v>0.202459</v>
      </c>
      <c r="Q664">
        <v>9.6882099999999999E-2</v>
      </c>
      <c r="R664">
        <v>5.9090599999999998E-3</v>
      </c>
      <c r="S664">
        <v>0.15005399999999999</v>
      </c>
      <c r="T664" s="2">
        <v>1.16404E-2</v>
      </c>
      <c r="U664" s="2">
        <v>6.0848400000000002E-3</v>
      </c>
      <c r="V664">
        <v>-1.22218E-2</v>
      </c>
      <c r="W664">
        <v>3.8454299999999999E-3</v>
      </c>
      <c r="X664">
        <v>-6.0325299999999998E-2</v>
      </c>
      <c r="Y664">
        <v>1.3702799999999999E-2</v>
      </c>
      <c r="Z664">
        <v>-4.5319699999999997E-2</v>
      </c>
      <c r="AA664">
        <v>-2.75637E-2</v>
      </c>
      <c r="AB664">
        <v>-6.6522200000000004E-2</v>
      </c>
      <c r="AC664">
        <v>5.8232199999999996E-3</v>
      </c>
      <c r="AD664">
        <v>6.8878400000000006E-2</v>
      </c>
      <c r="AE664">
        <v>-2.5083100000000001E-2</v>
      </c>
      <c r="AF664">
        <v>-9.8553000000000002E-2</v>
      </c>
      <c r="AG664">
        <v>-6.4327799999999995E-4</v>
      </c>
      <c r="AH664">
        <v>-3.8493199999999998E-2</v>
      </c>
      <c r="AI664">
        <v>3.5998799999999997E-2</v>
      </c>
      <c r="AJ664">
        <v>3.1078000000000001E-2</v>
      </c>
      <c r="AK664" t="s">
        <v>44</v>
      </c>
      <c r="AL664">
        <v>2</v>
      </c>
      <c r="AM664" t="s">
        <v>45</v>
      </c>
      <c r="AN664">
        <v>1</v>
      </c>
      <c r="AO664" s="1">
        <v>9.2295999999999995E-8</v>
      </c>
      <c r="AP664">
        <v>170</v>
      </c>
      <c r="AQ664">
        <v>135.31</v>
      </c>
      <c r="AR664">
        <v>160.46</v>
      </c>
      <c r="AS664">
        <v>0.38862000000000002</v>
      </c>
      <c r="AT664">
        <v>59268000</v>
      </c>
      <c r="AU664">
        <v>43</v>
      </c>
      <c r="AV664">
        <v>83.596000000000004</v>
      </c>
      <c r="AW664">
        <v>10</v>
      </c>
      <c r="AX664" t="s">
        <v>932</v>
      </c>
      <c r="AY664">
        <v>43</v>
      </c>
      <c r="AZ664" t="s">
        <v>932</v>
      </c>
      <c r="BA664" t="s">
        <v>932</v>
      </c>
      <c r="BB664" t="s">
        <v>954</v>
      </c>
      <c r="BC664" t="s">
        <v>934</v>
      </c>
      <c r="BD664" t="s">
        <v>955</v>
      </c>
      <c r="BE664" t="s">
        <v>956</v>
      </c>
    </row>
    <row r="665" spans="1:57" x14ac:dyDescent="0.3">
      <c r="A665" t="s">
        <v>932</v>
      </c>
      <c r="B665">
        <v>35.200000000000003</v>
      </c>
      <c r="C665" t="s">
        <v>4298</v>
      </c>
      <c r="D665" t="s">
        <v>4621</v>
      </c>
      <c r="E665">
        <v>1.15822</v>
      </c>
      <c r="F665">
        <v>1.21374</v>
      </c>
      <c r="G665">
        <v>1.2764</v>
      </c>
      <c r="H665">
        <v>1.06297</v>
      </c>
      <c r="I665">
        <v>0.968333</v>
      </c>
      <c r="J665">
        <v>1.157</v>
      </c>
      <c r="K665">
        <v>1.16414</v>
      </c>
      <c r="L665">
        <v>0.41575099999999998</v>
      </c>
      <c r="M665">
        <v>0.15551899999999999</v>
      </c>
      <c r="N665">
        <v>5.9016899999999997E-2</v>
      </c>
      <c r="O665">
        <v>2.6249700000000001E-2</v>
      </c>
      <c r="P665">
        <v>1.8089600000000001E-2</v>
      </c>
      <c r="Q665">
        <v>0.197687</v>
      </c>
      <c r="R665">
        <v>0.23144100000000001</v>
      </c>
      <c r="S665">
        <v>0.24785499999999999</v>
      </c>
      <c r="T665" s="2">
        <v>1.7636700000000002E-2</v>
      </c>
      <c r="U665" s="2">
        <v>6.0329700000000003E-3</v>
      </c>
      <c r="V665">
        <v>3.1371499999999997E-2</v>
      </c>
      <c r="W665">
        <v>1.9198300000000001E-2</v>
      </c>
      <c r="X665">
        <v>1.01467E-2</v>
      </c>
      <c r="Y665">
        <v>-6.8005800000000005E-2</v>
      </c>
      <c r="Z665">
        <v>-2.63579E-2</v>
      </c>
      <c r="AA665">
        <v>-0.13805400000000001</v>
      </c>
      <c r="AB665">
        <v>7.3820999999999998E-2</v>
      </c>
      <c r="AC665">
        <v>-8.3628900000000006E-2</v>
      </c>
      <c r="AD665">
        <v>-5.0662899999999997E-2</v>
      </c>
      <c r="AE665">
        <v>-1.42066E-2</v>
      </c>
      <c r="AF665">
        <v>3.28513E-2</v>
      </c>
      <c r="AG665">
        <v>-8.3022200000000004E-2</v>
      </c>
      <c r="AH665">
        <v>5.2591800000000001E-2</v>
      </c>
      <c r="AI665">
        <v>6.2532199999999996E-2</v>
      </c>
      <c r="AJ665">
        <v>-2.8769599999999999E-2</v>
      </c>
      <c r="AK665" t="s">
        <v>44</v>
      </c>
      <c r="AL665">
        <v>2</v>
      </c>
      <c r="AM665" t="s">
        <v>3424</v>
      </c>
      <c r="AN665">
        <v>0.93920099999999995</v>
      </c>
      <c r="AO665" s="1">
        <v>1.2895300000000001E-85</v>
      </c>
      <c r="AP665">
        <v>233.52</v>
      </c>
      <c r="AQ665">
        <v>161.55000000000001</v>
      </c>
      <c r="AR665">
        <v>75.02</v>
      </c>
      <c r="AS665">
        <v>-3.0276000000000001E-2</v>
      </c>
      <c r="AT665">
        <v>338000000</v>
      </c>
      <c r="AU665">
        <v>135</v>
      </c>
      <c r="AV665">
        <v>11.8078</v>
      </c>
      <c r="AW665">
        <v>8</v>
      </c>
      <c r="AX665" t="s">
        <v>932</v>
      </c>
      <c r="AY665">
        <v>135</v>
      </c>
      <c r="AZ665" t="s">
        <v>932</v>
      </c>
      <c r="BA665" t="s">
        <v>932</v>
      </c>
      <c r="BB665" t="s">
        <v>957</v>
      </c>
      <c r="BC665" t="s">
        <v>934</v>
      </c>
      <c r="BD665" t="s">
        <v>958</v>
      </c>
      <c r="BE665" t="s">
        <v>3609</v>
      </c>
    </row>
    <row r="666" spans="1:57" x14ac:dyDescent="0.3">
      <c r="A666" t="s">
        <v>1953</v>
      </c>
      <c r="B666">
        <v>35.200000000000003</v>
      </c>
      <c r="C666" t="s">
        <v>4298</v>
      </c>
      <c r="D666" t="s">
        <v>5201</v>
      </c>
      <c r="E666">
        <v>1.21807</v>
      </c>
      <c r="F666">
        <v>1.2107300000000001</v>
      </c>
      <c r="G666">
        <v>1.23624</v>
      </c>
      <c r="H666">
        <v>1.0981000000000001</v>
      </c>
      <c r="I666">
        <v>1.21818</v>
      </c>
      <c r="J666">
        <v>1.28349</v>
      </c>
      <c r="K666">
        <v>0.196496</v>
      </c>
      <c r="L666">
        <v>0.65873599999999999</v>
      </c>
      <c r="M666">
        <v>0.499</v>
      </c>
      <c r="N666">
        <v>1.19139E-2</v>
      </c>
      <c r="O666">
        <v>1.35447E-2</v>
      </c>
      <c r="P666">
        <v>2.34918E-2</v>
      </c>
      <c r="Q666">
        <v>0.22786200000000001</v>
      </c>
      <c r="R666">
        <v>2.3978200000000002E-2</v>
      </c>
      <c r="S666">
        <v>2.9299700000000001E-2</v>
      </c>
      <c r="T666" s="2">
        <v>1.9453600000000001E-2</v>
      </c>
      <c r="U666" s="2">
        <v>5.8474499999999997E-3</v>
      </c>
      <c r="V666">
        <v>2.90172E-2</v>
      </c>
      <c r="W666">
        <v>-7.9921100000000002E-3</v>
      </c>
      <c r="X666">
        <v>-1.91611E-2</v>
      </c>
      <c r="Y666">
        <v>-2.5204399999999998E-2</v>
      </c>
      <c r="Z666">
        <v>-1.9684400000000001E-2</v>
      </c>
      <c r="AA666">
        <v>-5.3796E-3</v>
      </c>
      <c r="AB666">
        <v>-5.11022E-2</v>
      </c>
      <c r="AC666">
        <v>4.28131E-2</v>
      </c>
      <c r="AD666">
        <v>-4.5043100000000003E-2</v>
      </c>
      <c r="AE666">
        <v>7.1004300000000006E-2</v>
      </c>
      <c r="AF666">
        <v>2.2855299999999999E-2</v>
      </c>
      <c r="AG666">
        <v>-4.0355499999999997E-3</v>
      </c>
      <c r="AH666">
        <v>3.62274E-2</v>
      </c>
      <c r="AI666">
        <v>5.1153199999999996E-3</v>
      </c>
      <c r="AJ666">
        <v>3.9901399999999997E-2</v>
      </c>
      <c r="AK666" t="s">
        <v>44</v>
      </c>
      <c r="AL666">
        <v>2</v>
      </c>
      <c r="AM666" t="s">
        <v>45</v>
      </c>
      <c r="AN666">
        <v>0.99999899999999997</v>
      </c>
      <c r="AO666" s="1">
        <v>1.39552E-9</v>
      </c>
      <c r="AP666">
        <v>169.09</v>
      </c>
      <c r="AQ666">
        <v>103.81</v>
      </c>
      <c r="AR666">
        <v>169.09</v>
      </c>
      <c r="AS666">
        <v>-0.36925000000000002</v>
      </c>
      <c r="AT666">
        <v>58292000</v>
      </c>
      <c r="AU666">
        <v>905</v>
      </c>
      <c r="AV666">
        <v>60.404699999999998</v>
      </c>
      <c r="AW666">
        <v>3</v>
      </c>
      <c r="AX666" t="s">
        <v>1953</v>
      </c>
      <c r="AY666">
        <v>905</v>
      </c>
      <c r="AZ666" t="s">
        <v>1953</v>
      </c>
      <c r="BA666" t="s">
        <v>1953</v>
      </c>
      <c r="BB666" t="s">
        <v>1957</v>
      </c>
      <c r="BC666" t="s">
        <v>1955</v>
      </c>
      <c r="BD666" t="s">
        <v>57</v>
      </c>
      <c r="BE666" t="s">
        <v>1958</v>
      </c>
    </row>
    <row r="667" spans="1:57" x14ac:dyDescent="0.3">
      <c r="A667" t="s">
        <v>762</v>
      </c>
      <c r="B667">
        <v>35.200000000000003</v>
      </c>
      <c r="C667" t="s">
        <v>4298</v>
      </c>
      <c r="D667" t="s">
        <v>4607</v>
      </c>
      <c r="E667">
        <v>1.0126500000000001</v>
      </c>
      <c r="F667">
        <v>0.87502199999999997</v>
      </c>
      <c r="G667">
        <v>0.98938400000000004</v>
      </c>
      <c r="H667">
        <v>0.92921600000000004</v>
      </c>
      <c r="I667">
        <v>0.98345400000000005</v>
      </c>
      <c r="J667">
        <v>0.93597600000000003</v>
      </c>
      <c r="K667">
        <v>8.6087800000000006E-2</v>
      </c>
      <c r="L667">
        <v>0.16464500000000001</v>
      </c>
      <c r="M667">
        <v>0.79408599999999996</v>
      </c>
      <c r="N667">
        <v>0.11579399999999999</v>
      </c>
      <c r="O667">
        <v>8.96898E-2</v>
      </c>
      <c r="P667">
        <v>3.6978200000000003E-2</v>
      </c>
      <c r="Q667">
        <v>9.9610199999999996E-2</v>
      </c>
      <c r="R667">
        <v>8.8846800000000004E-2</v>
      </c>
      <c r="S667">
        <v>6.4853800000000003E-2</v>
      </c>
      <c r="T667" s="2">
        <v>-7.8320200000000003E-3</v>
      </c>
      <c r="U667" s="2">
        <v>5.8129200000000001E-3</v>
      </c>
      <c r="V667">
        <v>-8.1837300000000002E-3</v>
      </c>
      <c r="W667">
        <v>-8.7380500000000007E-3</v>
      </c>
      <c r="X667">
        <v>1.7308E-2</v>
      </c>
      <c r="Y667">
        <v>-1.2416099999999999E-2</v>
      </c>
      <c r="Z667">
        <v>-7.3411599999999994E-2</v>
      </c>
      <c r="AA667">
        <v>-1.99446E-2</v>
      </c>
      <c r="AB667">
        <v>-2.3669900000000001E-2</v>
      </c>
      <c r="AC667">
        <v>-3.2637100000000002E-2</v>
      </c>
      <c r="AD667">
        <v>2.4538399999999998E-2</v>
      </c>
      <c r="AE667">
        <v>1.9846099999999998E-2</v>
      </c>
      <c r="AF667">
        <v>2.59857E-2</v>
      </c>
      <c r="AG667">
        <v>4.5792100000000002E-2</v>
      </c>
      <c r="AH667">
        <v>-3.3982600000000002E-2</v>
      </c>
      <c r="AI667">
        <v>-1.54618E-2</v>
      </c>
      <c r="AJ667">
        <v>-3.5701999999999998E-2</v>
      </c>
      <c r="AK667" t="s">
        <v>2989</v>
      </c>
      <c r="AL667">
        <v>2</v>
      </c>
      <c r="AM667" t="s">
        <v>45</v>
      </c>
      <c r="AN667">
        <v>0.89453800000000006</v>
      </c>
      <c r="AO667" s="1">
        <v>1.7384600000000001E-44</v>
      </c>
      <c r="AP667">
        <v>214.89</v>
      </c>
      <c r="AQ667">
        <v>161.65</v>
      </c>
      <c r="AR667">
        <v>81.712999999999994</v>
      </c>
      <c r="AS667">
        <v>0.53537000000000001</v>
      </c>
      <c r="AT667">
        <v>4079800</v>
      </c>
      <c r="AU667">
        <v>171</v>
      </c>
      <c r="AV667">
        <v>9.2856699999999996</v>
      </c>
      <c r="AW667">
        <v>9</v>
      </c>
      <c r="AX667" t="s">
        <v>762</v>
      </c>
      <c r="AY667">
        <v>171</v>
      </c>
      <c r="AZ667" t="s">
        <v>762</v>
      </c>
      <c r="BA667" t="s">
        <v>762</v>
      </c>
      <c r="BB667" t="s">
        <v>3057</v>
      </c>
      <c r="BC667" t="s">
        <v>764</v>
      </c>
      <c r="BD667" t="s">
        <v>57</v>
      </c>
      <c r="BE667" t="s">
        <v>3058</v>
      </c>
    </row>
    <row r="668" spans="1:57" x14ac:dyDescent="0.3">
      <c r="A668" t="s">
        <v>700</v>
      </c>
      <c r="B668">
        <v>35.200000000000003</v>
      </c>
      <c r="C668" t="s">
        <v>4298</v>
      </c>
      <c r="D668" t="s">
        <v>4884</v>
      </c>
      <c r="E668">
        <v>0.91498199999999996</v>
      </c>
      <c r="F668">
        <v>1.03792</v>
      </c>
      <c r="G668">
        <v>1.1133599999999999</v>
      </c>
      <c r="H668">
        <v>0.91761300000000001</v>
      </c>
      <c r="I668">
        <v>1.0829599999999999</v>
      </c>
      <c r="J668">
        <v>1.2045699999999999</v>
      </c>
      <c r="K668">
        <v>1.4539800000000001</v>
      </c>
      <c r="L668">
        <v>5.9215799999999996</v>
      </c>
      <c r="M668">
        <v>0.65685000000000004</v>
      </c>
      <c r="N668">
        <v>5.3991200000000003E-3</v>
      </c>
      <c r="O668">
        <v>5.8061799999999997E-2</v>
      </c>
      <c r="P668">
        <v>1.7471799999999999E-2</v>
      </c>
      <c r="Q668">
        <v>6.13345E-2</v>
      </c>
      <c r="R668">
        <v>3.54475E-2</v>
      </c>
      <c r="S668">
        <v>3.9299199999999999E-2</v>
      </c>
      <c r="T668" s="2">
        <v>5.5688700000000001E-2</v>
      </c>
      <c r="U668" s="2">
        <v>5.7919399999999998E-3</v>
      </c>
      <c r="V668">
        <v>3.6744500000000001E-3</v>
      </c>
      <c r="W668">
        <v>-1.5205E-2</v>
      </c>
      <c r="X668">
        <v>1.18432E-2</v>
      </c>
      <c r="Y668">
        <v>-2.00628E-3</v>
      </c>
      <c r="Z668">
        <v>-1.15275E-2</v>
      </c>
      <c r="AA668">
        <v>4.9011100000000002E-3</v>
      </c>
      <c r="AB668">
        <v>9.2553700000000006E-3</v>
      </c>
      <c r="AC668">
        <v>-1.9467600000000002E-2</v>
      </c>
      <c r="AD668">
        <v>1.6029100000000001E-2</v>
      </c>
      <c r="AE668">
        <v>-4.2684300000000001E-3</v>
      </c>
      <c r="AF668">
        <v>2.25677E-3</v>
      </c>
      <c r="AG668">
        <v>6.9295700000000003E-3</v>
      </c>
      <c r="AH668">
        <v>-1.1981500000000001E-2</v>
      </c>
      <c r="AI668">
        <v>8.7070299999999993E-3</v>
      </c>
      <c r="AJ668">
        <v>1.21373E-2</v>
      </c>
      <c r="AK668" t="s">
        <v>44</v>
      </c>
      <c r="AL668">
        <v>2</v>
      </c>
      <c r="AM668" t="s">
        <v>45</v>
      </c>
      <c r="AN668">
        <v>1</v>
      </c>
      <c r="AO668" s="1">
        <v>2.32801E-18</v>
      </c>
      <c r="AP668">
        <v>182.09</v>
      </c>
      <c r="AQ668">
        <v>136.1</v>
      </c>
      <c r="AR668">
        <v>165.16</v>
      </c>
      <c r="AS668">
        <v>0.77993000000000001</v>
      </c>
      <c r="AT668">
        <v>5518000</v>
      </c>
      <c r="AU668">
        <v>259</v>
      </c>
      <c r="AV668">
        <v>78.001900000000006</v>
      </c>
      <c r="AW668">
        <v>8</v>
      </c>
      <c r="AX668" t="s">
        <v>700</v>
      </c>
      <c r="AY668">
        <v>259</v>
      </c>
      <c r="AZ668" t="s">
        <v>700</v>
      </c>
      <c r="BA668" t="s">
        <v>700</v>
      </c>
      <c r="BB668" t="s">
        <v>701</v>
      </c>
      <c r="BC668" t="s">
        <v>702</v>
      </c>
      <c r="BD668" t="s">
        <v>57</v>
      </c>
      <c r="BE668" t="s">
        <v>703</v>
      </c>
    </row>
    <row r="669" spans="1:57" x14ac:dyDescent="0.3">
      <c r="A669" t="s">
        <v>2180</v>
      </c>
      <c r="B669">
        <v>35.200000000000003</v>
      </c>
      <c r="C669" t="s">
        <v>4298</v>
      </c>
      <c r="D669" t="s">
        <v>4326</v>
      </c>
      <c r="E669">
        <v>1.1004</v>
      </c>
      <c r="F669">
        <v>0.911914</v>
      </c>
      <c r="G669">
        <v>0.83404299999999998</v>
      </c>
      <c r="H669">
        <v>0.90012300000000001</v>
      </c>
      <c r="I669">
        <v>0.92808999999999997</v>
      </c>
      <c r="J669">
        <v>0.85264899999999999</v>
      </c>
      <c r="K669">
        <v>0.99183600000000005</v>
      </c>
      <c r="L669">
        <v>2.29251</v>
      </c>
      <c r="M669">
        <v>1.6787799999999999</v>
      </c>
      <c r="N669">
        <v>3.2097899999999999E-2</v>
      </c>
      <c r="O669">
        <v>3.8408900000000003E-2</v>
      </c>
      <c r="P669">
        <v>4.7948699999999997E-2</v>
      </c>
      <c r="Q669">
        <v>0.13774</v>
      </c>
      <c r="R669">
        <v>2.1897400000000001E-2</v>
      </c>
      <c r="S669">
        <v>4.4001100000000001E-2</v>
      </c>
      <c r="T669" s="2">
        <v>-3.4564400000000002E-2</v>
      </c>
      <c r="U669" s="2">
        <v>5.7639099999999997E-3</v>
      </c>
      <c r="V669">
        <v>4.6606700000000001E-2</v>
      </c>
      <c r="W669">
        <v>1.67534E-3</v>
      </c>
      <c r="X669">
        <v>3.8608599999999998E-3</v>
      </c>
      <c r="Y669">
        <v>-1.0579000000000001E-3</v>
      </c>
      <c r="Z669">
        <v>1.9397500000000002E-2</v>
      </c>
      <c r="AA669">
        <v>5.16601E-2</v>
      </c>
      <c r="AB669">
        <v>-5.6063599999999998E-2</v>
      </c>
      <c r="AC669">
        <v>-6.0079499999999997E-3</v>
      </c>
      <c r="AD669">
        <v>7.9378699999999996E-3</v>
      </c>
      <c r="AE669">
        <v>5.5978900000000003E-3</v>
      </c>
      <c r="AF669">
        <v>5.1893E-3</v>
      </c>
      <c r="AG669">
        <v>5.26642E-3</v>
      </c>
      <c r="AH669">
        <v>4.3497399999999999E-2</v>
      </c>
      <c r="AI669">
        <v>6.7897599999999997E-3</v>
      </c>
      <c r="AJ669">
        <v>2.76104E-2</v>
      </c>
      <c r="AK669" t="s">
        <v>2989</v>
      </c>
      <c r="AL669">
        <v>2</v>
      </c>
      <c r="AM669" t="s">
        <v>45</v>
      </c>
      <c r="AN669">
        <v>0.927369</v>
      </c>
      <c r="AO669">
        <v>4.3013399999999999E-4</v>
      </c>
      <c r="AP669">
        <v>99.747</v>
      </c>
      <c r="AQ669">
        <v>66.95</v>
      </c>
      <c r="AR669">
        <v>99.747</v>
      </c>
      <c r="AS669">
        <v>-0.42595</v>
      </c>
      <c r="AT669">
        <v>2462300</v>
      </c>
      <c r="AU669">
        <v>160</v>
      </c>
      <c r="AV669">
        <v>14.2737</v>
      </c>
      <c r="AW669">
        <v>9</v>
      </c>
      <c r="AX669" t="s">
        <v>2180</v>
      </c>
      <c r="AY669">
        <v>160</v>
      </c>
      <c r="AZ669" t="s">
        <v>2180</v>
      </c>
      <c r="BA669" t="s">
        <v>2180</v>
      </c>
      <c r="BB669" t="s">
        <v>3283</v>
      </c>
      <c r="BC669" t="s">
        <v>2182</v>
      </c>
      <c r="BD669" t="s">
        <v>57</v>
      </c>
      <c r="BE669" t="s">
        <v>3284</v>
      </c>
    </row>
    <row r="670" spans="1:57" x14ac:dyDescent="0.3">
      <c r="A670" t="s">
        <v>4200</v>
      </c>
      <c r="B670">
        <v>29.4</v>
      </c>
      <c r="C670" t="s">
        <v>4335</v>
      </c>
      <c r="D670" t="s">
        <v>5002</v>
      </c>
      <c r="E670">
        <v>1.01776</v>
      </c>
      <c r="F670">
        <v>1.0726599999999999</v>
      </c>
      <c r="G670">
        <v>0.99746500000000005</v>
      </c>
      <c r="H670">
        <v>1.0432900000000001</v>
      </c>
      <c r="I670">
        <v>1.00881</v>
      </c>
      <c r="J670">
        <v>1.0778099999999999</v>
      </c>
      <c r="K670">
        <v>0.20230699999999999</v>
      </c>
      <c r="L670">
        <v>1.9950300000000001E-2</v>
      </c>
      <c r="M670">
        <v>0.82308099999999995</v>
      </c>
      <c r="N670">
        <v>4.5517200000000001E-2</v>
      </c>
      <c r="O670">
        <v>2.6928400000000002E-2</v>
      </c>
      <c r="P670">
        <v>0.11476699999999999</v>
      </c>
      <c r="Q670">
        <v>5.4756300000000001E-2</v>
      </c>
      <c r="R670">
        <v>4.5268500000000003E-2</v>
      </c>
      <c r="S670">
        <v>1.9401000000000002E-2</v>
      </c>
      <c r="T670" s="2">
        <v>3.5844000000000002E-3</v>
      </c>
      <c r="U670" s="2">
        <v>5.7000100000000001E-3</v>
      </c>
      <c r="V670">
        <v>-3.2124900000000001E-3</v>
      </c>
      <c r="W670">
        <v>1.85776E-2</v>
      </c>
      <c r="X670">
        <v>-2.7233899999999998E-2</v>
      </c>
      <c r="Y670">
        <v>-1.85471E-2</v>
      </c>
      <c r="Z670">
        <v>4.0833300000000003E-2</v>
      </c>
      <c r="AA670">
        <v>-7.23765E-3</v>
      </c>
      <c r="AB670">
        <v>-2.0572099999999999E-2</v>
      </c>
      <c r="AC670">
        <v>4.6170300000000003E-3</v>
      </c>
      <c r="AD670">
        <v>2.31074E-2</v>
      </c>
      <c r="AE670">
        <v>6.8953900000000004E-3</v>
      </c>
      <c r="AF670">
        <v>-1.34559E-2</v>
      </c>
      <c r="AG670">
        <v>3.5077900000000002E-2</v>
      </c>
      <c r="AH670">
        <v>-3.6452500000000001E-3</v>
      </c>
      <c r="AI670">
        <v>1.04122E-2</v>
      </c>
      <c r="AJ670">
        <v>3.0213299999999998E-2</v>
      </c>
      <c r="AK670" t="s">
        <v>2989</v>
      </c>
      <c r="AL670">
        <v>2</v>
      </c>
      <c r="AM670" t="s">
        <v>4027</v>
      </c>
      <c r="AN670">
        <v>0.82221999999999995</v>
      </c>
      <c r="AO670">
        <v>5.5233499999999998E-3</v>
      </c>
      <c r="AP670">
        <v>70.450999999999993</v>
      </c>
      <c r="AQ670">
        <v>20.228999999999999</v>
      </c>
      <c r="AR670">
        <v>70.450999999999993</v>
      </c>
      <c r="AS670">
        <v>0.21756</v>
      </c>
      <c r="AT670">
        <v>6033800</v>
      </c>
      <c r="AU670">
        <v>4495</v>
      </c>
      <c r="AV670">
        <v>6.6970499999999999</v>
      </c>
      <c r="AW670">
        <v>14</v>
      </c>
      <c r="AX670" t="s">
        <v>4200</v>
      </c>
      <c r="AY670">
        <v>4495</v>
      </c>
      <c r="AZ670" t="s">
        <v>4200</v>
      </c>
      <c r="BA670" t="s">
        <v>4200</v>
      </c>
      <c r="BB670" t="s">
        <v>4205</v>
      </c>
      <c r="BC670" t="s">
        <v>4202</v>
      </c>
      <c r="BD670" t="s">
        <v>4206</v>
      </c>
      <c r="BE670" t="s">
        <v>4207</v>
      </c>
    </row>
    <row r="671" spans="1:57" x14ac:dyDescent="0.3">
      <c r="A671" t="s">
        <v>505</v>
      </c>
      <c r="B671">
        <v>35.200000000000003</v>
      </c>
      <c r="C671" t="s">
        <v>4298</v>
      </c>
      <c r="D671" t="s">
        <v>4787</v>
      </c>
      <c r="E671">
        <v>0.95913800000000005</v>
      </c>
      <c r="F671">
        <v>0.95702900000000002</v>
      </c>
      <c r="G671">
        <v>0.98080599999999996</v>
      </c>
      <c r="H671">
        <v>0.98512999999999995</v>
      </c>
      <c r="I671">
        <v>0.94554800000000006</v>
      </c>
      <c r="J671">
        <v>0.96989099999999995</v>
      </c>
      <c r="K671">
        <v>4.1283599999999997E-2</v>
      </c>
      <c r="L671">
        <v>0.79535900000000004</v>
      </c>
      <c r="M671">
        <v>0.56296999999999997</v>
      </c>
      <c r="N671">
        <v>1.26937E-2</v>
      </c>
      <c r="O671">
        <v>7.0852700000000003E-3</v>
      </c>
      <c r="P671">
        <v>1.4002799999999999E-2</v>
      </c>
      <c r="Q671">
        <v>3.3485899999999999E-2</v>
      </c>
      <c r="R671">
        <v>7.49411E-3</v>
      </c>
      <c r="S671">
        <v>3.5821499999999999E-2</v>
      </c>
      <c r="T671" s="2">
        <v>2.3746100000000001E-4</v>
      </c>
      <c r="U671" s="2">
        <v>5.6717099999999999E-3</v>
      </c>
      <c r="V671">
        <v>-5.4449299999999997E-3</v>
      </c>
      <c r="W671">
        <v>-3.6058000000000002E-3</v>
      </c>
      <c r="X671">
        <v>-2.9873899999999999E-3</v>
      </c>
      <c r="Y671">
        <v>-5.0691099999999999E-3</v>
      </c>
      <c r="Z671">
        <v>9.1364099999999993E-3</v>
      </c>
      <c r="AA671">
        <v>-1.60638E-2</v>
      </c>
      <c r="AB671">
        <v>1.55382E-3</v>
      </c>
      <c r="AC671">
        <v>-6.2900100000000002E-4</v>
      </c>
      <c r="AD671">
        <v>-1.68349E-2</v>
      </c>
      <c r="AE671">
        <v>1.03395E-2</v>
      </c>
      <c r="AF671">
        <v>5.7246299999999996E-3</v>
      </c>
      <c r="AG671">
        <v>-9.0541000000000007E-3</v>
      </c>
      <c r="AH671">
        <v>4.5346400000000004E-3</v>
      </c>
      <c r="AI671">
        <v>-7.5479299999999996E-3</v>
      </c>
      <c r="AJ671">
        <v>3.3082300000000001E-3</v>
      </c>
      <c r="AK671" t="s">
        <v>44</v>
      </c>
      <c r="AL671">
        <v>2</v>
      </c>
      <c r="AM671" t="s">
        <v>45</v>
      </c>
      <c r="AN671">
        <v>1</v>
      </c>
      <c r="AO671" s="1">
        <v>1.2751499999999999E-7</v>
      </c>
      <c r="AP671">
        <v>128.04</v>
      </c>
      <c r="AQ671">
        <v>102.73</v>
      </c>
      <c r="AR671">
        <v>119.68</v>
      </c>
      <c r="AS671">
        <v>-0.12512000000000001</v>
      </c>
      <c r="AT671">
        <v>18050000</v>
      </c>
      <c r="AU671">
        <v>182</v>
      </c>
      <c r="AV671">
        <v>77.585800000000006</v>
      </c>
      <c r="AW671">
        <v>1</v>
      </c>
      <c r="AX671" t="s">
        <v>505</v>
      </c>
      <c r="AY671">
        <v>182</v>
      </c>
      <c r="AZ671" t="s">
        <v>505</v>
      </c>
      <c r="BA671" t="s">
        <v>505</v>
      </c>
      <c r="BB671" t="s">
        <v>506</v>
      </c>
      <c r="BC671" t="s">
        <v>507</v>
      </c>
      <c r="BD671" t="s">
        <v>57</v>
      </c>
      <c r="BE671" t="s">
        <v>508</v>
      </c>
    </row>
    <row r="672" spans="1:57" x14ac:dyDescent="0.3">
      <c r="A672" t="s">
        <v>511</v>
      </c>
      <c r="B672">
        <v>35.200000000000003</v>
      </c>
      <c r="C672" t="s">
        <v>4298</v>
      </c>
      <c r="D672" t="s">
        <v>4590</v>
      </c>
      <c r="E672">
        <v>1.09588</v>
      </c>
      <c r="F672">
        <v>1.0669200000000001</v>
      </c>
      <c r="G672">
        <v>0.90869100000000003</v>
      </c>
      <c r="H672">
        <v>1.1897500000000001</v>
      </c>
      <c r="I672">
        <v>1.10118</v>
      </c>
      <c r="J672">
        <v>1.0085299999999999</v>
      </c>
      <c r="K672">
        <v>0.53393699999999999</v>
      </c>
      <c r="L672">
        <v>0.90099899999999999</v>
      </c>
      <c r="M672">
        <v>3.9668299999999997E-2</v>
      </c>
      <c r="N672">
        <v>0.243396</v>
      </c>
      <c r="O672">
        <v>0.17652499999999999</v>
      </c>
      <c r="P672">
        <v>0.12392</v>
      </c>
      <c r="Q672">
        <v>0.112705</v>
      </c>
      <c r="R672">
        <v>3.7569199999999997E-2</v>
      </c>
      <c r="S672">
        <v>9.3401100000000001E-2</v>
      </c>
      <c r="T672" s="2">
        <v>-2.6948400000000001E-2</v>
      </c>
      <c r="U672" s="2">
        <v>5.6578699999999997E-3</v>
      </c>
      <c r="V672">
        <v>2.0269300000000001E-2</v>
      </c>
      <c r="W672">
        <v>-1.7349400000000001E-2</v>
      </c>
      <c r="X672">
        <v>1.5100499999999999E-2</v>
      </c>
      <c r="Y672">
        <v>0.10591</v>
      </c>
      <c r="Z672">
        <v>9.3450599999999995E-2</v>
      </c>
      <c r="AA672">
        <v>-3.10917E-2</v>
      </c>
      <c r="AB672">
        <v>-3.4986299999999998E-2</v>
      </c>
      <c r="AC672">
        <v>1.8104800000000001E-2</v>
      </c>
      <c r="AD672">
        <v>3.0324500000000001E-2</v>
      </c>
      <c r="AE672">
        <v>-3.8203899999999999E-2</v>
      </c>
      <c r="AF672">
        <v>-2.4643899999999999E-3</v>
      </c>
      <c r="AG672">
        <v>1.74511E-3</v>
      </c>
      <c r="AH672">
        <v>-7.9086199999999995E-2</v>
      </c>
      <c r="AI672">
        <v>1.7863499999999999E-3</v>
      </c>
      <c r="AJ672">
        <v>8.4862499999999993E-2</v>
      </c>
      <c r="AK672" t="s">
        <v>44</v>
      </c>
      <c r="AL672">
        <v>3</v>
      </c>
      <c r="AM672" t="s">
        <v>45</v>
      </c>
      <c r="AN672">
        <v>1</v>
      </c>
      <c r="AO672">
        <v>4.7339799999999998E-4</v>
      </c>
      <c r="AP672">
        <v>96.247</v>
      </c>
      <c r="AQ672">
        <v>75.418999999999997</v>
      </c>
      <c r="AR672">
        <v>66.673000000000002</v>
      </c>
      <c r="AS672">
        <v>0.25773000000000001</v>
      </c>
      <c r="AT672">
        <v>17632000</v>
      </c>
      <c r="AU672">
        <v>361</v>
      </c>
      <c r="AV672">
        <v>66.673199999999994</v>
      </c>
      <c r="AW672">
        <v>8</v>
      </c>
      <c r="AX672" t="s">
        <v>511</v>
      </c>
      <c r="AY672">
        <v>361</v>
      </c>
      <c r="AZ672" t="s">
        <v>511</v>
      </c>
      <c r="BA672" t="s">
        <v>511</v>
      </c>
      <c r="BB672" t="s">
        <v>519</v>
      </c>
      <c r="BC672" t="s">
        <v>513</v>
      </c>
      <c r="BD672" t="s">
        <v>520</v>
      </c>
      <c r="BE672" t="s">
        <v>521</v>
      </c>
    </row>
    <row r="673" spans="1:57" x14ac:dyDescent="0.3">
      <c r="A673" t="s">
        <v>812</v>
      </c>
      <c r="B673">
        <v>27.1</v>
      </c>
      <c r="C673" t="s">
        <v>4651</v>
      </c>
      <c r="D673" t="s">
        <v>4941</v>
      </c>
      <c r="E673">
        <v>1.0207999999999999</v>
      </c>
      <c r="F673">
        <v>0.94784900000000005</v>
      </c>
      <c r="G673">
        <v>0.88076600000000005</v>
      </c>
      <c r="H673">
        <v>0.95280600000000004</v>
      </c>
      <c r="I673">
        <v>0.95099400000000001</v>
      </c>
      <c r="J673">
        <v>0.867896</v>
      </c>
      <c r="K673">
        <v>0.40131299999999998</v>
      </c>
      <c r="L673">
        <v>1.58674</v>
      </c>
      <c r="M673">
        <v>0.22210199999999999</v>
      </c>
      <c r="N673">
        <v>7.6697000000000001E-2</v>
      </c>
      <c r="O673">
        <v>1.17497E-2</v>
      </c>
      <c r="P673">
        <v>1.7061699999999999E-2</v>
      </c>
      <c r="Q673">
        <v>0.11104899999999999</v>
      </c>
      <c r="R673">
        <v>6.26332E-2</v>
      </c>
      <c r="S673">
        <v>3.0198099999999999E-2</v>
      </c>
      <c r="T673" s="2">
        <v>-2.3869600000000001E-2</v>
      </c>
      <c r="U673" s="2">
        <v>5.4416200000000003E-3</v>
      </c>
      <c r="V673">
        <v>5.5703100000000002E-3</v>
      </c>
      <c r="W673">
        <v>1.54979E-2</v>
      </c>
      <c r="X673">
        <v>-2.5393300000000001E-2</v>
      </c>
      <c r="Y673">
        <v>-1.0235299999999999E-2</v>
      </c>
      <c r="Z673">
        <v>-3.9939700000000002E-2</v>
      </c>
      <c r="AA673">
        <v>-7.2426699999999997E-3</v>
      </c>
      <c r="AB673">
        <v>-4.2009100000000004E-3</v>
      </c>
      <c r="AC673">
        <v>-9.49937E-3</v>
      </c>
      <c r="AD673">
        <v>6.4502099999999996E-3</v>
      </c>
      <c r="AE673">
        <v>-3.18769E-2</v>
      </c>
      <c r="AF673">
        <v>-1.75712E-3</v>
      </c>
      <c r="AG673">
        <v>-1.89293E-2</v>
      </c>
      <c r="AH673">
        <v>-1.95561E-2</v>
      </c>
      <c r="AI673">
        <v>4.2882000000000003E-2</v>
      </c>
      <c r="AJ673">
        <v>-2.4345599999999998E-2</v>
      </c>
      <c r="AK673" t="s">
        <v>44</v>
      </c>
      <c r="AL673">
        <v>2</v>
      </c>
      <c r="AM673" t="s">
        <v>45</v>
      </c>
      <c r="AN673">
        <v>0.89684200000000003</v>
      </c>
      <c r="AO673" s="1">
        <v>2.6773800000000001E-5</v>
      </c>
      <c r="AP673">
        <v>137.72999999999999</v>
      </c>
      <c r="AQ673">
        <v>92.611000000000004</v>
      </c>
      <c r="AR673">
        <v>78.507999999999996</v>
      </c>
      <c r="AS673">
        <v>0.77851000000000004</v>
      </c>
      <c r="AT673">
        <v>2019900</v>
      </c>
      <c r="AU673">
        <v>475</v>
      </c>
      <c r="AV673">
        <v>9.4624500000000005</v>
      </c>
      <c r="AW673">
        <v>5</v>
      </c>
      <c r="AX673" t="s">
        <v>812</v>
      </c>
      <c r="AY673">
        <v>475</v>
      </c>
      <c r="AZ673" t="s">
        <v>812</v>
      </c>
      <c r="BA673" t="s">
        <v>812</v>
      </c>
      <c r="BB673" t="s">
        <v>813</v>
      </c>
      <c r="BC673" t="s">
        <v>814</v>
      </c>
      <c r="BD673" t="s">
        <v>57</v>
      </c>
      <c r="BE673" t="s">
        <v>815</v>
      </c>
    </row>
    <row r="674" spans="1:57" x14ac:dyDescent="0.3">
      <c r="A674" t="s">
        <v>1662</v>
      </c>
      <c r="B674">
        <v>35.200000000000003</v>
      </c>
      <c r="C674" t="s">
        <v>4298</v>
      </c>
      <c r="D674" t="s">
        <v>4833</v>
      </c>
      <c r="E674">
        <v>0.91656300000000002</v>
      </c>
      <c r="F674">
        <v>0.83265400000000001</v>
      </c>
      <c r="G674">
        <v>0.89995199999999997</v>
      </c>
      <c r="H674">
        <v>0.89335600000000004</v>
      </c>
      <c r="I674">
        <v>0.87402599999999997</v>
      </c>
      <c r="J674">
        <v>0.886324</v>
      </c>
      <c r="K674">
        <v>2.3691400000000001E-2</v>
      </c>
      <c r="L674">
        <v>0.74034699999999998</v>
      </c>
      <c r="M674">
        <v>0.33323999999999998</v>
      </c>
      <c r="N674">
        <v>2.7915100000000002E-2</v>
      </c>
      <c r="O674">
        <v>4.5115000000000002E-2</v>
      </c>
      <c r="P674">
        <v>5.33661E-2</v>
      </c>
      <c r="Q674">
        <v>7.8742199999999998E-2</v>
      </c>
      <c r="R674">
        <v>3.3032899999999997E-2</v>
      </c>
      <c r="S674">
        <v>2.0013800000000002E-2</v>
      </c>
      <c r="T674" s="2">
        <v>-5.3847699999999997E-3</v>
      </c>
      <c r="U674" s="2">
        <v>5.4230099999999998E-3</v>
      </c>
      <c r="V674">
        <v>7.26174E-4</v>
      </c>
      <c r="W674">
        <v>-1.49763E-2</v>
      </c>
      <c r="X674">
        <v>1.9448799999999999E-2</v>
      </c>
      <c r="Y674">
        <v>-6.6040600000000001E-3</v>
      </c>
      <c r="Z674">
        <v>1.23935E-2</v>
      </c>
      <c r="AA674">
        <v>1.3152E-2</v>
      </c>
      <c r="AB674">
        <v>-2.8042600000000001E-2</v>
      </c>
      <c r="AC674">
        <v>1.2937799999999999E-2</v>
      </c>
      <c r="AD674">
        <v>-1.5310799999999999E-2</v>
      </c>
      <c r="AE674">
        <v>1.54086E-2</v>
      </c>
      <c r="AF674">
        <v>1.0829500000000001E-2</v>
      </c>
      <c r="AG674">
        <v>-2.53988E-3</v>
      </c>
      <c r="AH674">
        <v>1.3334E-2</v>
      </c>
      <c r="AI674">
        <v>-4.4542999999999999E-2</v>
      </c>
      <c r="AJ674">
        <v>-1.31795E-2</v>
      </c>
      <c r="AK674" t="s">
        <v>44</v>
      </c>
      <c r="AL674">
        <v>3</v>
      </c>
      <c r="AM674" t="s">
        <v>3424</v>
      </c>
      <c r="AN674">
        <v>0.86644200000000005</v>
      </c>
      <c r="AO674" s="1">
        <v>8.6466400000000006E-6</v>
      </c>
      <c r="AP674">
        <v>86.855999999999995</v>
      </c>
      <c r="AQ674">
        <v>49.752000000000002</v>
      </c>
      <c r="AR674">
        <v>64.028000000000006</v>
      </c>
      <c r="AS674">
        <v>0.26033000000000001</v>
      </c>
      <c r="AT674">
        <v>1115000</v>
      </c>
      <c r="AU674">
        <v>333</v>
      </c>
      <c r="AV674">
        <v>9.3697700000000008</v>
      </c>
      <c r="AW674">
        <v>5</v>
      </c>
      <c r="AX674" t="s">
        <v>1662</v>
      </c>
      <c r="AY674">
        <v>333</v>
      </c>
      <c r="AZ674" t="s">
        <v>1662</v>
      </c>
      <c r="BA674" t="s">
        <v>1662</v>
      </c>
      <c r="BB674" t="s">
        <v>3694</v>
      </c>
      <c r="BC674" t="s">
        <v>1664</v>
      </c>
      <c r="BD674" t="s">
        <v>3695</v>
      </c>
      <c r="BE674" t="s">
        <v>3696</v>
      </c>
    </row>
    <row r="675" spans="1:57" x14ac:dyDescent="0.3">
      <c r="A675" t="s">
        <v>265</v>
      </c>
      <c r="B675">
        <v>34.159999999999997</v>
      </c>
      <c r="C675" t="s">
        <v>4615</v>
      </c>
      <c r="D675" t="s">
        <v>4765</v>
      </c>
      <c r="E675">
        <v>0.918651</v>
      </c>
      <c r="F675">
        <v>0.86018300000000003</v>
      </c>
      <c r="G675">
        <v>0.934535</v>
      </c>
      <c r="H675">
        <v>0.91938699999999995</v>
      </c>
      <c r="I675">
        <v>1.0595600000000001</v>
      </c>
      <c r="J675">
        <v>0.98943199999999998</v>
      </c>
      <c r="K675">
        <v>1.2628699999999999</v>
      </c>
      <c r="L675">
        <v>0.20491500000000001</v>
      </c>
      <c r="M675">
        <v>0.81592200000000004</v>
      </c>
      <c r="N675">
        <v>4.1434600000000002E-2</v>
      </c>
      <c r="O675">
        <v>3.2565700000000003E-2</v>
      </c>
      <c r="P675">
        <v>0.10947999999999999</v>
      </c>
      <c r="Q675">
        <v>0.120549</v>
      </c>
      <c r="R675">
        <v>1.3268800000000001E-2</v>
      </c>
      <c r="S675">
        <v>0.116383</v>
      </c>
      <c r="T675" s="2">
        <v>1.20216E-2</v>
      </c>
      <c r="U675" s="2">
        <v>5.4097499999999996E-3</v>
      </c>
      <c r="V675">
        <v>-1.6370200000000001E-2</v>
      </c>
      <c r="W675">
        <v>-1.7727699999999999E-2</v>
      </c>
      <c r="X675">
        <v>3.2181700000000001E-2</v>
      </c>
      <c r="Y675">
        <v>4.7067199999999997E-2</v>
      </c>
      <c r="Z675">
        <v>-3.6679700000000003E-2</v>
      </c>
      <c r="AA675">
        <v>3.1524900000000002E-2</v>
      </c>
      <c r="AB675">
        <v>-2.63942E-2</v>
      </c>
      <c r="AC675">
        <v>4.59254E-3</v>
      </c>
      <c r="AD675">
        <v>2.6942799999999999E-2</v>
      </c>
      <c r="AE675">
        <v>-6.9206599999999993E-2</v>
      </c>
      <c r="AF675">
        <v>1.15339E-2</v>
      </c>
      <c r="AG675">
        <v>3.4722700000000002E-2</v>
      </c>
      <c r="AH675">
        <v>1.43994E-2</v>
      </c>
      <c r="AI675">
        <v>3.9847800000000003E-3</v>
      </c>
      <c r="AJ675">
        <v>-6.94105E-2</v>
      </c>
      <c r="AK675" t="s">
        <v>44</v>
      </c>
      <c r="AL675">
        <v>3</v>
      </c>
      <c r="AM675" t="s">
        <v>3424</v>
      </c>
      <c r="AN675">
        <v>0.99994700000000003</v>
      </c>
      <c r="AO675" s="1">
        <v>1.3546600000000001E-6</v>
      </c>
      <c r="AP675">
        <v>84.674000000000007</v>
      </c>
      <c r="AQ675">
        <v>58.173999999999999</v>
      </c>
      <c r="AR675">
        <v>58.811999999999998</v>
      </c>
      <c r="AS675">
        <v>4.4736999999999999E-2</v>
      </c>
      <c r="AT675">
        <v>8042900</v>
      </c>
      <c r="AU675">
        <v>107</v>
      </c>
      <c r="AV675">
        <v>42.798000000000002</v>
      </c>
      <c r="AW675">
        <v>19</v>
      </c>
      <c r="AX675" t="s">
        <v>265</v>
      </c>
      <c r="AY675">
        <v>107</v>
      </c>
      <c r="AZ675" t="s">
        <v>265</v>
      </c>
      <c r="BA675" t="s">
        <v>265</v>
      </c>
      <c r="BB675" t="s">
        <v>270</v>
      </c>
      <c r="BC675" t="s">
        <v>267</v>
      </c>
      <c r="BD675" t="s">
        <v>117</v>
      </c>
      <c r="BE675" t="s">
        <v>3459</v>
      </c>
    </row>
    <row r="676" spans="1:57" x14ac:dyDescent="0.3">
      <c r="A676" t="s">
        <v>1153</v>
      </c>
      <c r="B676">
        <v>35.200000000000003</v>
      </c>
      <c r="C676" t="s">
        <v>4298</v>
      </c>
      <c r="D676" t="s">
        <v>4808</v>
      </c>
      <c r="E676">
        <v>0.97299000000000002</v>
      </c>
      <c r="F676">
        <v>0.898505</v>
      </c>
      <c r="G676">
        <v>0.90485099999999996</v>
      </c>
      <c r="H676">
        <v>1.0121199999999999</v>
      </c>
      <c r="I676">
        <v>0.94176400000000005</v>
      </c>
      <c r="J676">
        <v>0.85632900000000001</v>
      </c>
      <c r="K676">
        <v>0.171488</v>
      </c>
      <c r="L676">
        <v>1.8661000000000001</v>
      </c>
      <c r="M676">
        <v>0.514046</v>
      </c>
      <c r="N676">
        <v>9.0875200000000003E-2</v>
      </c>
      <c r="O676">
        <v>2.3413799999999999E-2</v>
      </c>
      <c r="P676">
        <v>1.2651000000000001E-2</v>
      </c>
      <c r="Q676">
        <v>4.5299300000000001E-2</v>
      </c>
      <c r="R676">
        <v>8.4508600000000003E-2</v>
      </c>
      <c r="S676">
        <v>1.8022699999999999E-2</v>
      </c>
      <c r="T676" s="2">
        <v>-2.6848899999999998E-2</v>
      </c>
      <c r="U676" s="2">
        <v>5.3853099999999999E-3</v>
      </c>
      <c r="V676">
        <v>-2.28918E-2</v>
      </c>
      <c r="W676">
        <v>-1.67583E-2</v>
      </c>
      <c r="X676">
        <v>-1.6617099999999999E-2</v>
      </c>
      <c r="Y676">
        <v>1.25826E-3</v>
      </c>
      <c r="Z676">
        <v>-2.51702E-2</v>
      </c>
      <c r="AA676">
        <v>1.2404399999999999E-2</v>
      </c>
      <c r="AB676">
        <v>1.5170400000000001E-2</v>
      </c>
      <c r="AC676">
        <v>6.5005799999999997E-3</v>
      </c>
      <c r="AD676">
        <v>2.5567099999999999E-2</v>
      </c>
      <c r="AE676">
        <v>1.64406E-2</v>
      </c>
      <c r="AF676">
        <v>-5.12211E-3</v>
      </c>
      <c r="AG676">
        <v>-2.1219300000000002E-3</v>
      </c>
      <c r="AH676">
        <v>-1.78392E-2</v>
      </c>
      <c r="AI676">
        <v>-1.7432300000000001E-2</v>
      </c>
      <c r="AJ676">
        <v>1.5531399999999999E-3</v>
      </c>
      <c r="AK676" t="s">
        <v>44</v>
      </c>
      <c r="AL676">
        <v>2</v>
      </c>
      <c r="AM676" t="s">
        <v>45</v>
      </c>
      <c r="AN676">
        <v>0.99983100000000003</v>
      </c>
      <c r="AO676" s="1">
        <v>1.7783600000000001E-7</v>
      </c>
      <c r="AP676">
        <v>139.76</v>
      </c>
      <c r="AQ676">
        <v>86.162999999999997</v>
      </c>
      <c r="AR676">
        <v>125.36</v>
      </c>
      <c r="AS676">
        <v>-0.26484000000000002</v>
      </c>
      <c r="AT676">
        <v>3162200</v>
      </c>
      <c r="AU676">
        <v>56</v>
      </c>
      <c r="AV676">
        <v>37.7181</v>
      </c>
      <c r="AW676">
        <v>3</v>
      </c>
      <c r="AX676" t="s">
        <v>1153</v>
      </c>
      <c r="AY676">
        <v>56</v>
      </c>
      <c r="AZ676" t="s">
        <v>1153</v>
      </c>
      <c r="BA676" t="s">
        <v>1153</v>
      </c>
      <c r="BB676" t="s">
        <v>1167</v>
      </c>
      <c r="BC676" t="s">
        <v>1155</v>
      </c>
      <c r="BD676" t="s">
        <v>57</v>
      </c>
      <c r="BE676" t="s">
        <v>1168</v>
      </c>
    </row>
    <row r="677" spans="1:57" x14ac:dyDescent="0.3">
      <c r="A677" t="s">
        <v>3238</v>
      </c>
      <c r="B677">
        <v>35.200000000000003</v>
      </c>
      <c r="C677" t="s">
        <v>4298</v>
      </c>
      <c r="D677" t="s">
        <v>4691</v>
      </c>
      <c r="E677">
        <v>1.14893</v>
      </c>
      <c r="F677">
        <v>1.08806</v>
      </c>
      <c r="G677">
        <v>0.91352199999999995</v>
      </c>
      <c r="H677">
        <v>1.194</v>
      </c>
      <c r="I677">
        <v>0.921157</v>
      </c>
      <c r="J677">
        <v>0.86476699999999995</v>
      </c>
      <c r="K677">
        <v>0.47544999999999998</v>
      </c>
      <c r="L677">
        <v>2.2803</v>
      </c>
      <c r="M677">
        <v>0.46612399999999998</v>
      </c>
      <c r="N677">
        <v>0.22886899999999999</v>
      </c>
      <c r="O677">
        <v>7.5283499999999996E-3</v>
      </c>
      <c r="P677">
        <v>0.13270799999999999</v>
      </c>
      <c r="Q677">
        <v>1.2478E-2</v>
      </c>
      <c r="R677">
        <v>0.105616</v>
      </c>
      <c r="S677">
        <v>7.0967000000000002E-2</v>
      </c>
      <c r="T677" s="2">
        <v>-6.3036300000000003E-2</v>
      </c>
      <c r="U677" s="2">
        <v>5.35784E-3</v>
      </c>
      <c r="V677">
        <v>1.39475E-2</v>
      </c>
      <c r="W677">
        <v>2.01356E-2</v>
      </c>
      <c r="X677">
        <v>-2.48402E-2</v>
      </c>
      <c r="Y677">
        <v>-9.0983999999999995E-3</v>
      </c>
      <c r="Z677">
        <v>4.0283800000000002E-2</v>
      </c>
      <c r="AA677">
        <v>-3.3729900000000002E-3</v>
      </c>
      <c r="AB677">
        <v>2.3729E-2</v>
      </c>
      <c r="AC677">
        <v>2.65074E-2</v>
      </c>
      <c r="AD677">
        <v>4.5404399999999998E-2</v>
      </c>
      <c r="AE677">
        <v>4.1559400000000003E-2</v>
      </c>
      <c r="AF677">
        <v>-0.116344</v>
      </c>
      <c r="AG677">
        <v>-7.5721800000000006E-2</v>
      </c>
      <c r="AH677">
        <v>-1.15117E-2</v>
      </c>
      <c r="AI677">
        <v>3.2618300000000003E-2</v>
      </c>
      <c r="AJ677">
        <v>-6.9553899999999997E-3</v>
      </c>
      <c r="AK677" t="s">
        <v>2989</v>
      </c>
      <c r="AL677">
        <v>2</v>
      </c>
      <c r="AM677" t="s">
        <v>45</v>
      </c>
      <c r="AN677">
        <v>0.99795199999999995</v>
      </c>
      <c r="AO677" s="1">
        <v>1.1699600000000001E-5</v>
      </c>
      <c r="AP677">
        <v>160.18</v>
      </c>
      <c r="AQ677">
        <v>134.19999999999999</v>
      </c>
      <c r="AR677">
        <v>115.37</v>
      </c>
      <c r="AS677">
        <v>-0.11601</v>
      </c>
      <c r="AT677">
        <v>12246000</v>
      </c>
      <c r="AU677">
        <v>165</v>
      </c>
      <c r="AV677">
        <v>26.876999999999999</v>
      </c>
      <c r="AW677">
        <v>5</v>
      </c>
      <c r="AX677" t="s">
        <v>3238</v>
      </c>
      <c r="AY677">
        <v>165</v>
      </c>
      <c r="AZ677" t="s">
        <v>3238</v>
      </c>
      <c r="BA677" t="s">
        <v>3238</v>
      </c>
      <c r="BB677" t="s">
        <v>3239</v>
      </c>
      <c r="BC677" t="s">
        <v>3240</v>
      </c>
      <c r="BD677" t="s">
        <v>57</v>
      </c>
      <c r="BE677" t="s">
        <v>3241</v>
      </c>
    </row>
    <row r="678" spans="1:57" x14ac:dyDescent="0.3">
      <c r="A678" t="s">
        <v>1567</v>
      </c>
      <c r="B678">
        <v>35.200000000000003</v>
      </c>
      <c r="C678" t="s">
        <v>4298</v>
      </c>
      <c r="D678" t="s">
        <v>4969</v>
      </c>
      <c r="E678">
        <v>0.96238299999999999</v>
      </c>
      <c r="F678">
        <v>0.96286099999999997</v>
      </c>
      <c r="G678">
        <v>0.95746799999999999</v>
      </c>
      <c r="H678">
        <v>0.85975299999999999</v>
      </c>
      <c r="I678">
        <v>0.98100799999999999</v>
      </c>
      <c r="J678">
        <v>1.0138199999999999</v>
      </c>
      <c r="K678">
        <v>0.24959999999999999</v>
      </c>
      <c r="L678">
        <v>2.2915800000000002</v>
      </c>
      <c r="M678">
        <v>2.4291399999999999</v>
      </c>
      <c r="N678">
        <v>3.6752E-2</v>
      </c>
      <c r="O678">
        <v>1.1250400000000001E-2</v>
      </c>
      <c r="P678">
        <v>1.0181600000000001E-2</v>
      </c>
      <c r="Q678">
        <v>5.7547099999999997E-2</v>
      </c>
      <c r="R678">
        <v>1.52362E-2</v>
      </c>
      <c r="S678">
        <v>3.9780200000000002E-2</v>
      </c>
      <c r="T678" s="2">
        <v>1.73378E-2</v>
      </c>
      <c r="U678" s="2">
        <v>5.2273500000000004E-3</v>
      </c>
      <c r="V678">
        <v>3.3244599999999999E-2</v>
      </c>
      <c r="W678">
        <v>-1.17565E-2</v>
      </c>
      <c r="X678">
        <v>-1.00099E-2</v>
      </c>
      <c r="Y678">
        <v>-4.1025100000000002E-3</v>
      </c>
      <c r="Z678">
        <v>-1.4548999999999999E-2</v>
      </c>
      <c r="AA678">
        <v>-4.1166700000000002E-3</v>
      </c>
      <c r="AB678">
        <v>-1.7004100000000001E-2</v>
      </c>
      <c r="AC678">
        <v>9.9343999999999995E-3</v>
      </c>
      <c r="AD678">
        <v>-1.0448799999999999E-2</v>
      </c>
      <c r="AE678">
        <v>7.2478999999999998E-3</v>
      </c>
      <c r="AF678">
        <v>9.9320299999999997E-3</v>
      </c>
      <c r="AG678">
        <v>-3.6187400000000001E-3</v>
      </c>
      <c r="AH678">
        <v>1.2744200000000001E-2</v>
      </c>
      <c r="AI678">
        <v>1.8135200000000001E-2</v>
      </c>
      <c r="AJ678">
        <v>1.3037200000000001E-2</v>
      </c>
      <c r="AK678" t="s">
        <v>44</v>
      </c>
      <c r="AL678">
        <v>2</v>
      </c>
      <c r="AM678" t="s">
        <v>45</v>
      </c>
      <c r="AN678">
        <v>1</v>
      </c>
      <c r="AO678" s="1">
        <v>2.5500999999999999E-6</v>
      </c>
      <c r="AP678">
        <v>127.78</v>
      </c>
      <c r="AQ678">
        <v>94.236000000000004</v>
      </c>
      <c r="AR678">
        <v>72.242999999999995</v>
      </c>
      <c r="AS678">
        <v>0.16200999999999999</v>
      </c>
      <c r="AT678">
        <v>2548600</v>
      </c>
      <c r="AU678">
        <v>146</v>
      </c>
      <c r="AV678">
        <v>72.243200000000002</v>
      </c>
      <c r="AW678">
        <v>9</v>
      </c>
      <c r="AX678" t="s">
        <v>1567</v>
      </c>
      <c r="AY678">
        <v>146</v>
      </c>
      <c r="AZ678" t="s">
        <v>1567</v>
      </c>
      <c r="BA678" t="s">
        <v>1567</v>
      </c>
      <c r="BB678" t="s">
        <v>1568</v>
      </c>
      <c r="BC678" t="s">
        <v>1569</v>
      </c>
      <c r="BD678" t="s">
        <v>57</v>
      </c>
      <c r="BE678" t="s">
        <v>1570</v>
      </c>
    </row>
    <row r="679" spans="1:57" x14ac:dyDescent="0.3">
      <c r="A679" t="s">
        <v>1481</v>
      </c>
      <c r="B679" t="s">
        <v>4663</v>
      </c>
      <c r="C679" t="s">
        <v>4664</v>
      </c>
      <c r="D679" t="s">
        <v>4665</v>
      </c>
      <c r="E679">
        <v>0.89456400000000003</v>
      </c>
      <c r="F679">
        <v>0.91037400000000002</v>
      </c>
      <c r="G679">
        <v>0.97263599999999995</v>
      </c>
      <c r="H679">
        <v>0.89258400000000004</v>
      </c>
      <c r="I679">
        <v>0.92298899999999995</v>
      </c>
      <c r="J679">
        <v>0.99056999999999995</v>
      </c>
      <c r="K679">
        <v>0.22923299999999999</v>
      </c>
      <c r="L679">
        <v>2.4550100000000001</v>
      </c>
      <c r="M679">
        <v>5.1536100000000001E-2</v>
      </c>
      <c r="N679">
        <v>3.8484299999999999E-2</v>
      </c>
      <c r="O679">
        <v>3.1188400000000002E-2</v>
      </c>
      <c r="P679">
        <v>8.2247899999999992E-3</v>
      </c>
      <c r="Q679">
        <v>5.9670000000000001E-2</v>
      </c>
      <c r="R679">
        <v>2.2893899999999998E-2</v>
      </c>
      <c r="S679">
        <v>3.7113399999999998E-2</v>
      </c>
      <c r="T679" s="2">
        <v>1.7124400000000001E-2</v>
      </c>
      <c r="U679" s="2">
        <v>5.2199899999999999E-3</v>
      </c>
      <c r="V679">
        <v>5.1362999999999999E-3</v>
      </c>
      <c r="W679">
        <v>-1.9331899999999999E-2</v>
      </c>
      <c r="X679">
        <v>3.9792700000000001E-4</v>
      </c>
      <c r="Y679">
        <v>-1.6027599999999999E-2</v>
      </c>
      <c r="Z679">
        <v>-5.9619900000000003E-3</v>
      </c>
      <c r="AA679">
        <v>-8.8876100000000006E-3</v>
      </c>
      <c r="AB679">
        <v>6.1206999999999998E-3</v>
      </c>
      <c r="AC679">
        <v>2.2056800000000001E-2</v>
      </c>
      <c r="AD679">
        <v>-2.2508899999999998E-2</v>
      </c>
      <c r="AE679">
        <v>1.48229E-2</v>
      </c>
      <c r="AF679">
        <v>-3.6531599999999999E-3</v>
      </c>
      <c r="AG679">
        <v>6.3648899999999998E-3</v>
      </c>
      <c r="AH679">
        <v>1.2182699999999999E-2</v>
      </c>
      <c r="AI679">
        <v>-1.65288E-2</v>
      </c>
      <c r="AJ679">
        <v>-6.38033E-3</v>
      </c>
      <c r="AK679" t="s">
        <v>2989</v>
      </c>
      <c r="AL679">
        <v>2</v>
      </c>
      <c r="AM679" t="s">
        <v>3424</v>
      </c>
      <c r="AN679">
        <v>1</v>
      </c>
      <c r="AO679">
        <v>2.3767800000000002E-3</v>
      </c>
      <c r="AP679">
        <v>119.54</v>
      </c>
      <c r="AQ679">
        <v>63.530999999999999</v>
      </c>
      <c r="AR679">
        <v>91.616</v>
      </c>
      <c r="AS679">
        <v>-0.26545999999999997</v>
      </c>
      <c r="AT679">
        <v>5436400</v>
      </c>
      <c r="AU679">
        <v>466</v>
      </c>
      <c r="AV679">
        <v>91.616100000000003</v>
      </c>
      <c r="AW679">
        <v>11</v>
      </c>
      <c r="AX679" t="s">
        <v>1481</v>
      </c>
      <c r="AY679">
        <v>466</v>
      </c>
      <c r="AZ679" t="s">
        <v>1481</v>
      </c>
      <c r="BA679" t="s">
        <v>1481</v>
      </c>
      <c r="BB679" t="s">
        <v>3172</v>
      </c>
      <c r="BC679" t="s">
        <v>1483</v>
      </c>
      <c r="BD679" t="s">
        <v>3173</v>
      </c>
      <c r="BE679" t="s">
        <v>3905</v>
      </c>
    </row>
    <row r="680" spans="1:57" x14ac:dyDescent="0.3">
      <c r="A680" t="s">
        <v>413</v>
      </c>
      <c r="B680" t="s">
        <v>4731</v>
      </c>
      <c r="C680" t="s">
        <v>4732</v>
      </c>
      <c r="D680" t="s">
        <v>4733</v>
      </c>
      <c r="E680">
        <v>0.91932400000000003</v>
      </c>
      <c r="F680">
        <v>0.85484899999999997</v>
      </c>
      <c r="G680">
        <v>0.86705100000000002</v>
      </c>
      <c r="H680">
        <v>0.895563</v>
      </c>
      <c r="I680">
        <v>0.87402599999999997</v>
      </c>
      <c r="J680">
        <v>0.85334100000000002</v>
      </c>
      <c r="K680">
        <v>0.106146</v>
      </c>
      <c r="L680">
        <v>0.73018700000000003</v>
      </c>
      <c r="M680">
        <v>0.151056</v>
      </c>
      <c r="N680">
        <v>5.7671899999999998E-2</v>
      </c>
      <c r="O680">
        <v>4.5248999999999998E-2</v>
      </c>
      <c r="P680">
        <v>6.7568699999999995E-2</v>
      </c>
      <c r="Q680">
        <v>5.0798200000000002E-2</v>
      </c>
      <c r="R680">
        <v>1.1901200000000001E-2</v>
      </c>
      <c r="S680">
        <v>3.9242699999999997E-3</v>
      </c>
      <c r="T680" s="2">
        <v>-1.1028100000000001E-2</v>
      </c>
      <c r="U680" s="2">
        <v>5.2178299999999997E-3</v>
      </c>
      <c r="V680">
        <v>1.18437E-2</v>
      </c>
      <c r="W680">
        <v>-2.3689999999999999E-2</v>
      </c>
      <c r="X680">
        <v>3.2738300000000001E-3</v>
      </c>
      <c r="Y680">
        <v>2.9894499999999998E-3</v>
      </c>
      <c r="Z680">
        <v>-1.15043E-3</v>
      </c>
      <c r="AA680">
        <v>-1.58383E-2</v>
      </c>
      <c r="AB680">
        <v>8.3664099999999995E-3</v>
      </c>
      <c r="AC680">
        <v>-1.05422E-2</v>
      </c>
      <c r="AD680">
        <v>5.2609400000000004E-3</v>
      </c>
      <c r="AE680">
        <v>-8.8158400000000001E-3</v>
      </c>
      <c r="AF680">
        <v>-2.9734300000000002E-2</v>
      </c>
      <c r="AG680">
        <v>9.6565399999999999E-3</v>
      </c>
      <c r="AH680">
        <v>-1.42084E-2</v>
      </c>
      <c r="AI680">
        <v>2.3113999999999999E-2</v>
      </c>
      <c r="AJ680">
        <v>1.7075300000000002E-2</v>
      </c>
      <c r="AK680" t="s">
        <v>44</v>
      </c>
      <c r="AL680">
        <v>2</v>
      </c>
      <c r="AM680" t="s">
        <v>45</v>
      </c>
      <c r="AN680">
        <v>0.99999300000000002</v>
      </c>
      <c r="AO680">
        <v>2.0665200000000001E-3</v>
      </c>
      <c r="AP680">
        <v>110.64</v>
      </c>
      <c r="AQ680">
        <v>77.234999999999999</v>
      </c>
      <c r="AR680">
        <v>110.64</v>
      </c>
      <c r="AS680">
        <v>1.0004999999999999</v>
      </c>
      <c r="AT680">
        <v>1694100</v>
      </c>
      <c r="AU680">
        <v>99</v>
      </c>
      <c r="AV680">
        <v>51.457900000000002</v>
      </c>
      <c r="AW680">
        <v>5</v>
      </c>
      <c r="AX680" t="s">
        <v>413</v>
      </c>
      <c r="AY680">
        <v>99</v>
      </c>
      <c r="AZ680" t="s">
        <v>413</v>
      </c>
      <c r="BA680" t="s">
        <v>413</v>
      </c>
      <c r="BB680" t="s">
        <v>414</v>
      </c>
      <c r="BC680" t="s">
        <v>415</v>
      </c>
      <c r="BD680" t="s">
        <v>57</v>
      </c>
      <c r="BE680" t="s">
        <v>416</v>
      </c>
    </row>
    <row r="681" spans="1:57" x14ac:dyDescent="0.3">
      <c r="A681" t="s">
        <v>1963</v>
      </c>
      <c r="B681">
        <v>35.200000000000003</v>
      </c>
      <c r="C681" t="s">
        <v>4298</v>
      </c>
      <c r="D681" t="s">
        <v>4852</v>
      </c>
      <c r="E681">
        <v>0.85812299999999997</v>
      </c>
      <c r="F681">
        <v>1.0030399999999999</v>
      </c>
      <c r="G681">
        <v>1.0676699999999999</v>
      </c>
      <c r="H681">
        <v>0.88286200000000004</v>
      </c>
      <c r="I681">
        <v>1.0232600000000001</v>
      </c>
      <c r="J681">
        <v>1.16764</v>
      </c>
      <c r="K681">
        <v>1.34178</v>
      </c>
      <c r="L681">
        <v>5.5135699999999996</v>
      </c>
      <c r="M681">
        <v>0.555867</v>
      </c>
      <c r="N681">
        <v>4.5875600000000002E-2</v>
      </c>
      <c r="O681">
        <v>3.8881600000000002E-2</v>
      </c>
      <c r="P681">
        <v>4.1244799999999998E-2</v>
      </c>
      <c r="Q681">
        <v>6.3377500000000003E-2</v>
      </c>
      <c r="R681">
        <v>2.1451000000000001E-2</v>
      </c>
      <c r="S681">
        <v>5.3506499999999999E-2</v>
      </c>
      <c r="T681" s="2">
        <v>5.5244799999999997E-2</v>
      </c>
      <c r="U681" s="2">
        <v>5.2002300000000001E-3</v>
      </c>
      <c r="V681">
        <v>7.7297399999999997E-3</v>
      </c>
      <c r="W681">
        <v>-1.5185799999999999E-2</v>
      </c>
      <c r="X681">
        <v>-1.0195900000000001E-2</v>
      </c>
      <c r="Y681">
        <v>-1.5332E-2</v>
      </c>
      <c r="Z681">
        <v>-2.2543699999999999E-3</v>
      </c>
      <c r="AA681">
        <v>-5.5917800000000002E-3</v>
      </c>
      <c r="AB681">
        <v>-1.71919E-3</v>
      </c>
      <c r="AC681">
        <v>3.6931800000000001E-2</v>
      </c>
      <c r="AD681">
        <v>-1.81592E-2</v>
      </c>
      <c r="AE681">
        <v>1.7035000000000002E-2</v>
      </c>
      <c r="AF681">
        <v>7.6095700000000004E-4</v>
      </c>
      <c r="AG681">
        <v>-3.4584099999999999E-3</v>
      </c>
      <c r="AH681">
        <v>2.48452E-3</v>
      </c>
      <c r="AI681">
        <v>-2.6824500000000001E-2</v>
      </c>
      <c r="AJ681">
        <v>-1.83819E-2</v>
      </c>
      <c r="AK681" t="s">
        <v>44</v>
      </c>
      <c r="AL681">
        <v>3</v>
      </c>
      <c r="AM681" t="s">
        <v>45</v>
      </c>
      <c r="AN681">
        <v>1</v>
      </c>
      <c r="AO681">
        <v>1.60159E-3</v>
      </c>
      <c r="AP681">
        <v>69.611999999999995</v>
      </c>
      <c r="AQ681">
        <v>21.323</v>
      </c>
      <c r="AR681">
        <v>50.225999999999999</v>
      </c>
      <c r="AS681">
        <v>0.32862999999999998</v>
      </c>
      <c r="AT681">
        <v>3350600</v>
      </c>
      <c r="AU681">
        <v>150</v>
      </c>
      <c r="AV681">
        <v>50.225900000000003</v>
      </c>
      <c r="AW681">
        <v>16</v>
      </c>
      <c r="AX681" t="s">
        <v>1963</v>
      </c>
      <c r="AY681">
        <v>150</v>
      </c>
      <c r="AZ681" t="s">
        <v>1963</v>
      </c>
      <c r="BA681" t="s">
        <v>1963</v>
      </c>
      <c r="BB681" t="s">
        <v>1964</v>
      </c>
      <c r="BC681" t="s">
        <v>1965</v>
      </c>
      <c r="BD681" t="s">
        <v>1692</v>
      </c>
      <c r="BE681" t="s">
        <v>1966</v>
      </c>
    </row>
    <row r="682" spans="1:57" x14ac:dyDescent="0.3">
      <c r="A682" t="s">
        <v>3365</v>
      </c>
      <c r="B682">
        <v>31.1</v>
      </c>
      <c r="C682" t="s">
        <v>4383</v>
      </c>
      <c r="D682" t="s">
        <v>4722</v>
      </c>
      <c r="E682">
        <v>1.1010899999999999</v>
      </c>
      <c r="F682">
        <v>0.93981199999999998</v>
      </c>
      <c r="G682">
        <v>0.84632099999999999</v>
      </c>
      <c r="H682">
        <v>0.97641199999999995</v>
      </c>
      <c r="I682">
        <v>0.90367799999999998</v>
      </c>
      <c r="J682">
        <v>0.86842200000000003</v>
      </c>
      <c r="K682">
        <v>0.63987899999999998</v>
      </c>
      <c r="L682">
        <v>2.2934000000000001</v>
      </c>
      <c r="M682">
        <v>0.53502799999999995</v>
      </c>
      <c r="N682">
        <v>2.46404E-2</v>
      </c>
      <c r="O682">
        <v>5.6669299999999999E-2</v>
      </c>
      <c r="P682">
        <v>7.2343800000000003E-3</v>
      </c>
      <c r="Q682">
        <v>0.12261900000000001</v>
      </c>
      <c r="R682">
        <v>0.121175</v>
      </c>
      <c r="S682">
        <v>4.8583099999999997E-2</v>
      </c>
      <c r="T682" s="2">
        <v>-3.9887499999999999E-2</v>
      </c>
      <c r="U682" s="2">
        <v>5.1313599999999997E-3</v>
      </c>
      <c r="V682">
        <v>2.7975300000000002E-2</v>
      </c>
      <c r="W682">
        <v>1.57354E-2</v>
      </c>
      <c r="X682">
        <v>6.8474400000000004E-4</v>
      </c>
      <c r="Y682">
        <v>-1.9795500000000001E-2</v>
      </c>
      <c r="Z682">
        <v>3.6948700000000001E-2</v>
      </c>
      <c r="AA682">
        <v>5.7127699999999997E-2</v>
      </c>
      <c r="AB682">
        <v>-7.6270900000000004E-3</v>
      </c>
      <c r="AC682">
        <v>-9.3221999999999992E-3</v>
      </c>
      <c r="AD682">
        <v>3.6347400000000002E-2</v>
      </c>
      <c r="AE682">
        <v>-1.7538700000000001E-2</v>
      </c>
      <c r="AF682">
        <v>1.4277400000000001E-2</v>
      </c>
      <c r="AG682">
        <v>1.46979E-2</v>
      </c>
      <c r="AH682">
        <v>-3.5327299999999999E-2</v>
      </c>
      <c r="AI682">
        <v>1.42316E-4</v>
      </c>
      <c r="AJ682">
        <v>-3.9517099999999999E-2</v>
      </c>
      <c r="AK682" t="s">
        <v>2989</v>
      </c>
      <c r="AL682">
        <v>3</v>
      </c>
      <c r="AM682" t="s">
        <v>3424</v>
      </c>
      <c r="AN682">
        <v>0.92116900000000002</v>
      </c>
      <c r="AO682">
        <v>2.6200099999999999E-4</v>
      </c>
      <c r="AP682">
        <v>83.212999999999994</v>
      </c>
      <c r="AQ682">
        <v>53.77</v>
      </c>
      <c r="AR682">
        <v>50.237000000000002</v>
      </c>
      <c r="AS682">
        <v>-1.4256E-2</v>
      </c>
      <c r="AT682">
        <v>4365200</v>
      </c>
      <c r="AU682">
        <v>285</v>
      </c>
      <c r="AV682">
        <v>10.687900000000001</v>
      </c>
      <c r="AW682">
        <v>1</v>
      </c>
      <c r="AX682" t="s">
        <v>3365</v>
      </c>
      <c r="AY682">
        <v>285</v>
      </c>
      <c r="AZ682" t="s">
        <v>3365</v>
      </c>
      <c r="BA682" t="s">
        <v>3365</v>
      </c>
      <c r="BB682" t="s">
        <v>3366</v>
      </c>
      <c r="BC682" t="s">
        <v>3367</v>
      </c>
      <c r="BD682" t="s">
        <v>57</v>
      </c>
      <c r="BE682" t="s">
        <v>3958</v>
      </c>
    </row>
    <row r="683" spans="1:57" x14ac:dyDescent="0.3">
      <c r="A683" t="s">
        <v>1420</v>
      </c>
      <c r="B683">
        <v>35.200000000000003</v>
      </c>
      <c r="C683" t="s">
        <v>4298</v>
      </c>
      <c r="D683" t="s">
        <v>4816</v>
      </c>
      <c r="E683">
        <v>0.90676500000000004</v>
      </c>
      <c r="F683">
        <v>0.89274299999999995</v>
      </c>
      <c r="G683">
        <v>0.85919299999999998</v>
      </c>
      <c r="H683">
        <v>0.93867699999999998</v>
      </c>
      <c r="I683">
        <v>0.89512899999999995</v>
      </c>
      <c r="J683">
        <v>0.88713900000000001</v>
      </c>
      <c r="K683">
        <v>0.51120200000000005</v>
      </c>
      <c r="L683">
        <v>0.80517899999999998</v>
      </c>
      <c r="M683">
        <v>9.6016500000000005E-2</v>
      </c>
      <c r="N683">
        <v>6.72489E-2</v>
      </c>
      <c r="O683">
        <v>3.01815E-2</v>
      </c>
      <c r="P683">
        <v>5.0941199999999999E-2</v>
      </c>
      <c r="Q683">
        <v>4.2892299999999998E-3</v>
      </c>
      <c r="R683">
        <v>4.6401199999999997E-2</v>
      </c>
      <c r="S683">
        <v>7.9174199999999997E-3</v>
      </c>
      <c r="T683" s="2">
        <v>-8.7049899999999993E-3</v>
      </c>
      <c r="U683" s="2">
        <v>5.0833700000000002E-3</v>
      </c>
      <c r="V683">
        <v>5.7897599999999997E-3</v>
      </c>
      <c r="W683">
        <v>-1.6315400000000001E-2</v>
      </c>
      <c r="X683">
        <v>-7.6697500000000004E-3</v>
      </c>
      <c r="Y683">
        <v>1.1744299999999999E-2</v>
      </c>
      <c r="Z683">
        <v>2.3407000000000001E-2</v>
      </c>
      <c r="AA683">
        <v>-7.4859599999999998E-3</v>
      </c>
      <c r="AB683">
        <v>4.9248499999999997E-3</v>
      </c>
      <c r="AC683">
        <v>1.66006E-2</v>
      </c>
      <c r="AD683">
        <v>4.3609299999999998E-3</v>
      </c>
      <c r="AE683">
        <v>-5.8479600000000001E-3</v>
      </c>
      <c r="AF683">
        <v>-1.8294000000000001E-2</v>
      </c>
      <c r="AG683">
        <v>5.1871299999999999E-3</v>
      </c>
      <c r="AH683">
        <v>-2.7779499999999999E-2</v>
      </c>
      <c r="AI683">
        <v>-2.0619599999999998E-3</v>
      </c>
      <c r="AJ683">
        <v>2.1785700000000002E-2</v>
      </c>
      <c r="AK683" t="s">
        <v>44</v>
      </c>
      <c r="AL683">
        <v>2</v>
      </c>
      <c r="AM683" t="s">
        <v>45</v>
      </c>
      <c r="AN683">
        <v>0.956368</v>
      </c>
      <c r="AO683">
        <v>8.5742100000000003E-4</v>
      </c>
      <c r="AP683">
        <v>111.66</v>
      </c>
      <c r="AQ683">
        <v>68.114000000000004</v>
      </c>
      <c r="AR683">
        <v>111.66</v>
      </c>
      <c r="AS683">
        <v>0.25818999999999998</v>
      </c>
      <c r="AT683">
        <v>921090</v>
      </c>
      <c r="AU683">
        <v>37</v>
      </c>
      <c r="AV683">
        <v>13.4084</v>
      </c>
      <c r="AW683">
        <v>11</v>
      </c>
      <c r="AX683" t="s">
        <v>1420</v>
      </c>
      <c r="AY683">
        <v>37</v>
      </c>
      <c r="AZ683" t="s">
        <v>1420</v>
      </c>
      <c r="BA683" t="s">
        <v>1420</v>
      </c>
      <c r="BB683" t="s">
        <v>1434</v>
      </c>
      <c r="BC683" t="s">
        <v>1422</v>
      </c>
      <c r="BD683" t="s">
        <v>57</v>
      </c>
      <c r="BE683" t="s">
        <v>1435</v>
      </c>
    </row>
    <row r="684" spans="1:57" x14ac:dyDescent="0.3">
      <c r="A684" t="s">
        <v>4064</v>
      </c>
      <c r="B684">
        <v>35.200000000000003</v>
      </c>
      <c r="C684" t="s">
        <v>4298</v>
      </c>
      <c r="D684" t="s">
        <v>4956</v>
      </c>
      <c r="E684">
        <v>1.0456700000000001</v>
      </c>
      <c r="F684">
        <v>0.95150000000000001</v>
      </c>
      <c r="G684">
        <v>0.95836100000000002</v>
      </c>
      <c r="H684">
        <v>0.99855499999999997</v>
      </c>
      <c r="I684">
        <v>1.0421899999999999</v>
      </c>
      <c r="J684">
        <v>0.981769</v>
      </c>
      <c r="K684">
        <v>0.33934300000000001</v>
      </c>
      <c r="L684">
        <v>0.42627300000000001</v>
      </c>
      <c r="M684">
        <v>0.70653100000000002</v>
      </c>
      <c r="N684">
        <v>2.25086E-2</v>
      </c>
      <c r="O684">
        <v>0.104852</v>
      </c>
      <c r="P684">
        <v>7.7653200000000006E-2</v>
      </c>
      <c r="Q684">
        <v>4.3889999999999998E-2</v>
      </c>
      <c r="R684">
        <v>1.18338E-2</v>
      </c>
      <c r="S684">
        <v>5.72002E-2</v>
      </c>
      <c r="T684" s="2">
        <v>-9.2642599999999999E-3</v>
      </c>
      <c r="U684" s="2">
        <v>4.9907299999999996E-3</v>
      </c>
      <c r="V684">
        <v>7.0489899999999998E-3</v>
      </c>
      <c r="W684">
        <v>-1.8343399999999999E-2</v>
      </c>
      <c r="X684">
        <v>1.82772E-2</v>
      </c>
      <c r="Y684">
        <v>2.9557199999999999E-2</v>
      </c>
      <c r="Z684">
        <v>-9.5202399999999993E-3</v>
      </c>
      <c r="AA684">
        <v>6.9262799999999999E-3</v>
      </c>
      <c r="AB684">
        <v>-4.4848800000000001E-2</v>
      </c>
      <c r="AC684">
        <v>1.4027E-2</v>
      </c>
      <c r="AD684">
        <v>4.9888399999999996E-3</v>
      </c>
      <c r="AE684">
        <v>1.8332999999999999E-4</v>
      </c>
      <c r="AF684">
        <v>2.49968E-2</v>
      </c>
      <c r="AG684">
        <v>-2.06672E-2</v>
      </c>
      <c r="AH684">
        <v>-4.6429900000000003E-2</v>
      </c>
      <c r="AI684">
        <v>4.9080199999999999E-3</v>
      </c>
      <c r="AJ684">
        <v>2.8891699999999999E-2</v>
      </c>
      <c r="AK684" t="s">
        <v>44</v>
      </c>
      <c r="AL684">
        <v>2</v>
      </c>
      <c r="AM684" t="s">
        <v>4027</v>
      </c>
      <c r="AN684">
        <v>1</v>
      </c>
      <c r="AO684">
        <v>1.46841E-2</v>
      </c>
      <c r="AP684">
        <v>59.9</v>
      </c>
      <c r="AQ684">
        <v>24.241</v>
      </c>
      <c r="AR684">
        <v>49.140999999999998</v>
      </c>
      <c r="AS684">
        <v>1.4267000000000001</v>
      </c>
      <c r="AT684">
        <v>4330100</v>
      </c>
      <c r="AU684">
        <v>4147</v>
      </c>
      <c r="AV684">
        <v>49.140500000000003</v>
      </c>
      <c r="AW684">
        <v>1</v>
      </c>
      <c r="AX684" t="s">
        <v>4064</v>
      </c>
      <c r="AY684">
        <v>4147</v>
      </c>
      <c r="AZ684" t="s">
        <v>4064</v>
      </c>
      <c r="BA684" t="s">
        <v>4064</v>
      </c>
      <c r="BB684" t="s">
        <v>4072</v>
      </c>
      <c r="BC684" t="s">
        <v>4066</v>
      </c>
      <c r="BD684" t="s">
        <v>4073</v>
      </c>
      <c r="BE684" t="s">
        <v>4074</v>
      </c>
    </row>
    <row r="685" spans="1:57" x14ac:dyDescent="0.3">
      <c r="A685" t="s">
        <v>751</v>
      </c>
      <c r="B685">
        <v>31.1</v>
      </c>
      <c r="C685" t="s">
        <v>4383</v>
      </c>
      <c r="D685" t="s">
        <v>4606</v>
      </c>
      <c r="E685">
        <v>0.98791600000000002</v>
      </c>
      <c r="F685">
        <v>1.1854800000000001</v>
      </c>
      <c r="G685">
        <v>1.0832999999999999</v>
      </c>
      <c r="H685">
        <v>1.0671299999999999</v>
      </c>
      <c r="I685">
        <v>1.1914400000000001</v>
      </c>
      <c r="J685">
        <v>1.2830600000000001</v>
      </c>
      <c r="K685">
        <v>0.70621900000000004</v>
      </c>
      <c r="L685">
        <v>0.84834699999999996</v>
      </c>
      <c r="M685">
        <v>0.27242699999999997</v>
      </c>
      <c r="N685">
        <v>0.198516</v>
      </c>
      <c r="O685">
        <v>1.1522900000000001E-2</v>
      </c>
      <c r="P685">
        <v>0.20019700000000001</v>
      </c>
      <c r="Q685">
        <v>0.22145899999999999</v>
      </c>
      <c r="R685">
        <v>1.44777E-2</v>
      </c>
      <c r="S685">
        <v>3.82809E-2</v>
      </c>
      <c r="T685" s="2">
        <v>5.0063900000000001E-2</v>
      </c>
      <c r="U685" s="2">
        <v>4.9874799999999999E-3</v>
      </c>
      <c r="V685">
        <v>-9.4072700000000006E-3</v>
      </c>
      <c r="W685">
        <v>4.2620900000000003E-2</v>
      </c>
      <c r="X685">
        <v>5.0234499999999996E-3</v>
      </c>
      <c r="Y685">
        <v>3.4577499999999997E-2</v>
      </c>
      <c r="Z685">
        <v>6.7189499999999999E-2</v>
      </c>
      <c r="AA685">
        <v>2.4140499999999999E-2</v>
      </c>
      <c r="AB685">
        <v>-3.3900100000000002E-2</v>
      </c>
      <c r="AC685">
        <v>-2.8814599999999999E-2</v>
      </c>
      <c r="AD685">
        <v>1.0909E-2</v>
      </c>
      <c r="AE685">
        <v>-9.5174099999999998E-2</v>
      </c>
      <c r="AF685">
        <v>8.6603799999999995E-2</v>
      </c>
      <c r="AG685">
        <v>1.19884E-2</v>
      </c>
      <c r="AH685">
        <v>-2.6917799999999999E-2</v>
      </c>
      <c r="AI685">
        <v>-7.4074200000000007E-2</v>
      </c>
      <c r="AJ685">
        <v>4.1096899999999999E-2</v>
      </c>
      <c r="AK685" t="s">
        <v>44</v>
      </c>
      <c r="AL685">
        <v>2</v>
      </c>
      <c r="AM685" t="s">
        <v>45</v>
      </c>
      <c r="AN685">
        <v>0.99946100000000004</v>
      </c>
      <c r="AO685" s="1">
        <v>2.1377599999999999E-117</v>
      </c>
      <c r="AP685">
        <v>241.11</v>
      </c>
      <c r="AQ685">
        <v>211.53</v>
      </c>
      <c r="AR685">
        <v>186.36</v>
      </c>
      <c r="AS685">
        <v>-0.27959000000000001</v>
      </c>
      <c r="AT685">
        <v>27922000</v>
      </c>
      <c r="AU685">
        <v>493</v>
      </c>
      <c r="AV685">
        <v>32.682200000000002</v>
      </c>
      <c r="AW685">
        <v>5</v>
      </c>
      <c r="AX685" t="s">
        <v>751</v>
      </c>
      <c r="AY685">
        <v>493</v>
      </c>
      <c r="AZ685" t="s">
        <v>751</v>
      </c>
      <c r="BA685" t="s">
        <v>751</v>
      </c>
      <c r="BB685" t="s">
        <v>756</v>
      </c>
      <c r="BC685" t="s">
        <v>753</v>
      </c>
      <c r="BD685" t="s">
        <v>57</v>
      </c>
      <c r="BE685" t="s">
        <v>757</v>
      </c>
    </row>
    <row r="686" spans="1:57" x14ac:dyDescent="0.3">
      <c r="A686" t="s">
        <v>3365</v>
      </c>
      <c r="B686">
        <v>31.1</v>
      </c>
      <c r="C686" t="s">
        <v>4383</v>
      </c>
      <c r="D686" t="s">
        <v>4722</v>
      </c>
      <c r="E686">
        <v>1.11128</v>
      </c>
      <c r="F686">
        <v>1.0524899999999999</v>
      </c>
      <c r="G686">
        <v>1.03807</v>
      </c>
      <c r="H686">
        <v>1.0952900000000001</v>
      </c>
      <c r="I686">
        <v>1.11656</v>
      </c>
      <c r="J686">
        <v>1.0397099999999999</v>
      </c>
      <c r="K686">
        <v>0.390457</v>
      </c>
      <c r="L686">
        <v>1.31413</v>
      </c>
      <c r="M686">
        <v>0.61159300000000005</v>
      </c>
      <c r="N686">
        <v>5.2086100000000003E-2</v>
      </c>
      <c r="O686">
        <v>4.6723599999999997E-2</v>
      </c>
      <c r="P686">
        <v>4.5518299999999998E-2</v>
      </c>
      <c r="Q686">
        <v>1.2224499999999999E-2</v>
      </c>
      <c r="R686">
        <v>3.19428E-2</v>
      </c>
      <c r="S686">
        <v>4.3552800000000003E-2</v>
      </c>
      <c r="T686" s="2">
        <v>-1.1988499999999999E-2</v>
      </c>
      <c r="U686" s="2">
        <v>4.9443999999999998E-3</v>
      </c>
      <c r="V686">
        <v>1.26733E-2</v>
      </c>
      <c r="W686">
        <v>-1.05878E-2</v>
      </c>
      <c r="X686">
        <v>8.5495199999999997E-3</v>
      </c>
      <c r="Y686">
        <v>3.34413E-2</v>
      </c>
      <c r="Z686">
        <v>-1.8101800000000001E-2</v>
      </c>
      <c r="AA686">
        <v>2.1320700000000001E-2</v>
      </c>
      <c r="AB686">
        <v>1.4195299999999999E-2</v>
      </c>
      <c r="AC686">
        <v>3.7421899999999998E-3</v>
      </c>
      <c r="AD686">
        <v>2.44846E-3</v>
      </c>
      <c r="AE686">
        <v>6.9125100000000002E-3</v>
      </c>
      <c r="AF686">
        <v>1.2955E-3</v>
      </c>
      <c r="AG686">
        <v>2.0283699999999998E-3</v>
      </c>
      <c r="AH686">
        <v>-1.37007E-2</v>
      </c>
      <c r="AI686">
        <v>-1.4902500000000001E-2</v>
      </c>
      <c r="AJ686">
        <v>3.23128E-3</v>
      </c>
      <c r="AK686" t="s">
        <v>44</v>
      </c>
      <c r="AL686">
        <v>3</v>
      </c>
      <c r="AM686" t="s">
        <v>4027</v>
      </c>
      <c r="AN686">
        <v>0.99999499999999997</v>
      </c>
      <c r="AO686" s="1">
        <v>2.8048400000000001E-6</v>
      </c>
      <c r="AP686">
        <v>108.23</v>
      </c>
      <c r="AQ686">
        <v>83.82</v>
      </c>
      <c r="AR686">
        <v>108.23</v>
      </c>
      <c r="AS686">
        <v>-0.17993000000000001</v>
      </c>
      <c r="AT686">
        <v>32767000</v>
      </c>
      <c r="AU686">
        <v>293</v>
      </c>
      <c r="AV686">
        <v>53.130600000000001</v>
      </c>
      <c r="AW686">
        <v>9</v>
      </c>
      <c r="AX686" t="s">
        <v>3365</v>
      </c>
      <c r="AY686">
        <v>293</v>
      </c>
      <c r="AZ686" t="s">
        <v>3365</v>
      </c>
      <c r="BA686" t="s">
        <v>3365</v>
      </c>
      <c r="BB686" t="s">
        <v>3846</v>
      </c>
      <c r="BC686" t="s">
        <v>3367</v>
      </c>
      <c r="BD686" t="s">
        <v>3847</v>
      </c>
      <c r="BE686" t="s">
        <v>4195</v>
      </c>
    </row>
    <row r="687" spans="1:57" x14ac:dyDescent="0.3">
      <c r="A687" t="s">
        <v>3365</v>
      </c>
      <c r="B687">
        <v>31.1</v>
      </c>
      <c r="C687" t="s">
        <v>4383</v>
      </c>
      <c r="D687" t="s">
        <v>4722</v>
      </c>
      <c r="E687">
        <v>1.11128</v>
      </c>
      <c r="F687">
        <v>1.0524899999999999</v>
      </c>
      <c r="G687">
        <v>1.03807</v>
      </c>
      <c r="H687">
        <v>1.0952900000000001</v>
      </c>
      <c r="I687">
        <v>1.11656</v>
      </c>
      <c r="J687">
        <v>1.0397099999999999</v>
      </c>
      <c r="K687">
        <v>0.390457</v>
      </c>
      <c r="L687">
        <v>1.31413</v>
      </c>
      <c r="M687">
        <v>0.61159300000000005</v>
      </c>
      <c r="N687">
        <v>5.2086100000000003E-2</v>
      </c>
      <c r="O687">
        <v>4.6723599999999997E-2</v>
      </c>
      <c r="P687">
        <v>4.5518299999999998E-2</v>
      </c>
      <c r="Q687">
        <v>1.2224499999999999E-2</v>
      </c>
      <c r="R687">
        <v>3.19428E-2</v>
      </c>
      <c r="S687">
        <v>4.3552800000000003E-2</v>
      </c>
      <c r="T687" s="2">
        <v>-1.1988499999999999E-2</v>
      </c>
      <c r="U687" s="2">
        <v>4.9443999999999998E-3</v>
      </c>
      <c r="V687">
        <v>1.26733E-2</v>
      </c>
      <c r="W687">
        <v>-1.05878E-2</v>
      </c>
      <c r="X687">
        <v>8.5495199999999997E-3</v>
      </c>
      <c r="Y687">
        <v>3.34413E-2</v>
      </c>
      <c r="Z687">
        <v>-1.8101800000000001E-2</v>
      </c>
      <c r="AA687">
        <v>2.1320700000000001E-2</v>
      </c>
      <c r="AB687">
        <v>1.4195299999999999E-2</v>
      </c>
      <c r="AC687">
        <v>3.7421899999999998E-3</v>
      </c>
      <c r="AD687">
        <v>2.44846E-3</v>
      </c>
      <c r="AE687">
        <v>6.9125100000000002E-3</v>
      </c>
      <c r="AF687">
        <v>1.2955E-3</v>
      </c>
      <c r="AG687">
        <v>2.0283699999999998E-3</v>
      </c>
      <c r="AH687">
        <v>-1.37007E-2</v>
      </c>
      <c r="AI687">
        <v>-1.4902500000000001E-2</v>
      </c>
      <c r="AJ687">
        <v>3.23128E-3</v>
      </c>
      <c r="AK687" t="s">
        <v>44</v>
      </c>
      <c r="AL687">
        <v>3</v>
      </c>
      <c r="AM687" t="s">
        <v>4027</v>
      </c>
      <c r="AN687">
        <v>0.99999199999999999</v>
      </c>
      <c r="AO687" s="1">
        <v>2.8048400000000001E-6</v>
      </c>
      <c r="AP687">
        <v>108.23</v>
      </c>
      <c r="AQ687">
        <v>83.82</v>
      </c>
      <c r="AR687">
        <v>96.379000000000005</v>
      </c>
      <c r="AS687">
        <v>-7.1827000000000002E-2</v>
      </c>
      <c r="AT687">
        <v>24940000</v>
      </c>
      <c r="AU687">
        <v>297</v>
      </c>
      <c r="AV687">
        <v>50.170400000000001</v>
      </c>
      <c r="AW687">
        <v>13</v>
      </c>
      <c r="AX687" t="s">
        <v>3365</v>
      </c>
      <c r="AY687">
        <v>297</v>
      </c>
      <c r="AZ687" t="s">
        <v>3365</v>
      </c>
      <c r="BA687" t="s">
        <v>3365</v>
      </c>
      <c r="BB687" t="s">
        <v>3849</v>
      </c>
      <c r="BC687" t="s">
        <v>3367</v>
      </c>
      <c r="BD687" t="s">
        <v>3850</v>
      </c>
      <c r="BE687" t="s">
        <v>4196</v>
      </c>
    </row>
    <row r="688" spans="1:57" x14ac:dyDescent="0.3">
      <c r="A688" t="s">
        <v>1866</v>
      </c>
      <c r="B688">
        <v>35.200000000000003</v>
      </c>
      <c r="C688" t="s">
        <v>4298</v>
      </c>
      <c r="D688" t="s">
        <v>4849</v>
      </c>
      <c r="E688">
        <v>0.941357</v>
      </c>
      <c r="F688">
        <v>0.963391</v>
      </c>
      <c r="G688">
        <v>0.85093600000000003</v>
      </c>
      <c r="H688">
        <v>0.97403499999999998</v>
      </c>
      <c r="I688">
        <v>0.91595099999999996</v>
      </c>
      <c r="J688">
        <v>0.91269999999999996</v>
      </c>
      <c r="K688">
        <v>0.23297699999999999</v>
      </c>
      <c r="L688">
        <v>0.96553900000000004</v>
      </c>
      <c r="M688">
        <v>0.53561899999999996</v>
      </c>
      <c r="N688">
        <v>8.1770399999999993E-2</v>
      </c>
      <c r="O688">
        <v>1.50823E-2</v>
      </c>
      <c r="P688">
        <v>7.05094E-2</v>
      </c>
      <c r="Q688">
        <v>2.43406E-2</v>
      </c>
      <c r="R688">
        <v>7.8994200000000001E-2</v>
      </c>
      <c r="S688">
        <v>4.8015000000000002E-2</v>
      </c>
      <c r="T688" s="2">
        <v>-1.26036E-2</v>
      </c>
      <c r="U688" s="2">
        <v>4.9326500000000002E-3</v>
      </c>
      <c r="V688">
        <v>1.2080199999999999E-2</v>
      </c>
      <c r="W688">
        <v>-1.53297E-3</v>
      </c>
      <c r="X688">
        <v>-3.0191699999999998E-2</v>
      </c>
      <c r="Y688">
        <v>1.4138E-2</v>
      </c>
      <c r="Z688">
        <v>3.7274799999999997E-2</v>
      </c>
      <c r="AA688">
        <v>2.4537500000000002E-3</v>
      </c>
      <c r="AB688">
        <v>3.6206299999999997E-2</v>
      </c>
      <c r="AC688">
        <v>2.2048999999999999E-2</v>
      </c>
      <c r="AD688">
        <v>1.0746199999999999E-2</v>
      </c>
      <c r="AE688">
        <v>-1.7531000000000001E-2</v>
      </c>
      <c r="AF688">
        <v>-8.7173800000000005E-4</v>
      </c>
      <c r="AG688">
        <v>3.9641700000000002E-2</v>
      </c>
      <c r="AH688">
        <v>5.5036499999999997E-3</v>
      </c>
      <c r="AI688">
        <v>8.2568499999999996E-3</v>
      </c>
      <c r="AJ688">
        <v>1.40935E-2</v>
      </c>
      <c r="AK688" t="s">
        <v>44</v>
      </c>
      <c r="AL688">
        <v>2</v>
      </c>
      <c r="AM688" t="s">
        <v>45</v>
      </c>
      <c r="AN688">
        <v>0.81267699999999998</v>
      </c>
      <c r="AO688">
        <v>1.3717199999999999E-4</v>
      </c>
      <c r="AP688">
        <v>70.316000000000003</v>
      </c>
      <c r="AQ688">
        <v>49.07</v>
      </c>
      <c r="AR688">
        <v>70.316000000000003</v>
      </c>
      <c r="AS688">
        <v>-0.90149000000000001</v>
      </c>
      <c r="AT688">
        <v>1707100</v>
      </c>
      <c r="AU688">
        <v>1385</v>
      </c>
      <c r="AV688">
        <v>6.4104299999999999</v>
      </c>
      <c r="AW688">
        <v>7</v>
      </c>
      <c r="AX688" t="s">
        <v>1866</v>
      </c>
      <c r="AY688">
        <v>1385</v>
      </c>
      <c r="AZ688" t="s">
        <v>1866</v>
      </c>
      <c r="BA688" t="s">
        <v>1866</v>
      </c>
      <c r="BB688" t="s">
        <v>1870</v>
      </c>
      <c r="BC688" t="s">
        <v>1868</v>
      </c>
      <c r="BD688" t="s">
        <v>57</v>
      </c>
      <c r="BE688" t="s">
        <v>1871</v>
      </c>
    </row>
    <row r="689" spans="1:57" x14ac:dyDescent="0.3">
      <c r="A689" t="s">
        <v>2075</v>
      </c>
      <c r="B689">
        <v>27.4</v>
      </c>
      <c r="C689" t="s">
        <v>4327</v>
      </c>
      <c r="D689" t="s">
        <v>5231</v>
      </c>
      <c r="E689">
        <v>0.912138</v>
      </c>
      <c r="F689">
        <v>0.94687399999999999</v>
      </c>
      <c r="G689">
        <v>1.00318</v>
      </c>
      <c r="H689">
        <v>0.82365900000000003</v>
      </c>
      <c r="I689">
        <v>0.98151699999999997</v>
      </c>
      <c r="J689">
        <v>1.0808500000000001</v>
      </c>
      <c r="K689">
        <v>0.152836</v>
      </c>
      <c r="L689">
        <v>4.23278</v>
      </c>
      <c r="M689">
        <v>1.80074</v>
      </c>
      <c r="N689">
        <v>1.7111899999999999E-2</v>
      </c>
      <c r="O689">
        <v>9.2051400000000005E-2</v>
      </c>
      <c r="P689">
        <v>6.5360399999999999E-3</v>
      </c>
      <c r="Q689">
        <v>3.3463800000000002E-2</v>
      </c>
      <c r="R689">
        <v>2.0670500000000001E-2</v>
      </c>
      <c r="S689">
        <v>2.9060699999999998E-2</v>
      </c>
      <c r="T689" s="2">
        <v>3.8359400000000002E-2</v>
      </c>
      <c r="U689" s="2">
        <v>4.9197900000000003E-3</v>
      </c>
      <c r="V689">
        <v>2.4158300000000001E-2</v>
      </c>
      <c r="W689">
        <v>-1.55969E-2</v>
      </c>
      <c r="X689">
        <v>9.3042899999999998E-3</v>
      </c>
      <c r="Y689">
        <v>-5.3833900000000001E-3</v>
      </c>
      <c r="Z689">
        <v>-1.8454999999999999E-2</v>
      </c>
      <c r="AA689">
        <v>-1.1925799999999999E-3</v>
      </c>
      <c r="AB689">
        <v>-5.3095599999999996E-3</v>
      </c>
      <c r="AC689">
        <v>1.28498E-3</v>
      </c>
      <c r="AD689">
        <v>7.3724699999999999E-3</v>
      </c>
      <c r="AE689">
        <v>1.8530700000000001E-2</v>
      </c>
      <c r="AF689">
        <v>3.2524900000000002E-2</v>
      </c>
      <c r="AG689">
        <v>4.1155799999999998E-3</v>
      </c>
      <c r="AH689">
        <v>-2.7062099999999999E-2</v>
      </c>
      <c r="AI689">
        <v>3.8331999999999998E-2</v>
      </c>
      <c r="AJ689">
        <v>-5.58231E-3</v>
      </c>
      <c r="AK689" t="s">
        <v>44</v>
      </c>
      <c r="AL689">
        <v>2</v>
      </c>
      <c r="AM689" t="s">
        <v>45</v>
      </c>
      <c r="AN689">
        <v>1</v>
      </c>
      <c r="AO689" s="1">
        <v>2.0266300000000002E-6</v>
      </c>
      <c r="AP689">
        <v>140.22</v>
      </c>
      <c r="AQ689">
        <v>108.93</v>
      </c>
      <c r="AR689">
        <v>77.051000000000002</v>
      </c>
      <c r="AS689">
        <v>-1.7212999999999999E-2</v>
      </c>
      <c r="AT689">
        <v>1942300</v>
      </c>
      <c r="AU689">
        <v>848</v>
      </c>
      <c r="AV689">
        <v>77.051400000000001</v>
      </c>
      <c r="AW689">
        <v>3</v>
      </c>
      <c r="AX689" t="s">
        <v>2075</v>
      </c>
      <c r="AY689">
        <v>848</v>
      </c>
      <c r="AZ689" t="s">
        <v>2075</v>
      </c>
      <c r="BA689" t="s">
        <v>2075</v>
      </c>
      <c r="BB689" t="s">
        <v>2076</v>
      </c>
      <c r="BC689" t="s">
        <v>2077</v>
      </c>
      <c r="BD689" t="s">
        <v>2001</v>
      </c>
      <c r="BE689" t="s">
        <v>2078</v>
      </c>
    </row>
    <row r="690" spans="1:57" x14ac:dyDescent="0.3">
      <c r="A690" t="s">
        <v>1888</v>
      </c>
      <c r="B690" t="s">
        <v>5186</v>
      </c>
      <c r="C690" t="s">
        <v>5187</v>
      </c>
      <c r="D690" t="s">
        <v>5188</v>
      </c>
      <c r="E690">
        <v>0.89602400000000004</v>
      </c>
      <c r="F690">
        <v>1.01328</v>
      </c>
      <c r="G690">
        <v>1.0271600000000001</v>
      </c>
      <c r="H690">
        <v>0.86570499999999995</v>
      </c>
      <c r="I690">
        <v>1.04688</v>
      </c>
      <c r="J690">
        <v>1.1201000000000001</v>
      </c>
      <c r="K690">
        <v>0.88841599999999998</v>
      </c>
      <c r="L690">
        <v>5.0168900000000001</v>
      </c>
      <c r="M690">
        <v>1.1326799999999999</v>
      </c>
      <c r="N690">
        <v>3.9762800000000001E-2</v>
      </c>
      <c r="O690">
        <v>5.4492400000000002E-3</v>
      </c>
      <c r="P690">
        <v>1.5494900000000001E-2</v>
      </c>
      <c r="Q690">
        <v>6.0299899999999997E-2</v>
      </c>
      <c r="R690">
        <v>1.93031E-2</v>
      </c>
      <c r="S690">
        <v>6.7893499999999996E-2</v>
      </c>
      <c r="T690" s="2">
        <v>4.6511900000000002E-2</v>
      </c>
      <c r="U690" s="2">
        <v>4.9155099999999997E-3</v>
      </c>
      <c r="V690">
        <v>2.0335700000000002E-2</v>
      </c>
      <c r="W690">
        <v>-1.6220399999999999E-3</v>
      </c>
      <c r="X690">
        <v>-1.16212E-2</v>
      </c>
      <c r="Y690">
        <v>-9.5951200000000004E-4</v>
      </c>
      <c r="Z690">
        <v>-5.2241699999999996E-4</v>
      </c>
      <c r="AA690">
        <v>2.4878600000000001E-2</v>
      </c>
      <c r="AB690">
        <v>-9.1912499999999998E-3</v>
      </c>
      <c r="AC690">
        <v>-1.42384E-2</v>
      </c>
      <c r="AD690">
        <v>2.9248999999999998E-3</v>
      </c>
      <c r="AE690">
        <v>1.02676E-2</v>
      </c>
      <c r="AF690">
        <v>-7.9365700000000004E-3</v>
      </c>
      <c r="AG690">
        <v>-1.08033E-2</v>
      </c>
      <c r="AH690">
        <v>3.8627800000000001E-3</v>
      </c>
      <c r="AI690">
        <v>-1.3701899999999999E-2</v>
      </c>
      <c r="AJ690">
        <v>9.3114200000000008E-3</v>
      </c>
      <c r="AK690" t="s">
        <v>44</v>
      </c>
      <c r="AL690">
        <v>2</v>
      </c>
      <c r="AM690" t="s">
        <v>45</v>
      </c>
      <c r="AN690">
        <v>0.99799300000000002</v>
      </c>
      <c r="AO690">
        <v>4.5254399999999998E-4</v>
      </c>
      <c r="AP690">
        <v>119.62</v>
      </c>
      <c r="AQ690">
        <v>97.037999999999997</v>
      </c>
      <c r="AR690">
        <v>119.62</v>
      </c>
      <c r="AS690">
        <v>0.34077000000000002</v>
      </c>
      <c r="AT690">
        <v>5540500</v>
      </c>
      <c r="AU690">
        <v>621</v>
      </c>
      <c r="AV690">
        <v>26.965699999999998</v>
      </c>
      <c r="AW690">
        <v>8</v>
      </c>
      <c r="AX690" t="s">
        <v>1888</v>
      </c>
      <c r="AY690">
        <v>621</v>
      </c>
      <c r="AZ690" t="s">
        <v>1888</v>
      </c>
      <c r="BA690" t="s">
        <v>1888</v>
      </c>
      <c r="BB690" t="s">
        <v>1892</v>
      </c>
      <c r="BC690" t="s">
        <v>1890</v>
      </c>
      <c r="BD690" t="s">
        <v>57</v>
      </c>
      <c r="BE690" t="s">
        <v>1893</v>
      </c>
    </row>
    <row r="691" spans="1:57" x14ac:dyDescent="0.3">
      <c r="A691" t="s">
        <v>2403</v>
      </c>
      <c r="B691">
        <v>35.200000000000003</v>
      </c>
      <c r="C691" t="s">
        <v>4298</v>
      </c>
      <c r="D691" t="s">
        <v>4391</v>
      </c>
      <c r="E691">
        <v>0.90581500000000004</v>
      </c>
      <c r="F691">
        <v>0.91885300000000003</v>
      </c>
      <c r="G691">
        <v>0.87940600000000002</v>
      </c>
      <c r="H691">
        <v>0.93239700000000003</v>
      </c>
      <c r="I691">
        <v>0.90922000000000003</v>
      </c>
      <c r="J691">
        <v>0.92126300000000005</v>
      </c>
      <c r="K691">
        <v>0.43830799999999998</v>
      </c>
      <c r="L691">
        <v>0.123292</v>
      </c>
      <c r="M691">
        <v>0.22414999999999999</v>
      </c>
      <c r="N691">
        <v>1.6678800000000001E-2</v>
      </c>
      <c r="O691">
        <v>2.34317E-2</v>
      </c>
      <c r="P691">
        <v>4.9971599999999998E-2</v>
      </c>
      <c r="Q691">
        <v>5.94668E-2</v>
      </c>
      <c r="R691">
        <v>4.4759199999999999E-2</v>
      </c>
      <c r="S691">
        <v>5.3043399999999997E-2</v>
      </c>
      <c r="T691" s="2">
        <v>-2.13707E-3</v>
      </c>
      <c r="U691" s="2">
        <v>4.8976899999999997E-3</v>
      </c>
      <c r="V691">
        <v>-1.8890700000000001E-3</v>
      </c>
      <c r="W691">
        <v>2.1564800000000001E-3</v>
      </c>
      <c r="X691">
        <v>-4.3955299999999999E-3</v>
      </c>
      <c r="Y691">
        <v>1.74769E-2</v>
      </c>
      <c r="Z691">
        <v>2.95412E-2</v>
      </c>
      <c r="AA691">
        <v>1.41689E-2</v>
      </c>
      <c r="AB691">
        <v>-5.7561799999999996E-3</v>
      </c>
      <c r="AC691">
        <v>1.17237E-2</v>
      </c>
      <c r="AD691">
        <v>2.9009E-2</v>
      </c>
      <c r="AE691">
        <v>8.6850999999999994E-3</v>
      </c>
      <c r="AF691">
        <v>6.6155500000000004E-3</v>
      </c>
      <c r="AG691">
        <v>-7.6807300000000002E-3</v>
      </c>
      <c r="AH691">
        <v>2.1932199999999999E-2</v>
      </c>
      <c r="AI691">
        <v>1.0692E-3</v>
      </c>
      <c r="AJ691">
        <v>-9.1004999999999992E-3</v>
      </c>
      <c r="AK691" t="s">
        <v>44</v>
      </c>
      <c r="AL691">
        <v>2</v>
      </c>
      <c r="AM691" t="s">
        <v>45</v>
      </c>
      <c r="AN691">
        <v>0.99998799999999999</v>
      </c>
      <c r="AO691">
        <v>5.0974600000000005E-4</v>
      </c>
      <c r="AP691">
        <v>117.52</v>
      </c>
      <c r="AQ691">
        <v>67.48</v>
      </c>
      <c r="AR691">
        <v>91.936999999999998</v>
      </c>
      <c r="AS691">
        <v>-0.42946000000000001</v>
      </c>
      <c r="AT691">
        <v>3538200</v>
      </c>
      <c r="AU691">
        <v>105</v>
      </c>
      <c r="AV691">
        <v>51.659700000000001</v>
      </c>
      <c r="AW691">
        <v>1</v>
      </c>
      <c r="AX691" t="s">
        <v>2403</v>
      </c>
      <c r="AY691">
        <v>105</v>
      </c>
      <c r="AZ691" t="s">
        <v>2403</v>
      </c>
      <c r="BA691" t="s">
        <v>2403</v>
      </c>
      <c r="BB691" t="s">
        <v>2410</v>
      </c>
      <c r="BC691" t="s">
        <v>2405</v>
      </c>
      <c r="BD691" t="s">
        <v>2411</v>
      </c>
      <c r="BE691" t="s">
        <v>2412</v>
      </c>
    </row>
    <row r="692" spans="1:57" x14ac:dyDescent="0.3">
      <c r="A692" t="s">
        <v>4263</v>
      </c>
      <c r="B692">
        <v>35.200000000000003</v>
      </c>
      <c r="C692" t="s">
        <v>4298</v>
      </c>
      <c r="D692" t="s">
        <v>5013</v>
      </c>
      <c r="E692">
        <v>1.13076</v>
      </c>
      <c r="F692">
        <v>0.95871799999999996</v>
      </c>
      <c r="G692">
        <v>0.885046</v>
      </c>
      <c r="H692">
        <v>0.93577399999999999</v>
      </c>
      <c r="I692">
        <v>0.85117699999999996</v>
      </c>
      <c r="J692">
        <v>0.85903700000000005</v>
      </c>
      <c r="K692">
        <v>4.2859499999999997</v>
      </c>
      <c r="L692">
        <v>4.6846899999999998</v>
      </c>
      <c r="M692">
        <v>2.1003699999999998</v>
      </c>
      <c r="N692">
        <v>1.41686E-2</v>
      </c>
      <c r="O692">
        <v>2.1168099999999999E-2</v>
      </c>
      <c r="P692">
        <v>5.3746700000000001E-2</v>
      </c>
      <c r="Q692">
        <v>6.8096000000000004E-2</v>
      </c>
      <c r="R692">
        <v>1.38998E-2</v>
      </c>
      <c r="S692">
        <v>1.6669300000000001E-2</v>
      </c>
      <c r="T692" s="2">
        <v>-3.9955200000000003E-2</v>
      </c>
      <c r="U692" s="2">
        <v>4.8903000000000002E-3</v>
      </c>
      <c r="V692">
        <v>4.9077500000000003E-2</v>
      </c>
      <c r="W692">
        <v>3.1297E-3</v>
      </c>
      <c r="X692">
        <v>3.0316499999999999E-3</v>
      </c>
      <c r="Y692">
        <v>-4.2487400000000002E-2</v>
      </c>
      <c r="Z692">
        <v>-6.42883E-3</v>
      </c>
      <c r="AA692">
        <v>-1.8494199999999999E-2</v>
      </c>
      <c r="AB692">
        <v>1.0494399999999999E-2</v>
      </c>
      <c r="AC692">
        <v>-1.2902200000000001E-2</v>
      </c>
      <c r="AD692">
        <v>2.0193200000000001E-2</v>
      </c>
      <c r="AE692">
        <v>-4.1906199999999999E-3</v>
      </c>
      <c r="AF692">
        <v>1.0729799999999999E-2</v>
      </c>
      <c r="AG692">
        <v>9.7350900000000001E-3</v>
      </c>
      <c r="AH692">
        <v>-1.1762399999999999E-2</v>
      </c>
      <c r="AI692">
        <v>2.64678E-2</v>
      </c>
      <c r="AJ692">
        <v>-6.4688699999999996E-4</v>
      </c>
      <c r="AK692" t="s">
        <v>3373</v>
      </c>
      <c r="AL692">
        <v>2</v>
      </c>
      <c r="AM692" t="s">
        <v>4027</v>
      </c>
      <c r="AN692">
        <v>0.84740899999999997</v>
      </c>
      <c r="AO692">
        <v>2.7466500000000001E-2</v>
      </c>
      <c r="AP692">
        <v>45.082999999999998</v>
      </c>
      <c r="AQ692">
        <v>6.3864000000000001</v>
      </c>
      <c r="AR692">
        <v>45.082999999999998</v>
      </c>
      <c r="AS692">
        <v>-0.98709000000000002</v>
      </c>
      <c r="AT692">
        <v>1766000</v>
      </c>
      <c r="AU692">
        <v>761</v>
      </c>
      <c r="AV692">
        <v>7.2314299999999996</v>
      </c>
      <c r="AW692">
        <v>8</v>
      </c>
      <c r="AX692" t="s">
        <v>4263</v>
      </c>
      <c r="AY692">
        <v>761</v>
      </c>
      <c r="AZ692" t="s">
        <v>4263</v>
      </c>
      <c r="BA692" t="s">
        <v>4263</v>
      </c>
      <c r="BB692" t="s">
        <v>4264</v>
      </c>
      <c r="BC692" t="s">
        <v>4265</v>
      </c>
      <c r="BD692" t="s">
        <v>4266</v>
      </c>
      <c r="BE692" t="s">
        <v>4267</v>
      </c>
    </row>
    <row r="693" spans="1:57" x14ac:dyDescent="0.3">
      <c r="A693" t="s">
        <v>331</v>
      </c>
      <c r="B693">
        <v>35.1</v>
      </c>
      <c r="C693" t="s">
        <v>4415</v>
      </c>
      <c r="D693" t="s">
        <v>4467</v>
      </c>
      <c r="E693">
        <v>0.92747199999999996</v>
      </c>
      <c r="F693">
        <v>1.0369200000000001</v>
      </c>
      <c r="G693">
        <v>1.0428500000000001</v>
      </c>
      <c r="H693">
        <v>0.94242899999999996</v>
      </c>
      <c r="I693">
        <v>1.04776</v>
      </c>
      <c r="J693">
        <v>1.1224799999999999</v>
      </c>
      <c r="K693">
        <v>1.4364399999999999</v>
      </c>
      <c r="L693">
        <v>4.9950099999999997</v>
      </c>
      <c r="M693">
        <v>0.82084000000000001</v>
      </c>
      <c r="N693">
        <v>1.48699E-2</v>
      </c>
      <c r="O693">
        <v>1.13621E-2</v>
      </c>
      <c r="P693">
        <v>4.8057600000000001E-3</v>
      </c>
      <c r="Q693">
        <v>1.88259E-2</v>
      </c>
      <c r="R693">
        <v>3.9242899999999997E-2</v>
      </c>
      <c r="S693">
        <v>6.1343000000000002E-2</v>
      </c>
      <c r="T693" s="2">
        <v>3.5454699999999999E-2</v>
      </c>
      <c r="U693" s="2">
        <v>4.8848600000000004E-3</v>
      </c>
      <c r="V693">
        <v>6.81484E-3</v>
      </c>
      <c r="W693">
        <v>-5.2101999999999999E-3</v>
      </c>
      <c r="X693">
        <v>-2.0937299999999999E-2</v>
      </c>
      <c r="Y693">
        <v>-3.80788E-3</v>
      </c>
      <c r="Z693">
        <v>3.74092E-3</v>
      </c>
      <c r="AA693">
        <v>4.1674299999999997E-3</v>
      </c>
      <c r="AB693">
        <v>8.2719200000000003E-3</v>
      </c>
      <c r="AC693">
        <v>9.7933699999999992E-3</v>
      </c>
      <c r="AD693" s="1">
        <v>-1.08279E-5</v>
      </c>
      <c r="AE693">
        <v>-4.22449E-3</v>
      </c>
      <c r="AF693">
        <v>7.3253999999999995E-4</v>
      </c>
      <c r="AG693">
        <v>-7.9036899999999997E-3</v>
      </c>
      <c r="AH693">
        <v>-3.5818299999999998E-3</v>
      </c>
      <c r="AI693">
        <v>6.9563200000000002E-3</v>
      </c>
      <c r="AJ693">
        <v>-1.9318800000000001E-2</v>
      </c>
      <c r="AK693" t="s">
        <v>44</v>
      </c>
      <c r="AL693">
        <v>2</v>
      </c>
      <c r="AM693" t="s">
        <v>45</v>
      </c>
      <c r="AN693">
        <v>1</v>
      </c>
      <c r="AO693" s="1">
        <v>3.7771899999999997E-32</v>
      </c>
      <c r="AP693">
        <v>191.71</v>
      </c>
      <c r="AQ693">
        <v>144.87</v>
      </c>
      <c r="AR693">
        <v>191.71</v>
      </c>
      <c r="AS693">
        <v>0.61409000000000002</v>
      </c>
      <c r="AT693">
        <v>10228000</v>
      </c>
      <c r="AU693">
        <v>59</v>
      </c>
      <c r="AV693">
        <v>109.923</v>
      </c>
      <c r="AW693">
        <v>15</v>
      </c>
      <c r="AX693" t="s">
        <v>331</v>
      </c>
      <c r="AY693">
        <v>59</v>
      </c>
      <c r="AZ693" t="s">
        <v>331</v>
      </c>
      <c r="BA693" t="s">
        <v>331</v>
      </c>
      <c r="BB693" t="s">
        <v>332</v>
      </c>
      <c r="BC693" t="s">
        <v>333</v>
      </c>
      <c r="BD693" t="s">
        <v>57</v>
      </c>
      <c r="BE693" t="s">
        <v>334</v>
      </c>
    </row>
    <row r="694" spans="1:57" x14ac:dyDescent="0.3">
      <c r="A694" t="s">
        <v>2431</v>
      </c>
      <c r="B694" t="s">
        <v>4401</v>
      </c>
      <c r="C694" t="s">
        <v>4402</v>
      </c>
      <c r="D694" t="s">
        <v>4403</v>
      </c>
      <c r="E694">
        <v>0.94672400000000001</v>
      </c>
      <c r="F694">
        <v>1.01752</v>
      </c>
      <c r="G694">
        <v>1.03895</v>
      </c>
      <c r="H694">
        <v>0.98040700000000003</v>
      </c>
      <c r="I694">
        <v>0.94062800000000002</v>
      </c>
      <c r="J694">
        <v>1.0571299999999999</v>
      </c>
      <c r="K694">
        <v>0.18176500000000001</v>
      </c>
      <c r="L694">
        <v>2.2038600000000002</v>
      </c>
      <c r="M694">
        <v>1.2073100000000001</v>
      </c>
      <c r="N694">
        <v>4.2195400000000001E-2</v>
      </c>
      <c r="O694">
        <v>3.4625000000000003E-2</v>
      </c>
      <c r="P694">
        <v>2.6014300000000001E-2</v>
      </c>
      <c r="Q694">
        <v>2.0600500000000001E-2</v>
      </c>
      <c r="R694">
        <v>6.8007799999999993E-2</v>
      </c>
      <c r="S694">
        <v>2.0434600000000001E-2</v>
      </c>
      <c r="T694" s="2">
        <v>1.7739600000000001E-2</v>
      </c>
      <c r="U694" s="2">
        <v>4.8808200000000001E-3</v>
      </c>
      <c r="V694">
        <v>-1.1625699999999999E-2</v>
      </c>
      <c r="W694">
        <v>2.1603000000000001E-2</v>
      </c>
      <c r="X694">
        <v>1.62232E-2</v>
      </c>
      <c r="Y694">
        <v>-3.2662999999999998E-2</v>
      </c>
      <c r="Z694">
        <v>-2.14599E-3</v>
      </c>
      <c r="AA694">
        <v>-1.53816E-2</v>
      </c>
      <c r="AB694">
        <v>1.75903E-2</v>
      </c>
      <c r="AC694">
        <v>-1.1095499999999999E-2</v>
      </c>
      <c r="AD694">
        <v>-1.11961E-2</v>
      </c>
      <c r="AE694">
        <v>-5.5230100000000001E-3</v>
      </c>
      <c r="AF694">
        <v>-9.3551299999999997E-3</v>
      </c>
      <c r="AG694">
        <v>-1.3392100000000001E-2</v>
      </c>
      <c r="AH694">
        <v>-4.5198200000000002E-4</v>
      </c>
      <c r="AI694">
        <v>5.0405600000000004E-3</v>
      </c>
      <c r="AJ694">
        <v>7.0886600000000001E-3</v>
      </c>
      <c r="AK694" t="s">
        <v>44</v>
      </c>
      <c r="AL694">
        <v>2</v>
      </c>
      <c r="AM694" t="s">
        <v>3424</v>
      </c>
      <c r="AN694">
        <v>0.91963700000000004</v>
      </c>
      <c r="AO694" s="1">
        <v>1.8538200000000001E-7</v>
      </c>
      <c r="AP694">
        <v>147.58000000000001</v>
      </c>
      <c r="AQ694">
        <v>82.325000000000003</v>
      </c>
      <c r="AR694">
        <v>111.31</v>
      </c>
      <c r="AS694">
        <v>0.57040999999999997</v>
      </c>
      <c r="AT694">
        <v>5580500</v>
      </c>
      <c r="AU694">
        <v>424</v>
      </c>
      <c r="AV694">
        <v>10.585599999999999</v>
      </c>
      <c r="AW694">
        <v>3</v>
      </c>
      <c r="AX694" t="s">
        <v>2431</v>
      </c>
      <c r="AY694">
        <v>424</v>
      </c>
      <c r="AZ694" t="s">
        <v>2431</v>
      </c>
      <c r="BA694" t="s">
        <v>2431</v>
      </c>
      <c r="BB694" t="s">
        <v>3808</v>
      </c>
      <c r="BC694" t="s">
        <v>2433</v>
      </c>
      <c r="BD694" t="s">
        <v>930</v>
      </c>
      <c r="BE694" t="s">
        <v>3809</v>
      </c>
    </row>
    <row r="695" spans="1:57" x14ac:dyDescent="0.3">
      <c r="A695" t="s">
        <v>2285</v>
      </c>
      <c r="B695" t="s">
        <v>4359</v>
      </c>
      <c r="C695" t="s">
        <v>4360</v>
      </c>
      <c r="D695" t="s">
        <v>4361</v>
      </c>
      <c r="E695">
        <v>0.93133999999999995</v>
      </c>
      <c r="F695">
        <v>0.97530099999999997</v>
      </c>
      <c r="G695">
        <v>0.96995600000000004</v>
      </c>
      <c r="H695">
        <v>0.88394399999999995</v>
      </c>
      <c r="I695">
        <v>1.0039499999999999</v>
      </c>
      <c r="J695">
        <v>1.0604499999999999</v>
      </c>
      <c r="K695">
        <v>0.81151799999999996</v>
      </c>
      <c r="L695">
        <v>3.5026600000000001</v>
      </c>
      <c r="M695">
        <v>1.89689</v>
      </c>
      <c r="N695">
        <v>6.2629099999999993E-2</v>
      </c>
      <c r="O695">
        <v>2.80994E-2</v>
      </c>
      <c r="P695">
        <v>1.4368300000000001E-2</v>
      </c>
      <c r="Q695">
        <v>3.2883700000000002E-2</v>
      </c>
      <c r="R695">
        <v>1.9277499999999999E-2</v>
      </c>
      <c r="S695">
        <v>1.76381E-2</v>
      </c>
      <c r="T695" s="2">
        <v>2.7086599999999999E-2</v>
      </c>
      <c r="U695" s="2">
        <v>4.8696499999999997E-3</v>
      </c>
      <c r="V695">
        <v>2.63071E-2</v>
      </c>
      <c r="W695">
        <v>-4.8583799999999998E-3</v>
      </c>
      <c r="X695">
        <v>2.42479E-3</v>
      </c>
      <c r="Y695">
        <v>1.2340200000000001E-2</v>
      </c>
      <c r="Z695">
        <v>7.6651200000000001E-3</v>
      </c>
      <c r="AA695">
        <v>1.53907E-3</v>
      </c>
      <c r="AB695">
        <v>-1.65925E-2</v>
      </c>
      <c r="AC695">
        <v>6.6543399999999999E-3</v>
      </c>
      <c r="AD695">
        <v>-1.5673600000000001E-3</v>
      </c>
      <c r="AE695">
        <v>1.53414E-3</v>
      </c>
      <c r="AF695">
        <v>1.2201399999999999E-2</v>
      </c>
      <c r="AG695">
        <v>1.6035600000000001E-2</v>
      </c>
      <c r="AH695">
        <v>-1.06394E-3</v>
      </c>
      <c r="AI695">
        <v>-4.1088899999999996E-3</v>
      </c>
      <c r="AJ695">
        <v>9.58964E-3</v>
      </c>
      <c r="AK695" t="s">
        <v>44</v>
      </c>
      <c r="AL695">
        <v>2</v>
      </c>
      <c r="AM695" t="s">
        <v>45</v>
      </c>
      <c r="AN695">
        <v>1</v>
      </c>
      <c r="AO695" s="1">
        <v>8.8899400000000005E-5</v>
      </c>
      <c r="AP695">
        <v>127.36</v>
      </c>
      <c r="AQ695">
        <v>98.399000000000001</v>
      </c>
      <c r="AR695">
        <v>127.36</v>
      </c>
      <c r="AS695">
        <v>0.10178</v>
      </c>
      <c r="AT695">
        <v>1479700</v>
      </c>
      <c r="AU695">
        <v>533</v>
      </c>
      <c r="AV695">
        <v>105.363</v>
      </c>
      <c r="AW695">
        <v>1</v>
      </c>
      <c r="AX695" t="s">
        <v>2285</v>
      </c>
      <c r="AY695">
        <v>533</v>
      </c>
      <c r="AZ695" t="s">
        <v>2285</v>
      </c>
      <c r="BA695" t="s">
        <v>2285</v>
      </c>
      <c r="BB695" t="s">
        <v>2286</v>
      </c>
      <c r="BC695" t="s">
        <v>2287</v>
      </c>
      <c r="BD695" t="s">
        <v>57</v>
      </c>
      <c r="BE695" t="s">
        <v>2288</v>
      </c>
    </row>
    <row r="696" spans="1:57" x14ac:dyDescent="0.3">
      <c r="A696" t="s">
        <v>2569</v>
      </c>
      <c r="B696">
        <v>35.200000000000003</v>
      </c>
      <c r="C696" t="s">
        <v>4298</v>
      </c>
      <c r="D696" t="s">
        <v>4443</v>
      </c>
      <c r="E696">
        <v>0.93055200000000005</v>
      </c>
      <c r="F696">
        <v>1.0219800000000001</v>
      </c>
      <c r="G696">
        <v>0.98797800000000002</v>
      </c>
      <c r="H696">
        <v>0.90275300000000003</v>
      </c>
      <c r="I696">
        <v>0.97518300000000002</v>
      </c>
      <c r="J696">
        <v>1.07314</v>
      </c>
      <c r="K696">
        <v>4.41497E-2</v>
      </c>
      <c r="L696">
        <v>1.74081</v>
      </c>
      <c r="M696">
        <v>0.78262299999999996</v>
      </c>
      <c r="N696">
        <v>3.5618900000000002E-2</v>
      </c>
      <c r="O696">
        <v>1.41818E-2</v>
      </c>
      <c r="P696">
        <v>9.1754500000000003E-2</v>
      </c>
      <c r="Q696">
        <v>3.76323E-2</v>
      </c>
      <c r="R696">
        <v>8.1644099999999997E-2</v>
      </c>
      <c r="S696">
        <v>6.1795000000000003E-2</v>
      </c>
      <c r="T696" s="2">
        <v>2.7935700000000001E-2</v>
      </c>
      <c r="U696" s="2">
        <v>4.8576299999999999E-3</v>
      </c>
      <c r="V696">
        <v>2.24228E-2</v>
      </c>
      <c r="W696">
        <v>7.5532899999999998E-3</v>
      </c>
      <c r="X696">
        <v>-2.7434E-2</v>
      </c>
      <c r="Y696">
        <v>-2.05165E-2</v>
      </c>
      <c r="Z696">
        <v>1.8989200000000001E-2</v>
      </c>
      <c r="AA696">
        <v>-2.0110099999999999E-2</v>
      </c>
      <c r="AB696">
        <v>-7.3700199999999997E-3</v>
      </c>
      <c r="AC696">
        <v>4.6957400000000003E-3</v>
      </c>
      <c r="AD696">
        <v>-1.6319400000000001E-2</v>
      </c>
      <c r="AE696">
        <v>2.6848699999999998E-3</v>
      </c>
      <c r="AF696">
        <v>-1.2881500000000001E-2</v>
      </c>
      <c r="AG696">
        <v>-5.8591199999999996E-4</v>
      </c>
      <c r="AH696">
        <v>-2.7227500000000002E-2</v>
      </c>
      <c r="AI696">
        <v>4.3807800000000001E-2</v>
      </c>
      <c r="AJ696">
        <v>5.1191400000000003E-3</v>
      </c>
      <c r="AK696" t="s">
        <v>44</v>
      </c>
      <c r="AL696">
        <v>2</v>
      </c>
      <c r="AM696" t="s">
        <v>3424</v>
      </c>
      <c r="AN696">
        <v>1</v>
      </c>
      <c r="AO696">
        <v>3.1421399999999999E-3</v>
      </c>
      <c r="AP696">
        <v>105.9</v>
      </c>
      <c r="AQ696">
        <v>70.245000000000005</v>
      </c>
      <c r="AR696">
        <v>96.171000000000006</v>
      </c>
      <c r="AS696">
        <v>-0.31462000000000001</v>
      </c>
      <c r="AT696">
        <v>5985800</v>
      </c>
      <c r="AU696">
        <v>42</v>
      </c>
      <c r="AV696">
        <v>96.171300000000002</v>
      </c>
      <c r="AW696">
        <v>4</v>
      </c>
      <c r="AX696" t="s">
        <v>2569</v>
      </c>
      <c r="AY696">
        <v>42</v>
      </c>
      <c r="AZ696" t="s">
        <v>2569</v>
      </c>
      <c r="BA696" t="s">
        <v>2569</v>
      </c>
      <c r="BB696" t="s">
        <v>2570</v>
      </c>
      <c r="BC696" t="s">
        <v>2571</v>
      </c>
      <c r="BD696" t="s">
        <v>2572</v>
      </c>
      <c r="BE696" t="s">
        <v>3823</v>
      </c>
    </row>
    <row r="697" spans="1:57" x14ac:dyDescent="0.3">
      <c r="A697" t="s">
        <v>3120</v>
      </c>
      <c r="B697">
        <v>29.8</v>
      </c>
      <c r="C697" t="s">
        <v>4638</v>
      </c>
      <c r="D697" t="s">
        <v>4639</v>
      </c>
      <c r="E697">
        <v>1.1074900000000001</v>
      </c>
      <c r="F697">
        <v>1.0766</v>
      </c>
      <c r="G697">
        <v>1.12354</v>
      </c>
      <c r="H697">
        <v>1.10138</v>
      </c>
      <c r="I697">
        <v>1.1195200000000001</v>
      </c>
      <c r="J697">
        <v>1.1196900000000001</v>
      </c>
      <c r="K697">
        <v>0.297788</v>
      </c>
      <c r="L697">
        <v>0.318185</v>
      </c>
      <c r="M697">
        <v>0.40378399999999998</v>
      </c>
      <c r="N697">
        <v>5.6851899999999997E-2</v>
      </c>
      <c r="O697">
        <v>1.7153100000000001E-2</v>
      </c>
      <c r="P697">
        <v>1.9615500000000001E-2</v>
      </c>
      <c r="Q697">
        <v>3.78065E-2</v>
      </c>
      <c r="R697">
        <v>2.4332400000000001E-2</v>
      </c>
      <c r="S697">
        <v>3.0375699999999999E-2</v>
      </c>
      <c r="T697" s="2">
        <v>2.3251700000000001E-3</v>
      </c>
      <c r="U697" s="2">
        <v>4.79803E-3</v>
      </c>
      <c r="V697">
        <v>-1.2556899999999999E-2</v>
      </c>
      <c r="W697">
        <v>-1.2094199999999999E-2</v>
      </c>
      <c r="X697">
        <v>-1.36185E-2</v>
      </c>
      <c r="Y697">
        <v>-1.11483E-2</v>
      </c>
      <c r="Z697">
        <v>-5.9914199999999999E-3</v>
      </c>
      <c r="AA697">
        <v>-1.03649E-2</v>
      </c>
      <c r="AB697">
        <v>-1.95964E-2</v>
      </c>
      <c r="AC697">
        <v>-9.3256399999999998E-4</v>
      </c>
      <c r="AD697">
        <v>-7.0406799999999997E-3</v>
      </c>
      <c r="AE697">
        <v>-5.27138E-3</v>
      </c>
      <c r="AF697">
        <v>1.9630700000000001E-2</v>
      </c>
      <c r="AG697">
        <v>8.6201100000000003E-3</v>
      </c>
      <c r="AH697">
        <v>1.6557799999999999E-3</v>
      </c>
      <c r="AI697">
        <v>8.5344400000000008E-3</v>
      </c>
      <c r="AJ697">
        <v>-1.00378E-2</v>
      </c>
      <c r="AK697" t="s">
        <v>2989</v>
      </c>
      <c r="AL697">
        <v>2</v>
      </c>
      <c r="AM697" t="s">
        <v>45</v>
      </c>
      <c r="AN697">
        <v>1</v>
      </c>
      <c r="AO697" s="1">
        <v>4.5358899999999997E-30</v>
      </c>
      <c r="AP697">
        <v>206.74</v>
      </c>
      <c r="AQ697">
        <v>115.65</v>
      </c>
      <c r="AR697">
        <v>83.087000000000003</v>
      </c>
      <c r="AS697">
        <v>-0.21733</v>
      </c>
      <c r="AT697">
        <v>25646000</v>
      </c>
      <c r="AU697">
        <v>317</v>
      </c>
      <c r="AV697">
        <v>83.087000000000003</v>
      </c>
      <c r="AW697">
        <v>3</v>
      </c>
      <c r="AX697" t="s">
        <v>3120</v>
      </c>
      <c r="AY697">
        <v>317</v>
      </c>
      <c r="AZ697" t="s">
        <v>3120</v>
      </c>
      <c r="BA697" t="s">
        <v>3120</v>
      </c>
      <c r="BB697" t="s">
        <v>3121</v>
      </c>
      <c r="BC697" t="s">
        <v>3122</v>
      </c>
      <c r="BD697" t="s">
        <v>307</v>
      </c>
      <c r="BE697" t="s">
        <v>3123</v>
      </c>
    </row>
    <row r="698" spans="1:57" x14ac:dyDescent="0.3">
      <c r="A698" t="s">
        <v>207</v>
      </c>
      <c r="B698" t="s">
        <v>4935</v>
      </c>
      <c r="C698" t="s">
        <v>4936</v>
      </c>
      <c r="D698" t="s">
        <v>5102</v>
      </c>
      <c r="E698">
        <v>1.0341100000000001</v>
      </c>
      <c r="F698">
        <v>0.87849100000000002</v>
      </c>
      <c r="G698">
        <v>0.92273499999999997</v>
      </c>
      <c r="H698">
        <v>1.0145200000000001</v>
      </c>
      <c r="I698">
        <v>0.90037</v>
      </c>
      <c r="J698">
        <v>0.87062600000000001</v>
      </c>
      <c r="K698">
        <v>0.26941100000000001</v>
      </c>
      <c r="L698">
        <v>2.7441900000000001</v>
      </c>
      <c r="M698">
        <v>0.27543600000000001</v>
      </c>
      <c r="N698">
        <v>4.9003699999999997E-2</v>
      </c>
      <c r="O698">
        <v>4.0639099999999997E-2</v>
      </c>
      <c r="P698">
        <v>2.7965199999999999E-2</v>
      </c>
      <c r="Q698">
        <v>4.6509000000000002E-2</v>
      </c>
      <c r="R698">
        <v>8.0447099999999994E-2</v>
      </c>
      <c r="S698">
        <v>7.0941699999999996E-2</v>
      </c>
      <c r="T698" s="2">
        <v>-3.3623300000000002E-2</v>
      </c>
      <c r="U698" s="2">
        <v>4.7282799999999996E-3</v>
      </c>
      <c r="V698">
        <v>-2.6786700000000002E-3</v>
      </c>
      <c r="W698">
        <v>-2.2134899999999999E-2</v>
      </c>
      <c r="X698">
        <v>1.5925600000000002E-2</v>
      </c>
      <c r="Y698">
        <v>-1.5229899999999999E-2</v>
      </c>
      <c r="Z698">
        <v>9.9691499999999995E-3</v>
      </c>
      <c r="AA698">
        <v>2.5516899999999999E-2</v>
      </c>
      <c r="AB698">
        <v>-1.32421E-4</v>
      </c>
      <c r="AC698">
        <v>2.8537E-2</v>
      </c>
      <c r="AD698">
        <v>-1.1118899999999999E-2</v>
      </c>
      <c r="AE698">
        <v>1.8531300000000001E-2</v>
      </c>
      <c r="AF698">
        <v>-6.7812100000000002E-3</v>
      </c>
      <c r="AG698">
        <v>1.43882E-2</v>
      </c>
      <c r="AH698">
        <v>5.3076199999999999E-3</v>
      </c>
      <c r="AI698">
        <v>-3.3357600000000001E-2</v>
      </c>
      <c r="AJ698">
        <v>-1.4001100000000001E-2</v>
      </c>
      <c r="AK698" t="s">
        <v>44</v>
      </c>
      <c r="AL698">
        <v>2</v>
      </c>
      <c r="AM698" t="s">
        <v>45</v>
      </c>
      <c r="AN698">
        <v>1</v>
      </c>
      <c r="AO698">
        <v>1.14035E-3</v>
      </c>
      <c r="AP698">
        <v>113.73</v>
      </c>
      <c r="AQ698">
        <v>78.774000000000001</v>
      </c>
      <c r="AR698">
        <v>105.22</v>
      </c>
      <c r="AS698">
        <v>1.0767000000000001E-2</v>
      </c>
      <c r="AT698">
        <v>1941800</v>
      </c>
      <c r="AU698">
        <v>726</v>
      </c>
      <c r="AV698">
        <v>105.22499999999999</v>
      </c>
      <c r="AW698">
        <v>5</v>
      </c>
      <c r="AX698" t="s">
        <v>207</v>
      </c>
      <c r="AY698">
        <v>726</v>
      </c>
      <c r="AZ698" t="s">
        <v>207</v>
      </c>
      <c r="BA698" t="s">
        <v>207</v>
      </c>
      <c r="BB698" t="s">
        <v>208</v>
      </c>
      <c r="BC698" t="s">
        <v>209</v>
      </c>
      <c r="BD698" t="s">
        <v>57</v>
      </c>
      <c r="BE698" t="s">
        <v>210</v>
      </c>
    </row>
    <row r="699" spans="1:57" x14ac:dyDescent="0.3">
      <c r="A699" t="s">
        <v>1531</v>
      </c>
      <c r="B699">
        <v>35.200000000000003</v>
      </c>
      <c r="C699" t="s">
        <v>4298</v>
      </c>
      <c r="D699" t="s">
        <v>5124</v>
      </c>
      <c r="E699">
        <v>0.91831200000000002</v>
      </c>
      <c r="F699">
        <v>0.97144600000000003</v>
      </c>
      <c r="G699">
        <v>0.994259</v>
      </c>
      <c r="H699">
        <v>0.90539899999999995</v>
      </c>
      <c r="I699">
        <v>0.98914199999999997</v>
      </c>
      <c r="J699">
        <v>1.03999</v>
      </c>
      <c r="K699">
        <v>0.56619299999999995</v>
      </c>
      <c r="L699">
        <v>3.5935299999999999</v>
      </c>
      <c r="M699">
        <v>0.52660899999999999</v>
      </c>
      <c r="N699">
        <v>2.5274000000000001E-2</v>
      </c>
      <c r="O699">
        <v>8.9162600000000005E-3</v>
      </c>
      <c r="P699">
        <v>6.1848700000000003E-3</v>
      </c>
      <c r="Q699">
        <v>1.1032800000000001E-2</v>
      </c>
      <c r="R699">
        <v>2.6257699999999998E-2</v>
      </c>
      <c r="S699">
        <v>6.4768900000000004E-2</v>
      </c>
      <c r="T699" s="2">
        <v>2.4920100000000001E-2</v>
      </c>
      <c r="U699" s="2">
        <v>4.6645300000000001E-3</v>
      </c>
      <c r="V699">
        <v>8.3408900000000001E-3</v>
      </c>
      <c r="W699">
        <v>-6.8234100000000002E-3</v>
      </c>
      <c r="X699">
        <v>-1.33641E-2</v>
      </c>
      <c r="Y699">
        <v>-3.3537900000000002E-3</v>
      </c>
      <c r="Z699">
        <v>3.8143399999999998E-3</v>
      </c>
      <c r="AA699">
        <v>4.1887699999999996E-3</v>
      </c>
      <c r="AB699">
        <v>4.32673E-3</v>
      </c>
      <c r="AC699">
        <v>-1.4371900000000001E-3</v>
      </c>
      <c r="AD699">
        <v>-1.4670000000000001E-2</v>
      </c>
      <c r="AE699">
        <v>3.3595399999999998E-3</v>
      </c>
      <c r="AF699">
        <v>1.7377900000000002E-2</v>
      </c>
      <c r="AG699">
        <v>-2.27662E-3</v>
      </c>
      <c r="AH699">
        <v>-3.2525200000000001E-3</v>
      </c>
      <c r="AI699">
        <v>1.1147900000000001E-2</v>
      </c>
      <c r="AJ699">
        <v>-7.1038000000000004E-3</v>
      </c>
      <c r="AK699" t="s">
        <v>44</v>
      </c>
      <c r="AL699">
        <v>2</v>
      </c>
      <c r="AM699" t="s">
        <v>45</v>
      </c>
      <c r="AN699">
        <v>1</v>
      </c>
      <c r="AO699">
        <v>3.1085900000000001E-3</v>
      </c>
      <c r="AP699">
        <v>92.781000000000006</v>
      </c>
      <c r="AQ699">
        <v>65.009</v>
      </c>
      <c r="AR699">
        <v>92.781000000000006</v>
      </c>
      <c r="AS699">
        <v>-0.88258000000000003</v>
      </c>
      <c r="AT699">
        <v>2075800</v>
      </c>
      <c r="AU699">
        <v>62</v>
      </c>
      <c r="AV699">
        <v>69.636700000000005</v>
      </c>
      <c r="AW699">
        <v>3</v>
      </c>
      <c r="AX699" t="s">
        <v>1531</v>
      </c>
      <c r="AY699">
        <v>62</v>
      </c>
      <c r="AZ699" t="s">
        <v>1531</v>
      </c>
      <c r="BA699" t="s">
        <v>1531</v>
      </c>
      <c r="BB699" t="s">
        <v>1532</v>
      </c>
      <c r="BC699" t="s">
        <v>1533</v>
      </c>
      <c r="BD699" t="s">
        <v>57</v>
      </c>
      <c r="BE699" t="s">
        <v>1534</v>
      </c>
    </row>
    <row r="700" spans="1:57" x14ac:dyDescent="0.3">
      <c r="A700" t="s">
        <v>1797</v>
      </c>
      <c r="B700">
        <v>35.200000000000003</v>
      </c>
      <c r="C700" t="s">
        <v>4298</v>
      </c>
      <c r="D700" t="s">
        <v>4686</v>
      </c>
      <c r="E700">
        <v>0.99846100000000004</v>
      </c>
      <c r="F700">
        <v>1.0471999999999999</v>
      </c>
      <c r="G700">
        <v>1.0456399999999999</v>
      </c>
      <c r="H700">
        <v>0.93010899999999996</v>
      </c>
      <c r="I700">
        <v>1.0196000000000001</v>
      </c>
      <c r="J700">
        <v>1.1202399999999999</v>
      </c>
      <c r="K700">
        <v>8.7477200000000005E-2</v>
      </c>
      <c r="L700">
        <v>1.6243700000000001</v>
      </c>
      <c r="M700">
        <v>0.74367300000000003</v>
      </c>
      <c r="N700">
        <v>2.8690400000000001E-2</v>
      </c>
      <c r="O700">
        <v>6.2156199999999998E-3</v>
      </c>
      <c r="P700">
        <v>1.8745100000000001E-2</v>
      </c>
      <c r="Q700">
        <v>0.138853</v>
      </c>
      <c r="R700">
        <v>3.6661600000000003E-2</v>
      </c>
      <c r="S700">
        <v>5.2840999999999999E-2</v>
      </c>
      <c r="T700" s="2">
        <v>2.91808E-2</v>
      </c>
      <c r="U700" s="2">
        <v>4.6184800000000003E-3</v>
      </c>
      <c r="V700">
        <v>2.9158099999999999E-2</v>
      </c>
      <c r="W700">
        <v>1.03278E-2</v>
      </c>
      <c r="X700">
        <v>1.5774E-2</v>
      </c>
      <c r="Y700">
        <v>-9.8814699999999998E-3</v>
      </c>
      <c r="Z700">
        <v>3.4435300000000002E-2</v>
      </c>
      <c r="AA700">
        <v>3.1274499999999997E-2</v>
      </c>
      <c r="AB700">
        <v>-5.77628E-3</v>
      </c>
      <c r="AC700">
        <v>-3.32007E-2</v>
      </c>
      <c r="AD700">
        <v>8.0576399999999996E-3</v>
      </c>
      <c r="AE700">
        <v>-2.31043E-3</v>
      </c>
      <c r="AF700">
        <v>6.82359E-3</v>
      </c>
      <c r="AG700">
        <v>-8.4926800000000007E-3</v>
      </c>
      <c r="AH700">
        <v>2.5631899999999999E-3</v>
      </c>
      <c r="AI700">
        <v>-9.6708899999999997E-3</v>
      </c>
      <c r="AJ700">
        <v>1.67829E-3</v>
      </c>
      <c r="AK700" t="s">
        <v>44</v>
      </c>
      <c r="AL700">
        <v>2</v>
      </c>
      <c r="AM700" t="s">
        <v>45</v>
      </c>
      <c r="AN700">
        <v>1</v>
      </c>
      <c r="AO700" s="1">
        <v>2.1995899999999998E-33</v>
      </c>
      <c r="AP700">
        <v>171.63</v>
      </c>
      <c r="AQ700">
        <v>140.51</v>
      </c>
      <c r="AR700">
        <v>63.905999999999999</v>
      </c>
      <c r="AS700">
        <v>5.0738999999999999E-2</v>
      </c>
      <c r="AT700">
        <v>9522400</v>
      </c>
      <c r="AU700">
        <v>385</v>
      </c>
      <c r="AV700">
        <v>63.905799999999999</v>
      </c>
      <c r="AW700">
        <v>17</v>
      </c>
      <c r="AX700" t="s">
        <v>1797</v>
      </c>
      <c r="AY700">
        <v>385</v>
      </c>
      <c r="AZ700" t="s">
        <v>1797</v>
      </c>
      <c r="BA700" t="s">
        <v>1797</v>
      </c>
      <c r="BB700" t="s">
        <v>1801</v>
      </c>
      <c r="BC700" t="s">
        <v>1799</v>
      </c>
      <c r="BD700" t="s">
        <v>57</v>
      </c>
      <c r="BE700" t="s">
        <v>1802</v>
      </c>
    </row>
    <row r="701" spans="1:57" x14ac:dyDescent="0.3">
      <c r="A701" t="s">
        <v>2252</v>
      </c>
      <c r="B701">
        <v>35.200000000000003</v>
      </c>
      <c r="C701" t="s">
        <v>4298</v>
      </c>
      <c r="D701" t="s">
        <v>4349</v>
      </c>
      <c r="E701">
        <v>0.89616399999999996</v>
      </c>
      <c r="F701">
        <v>0.95084100000000005</v>
      </c>
      <c r="G701">
        <v>0.90025299999999997</v>
      </c>
      <c r="H701">
        <v>0.96728400000000003</v>
      </c>
      <c r="I701">
        <v>0.93076300000000001</v>
      </c>
      <c r="J701">
        <v>0.94582999999999995</v>
      </c>
      <c r="K701">
        <v>1.04149</v>
      </c>
      <c r="L701">
        <v>0.14469899999999999</v>
      </c>
      <c r="M701">
        <v>0.87789700000000004</v>
      </c>
      <c r="N701">
        <v>1.6449800000000001E-2</v>
      </c>
      <c r="O701">
        <v>7.0382600000000002E-3</v>
      </c>
      <c r="P701">
        <v>6.3173800000000002E-2</v>
      </c>
      <c r="Q701">
        <v>2.42816E-2</v>
      </c>
      <c r="R701">
        <v>1.7645500000000001E-2</v>
      </c>
      <c r="S701">
        <v>5.5458300000000002E-2</v>
      </c>
      <c r="T701" s="2">
        <v>4.1854199999999999E-4</v>
      </c>
      <c r="U701" s="2">
        <v>4.5450300000000003E-3</v>
      </c>
      <c r="V701">
        <v>-1.2358299999999999E-2</v>
      </c>
      <c r="W701">
        <v>7.8549399999999995E-3</v>
      </c>
      <c r="X701">
        <v>-5.3145700000000002E-3</v>
      </c>
      <c r="Y701">
        <v>2.0580000000000001E-2</v>
      </c>
      <c r="Z701">
        <v>1.2125E-2</v>
      </c>
      <c r="AA701">
        <v>7.9769699999999999E-4</v>
      </c>
      <c r="AB701">
        <v>4.07844E-3</v>
      </c>
      <c r="AC701">
        <v>2.9827200000000002E-2</v>
      </c>
      <c r="AD701">
        <v>1.8599000000000001E-2</v>
      </c>
      <c r="AE701">
        <v>3.9654099999999999E-3</v>
      </c>
      <c r="AF701">
        <v>-6.5833699999999998E-3</v>
      </c>
      <c r="AG701">
        <v>-1.24361E-2</v>
      </c>
      <c r="AH701">
        <v>3.1340699999999999E-2</v>
      </c>
      <c r="AI701">
        <v>8.6927399999999991E-3</v>
      </c>
      <c r="AJ701">
        <v>-1.35301E-4</v>
      </c>
      <c r="AK701" t="s">
        <v>44</v>
      </c>
      <c r="AL701">
        <v>2</v>
      </c>
      <c r="AM701" t="s">
        <v>3424</v>
      </c>
      <c r="AN701">
        <v>0.99983699999999998</v>
      </c>
      <c r="AO701" s="1">
        <v>1.5698200000000002E-5</v>
      </c>
      <c r="AP701">
        <v>156.16999999999999</v>
      </c>
      <c r="AQ701">
        <v>71.658000000000001</v>
      </c>
      <c r="AR701">
        <v>109.1</v>
      </c>
      <c r="AS701">
        <v>0.21056</v>
      </c>
      <c r="AT701">
        <v>11264000</v>
      </c>
      <c r="AU701">
        <v>223</v>
      </c>
      <c r="AV701">
        <v>39.885899999999999</v>
      </c>
      <c r="AW701">
        <v>6</v>
      </c>
      <c r="AX701" t="s">
        <v>2252</v>
      </c>
      <c r="AY701">
        <v>223</v>
      </c>
      <c r="AZ701" t="s">
        <v>2252</v>
      </c>
      <c r="BA701" t="s">
        <v>2252</v>
      </c>
      <c r="BB701" t="s">
        <v>2253</v>
      </c>
      <c r="BC701" t="s">
        <v>2254</v>
      </c>
      <c r="BD701" t="s">
        <v>70</v>
      </c>
      <c r="BE701" t="s">
        <v>3781</v>
      </c>
    </row>
    <row r="702" spans="1:57" x14ac:dyDescent="0.3">
      <c r="A702" t="s">
        <v>501</v>
      </c>
      <c r="B702">
        <v>35.200000000000003</v>
      </c>
      <c r="C702" t="s">
        <v>4298</v>
      </c>
      <c r="D702" t="s">
        <v>4784</v>
      </c>
      <c r="E702">
        <v>0.93799399999999999</v>
      </c>
      <c r="F702">
        <v>1.04522</v>
      </c>
      <c r="G702">
        <v>0.970059</v>
      </c>
      <c r="H702">
        <v>0.93195099999999997</v>
      </c>
      <c r="I702">
        <v>0.98655300000000001</v>
      </c>
      <c r="J702">
        <v>1.02803</v>
      </c>
      <c r="K702">
        <v>1.84485E-2</v>
      </c>
      <c r="L702">
        <v>0.53464</v>
      </c>
      <c r="M702">
        <v>0.263903</v>
      </c>
      <c r="N702">
        <v>7.1334700000000001E-2</v>
      </c>
      <c r="O702">
        <v>3.8870700000000001E-2</v>
      </c>
      <c r="P702">
        <v>0.14007800000000001</v>
      </c>
      <c r="Q702">
        <v>2.34837E-2</v>
      </c>
      <c r="R702">
        <v>5.1624200000000002E-2</v>
      </c>
      <c r="S702">
        <v>0.13631699999999999</v>
      </c>
      <c r="T702" s="2">
        <v>1.88779E-2</v>
      </c>
      <c r="U702" s="2">
        <v>4.5444099999999996E-3</v>
      </c>
      <c r="V702">
        <v>3.2305E-2</v>
      </c>
      <c r="W702" s="1">
        <v>3.1361300000000001E-5</v>
      </c>
      <c r="X702">
        <v>-5.7478300000000003E-2</v>
      </c>
      <c r="Y702">
        <v>-8.7697499999999998E-3</v>
      </c>
      <c r="Z702">
        <v>3.7302500000000002E-2</v>
      </c>
      <c r="AA702">
        <v>-3.58886E-2</v>
      </c>
      <c r="AB702">
        <v>-9.9178600000000006E-3</v>
      </c>
      <c r="AC702">
        <v>-1.1397300000000001E-2</v>
      </c>
      <c r="AD702">
        <v>-2.13292E-3</v>
      </c>
      <c r="AE702">
        <v>8.1960100000000001E-3</v>
      </c>
      <c r="AF702">
        <v>-4.1310199999999998E-2</v>
      </c>
      <c r="AG702">
        <v>-2.3750199999999999E-2</v>
      </c>
      <c r="AH702">
        <v>-1.48579E-2</v>
      </c>
      <c r="AI702">
        <v>1.44443E-2</v>
      </c>
      <c r="AJ702">
        <v>4.8184500000000002E-3</v>
      </c>
      <c r="AK702" t="s">
        <v>44</v>
      </c>
      <c r="AL702">
        <v>3</v>
      </c>
      <c r="AM702" t="s">
        <v>45</v>
      </c>
      <c r="AN702">
        <v>0.99848300000000001</v>
      </c>
      <c r="AO702" s="1">
        <v>2.7397699999999999E-7</v>
      </c>
      <c r="AP702">
        <v>70.111999999999995</v>
      </c>
      <c r="AQ702">
        <v>55.473999999999997</v>
      </c>
      <c r="AR702">
        <v>70.111999999999995</v>
      </c>
      <c r="AS702">
        <v>0.41477000000000003</v>
      </c>
      <c r="AT702">
        <v>2055400</v>
      </c>
      <c r="AU702">
        <v>97</v>
      </c>
      <c r="AV702">
        <v>28.7456</v>
      </c>
      <c r="AW702">
        <v>12</v>
      </c>
      <c r="AX702" t="s">
        <v>501</v>
      </c>
      <c r="AY702">
        <v>97</v>
      </c>
      <c r="AZ702" t="s">
        <v>501</v>
      </c>
      <c r="BA702" t="s">
        <v>501</v>
      </c>
      <c r="BB702" t="s">
        <v>502</v>
      </c>
      <c r="BC702" t="s">
        <v>503</v>
      </c>
      <c r="BD702" t="s">
        <v>57</v>
      </c>
      <c r="BE702" t="s">
        <v>504</v>
      </c>
    </row>
    <row r="703" spans="1:57" x14ac:dyDescent="0.3">
      <c r="A703" t="s">
        <v>1086</v>
      </c>
      <c r="B703" t="s">
        <v>4532</v>
      </c>
      <c r="C703" t="s">
        <v>4533</v>
      </c>
      <c r="D703" t="s">
        <v>5007</v>
      </c>
      <c r="E703">
        <v>0.98682899999999996</v>
      </c>
      <c r="F703">
        <v>0.93743399999999999</v>
      </c>
      <c r="G703">
        <v>0.91292399999999996</v>
      </c>
      <c r="H703">
        <v>0.94096400000000002</v>
      </c>
      <c r="I703">
        <v>0.91050500000000001</v>
      </c>
      <c r="J703">
        <v>0.90536700000000003</v>
      </c>
      <c r="K703">
        <v>1.60005</v>
      </c>
      <c r="L703">
        <v>2.51464</v>
      </c>
      <c r="M703">
        <v>0.44417899999999999</v>
      </c>
      <c r="N703">
        <v>3.1530700000000002E-2</v>
      </c>
      <c r="O703">
        <v>8.6905200000000002E-3</v>
      </c>
      <c r="P703">
        <v>1.7670000000000002E-2</v>
      </c>
      <c r="Q703">
        <v>2.2612799999999999E-2</v>
      </c>
      <c r="R703">
        <v>2.5503399999999999E-2</v>
      </c>
      <c r="S703">
        <v>2.04335E-2</v>
      </c>
      <c r="T703" s="2">
        <v>-1.20678E-2</v>
      </c>
      <c r="U703" s="2">
        <v>4.5197800000000002E-3</v>
      </c>
      <c r="V703">
        <v>9.1993100000000005E-3</v>
      </c>
      <c r="W703">
        <v>1.05434E-2</v>
      </c>
      <c r="X703">
        <v>-8.2328499999999999E-4</v>
      </c>
      <c r="Y703">
        <v>-8.7278600000000005E-3</v>
      </c>
      <c r="Z703">
        <v>3.0674500000000002E-3</v>
      </c>
      <c r="AA703">
        <v>-3.9675600000000002E-3</v>
      </c>
      <c r="AB703">
        <v>-5.0628599999999998E-3</v>
      </c>
      <c r="AC703">
        <v>-1.6449100000000001E-2</v>
      </c>
      <c r="AD703">
        <v>-5.9831600000000004E-3</v>
      </c>
      <c r="AE703">
        <v>3.67294E-3</v>
      </c>
      <c r="AF703">
        <v>1.5801699999999998E-2</v>
      </c>
      <c r="AG703">
        <v>5.7869200000000001E-3</v>
      </c>
      <c r="AH703">
        <v>2.28363E-3</v>
      </c>
      <c r="AI703">
        <v>-4.5657600000000003E-3</v>
      </c>
      <c r="AJ703">
        <v>1.55087E-2</v>
      </c>
      <c r="AK703" t="s">
        <v>44</v>
      </c>
      <c r="AL703">
        <v>2</v>
      </c>
      <c r="AM703" t="s">
        <v>45</v>
      </c>
      <c r="AN703">
        <v>0.99963400000000002</v>
      </c>
      <c r="AO703">
        <v>1.18717E-3</v>
      </c>
      <c r="AP703">
        <v>99.010999999999996</v>
      </c>
      <c r="AQ703">
        <v>73.072000000000003</v>
      </c>
      <c r="AR703">
        <v>99.010999999999996</v>
      </c>
      <c r="AS703">
        <v>-0.13056000000000001</v>
      </c>
      <c r="AT703">
        <v>2125600</v>
      </c>
      <c r="AU703">
        <v>1469</v>
      </c>
      <c r="AV703">
        <v>34.360300000000002</v>
      </c>
      <c r="AW703">
        <v>3</v>
      </c>
      <c r="AX703" t="s">
        <v>1086</v>
      </c>
      <c r="AY703">
        <v>1469</v>
      </c>
      <c r="AZ703" t="s">
        <v>1086</v>
      </c>
      <c r="BA703" t="s">
        <v>1086</v>
      </c>
      <c r="BB703" t="s">
        <v>1087</v>
      </c>
      <c r="BC703" t="s">
        <v>1088</v>
      </c>
      <c r="BD703" t="s">
        <v>57</v>
      </c>
      <c r="BE703" t="s">
        <v>1089</v>
      </c>
    </row>
    <row r="704" spans="1:57" x14ac:dyDescent="0.3">
      <c r="A704" t="s">
        <v>932</v>
      </c>
      <c r="B704">
        <v>35.200000000000003</v>
      </c>
      <c r="C704" t="s">
        <v>4298</v>
      </c>
      <c r="D704" t="s">
        <v>4621</v>
      </c>
      <c r="E704">
        <v>1.0637799999999999</v>
      </c>
      <c r="F704">
        <v>1.20648</v>
      </c>
      <c r="G704">
        <v>1.1216200000000001</v>
      </c>
      <c r="H704">
        <v>1.0865400000000001</v>
      </c>
      <c r="I704">
        <v>1.31152</v>
      </c>
      <c r="J704">
        <v>1.26623</v>
      </c>
      <c r="K704">
        <v>0.49975199999999997</v>
      </c>
      <c r="L704">
        <v>0.59387999999999996</v>
      </c>
      <c r="M704">
        <v>7.3117799999999997E-2</v>
      </c>
      <c r="N704">
        <v>5.4336599999999999E-2</v>
      </c>
      <c r="O704">
        <v>4.8342099999999999E-2</v>
      </c>
      <c r="P704">
        <v>0.27769300000000002</v>
      </c>
      <c r="Q704">
        <v>9.9845299999999998E-2</v>
      </c>
      <c r="R704">
        <v>2.79148E-2</v>
      </c>
      <c r="S704">
        <v>0.33246599999999998</v>
      </c>
      <c r="T704" s="2">
        <v>3.6396900000000003E-2</v>
      </c>
      <c r="U704" s="2">
        <v>4.4909700000000004E-3</v>
      </c>
      <c r="V704">
        <v>2.6209699999999999E-2</v>
      </c>
      <c r="W704">
        <v>3.7114099999999997E-2</v>
      </c>
      <c r="X704">
        <v>-3.9340399999999998E-3</v>
      </c>
      <c r="Y704">
        <v>6.5484399999999998E-2</v>
      </c>
      <c r="Z704">
        <v>-3.45397E-2</v>
      </c>
      <c r="AA704">
        <v>0.155583</v>
      </c>
      <c r="AB704">
        <v>0.107075</v>
      </c>
      <c r="AC704">
        <v>2.0097E-2</v>
      </c>
      <c r="AD704">
        <v>-3.46495E-2</v>
      </c>
      <c r="AE704">
        <v>4.48507E-2</v>
      </c>
      <c r="AF704">
        <v>1.22186E-2</v>
      </c>
      <c r="AG704">
        <v>7.3217400000000002E-2</v>
      </c>
      <c r="AH704">
        <v>-7.0682500000000001E-4</v>
      </c>
      <c r="AI704">
        <v>-7.9473100000000008E-3</v>
      </c>
      <c r="AJ704">
        <v>-2.1237700000000002E-2</v>
      </c>
      <c r="AK704" t="s">
        <v>44</v>
      </c>
      <c r="AL704">
        <v>2</v>
      </c>
      <c r="AM704" t="s">
        <v>3424</v>
      </c>
      <c r="AN704">
        <v>0.97596499999999997</v>
      </c>
      <c r="AO704" s="1">
        <v>1.26336E-141</v>
      </c>
      <c r="AP704">
        <v>259.27</v>
      </c>
      <c r="AQ704">
        <v>190.23</v>
      </c>
      <c r="AR704">
        <v>86.257999999999996</v>
      </c>
      <c r="AS704">
        <v>0.17188999999999999</v>
      </c>
      <c r="AT704">
        <v>5256800000</v>
      </c>
      <c r="AU704">
        <v>137</v>
      </c>
      <c r="AV704">
        <v>16.2378</v>
      </c>
      <c r="AW704">
        <v>10</v>
      </c>
      <c r="AX704" t="s">
        <v>932</v>
      </c>
      <c r="AY704">
        <v>137</v>
      </c>
      <c r="AZ704" t="s">
        <v>932</v>
      </c>
      <c r="BA704" t="s">
        <v>932</v>
      </c>
      <c r="BB704" t="s">
        <v>960</v>
      </c>
      <c r="BC704" t="s">
        <v>934</v>
      </c>
      <c r="BD704" t="s">
        <v>961</v>
      </c>
      <c r="BE704" t="s">
        <v>3613</v>
      </c>
    </row>
    <row r="705" spans="1:57" x14ac:dyDescent="0.3">
      <c r="A705" t="s">
        <v>1005</v>
      </c>
      <c r="B705" t="s">
        <v>4535</v>
      </c>
      <c r="C705" t="s">
        <v>4536</v>
      </c>
      <c r="D705" t="s">
        <v>4799</v>
      </c>
      <c r="E705">
        <v>1.08012</v>
      </c>
      <c r="F705">
        <v>1.1459699999999999</v>
      </c>
      <c r="G705">
        <v>1.1543300000000001</v>
      </c>
      <c r="H705">
        <v>1.0867</v>
      </c>
      <c r="I705">
        <v>1.04982</v>
      </c>
      <c r="J705">
        <v>1.2363500000000001</v>
      </c>
      <c r="K705">
        <v>2.37127E-2</v>
      </c>
      <c r="L705">
        <v>1.2284299999999999</v>
      </c>
      <c r="M705">
        <v>0.73324199999999995</v>
      </c>
      <c r="N705">
        <v>4.5347699999999998E-2</v>
      </c>
      <c r="O705">
        <v>2.2006600000000001E-2</v>
      </c>
      <c r="P705">
        <v>2.56096E-2</v>
      </c>
      <c r="Q705">
        <v>2.0977800000000001E-2</v>
      </c>
      <c r="R705">
        <v>0.17708499999999999</v>
      </c>
      <c r="S705">
        <v>4.3785499999999998E-2</v>
      </c>
      <c r="T705" s="2">
        <v>2.1430399999999999E-2</v>
      </c>
      <c r="U705" s="2">
        <v>4.3834099999999999E-3</v>
      </c>
      <c r="V705">
        <v>6.9231300000000004E-3</v>
      </c>
      <c r="W705">
        <v>-2.8402E-2</v>
      </c>
      <c r="X705">
        <v>-1.4971099999999999E-2</v>
      </c>
      <c r="Y705">
        <v>-4.8021000000000001E-2</v>
      </c>
      <c r="Z705">
        <v>4.5812499999999999E-2</v>
      </c>
      <c r="AA705">
        <v>1.8948599999999999E-3</v>
      </c>
      <c r="AB705">
        <v>2.2724999999999999E-2</v>
      </c>
      <c r="AC705">
        <v>5.6291099999999997E-2</v>
      </c>
      <c r="AD705">
        <v>3.0233699999999999E-2</v>
      </c>
      <c r="AE705">
        <v>1.7249299999999999E-2</v>
      </c>
      <c r="AF705">
        <v>2.3272999999999999E-2</v>
      </c>
      <c r="AG705">
        <v>-9.4922200000000009E-3</v>
      </c>
      <c r="AH705">
        <v>-1.4531199999999999E-2</v>
      </c>
      <c r="AI705">
        <v>-1.98833E-2</v>
      </c>
      <c r="AJ705">
        <v>-1.6598700000000001E-2</v>
      </c>
      <c r="AK705" t="s">
        <v>44</v>
      </c>
      <c r="AL705">
        <v>2</v>
      </c>
      <c r="AM705" t="s">
        <v>45</v>
      </c>
      <c r="AN705">
        <v>1</v>
      </c>
      <c r="AO705" s="1">
        <v>3.3684899999999997E-32</v>
      </c>
      <c r="AP705">
        <v>201.72</v>
      </c>
      <c r="AQ705">
        <v>136.78</v>
      </c>
      <c r="AR705">
        <v>93.715999999999994</v>
      </c>
      <c r="AS705">
        <v>0.27877999999999997</v>
      </c>
      <c r="AT705">
        <v>537250000</v>
      </c>
      <c r="AU705">
        <v>408</v>
      </c>
      <c r="AV705">
        <v>93.716499999999996</v>
      </c>
      <c r="AW705">
        <v>2</v>
      </c>
      <c r="AX705" t="s">
        <v>1005</v>
      </c>
      <c r="AY705">
        <v>408</v>
      </c>
      <c r="AZ705" t="s">
        <v>1005</v>
      </c>
      <c r="BA705" t="s">
        <v>1005</v>
      </c>
      <c r="BB705" t="s">
        <v>1006</v>
      </c>
      <c r="BC705" t="s">
        <v>1007</v>
      </c>
      <c r="BD705" t="s">
        <v>57</v>
      </c>
      <c r="BE705" t="s">
        <v>1008</v>
      </c>
    </row>
    <row r="706" spans="1:57" x14ac:dyDescent="0.3">
      <c r="A706" t="s">
        <v>1295</v>
      </c>
      <c r="B706">
        <v>35.200000000000003</v>
      </c>
      <c r="C706" t="s">
        <v>4298</v>
      </c>
      <c r="D706" t="s">
        <v>4811</v>
      </c>
      <c r="E706">
        <v>0.91746099999999997</v>
      </c>
      <c r="F706">
        <v>1.05522</v>
      </c>
      <c r="G706">
        <v>1.0764</v>
      </c>
      <c r="H706">
        <v>0.96116900000000005</v>
      </c>
      <c r="I706">
        <v>1.0791500000000001</v>
      </c>
      <c r="J706">
        <v>1.1624000000000001</v>
      </c>
      <c r="K706">
        <v>2.08379</v>
      </c>
      <c r="L706">
        <v>5.5004600000000003</v>
      </c>
      <c r="M706">
        <v>0.50190100000000004</v>
      </c>
      <c r="N706">
        <v>1.57704E-2</v>
      </c>
      <c r="O706">
        <v>3.2891400000000001E-2</v>
      </c>
      <c r="P706">
        <v>1.47084E-2</v>
      </c>
      <c r="Q706">
        <v>3.5231600000000002E-2</v>
      </c>
      <c r="R706">
        <v>2.3382199999999999E-2</v>
      </c>
      <c r="S706">
        <v>6.1351799999999998E-2</v>
      </c>
      <c r="T706" s="2">
        <v>4.3672599999999999E-2</v>
      </c>
      <c r="U706" s="2">
        <v>4.30248E-3</v>
      </c>
      <c r="V706">
        <v>7.7296400000000001E-4</v>
      </c>
      <c r="W706">
        <v>-8.0139100000000008E-3</v>
      </c>
      <c r="X706">
        <v>-1.1476999999999999E-2</v>
      </c>
      <c r="Y706">
        <v>3.2177999999999998E-3</v>
      </c>
      <c r="Z706">
        <v>3.8256900000000001E-3</v>
      </c>
      <c r="AA706">
        <v>8.97097E-3</v>
      </c>
      <c r="AB706">
        <v>1.6818199999999998E-2</v>
      </c>
      <c r="AC706">
        <v>-1.9394E-3</v>
      </c>
      <c r="AD706">
        <v>4.6297999999999999E-3</v>
      </c>
      <c r="AE706">
        <v>-5.0763099999999997E-3</v>
      </c>
      <c r="AF706">
        <v>-4.4188300000000003E-3</v>
      </c>
      <c r="AG706">
        <v>-4.24115E-3</v>
      </c>
      <c r="AH706">
        <v>-2.0263300000000001E-2</v>
      </c>
      <c r="AI706">
        <v>5.3433700000000001E-3</v>
      </c>
      <c r="AJ706">
        <v>1.51684E-3</v>
      </c>
      <c r="AK706" t="s">
        <v>44</v>
      </c>
      <c r="AL706">
        <v>2</v>
      </c>
      <c r="AM706" t="s">
        <v>3424</v>
      </c>
      <c r="AN706">
        <v>1</v>
      </c>
      <c r="AO706" s="1">
        <v>1.9563299999999999E-16</v>
      </c>
      <c r="AP706">
        <v>190.18</v>
      </c>
      <c r="AQ706">
        <v>149.46</v>
      </c>
      <c r="AR706">
        <v>124.2</v>
      </c>
      <c r="AS706">
        <v>0.32634999999999997</v>
      </c>
      <c r="AT706">
        <v>74678000</v>
      </c>
      <c r="AU706">
        <v>276</v>
      </c>
      <c r="AV706">
        <v>113.82899999999999</v>
      </c>
      <c r="AW706">
        <v>3</v>
      </c>
      <c r="AX706" t="s">
        <v>1295</v>
      </c>
      <c r="AY706">
        <v>276</v>
      </c>
      <c r="AZ706" t="s">
        <v>1295</v>
      </c>
      <c r="BA706" t="s">
        <v>1295</v>
      </c>
      <c r="BB706" t="s">
        <v>1300</v>
      </c>
      <c r="BC706" t="s">
        <v>1297</v>
      </c>
      <c r="BD706" t="s">
        <v>1301</v>
      </c>
      <c r="BE706" t="s">
        <v>3651</v>
      </c>
    </row>
    <row r="707" spans="1:57" x14ac:dyDescent="0.3">
      <c r="A707" t="s">
        <v>1436</v>
      </c>
      <c r="B707">
        <v>35.200000000000003</v>
      </c>
      <c r="C707" t="s">
        <v>4298</v>
      </c>
      <c r="D707" t="s">
        <v>5103</v>
      </c>
      <c r="E707">
        <v>1.2104999999999999</v>
      </c>
      <c r="F707">
        <v>1.1693899999999999</v>
      </c>
      <c r="G707">
        <v>1.1711800000000001</v>
      </c>
      <c r="H707">
        <v>1.1996</v>
      </c>
      <c r="I707">
        <v>1.1813899999999999</v>
      </c>
      <c r="J707">
        <v>1.1737899999999999</v>
      </c>
      <c r="K707">
        <v>3.7820399999999997E-2</v>
      </c>
      <c r="L707">
        <v>1.1178699999999999</v>
      </c>
      <c r="M707">
        <v>0.13868</v>
      </c>
      <c r="N707">
        <v>1.4046599999999999E-2</v>
      </c>
      <c r="O707">
        <v>2.32798E-2</v>
      </c>
      <c r="P707">
        <v>2.9122499999999999E-2</v>
      </c>
      <c r="Q707">
        <v>1.63523E-2</v>
      </c>
      <c r="R707">
        <v>1.6754100000000001E-2</v>
      </c>
      <c r="S707">
        <v>3.87529E-2</v>
      </c>
      <c r="T707" s="2">
        <v>-7.80841E-3</v>
      </c>
      <c r="U707" s="2">
        <v>4.2914199999999998E-3</v>
      </c>
      <c r="V707">
        <v>1.3601500000000001E-3</v>
      </c>
      <c r="W707">
        <v>-5.5775900000000003E-3</v>
      </c>
      <c r="X707">
        <v>8.9332000000000005E-3</v>
      </c>
      <c r="Y707">
        <v>1.0924100000000001E-2</v>
      </c>
      <c r="Z707">
        <v>-5.1017600000000003E-3</v>
      </c>
      <c r="AA707">
        <v>-6.0074100000000004E-3</v>
      </c>
      <c r="AB707">
        <v>-4.9926199999999997E-3</v>
      </c>
      <c r="AC707">
        <v>9.4522800000000004E-3</v>
      </c>
      <c r="AD707">
        <v>1.24645E-2</v>
      </c>
      <c r="AE707">
        <v>7.1099800000000001E-3</v>
      </c>
      <c r="AF707">
        <v>5.0499999999999998E-3</v>
      </c>
      <c r="AG707">
        <v>-3.3687299999999999E-3</v>
      </c>
      <c r="AH707">
        <v>9.4982699999999996E-3</v>
      </c>
      <c r="AI707">
        <v>9.4967599999999999E-3</v>
      </c>
      <c r="AJ707">
        <v>-4.9062699999999999E-3</v>
      </c>
      <c r="AK707" t="s">
        <v>44</v>
      </c>
      <c r="AL707">
        <v>3</v>
      </c>
      <c r="AM707" t="s">
        <v>45</v>
      </c>
      <c r="AN707">
        <v>0.83733599999999997</v>
      </c>
      <c r="AO707" s="1">
        <v>6.5932199999999995E-42</v>
      </c>
      <c r="AP707">
        <v>199.05</v>
      </c>
      <c r="AQ707">
        <v>145.87</v>
      </c>
      <c r="AR707">
        <v>87.352000000000004</v>
      </c>
      <c r="AS707">
        <v>-0.17571999999999999</v>
      </c>
      <c r="AT707">
        <v>51921000</v>
      </c>
      <c r="AU707">
        <v>245</v>
      </c>
      <c r="AV707">
        <v>7.1160899999999998</v>
      </c>
      <c r="AW707">
        <v>3</v>
      </c>
      <c r="AX707" t="s">
        <v>1436</v>
      </c>
      <c r="AY707">
        <v>245</v>
      </c>
      <c r="AZ707" t="s">
        <v>1436</v>
      </c>
      <c r="BA707" t="s">
        <v>1436</v>
      </c>
      <c r="BB707" t="s">
        <v>1437</v>
      </c>
      <c r="BC707" t="s">
        <v>1438</v>
      </c>
      <c r="BD707" t="s">
        <v>1439</v>
      </c>
      <c r="BE707" t="s">
        <v>1440</v>
      </c>
    </row>
    <row r="708" spans="1:57" x14ac:dyDescent="0.3">
      <c r="A708" t="s">
        <v>1436</v>
      </c>
      <c r="B708">
        <v>35.200000000000003</v>
      </c>
      <c r="C708" t="s">
        <v>4298</v>
      </c>
      <c r="D708" t="s">
        <v>5103</v>
      </c>
      <c r="E708">
        <v>1.2104999999999999</v>
      </c>
      <c r="F708">
        <v>1.1693899999999999</v>
      </c>
      <c r="G708">
        <v>1.1711800000000001</v>
      </c>
      <c r="H708">
        <v>1.1996</v>
      </c>
      <c r="I708">
        <v>1.1813899999999999</v>
      </c>
      <c r="J708">
        <v>1.1737899999999999</v>
      </c>
      <c r="K708">
        <v>3.7820399999999997E-2</v>
      </c>
      <c r="L708">
        <v>1.1178699999999999</v>
      </c>
      <c r="M708">
        <v>0.13868</v>
      </c>
      <c r="N708">
        <v>1.4046599999999999E-2</v>
      </c>
      <c r="O708">
        <v>2.32798E-2</v>
      </c>
      <c r="P708">
        <v>2.9122499999999999E-2</v>
      </c>
      <c r="Q708">
        <v>1.63523E-2</v>
      </c>
      <c r="R708">
        <v>1.6754100000000001E-2</v>
      </c>
      <c r="S708">
        <v>3.87529E-2</v>
      </c>
      <c r="T708" s="2">
        <v>-7.80841E-3</v>
      </c>
      <c r="U708" s="2">
        <v>4.2914199999999998E-3</v>
      </c>
      <c r="V708">
        <v>1.3601500000000001E-3</v>
      </c>
      <c r="W708">
        <v>-5.5775900000000003E-3</v>
      </c>
      <c r="X708">
        <v>8.9332000000000005E-3</v>
      </c>
      <c r="Y708">
        <v>1.0924100000000001E-2</v>
      </c>
      <c r="Z708">
        <v>-5.1017600000000003E-3</v>
      </c>
      <c r="AA708">
        <v>-6.0074100000000004E-3</v>
      </c>
      <c r="AB708">
        <v>-4.9926199999999997E-3</v>
      </c>
      <c r="AC708">
        <v>9.4522800000000004E-3</v>
      </c>
      <c r="AD708">
        <v>1.24645E-2</v>
      </c>
      <c r="AE708">
        <v>7.1099800000000001E-3</v>
      </c>
      <c r="AF708">
        <v>5.0499999999999998E-3</v>
      </c>
      <c r="AG708">
        <v>-3.3687299999999999E-3</v>
      </c>
      <c r="AH708">
        <v>9.4982699999999996E-3</v>
      </c>
      <c r="AI708">
        <v>9.4967599999999999E-3</v>
      </c>
      <c r="AJ708">
        <v>-4.9062699999999999E-3</v>
      </c>
      <c r="AK708" t="s">
        <v>44</v>
      </c>
      <c r="AL708">
        <v>3</v>
      </c>
      <c r="AM708" t="s">
        <v>45</v>
      </c>
      <c r="AN708">
        <v>0.85779399999999995</v>
      </c>
      <c r="AO708" s="1">
        <v>6.5932199999999995E-42</v>
      </c>
      <c r="AP708">
        <v>199.05</v>
      </c>
      <c r="AQ708">
        <v>145.87</v>
      </c>
      <c r="AR708">
        <v>117.03</v>
      </c>
      <c r="AS708">
        <v>-0.78761999999999999</v>
      </c>
      <c r="AT708">
        <v>49984000</v>
      </c>
      <c r="AU708">
        <v>246</v>
      </c>
      <c r="AV708">
        <v>7.8046499999999996</v>
      </c>
      <c r="AW708">
        <v>4</v>
      </c>
      <c r="AX708" t="s">
        <v>1436</v>
      </c>
      <c r="AY708">
        <v>246</v>
      </c>
      <c r="AZ708" t="s">
        <v>1436</v>
      </c>
      <c r="BA708" t="s">
        <v>1436</v>
      </c>
      <c r="BB708" t="s">
        <v>1441</v>
      </c>
      <c r="BC708" t="s">
        <v>1438</v>
      </c>
      <c r="BD708" t="s">
        <v>307</v>
      </c>
      <c r="BE708" t="s">
        <v>1442</v>
      </c>
    </row>
    <row r="709" spans="1:57" x14ac:dyDescent="0.3">
      <c r="A709" t="s">
        <v>2172</v>
      </c>
      <c r="B709">
        <v>35.200000000000003</v>
      </c>
      <c r="C709" t="s">
        <v>4298</v>
      </c>
      <c r="D709" t="s">
        <v>4324</v>
      </c>
      <c r="E709">
        <v>1.1902200000000001</v>
      </c>
      <c r="F709">
        <v>1.06976</v>
      </c>
      <c r="G709">
        <v>0.91295199999999999</v>
      </c>
      <c r="H709">
        <v>1.1551499999999999</v>
      </c>
      <c r="I709">
        <v>1.0480799999999999</v>
      </c>
      <c r="J709">
        <v>0.89929400000000004</v>
      </c>
      <c r="K709">
        <v>0.38793800000000001</v>
      </c>
      <c r="L709">
        <v>4.7855499999999997</v>
      </c>
      <c r="M709">
        <v>2.2382900000000001E-2</v>
      </c>
      <c r="N709">
        <v>5.5592700000000002E-2</v>
      </c>
      <c r="O709">
        <v>1.54428E-2</v>
      </c>
      <c r="P709">
        <v>0.113909</v>
      </c>
      <c r="Q709">
        <v>3.3244500000000003E-2</v>
      </c>
      <c r="R709">
        <v>1.87172E-2</v>
      </c>
      <c r="S709">
        <v>5.0907599999999997E-2</v>
      </c>
      <c r="T709" s="2">
        <v>-5.5031299999999998E-2</v>
      </c>
      <c r="U709" s="2">
        <v>4.2716999999999998E-3</v>
      </c>
      <c r="V709">
        <v>2.7963700000000001E-2</v>
      </c>
      <c r="W709">
        <v>1.0958900000000001E-2</v>
      </c>
      <c r="X709">
        <v>-2.8358499999999998E-2</v>
      </c>
      <c r="Y709">
        <v>2.1587100000000001E-2</v>
      </c>
      <c r="Z709">
        <v>1.46356E-2</v>
      </c>
      <c r="AA709">
        <v>3.2280199999999998E-3</v>
      </c>
      <c r="AB709">
        <v>1.4641700000000001E-2</v>
      </c>
      <c r="AC709">
        <v>-4.87835E-3</v>
      </c>
      <c r="AD709">
        <v>4.6870000000000002E-3</v>
      </c>
      <c r="AE709">
        <v>-1.55096E-2</v>
      </c>
      <c r="AF709">
        <v>-4.4472400000000002E-2</v>
      </c>
      <c r="AG709">
        <v>3.6470099999999998E-2</v>
      </c>
      <c r="AH709">
        <v>-2.15891E-2</v>
      </c>
      <c r="AI709">
        <v>1.31489E-2</v>
      </c>
      <c r="AJ709">
        <v>1.9961799999999998E-2</v>
      </c>
      <c r="AK709" t="s">
        <v>44</v>
      </c>
      <c r="AL709">
        <v>3</v>
      </c>
      <c r="AM709" t="s">
        <v>45</v>
      </c>
      <c r="AN709">
        <v>1</v>
      </c>
      <c r="AO709" s="1">
        <v>1.4968400000000001E-8</v>
      </c>
      <c r="AP709">
        <v>92.715999999999994</v>
      </c>
      <c r="AQ709">
        <v>61.966999999999999</v>
      </c>
      <c r="AR709">
        <v>49.555</v>
      </c>
      <c r="AS709">
        <v>-0.30804999999999999</v>
      </c>
      <c r="AT709">
        <v>17286000</v>
      </c>
      <c r="AU709">
        <v>7</v>
      </c>
      <c r="AV709">
        <v>49.555500000000002</v>
      </c>
      <c r="AW709">
        <v>6</v>
      </c>
      <c r="AX709" t="s">
        <v>2172</v>
      </c>
      <c r="AY709">
        <v>7</v>
      </c>
      <c r="AZ709" t="s">
        <v>2172</v>
      </c>
      <c r="BA709" t="s">
        <v>2172</v>
      </c>
      <c r="BB709" t="s">
        <v>2173</v>
      </c>
      <c r="BC709" t="s">
        <v>2174</v>
      </c>
      <c r="BD709" t="s">
        <v>57</v>
      </c>
      <c r="BE709" t="s">
        <v>2175</v>
      </c>
    </row>
    <row r="710" spans="1:57" x14ac:dyDescent="0.3">
      <c r="A710" t="s">
        <v>3460</v>
      </c>
      <c r="B710">
        <v>35.200000000000003</v>
      </c>
      <c r="C710" t="s">
        <v>4298</v>
      </c>
      <c r="D710" t="s">
        <v>4766</v>
      </c>
      <c r="E710">
        <v>0.98384499999999997</v>
      </c>
      <c r="F710">
        <v>1.0574600000000001</v>
      </c>
      <c r="G710">
        <v>1.0599499999999999</v>
      </c>
      <c r="H710">
        <v>0.93522799999999995</v>
      </c>
      <c r="I710">
        <v>1.0519700000000001</v>
      </c>
      <c r="J710">
        <v>1.14819</v>
      </c>
      <c r="K710">
        <v>0.155421</v>
      </c>
      <c r="L710">
        <v>2.3365200000000002</v>
      </c>
      <c r="M710">
        <v>0.74150899999999997</v>
      </c>
      <c r="N710">
        <v>7.6818399999999995E-2</v>
      </c>
      <c r="O710">
        <v>1.2447E-2</v>
      </c>
      <c r="P710">
        <v>1.7623400000000001E-2</v>
      </c>
      <c r="Q710">
        <v>0.105949</v>
      </c>
      <c r="R710">
        <v>1.46436E-2</v>
      </c>
      <c r="S710">
        <v>6.7128900000000005E-2</v>
      </c>
      <c r="T710" s="2">
        <v>3.5873799999999997E-2</v>
      </c>
      <c r="U710" s="2">
        <v>4.2153800000000003E-3</v>
      </c>
      <c r="V710">
        <v>3.2291399999999998E-2</v>
      </c>
      <c r="W710">
        <v>-3.52302E-3</v>
      </c>
      <c r="X710">
        <v>7.9753199999999993E-3</v>
      </c>
      <c r="Y710">
        <v>6.1837899999999998E-3</v>
      </c>
      <c r="Z710">
        <v>3.5978099999999999E-2</v>
      </c>
      <c r="AA710">
        <v>1.9816899999999998E-2</v>
      </c>
      <c r="AB710" s="1">
        <v>-2.5422399999999999E-5</v>
      </c>
      <c r="AC710">
        <v>-1.7670000000000002E-2</v>
      </c>
      <c r="AD710">
        <v>3.4815699999999998E-3</v>
      </c>
      <c r="AE710">
        <v>-4.1112199999999996E-3</v>
      </c>
      <c r="AF710">
        <v>1.11842E-2</v>
      </c>
      <c r="AG710">
        <v>-2.9458499999999999E-3</v>
      </c>
      <c r="AH710">
        <v>1.13212E-2</v>
      </c>
      <c r="AI710">
        <v>-7.9264499999999998E-3</v>
      </c>
      <c r="AJ710">
        <v>-2.7528299999999999E-3</v>
      </c>
      <c r="AK710" t="s">
        <v>44</v>
      </c>
      <c r="AL710">
        <v>2</v>
      </c>
      <c r="AM710" t="s">
        <v>3424</v>
      </c>
      <c r="AN710">
        <v>0.99888500000000002</v>
      </c>
      <c r="AO710" s="1">
        <v>4.9717800000000002E-31</v>
      </c>
      <c r="AP710">
        <v>207.08</v>
      </c>
      <c r="AQ710">
        <v>178.31</v>
      </c>
      <c r="AR710">
        <v>160.03</v>
      </c>
      <c r="AS710">
        <v>-0.15823000000000001</v>
      </c>
      <c r="AT710">
        <v>6131900</v>
      </c>
      <c r="AU710">
        <v>1544</v>
      </c>
      <c r="AV710">
        <v>29.5533</v>
      </c>
      <c r="AW710">
        <v>11</v>
      </c>
      <c r="AX710" t="s">
        <v>3460</v>
      </c>
      <c r="AY710">
        <v>1544</v>
      </c>
      <c r="AZ710" t="s">
        <v>3460</v>
      </c>
      <c r="BA710" t="s">
        <v>3460</v>
      </c>
      <c r="BB710" t="s">
        <v>3464</v>
      </c>
      <c r="BC710" t="s">
        <v>3462</v>
      </c>
      <c r="BD710" t="s">
        <v>3465</v>
      </c>
      <c r="BE710" t="s">
        <v>3466</v>
      </c>
    </row>
    <row r="711" spans="1:57" x14ac:dyDescent="0.3">
      <c r="A711" t="s">
        <v>2262</v>
      </c>
      <c r="B711">
        <v>35.200000000000003</v>
      </c>
      <c r="C711" t="s">
        <v>4298</v>
      </c>
      <c r="D711" t="s">
        <v>4353</v>
      </c>
      <c r="E711">
        <v>1.0221800000000001</v>
      </c>
      <c r="F711">
        <v>1.0882700000000001</v>
      </c>
      <c r="G711">
        <v>1.09501</v>
      </c>
      <c r="H711">
        <v>1.05793</v>
      </c>
      <c r="I711">
        <v>1.00441</v>
      </c>
      <c r="J711">
        <v>1.1155299999999999</v>
      </c>
      <c r="K711">
        <v>9.16072E-2</v>
      </c>
      <c r="L711">
        <v>0.487265</v>
      </c>
      <c r="M711">
        <v>0.40545900000000001</v>
      </c>
      <c r="N711">
        <v>0.13406999999999999</v>
      </c>
      <c r="O711">
        <v>2.5314799999999998E-2</v>
      </c>
      <c r="P711">
        <v>7.0389600000000004E-3</v>
      </c>
      <c r="Q711">
        <v>1.17211E-2</v>
      </c>
      <c r="R711">
        <v>0.13053300000000001</v>
      </c>
      <c r="S711">
        <v>4.3899100000000003E-2</v>
      </c>
      <c r="T711" s="2">
        <v>1.5146E-2</v>
      </c>
      <c r="U711" s="2">
        <v>4.1978299999999996E-3</v>
      </c>
      <c r="V711">
        <v>2.0519300000000001E-2</v>
      </c>
      <c r="W711">
        <v>-4.4283300000000003E-3</v>
      </c>
      <c r="X711">
        <v>2.64643E-2</v>
      </c>
      <c r="Y711">
        <v>9.1669500000000001E-3</v>
      </c>
      <c r="Z711">
        <v>2.5179799999999999E-2</v>
      </c>
      <c r="AA711">
        <v>-5.7370400000000002E-2</v>
      </c>
      <c r="AB711">
        <v>3.5691399999999998E-2</v>
      </c>
      <c r="AC711">
        <v>-4.4879500000000001E-3</v>
      </c>
      <c r="AD711">
        <v>-1.2455900000000001E-2</v>
      </c>
      <c r="AE711">
        <v>-1.1487400000000001E-3</v>
      </c>
      <c r="AF711">
        <v>-4.35301E-3</v>
      </c>
      <c r="AG711">
        <v>2.0307499999999999E-2</v>
      </c>
      <c r="AH711">
        <v>3.9197599999999999E-2</v>
      </c>
      <c r="AI711">
        <v>-3.8440099999999998E-2</v>
      </c>
      <c r="AJ711">
        <v>2.4176199999999998E-2</v>
      </c>
      <c r="AK711" t="s">
        <v>44</v>
      </c>
      <c r="AL711">
        <v>2</v>
      </c>
      <c r="AM711" t="s">
        <v>45</v>
      </c>
      <c r="AN711">
        <v>0.99362600000000001</v>
      </c>
      <c r="AO711">
        <v>1.3934599999999999E-4</v>
      </c>
      <c r="AP711">
        <v>122.66</v>
      </c>
      <c r="AQ711">
        <v>79.364999999999995</v>
      </c>
      <c r="AR711">
        <v>86.738</v>
      </c>
      <c r="AS711">
        <v>-0.36697000000000002</v>
      </c>
      <c r="AT711">
        <v>8111200</v>
      </c>
      <c r="AU711">
        <v>196</v>
      </c>
      <c r="AV711">
        <v>23.4465</v>
      </c>
      <c r="AW711">
        <v>3</v>
      </c>
      <c r="AX711" t="s">
        <v>2262</v>
      </c>
      <c r="AY711">
        <v>196</v>
      </c>
      <c r="AZ711" t="s">
        <v>2262</v>
      </c>
      <c r="BA711" t="s">
        <v>2262</v>
      </c>
      <c r="BB711" t="s">
        <v>2271</v>
      </c>
      <c r="BC711" t="s">
        <v>2264</v>
      </c>
      <c r="BD711" t="s">
        <v>1692</v>
      </c>
      <c r="BE711" t="s">
        <v>2272</v>
      </c>
    </row>
    <row r="712" spans="1:57" x14ac:dyDescent="0.3">
      <c r="A712" t="s">
        <v>3396</v>
      </c>
      <c r="B712">
        <v>35.200000000000003</v>
      </c>
      <c r="C712" t="s">
        <v>4298</v>
      </c>
      <c r="D712" t="s">
        <v>4738</v>
      </c>
      <c r="E712">
        <v>1.17194</v>
      </c>
      <c r="F712">
        <v>1.01132</v>
      </c>
      <c r="G712">
        <v>0.99352300000000004</v>
      </c>
      <c r="H712">
        <v>1.1169800000000001</v>
      </c>
      <c r="I712">
        <v>0.90516700000000005</v>
      </c>
      <c r="J712">
        <v>0.88461800000000002</v>
      </c>
      <c r="K712">
        <v>1.8714200000000001</v>
      </c>
      <c r="L712">
        <v>3.5859999999999999</v>
      </c>
      <c r="M712">
        <v>0.13470799999999999</v>
      </c>
      <c r="N712">
        <v>7.0307499999999995E-2</v>
      </c>
      <c r="O712">
        <v>6.8834300000000003E-3</v>
      </c>
      <c r="P712">
        <v>2.4730700000000001E-2</v>
      </c>
      <c r="Q712">
        <v>6.0115500000000002E-2</v>
      </c>
      <c r="R712">
        <v>0.113306</v>
      </c>
      <c r="S712">
        <v>6.3558199999999995E-2</v>
      </c>
      <c r="T712" s="2">
        <v>-5.1001199999999997E-2</v>
      </c>
      <c r="U712" s="2">
        <v>4.1551799999999996E-3</v>
      </c>
      <c r="V712">
        <v>1.37536E-2</v>
      </c>
      <c r="W712">
        <v>2.0494200000000001E-2</v>
      </c>
      <c r="X712">
        <v>4.6726999999999998E-2</v>
      </c>
      <c r="Y712">
        <v>-2.1185900000000001E-2</v>
      </c>
      <c r="Z712">
        <v>-2.6584E-2</v>
      </c>
      <c r="AA712">
        <v>-3.7371799999999997E-2</v>
      </c>
      <c r="AB712">
        <v>2.0345599999999998E-2</v>
      </c>
      <c r="AC712">
        <v>-4.0068999999999999E-3</v>
      </c>
      <c r="AD712">
        <v>-2.1593999999999999E-2</v>
      </c>
      <c r="AE712">
        <v>1.6197400000000001E-2</v>
      </c>
      <c r="AF712">
        <v>-2.3071000000000001E-2</v>
      </c>
      <c r="AG712">
        <v>-2.06381E-2</v>
      </c>
      <c r="AH712">
        <v>4.7701100000000001E-3</v>
      </c>
      <c r="AI712">
        <v>-1.86494E-2</v>
      </c>
      <c r="AJ712">
        <v>1.4166700000000001E-2</v>
      </c>
      <c r="AK712" t="s">
        <v>3373</v>
      </c>
      <c r="AL712">
        <v>2</v>
      </c>
      <c r="AM712" t="s">
        <v>45</v>
      </c>
      <c r="AN712">
        <v>0.99692499999999995</v>
      </c>
      <c r="AO712">
        <v>1.6593500000000001E-2</v>
      </c>
      <c r="AP712">
        <v>64.73</v>
      </c>
      <c r="AQ712">
        <v>10.205</v>
      </c>
      <c r="AR712">
        <v>64.73</v>
      </c>
      <c r="AS712">
        <v>1.2404999999999999</v>
      </c>
      <c r="AT712">
        <v>8860600</v>
      </c>
      <c r="AU712">
        <v>397</v>
      </c>
      <c r="AV712">
        <v>25.979500000000002</v>
      </c>
      <c r="AW712">
        <v>10</v>
      </c>
      <c r="AX712" t="s">
        <v>3396</v>
      </c>
      <c r="AY712">
        <v>397</v>
      </c>
      <c r="AZ712" t="s">
        <v>3396</v>
      </c>
      <c r="BA712" t="s">
        <v>3396</v>
      </c>
      <c r="BB712" t="s">
        <v>3397</v>
      </c>
      <c r="BC712" t="s">
        <v>3398</v>
      </c>
      <c r="BD712" t="s">
        <v>1509</v>
      </c>
      <c r="BE712" t="s">
        <v>3399</v>
      </c>
    </row>
    <row r="713" spans="1:57" x14ac:dyDescent="0.3">
      <c r="A713" t="s">
        <v>1373</v>
      </c>
      <c r="B713">
        <v>35.200000000000003</v>
      </c>
      <c r="C713" t="s">
        <v>4298</v>
      </c>
      <c r="D713" t="s">
        <v>5091</v>
      </c>
      <c r="E713">
        <v>1.08534</v>
      </c>
      <c r="F713">
        <v>0.96338500000000005</v>
      </c>
      <c r="G713">
        <v>0.94933699999999999</v>
      </c>
      <c r="H713">
        <v>1.0420799999999999</v>
      </c>
      <c r="I713">
        <v>0.98414699999999999</v>
      </c>
      <c r="J713">
        <v>0.90709300000000004</v>
      </c>
      <c r="K713">
        <v>0.709179</v>
      </c>
      <c r="L713">
        <v>4.32864</v>
      </c>
      <c r="M713">
        <v>0.68708199999999997</v>
      </c>
      <c r="N713">
        <v>4.7743000000000001E-2</v>
      </c>
      <c r="O713">
        <v>3.7843000000000002E-2</v>
      </c>
      <c r="P713">
        <v>3.9249300000000001E-2</v>
      </c>
      <c r="Q713">
        <v>1.1181099999999999E-2</v>
      </c>
      <c r="R713">
        <v>3.3979700000000002E-2</v>
      </c>
      <c r="S713">
        <v>1.24636E-2</v>
      </c>
      <c r="T713" s="2">
        <v>-3.1750100000000003E-2</v>
      </c>
      <c r="U713" s="2">
        <v>4.1356600000000002E-3</v>
      </c>
      <c r="V713">
        <v>1.17404E-2</v>
      </c>
      <c r="W713">
        <v>-9.6471500000000002E-3</v>
      </c>
      <c r="X713">
        <v>-4.0580399999999997E-3</v>
      </c>
      <c r="Y713">
        <v>7.5503799999999998E-3</v>
      </c>
      <c r="Z713">
        <v>-5.1465899999999999E-4</v>
      </c>
      <c r="AA713">
        <v>7.9953300000000001E-3</v>
      </c>
      <c r="AB713">
        <v>-1.6665300000000001E-3</v>
      </c>
      <c r="AC713">
        <v>5.2435499999999996E-3</v>
      </c>
      <c r="AD713">
        <v>7.7071300000000004E-3</v>
      </c>
      <c r="AE713">
        <v>1.2668499999999999E-2</v>
      </c>
      <c r="AF713">
        <v>-8.9719699999999993E-3</v>
      </c>
      <c r="AG713">
        <v>-1.6404799999999999E-3</v>
      </c>
      <c r="AH713">
        <v>5.0554800000000002E-3</v>
      </c>
      <c r="AI713">
        <v>-7.3421300000000005E-4</v>
      </c>
      <c r="AJ713">
        <v>-2.89979E-2</v>
      </c>
      <c r="AK713" t="s">
        <v>44</v>
      </c>
      <c r="AL713">
        <v>2</v>
      </c>
      <c r="AM713" t="s">
        <v>45</v>
      </c>
      <c r="AN713">
        <v>0.99969300000000005</v>
      </c>
      <c r="AO713" s="1">
        <v>4.2326300000000002E-147</v>
      </c>
      <c r="AP713">
        <v>253.57</v>
      </c>
      <c r="AQ713">
        <v>197.72</v>
      </c>
      <c r="AR713">
        <v>227.28</v>
      </c>
      <c r="AS713">
        <v>0.47227000000000002</v>
      </c>
      <c r="AT713">
        <v>21472000</v>
      </c>
      <c r="AU713">
        <v>225</v>
      </c>
      <c r="AV713">
        <v>35.125900000000001</v>
      </c>
      <c r="AW713">
        <v>17</v>
      </c>
      <c r="AX713" t="s">
        <v>1373</v>
      </c>
      <c r="AY713">
        <v>225</v>
      </c>
      <c r="AZ713" t="s">
        <v>1373</v>
      </c>
      <c r="BA713" t="s">
        <v>1373</v>
      </c>
      <c r="BB713" t="s">
        <v>1374</v>
      </c>
      <c r="BC713" t="s">
        <v>1375</v>
      </c>
      <c r="BD713" t="s">
        <v>57</v>
      </c>
      <c r="BE713" t="s">
        <v>1376</v>
      </c>
    </row>
    <row r="714" spans="1:57" x14ac:dyDescent="0.3">
      <c r="A714" t="s">
        <v>2937</v>
      </c>
      <c r="B714">
        <v>35.200000000000003</v>
      </c>
      <c r="C714" t="s">
        <v>4298</v>
      </c>
      <c r="D714" t="s">
        <v>4552</v>
      </c>
      <c r="E714">
        <v>1.02305</v>
      </c>
      <c r="F714">
        <v>1.0474300000000001</v>
      </c>
      <c r="G714">
        <v>1.0243899999999999</v>
      </c>
      <c r="H714">
        <v>0.85243199999999997</v>
      </c>
      <c r="I714">
        <v>0.97993799999999998</v>
      </c>
      <c r="J714">
        <v>1.08741</v>
      </c>
      <c r="K714">
        <v>1.0255099999999999</v>
      </c>
      <c r="L714">
        <v>1.4909699999999999</v>
      </c>
      <c r="M714">
        <v>1.44041</v>
      </c>
      <c r="N714">
        <v>4.5734700000000003E-2</v>
      </c>
      <c r="O714">
        <v>4.5292600000000002E-2</v>
      </c>
      <c r="P714">
        <v>4.4087300000000003E-2</v>
      </c>
      <c r="Q714">
        <v>5.3978400000000003E-2</v>
      </c>
      <c r="R714">
        <v>0.12720500000000001</v>
      </c>
      <c r="S714">
        <v>5.1766699999999999E-2</v>
      </c>
      <c r="T714" s="2">
        <v>2.5394E-2</v>
      </c>
      <c r="U714" s="2">
        <v>4.1073999999999998E-3</v>
      </c>
      <c r="V714">
        <v>6.3047699999999998E-2</v>
      </c>
      <c r="W714">
        <v>9.9824200000000005E-3</v>
      </c>
      <c r="X714">
        <v>1.0444E-2</v>
      </c>
      <c r="Y714">
        <v>-2.1994199999999998E-2</v>
      </c>
      <c r="Z714">
        <v>-3.1917399999999999E-2</v>
      </c>
      <c r="AA714">
        <v>-3.7713799999999999E-2</v>
      </c>
      <c r="AB714">
        <v>8.6239799999999998E-3</v>
      </c>
      <c r="AC714">
        <v>-2.0517799999999999E-2</v>
      </c>
      <c r="AD714">
        <v>5.7095499999999999E-3</v>
      </c>
      <c r="AE714">
        <v>1.47796E-2</v>
      </c>
      <c r="AF714">
        <v>1.8978300000000001E-3</v>
      </c>
      <c r="AG714">
        <v>2.86895E-2</v>
      </c>
      <c r="AH714">
        <v>1.6556999999999999E-2</v>
      </c>
      <c r="AI714">
        <v>1.9733900000000002E-3</v>
      </c>
      <c r="AJ714">
        <v>1.05161E-2</v>
      </c>
      <c r="AK714" t="s">
        <v>44</v>
      </c>
      <c r="AL714">
        <v>2</v>
      </c>
      <c r="AM714" t="s">
        <v>45</v>
      </c>
      <c r="AN714">
        <v>1</v>
      </c>
      <c r="AO714">
        <v>1.4415499999999999E-2</v>
      </c>
      <c r="AP714">
        <v>63.283000000000001</v>
      </c>
      <c r="AQ714">
        <v>32.670999999999999</v>
      </c>
      <c r="AR714">
        <v>60.398000000000003</v>
      </c>
      <c r="AS714">
        <v>0.46417000000000003</v>
      </c>
      <c r="AT714">
        <v>2380300</v>
      </c>
      <c r="AU714">
        <v>10</v>
      </c>
      <c r="AV714">
        <v>60.397799999999997</v>
      </c>
      <c r="AW714">
        <v>9</v>
      </c>
      <c r="AX714" t="s">
        <v>2937</v>
      </c>
      <c r="AY714">
        <v>10</v>
      </c>
      <c r="AZ714" t="s">
        <v>2937</v>
      </c>
      <c r="BA714" t="s">
        <v>2937</v>
      </c>
      <c r="BB714" t="s">
        <v>2938</v>
      </c>
      <c r="BC714" t="s">
        <v>2939</v>
      </c>
      <c r="BD714" t="s">
        <v>57</v>
      </c>
      <c r="BE714" t="s">
        <v>2940</v>
      </c>
    </row>
    <row r="715" spans="1:57" x14ac:dyDescent="0.3">
      <c r="A715" t="s">
        <v>1064</v>
      </c>
      <c r="B715">
        <v>35.200000000000003</v>
      </c>
      <c r="C715" t="s">
        <v>4298</v>
      </c>
      <c r="D715" t="s">
        <v>4635</v>
      </c>
      <c r="E715">
        <v>1.19882</v>
      </c>
      <c r="F715">
        <v>1.0597799999999999</v>
      </c>
      <c r="G715">
        <v>1.06121</v>
      </c>
      <c r="H715">
        <v>1.1228400000000001</v>
      </c>
      <c r="I715">
        <v>1.1134999999999999</v>
      </c>
      <c r="J715">
        <v>1.0230399999999999</v>
      </c>
      <c r="K715">
        <v>0.359373</v>
      </c>
      <c r="L715">
        <v>2.1394099999999998</v>
      </c>
      <c r="M715">
        <v>0.86512</v>
      </c>
      <c r="N715">
        <v>0.115799</v>
      </c>
      <c r="O715">
        <v>3.8202100000000003E-2</v>
      </c>
      <c r="P715">
        <v>1.8338500000000001E-2</v>
      </c>
      <c r="Q715">
        <v>3.6927700000000001E-2</v>
      </c>
      <c r="R715">
        <v>1.86143E-2</v>
      </c>
      <c r="S715">
        <v>5.9476299999999998E-3</v>
      </c>
      <c r="T715" s="2">
        <v>-2.6610200000000001E-2</v>
      </c>
      <c r="U715" s="2">
        <v>4.0965000000000003E-3</v>
      </c>
      <c r="V715">
        <v>3.1519499999999999E-2</v>
      </c>
      <c r="W715">
        <v>-2.01263E-2</v>
      </c>
      <c r="X715">
        <v>1.29414E-2</v>
      </c>
      <c r="Y715">
        <v>1.9508299999999999E-2</v>
      </c>
      <c r="Z715">
        <v>4.60334E-3</v>
      </c>
      <c r="AA715">
        <v>1.7125600000000001E-2</v>
      </c>
      <c r="AB715">
        <v>-1.11121E-2</v>
      </c>
      <c r="AC715">
        <v>-3.6294999999999999E-3</v>
      </c>
      <c r="AD715">
        <v>-6.7710000000000001E-3</v>
      </c>
      <c r="AE715" s="1">
        <v>5.5519899999999997E-5</v>
      </c>
      <c r="AF715">
        <v>-2.9390900000000001E-2</v>
      </c>
      <c r="AG715">
        <v>-6.9175299999999999E-3</v>
      </c>
      <c r="AH715">
        <v>1.86009E-2</v>
      </c>
      <c r="AI715">
        <v>-2.6195699999999999E-2</v>
      </c>
      <c r="AJ715">
        <v>-1.6782600000000002E-2</v>
      </c>
      <c r="AK715" t="s">
        <v>44</v>
      </c>
      <c r="AL715">
        <v>3</v>
      </c>
      <c r="AM715" t="s">
        <v>45</v>
      </c>
      <c r="AN715">
        <v>0.99997100000000005</v>
      </c>
      <c r="AO715">
        <v>1.03939E-4</v>
      </c>
      <c r="AP715">
        <v>111.7</v>
      </c>
      <c r="AQ715">
        <v>90.653000000000006</v>
      </c>
      <c r="AR715">
        <v>111.7</v>
      </c>
      <c r="AS715">
        <v>4.2220000000000001E-2</v>
      </c>
      <c r="AT715">
        <v>13944000</v>
      </c>
      <c r="AU715">
        <v>143</v>
      </c>
      <c r="AV715">
        <v>45.4099</v>
      </c>
      <c r="AW715">
        <v>8</v>
      </c>
      <c r="AX715" t="s">
        <v>1064</v>
      </c>
      <c r="AY715">
        <v>143</v>
      </c>
      <c r="AZ715" t="s">
        <v>1064</v>
      </c>
      <c r="BA715" t="s">
        <v>1064</v>
      </c>
      <c r="BB715" t="s">
        <v>1065</v>
      </c>
      <c r="BC715" t="s">
        <v>1066</v>
      </c>
      <c r="BD715" t="s">
        <v>57</v>
      </c>
      <c r="BE715" t="s">
        <v>1067</v>
      </c>
    </row>
    <row r="716" spans="1:57" x14ac:dyDescent="0.3">
      <c r="A716" t="s">
        <v>824</v>
      </c>
      <c r="B716">
        <v>31.1</v>
      </c>
      <c r="C716" t="s">
        <v>4383</v>
      </c>
      <c r="D716" t="s">
        <v>4794</v>
      </c>
      <c r="E716">
        <v>1.15656</v>
      </c>
      <c r="F716">
        <v>1.04704</v>
      </c>
      <c r="G716">
        <v>1.0420100000000001</v>
      </c>
      <c r="H716">
        <v>1.0620799999999999</v>
      </c>
      <c r="I716">
        <v>1.06379</v>
      </c>
      <c r="J716">
        <v>1.0374000000000001</v>
      </c>
      <c r="K716">
        <v>0.48119800000000001</v>
      </c>
      <c r="L716">
        <v>0.88624499999999995</v>
      </c>
      <c r="M716">
        <v>0.61182800000000004</v>
      </c>
      <c r="N716">
        <v>0.12153700000000001</v>
      </c>
      <c r="O716">
        <v>2.55359E-2</v>
      </c>
      <c r="P716">
        <v>2.8127800000000001E-2</v>
      </c>
      <c r="Q716">
        <v>3.08177E-2</v>
      </c>
      <c r="R716">
        <v>4.6005699999999997E-2</v>
      </c>
      <c r="S716">
        <v>2.1558999999999998E-2</v>
      </c>
      <c r="T716" s="2">
        <v>-1.49982E-2</v>
      </c>
      <c r="U716" s="2">
        <v>3.9697700000000001E-3</v>
      </c>
      <c r="V716">
        <v>4.2866000000000001E-2</v>
      </c>
      <c r="W716">
        <v>-1.22919E-2</v>
      </c>
      <c r="X716">
        <v>2.51445E-2</v>
      </c>
      <c r="Y716">
        <v>1.14442E-2</v>
      </c>
      <c r="Z716">
        <v>7.9917100000000008E-3</v>
      </c>
      <c r="AA716">
        <v>-9.2270900000000003E-3</v>
      </c>
      <c r="AB716">
        <v>-7.0673699999999999E-3</v>
      </c>
      <c r="AC716">
        <v>-9.3472799999999995E-3</v>
      </c>
      <c r="AD716">
        <v>-1.2524499999999999E-2</v>
      </c>
      <c r="AE716">
        <v>-1.6003099999999999E-2</v>
      </c>
      <c r="AF716">
        <v>-2.5378700000000001E-2</v>
      </c>
      <c r="AG716">
        <v>1.23868E-2</v>
      </c>
      <c r="AH716">
        <v>-2.12407E-3</v>
      </c>
      <c r="AI716">
        <v>-1.28521E-2</v>
      </c>
      <c r="AJ716">
        <v>-7.7040099999999999E-3</v>
      </c>
      <c r="AK716" t="s">
        <v>44</v>
      </c>
      <c r="AL716">
        <v>2</v>
      </c>
      <c r="AM716" t="s">
        <v>3424</v>
      </c>
      <c r="AN716">
        <v>0.99999899999999997</v>
      </c>
      <c r="AO716" s="1">
        <v>6.1558700000000004E-15</v>
      </c>
      <c r="AP716">
        <v>133.97999999999999</v>
      </c>
      <c r="AQ716">
        <v>103.98</v>
      </c>
      <c r="AR716">
        <v>124.4</v>
      </c>
      <c r="AS716">
        <v>0.13738</v>
      </c>
      <c r="AT716">
        <v>10614000</v>
      </c>
      <c r="AU716">
        <v>702</v>
      </c>
      <c r="AV716">
        <v>61.8095</v>
      </c>
      <c r="AW716">
        <v>14</v>
      </c>
      <c r="AX716" t="s">
        <v>824</v>
      </c>
      <c r="AY716">
        <v>702</v>
      </c>
      <c r="AZ716" t="s">
        <v>824</v>
      </c>
      <c r="BA716" t="s">
        <v>824</v>
      </c>
      <c r="BB716" t="s">
        <v>828</v>
      </c>
      <c r="BC716" t="s">
        <v>826</v>
      </c>
      <c r="BD716" t="s">
        <v>523</v>
      </c>
      <c r="BE716" t="s">
        <v>3558</v>
      </c>
    </row>
    <row r="717" spans="1:57" x14ac:dyDescent="0.3">
      <c r="A717" t="s">
        <v>824</v>
      </c>
      <c r="B717">
        <v>31.1</v>
      </c>
      <c r="C717" t="s">
        <v>4383</v>
      </c>
      <c r="D717" t="s">
        <v>4794</v>
      </c>
      <c r="E717">
        <v>1.15656</v>
      </c>
      <c r="F717">
        <v>1.04704</v>
      </c>
      <c r="G717">
        <v>1.0420100000000001</v>
      </c>
      <c r="H717">
        <v>1.0620799999999999</v>
      </c>
      <c r="I717">
        <v>1.06379</v>
      </c>
      <c r="J717">
        <v>1.0374000000000001</v>
      </c>
      <c r="K717">
        <v>0.48119800000000001</v>
      </c>
      <c r="L717">
        <v>0.88624499999999995</v>
      </c>
      <c r="M717">
        <v>0.61182800000000004</v>
      </c>
      <c r="N717">
        <v>0.12153700000000001</v>
      </c>
      <c r="O717">
        <v>2.55359E-2</v>
      </c>
      <c r="P717">
        <v>2.8127800000000001E-2</v>
      </c>
      <c r="Q717">
        <v>3.08177E-2</v>
      </c>
      <c r="R717">
        <v>4.6005699999999997E-2</v>
      </c>
      <c r="S717">
        <v>2.1558999999999998E-2</v>
      </c>
      <c r="T717" s="2">
        <v>-1.49982E-2</v>
      </c>
      <c r="U717" s="2">
        <v>3.9697700000000001E-3</v>
      </c>
      <c r="V717">
        <v>4.2866000000000001E-2</v>
      </c>
      <c r="W717">
        <v>-1.22919E-2</v>
      </c>
      <c r="X717">
        <v>2.51445E-2</v>
      </c>
      <c r="Y717">
        <v>1.14442E-2</v>
      </c>
      <c r="Z717">
        <v>7.9917100000000008E-3</v>
      </c>
      <c r="AA717">
        <v>-9.2270900000000003E-3</v>
      </c>
      <c r="AB717">
        <v>-7.0673699999999999E-3</v>
      </c>
      <c r="AC717">
        <v>-9.3472799999999995E-3</v>
      </c>
      <c r="AD717">
        <v>-1.2524499999999999E-2</v>
      </c>
      <c r="AE717">
        <v>-1.6003099999999999E-2</v>
      </c>
      <c r="AF717">
        <v>-2.5378700000000001E-2</v>
      </c>
      <c r="AG717">
        <v>1.23868E-2</v>
      </c>
      <c r="AH717">
        <v>-2.12407E-3</v>
      </c>
      <c r="AI717">
        <v>-1.28521E-2</v>
      </c>
      <c r="AJ717">
        <v>-7.7040099999999999E-3</v>
      </c>
      <c r="AK717" t="s">
        <v>44</v>
      </c>
      <c r="AL717">
        <v>2</v>
      </c>
      <c r="AM717" t="s">
        <v>3424</v>
      </c>
      <c r="AN717">
        <v>0.99882000000000004</v>
      </c>
      <c r="AO717" s="1">
        <v>6.1558700000000004E-15</v>
      </c>
      <c r="AP717">
        <v>133.97999999999999</v>
      </c>
      <c r="AQ717">
        <v>103.98</v>
      </c>
      <c r="AR717">
        <v>124.4</v>
      </c>
      <c r="AS717">
        <v>0.13738</v>
      </c>
      <c r="AT717">
        <v>7149500</v>
      </c>
      <c r="AU717">
        <v>705</v>
      </c>
      <c r="AV717">
        <v>29.276700000000002</v>
      </c>
      <c r="AW717">
        <v>17</v>
      </c>
      <c r="AX717" t="s">
        <v>824</v>
      </c>
      <c r="AY717">
        <v>705</v>
      </c>
      <c r="AZ717" t="s">
        <v>824</v>
      </c>
      <c r="BA717" t="s">
        <v>824</v>
      </c>
      <c r="BB717" t="s">
        <v>3559</v>
      </c>
      <c r="BC717" t="s">
        <v>826</v>
      </c>
      <c r="BD717" t="s">
        <v>2007</v>
      </c>
      <c r="BE717" t="s">
        <v>3560</v>
      </c>
    </row>
    <row r="718" spans="1:57" x14ac:dyDescent="0.3">
      <c r="A718" t="s">
        <v>2880</v>
      </c>
      <c r="B718" t="s">
        <v>4535</v>
      </c>
      <c r="C718" t="s">
        <v>4536</v>
      </c>
      <c r="D718" t="s">
        <v>4537</v>
      </c>
      <c r="E718">
        <v>1.0375399999999999</v>
      </c>
      <c r="F718">
        <v>0.98198200000000002</v>
      </c>
      <c r="G718">
        <v>1.04166</v>
      </c>
      <c r="H718">
        <v>1.0120499999999999</v>
      </c>
      <c r="I718">
        <v>1.0270600000000001</v>
      </c>
      <c r="J718">
        <v>1.02047</v>
      </c>
      <c r="K718">
        <v>1.40821E-2</v>
      </c>
      <c r="L718">
        <v>0.58426599999999995</v>
      </c>
      <c r="M718">
        <v>1.07524</v>
      </c>
      <c r="N718">
        <v>4.4879200000000001E-2</v>
      </c>
      <c r="O718">
        <v>3.1623699999999998E-2</v>
      </c>
      <c r="P718">
        <v>3.1048900000000001E-2</v>
      </c>
      <c r="Q718">
        <v>1.63115E-2</v>
      </c>
      <c r="R718">
        <v>1.8003000000000002E-2</v>
      </c>
      <c r="S718">
        <v>5.1489600000000002E-3</v>
      </c>
      <c r="T718" s="2">
        <v>-1.3009300000000001E-3</v>
      </c>
      <c r="U718" s="2">
        <v>3.90618E-3</v>
      </c>
      <c r="V718">
        <v>-8.4242999999999992E-3</v>
      </c>
      <c r="W718">
        <v>-1.04954E-2</v>
      </c>
      <c r="X718">
        <v>-3.19988E-3</v>
      </c>
      <c r="Y718">
        <v>-2.0836899999999998E-2</v>
      </c>
      <c r="Z718">
        <v>-6.7926699999999998E-3</v>
      </c>
      <c r="AA718">
        <v>1.22808E-2</v>
      </c>
      <c r="AB718">
        <v>-1.9573900000000002E-2</v>
      </c>
      <c r="AC718">
        <v>-1.3708100000000001E-2</v>
      </c>
      <c r="AD718">
        <v>-4.0274600000000001E-3</v>
      </c>
      <c r="AE718">
        <v>3.9790099999999998E-3</v>
      </c>
      <c r="AF718">
        <v>-3.7587200000000001E-3</v>
      </c>
      <c r="AG718">
        <v>8.2577299999999996E-3</v>
      </c>
      <c r="AH718">
        <v>-8.5377200000000004E-4</v>
      </c>
      <c r="AI718">
        <v>-8.7450300000000009E-3</v>
      </c>
      <c r="AJ718">
        <v>-4.3601100000000004E-3</v>
      </c>
      <c r="AK718" t="s">
        <v>2989</v>
      </c>
      <c r="AL718">
        <v>3</v>
      </c>
      <c r="AM718" t="s">
        <v>45</v>
      </c>
      <c r="AN718">
        <v>1</v>
      </c>
      <c r="AO718" s="1">
        <v>2.9241500000000002E-6</v>
      </c>
      <c r="AP718">
        <v>141.65</v>
      </c>
      <c r="AQ718">
        <v>118.16</v>
      </c>
      <c r="AR718">
        <v>57.424999999999997</v>
      </c>
      <c r="AS718">
        <v>-0.41965000000000002</v>
      </c>
      <c r="AT718">
        <v>14317000</v>
      </c>
      <c r="AU718">
        <v>242</v>
      </c>
      <c r="AV718">
        <v>57.4251</v>
      </c>
      <c r="AW718">
        <v>6</v>
      </c>
      <c r="AX718" t="s">
        <v>2880</v>
      </c>
      <c r="AY718">
        <v>242</v>
      </c>
      <c r="AZ718" t="s">
        <v>2880</v>
      </c>
      <c r="BA718" t="s">
        <v>2880</v>
      </c>
      <c r="BB718" t="s">
        <v>3352</v>
      </c>
      <c r="BC718" t="s">
        <v>2882</v>
      </c>
      <c r="BD718" t="s">
        <v>3353</v>
      </c>
      <c r="BE718" t="s">
        <v>3354</v>
      </c>
    </row>
    <row r="719" spans="1:57" x14ac:dyDescent="0.3">
      <c r="A719" t="s">
        <v>2845</v>
      </c>
      <c r="B719">
        <v>11.8</v>
      </c>
      <c r="C719" t="s">
        <v>4525</v>
      </c>
      <c r="D719" t="s">
        <v>4526</v>
      </c>
      <c r="E719">
        <v>1.0746800000000001</v>
      </c>
      <c r="F719">
        <v>0.90265799999999996</v>
      </c>
      <c r="G719">
        <v>0.91916699999999996</v>
      </c>
      <c r="H719">
        <v>1.0972900000000001</v>
      </c>
      <c r="I719">
        <v>0.89476599999999995</v>
      </c>
      <c r="J719">
        <v>0.80880099999999999</v>
      </c>
      <c r="K719">
        <v>0.27845399999999998</v>
      </c>
      <c r="L719">
        <v>2.1987299999999999</v>
      </c>
      <c r="M719">
        <v>0.27831600000000001</v>
      </c>
      <c r="N719">
        <v>0.18968299999999999</v>
      </c>
      <c r="O719">
        <v>7.93243E-2</v>
      </c>
      <c r="P719">
        <v>7.9902500000000001E-2</v>
      </c>
      <c r="Q719">
        <v>2.2961599999999999E-2</v>
      </c>
      <c r="R719">
        <v>0.123377</v>
      </c>
      <c r="S719">
        <v>1.27086E-2</v>
      </c>
      <c r="T719" s="2">
        <v>-4.74867E-2</v>
      </c>
      <c r="U719" s="2">
        <v>3.86674E-3</v>
      </c>
      <c r="V719">
        <v>2.0027400000000001E-2</v>
      </c>
      <c r="W719">
        <v>-6.2127099999999998E-3</v>
      </c>
      <c r="X719">
        <v>6.4506900000000006E-2</v>
      </c>
      <c r="Y719">
        <v>5.9793600000000002E-2</v>
      </c>
      <c r="Z719">
        <v>3.6893000000000002E-2</v>
      </c>
      <c r="AA719">
        <v>-5.7333599999999998E-2</v>
      </c>
      <c r="AB719">
        <v>8.1401700000000004E-3</v>
      </c>
      <c r="AC719">
        <v>-1.8474600000000001E-2</v>
      </c>
      <c r="AD719">
        <v>-5.27626E-2</v>
      </c>
      <c r="AE719">
        <v>-9.5965500000000006E-3</v>
      </c>
      <c r="AF719">
        <v>7.5694200000000003E-3</v>
      </c>
      <c r="AG719">
        <v>-2.31518E-2</v>
      </c>
      <c r="AH719">
        <v>-1.5847099999999999E-2</v>
      </c>
      <c r="AI719">
        <v>-2.0512200000000001E-2</v>
      </c>
      <c r="AJ719">
        <v>-2.1202600000000001E-4</v>
      </c>
      <c r="AK719" t="s">
        <v>44</v>
      </c>
      <c r="AL719">
        <v>3</v>
      </c>
      <c r="AM719" t="s">
        <v>45</v>
      </c>
      <c r="AN719">
        <v>0.99615600000000004</v>
      </c>
      <c r="AO719" s="1">
        <v>3.62622E-5</v>
      </c>
      <c r="AP719">
        <v>57.338999999999999</v>
      </c>
      <c r="AQ719">
        <v>32.317999999999998</v>
      </c>
      <c r="AR719">
        <v>52.720999999999997</v>
      </c>
      <c r="AS719">
        <v>0.58948999999999996</v>
      </c>
      <c r="AT719">
        <v>3259600</v>
      </c>
      <c r="AU719">
        <v>174</v>
      </c>
      <c r="AV719">
        <v>24.6647</v>
      </c>
      <c r="AW719">
        <v>16</v>
      </c>
      <c r="AX719" t="s">
        <v>2845</v>
      </c>
      <c r="AY719">
        <v>174</v>
      </c>
      <c r="AZ719" t="s">
        <v>2845</v>
      </c>
      <c r="BA719" t="s">
        <v>2845</v>
      </c>
      <c r="BB719" t="s">
        <v>2846</v>
      </c>
      <c r="BC719" t="s">
        <v>2847</v>
      </c>
      <c r="BD719" t="s">
        <v>57</v>
      </c>
      <c r="BE719" t="s">
        <v>2848</v>
      </c>
    </row>
    <row r="720" spans="1:57" x14ac:dyDescent="0.3">
      <c r="A720" t="s">
        <v>3684</v>
      </c>
      <c r="B720">
        <v>35.200000000000003</v>
      </c>
      <c r="C720" t="s">
        <v>4298</v>
      </c>
      <c r="D720" t="s">
        <v>4831</v>
      </c>
      <c r="E720">
        <v>0.90490899999999996</v>
      </c>
      <c r="F720">
        <v>0.98458299999999999</v>
      </c>
      <c r="G720">
        <v>0.96081799999999995</v>
      </c>
      <c r="H720">
        <v>0.893038</v>
      </c>
      <c r="I720">
        <v>0.90177200000000002</v>
      </c>
      <c r="J720">
        <v>1.0447500000000001</v>
      </c>
      <c r="K720">
        <v>5.3861899999999997E-2</v>
      </c>
      <c r="L720">
        <v>1.8768499999999999</v>
      </c>
      <c r="M720">
        <v>1.3526400000000001</v>
      </c>
      <c r="N720">
        <v>2.2543799999999999E-2</v>
      </c>
      <c r="O720">
        <v>1.90841E-2</v>
      </c>
      <c r="P720">
        <v>5.3196800000000002E-2</v>
      </c>
      <c r="Q720">
        <v>7.9982899999999996E-2</v>
      </c>
      <c r="R720">
        <v>5.7334700000000002E-2</v>
      </c>
      <c r="S720">
        <v>4.5258300000000001E-2</v>
      </c>
      <c r="T720" s="2">
        <v>2.45931E-2</v>
      </c>
      <c r="U720" s="2">
        <v>3.82672E-3</v>
      </c>
      <c r="V720">
        <v>1.4268899999999999E-2</v>
      </c>
      <c r="W720">
        <v>3.1190100000000002E-3</v>
      </c>
      <c r="X720">
        <v>6.5715499999999998E-3</v>
      </c>
      <c r="Y720">
        <v>-2.2811700000000001E-2</v>
      </c>
      <c r="Z720">
        <v>4.1306700000000002E-2</v>
      </c>
      <c r="AA720">
        <v>1.4015E-2</v>
      </c>
      <c r="AB720">
        <v>1.1494600000000001E-2</v>
      </c>
      <c r="AC720">
        <v>5.7218E-3</v>
      </c>
      <c r="AD720">
        <v>2.3160900000000002E-2</v>
      </c>
      <c r="AE720">
        <v>-2.1307499999999998E-3</v>
      </c>
      <c r="AF720">
        <v>2.1790299999999999E-2</v>
      </c>
      <c r="AG720">
        <v>-2.09144E-2</v>
      </c>
      <c r="AH720">
        <v>-1.4682600000000001E-2</v>
      </c>
      <c r="AI720">
        <v>-2.01789E-2</v>
      </c>
      <c r="AJ720">
        <v>3.1433099999999999E-3</v>
      </c>
      <c r="AK720" t="s">
        <v>44</v>
      </c>
      <c r="AL720">
        <v>2</v>
      </c>
      <c r="AM720" t="s">
        <v>3424</v>
      </c>
      <c r="AN720">
        <v>0.97813300000000003</v>
      </c>
      <c r="AO720">
        <v>1.4543799999999999E-3</v>
      </c>
      <c r="AP720">
        <v>110.6</v>
      </c>
      <c r="AQ720">
        <v>77.671999999999997</v>
      </c>
      <c r="AR720">
        <v>84.403000000000006</v>
      </c>
      <c r="AS720">
        <v>0.31244</v>
      </c>
      <c r="AT720">
        <v>2242100</v>
      </c>
      <c r="AU720">
        <v>638</v>
      </c>
      <c r="AV720">
        <v>17.104399999999998</v>
      </c>
      <c r="AW720">
        <v>8</v>
      </c>
      <c r="AX720" t="s">
        <v>3684</v>
      </c>
      <c r="AY720">
        <v>638</v>
      </c>
      <c r="AZ720" t="s">
        <v>3684</v>
      </c>
      <c r="BA720" t="s">
        <v>3684</v>
      </c>
      <c r="BB720" t="s">
        <v>3685</v>
      </c>
      <c r="BC720" t="s">
        <v>3686</v>
      </c>
      <c r="BD720" t="s">
        <v>3687</v>
      </c>
      <c r="BE720" t="s">
        <v>3688</v>
      </c>
    </row>
    <row r="721" spans="1:57" x14ac:dyDescent="0.3">
      <c r="A721" t="s">
        <v>1866</v>
      </c>
      <c r="B721">
        <v>35.200000000000003</v>
      </c>
      <c r="C721" t="s">
        <v>4298</v>
      </c>
      <c r="D721" t="s">
        <v>4849</v>
      </c>
      <c r="E721">
        <v>0.94520800000000005</v>
      </c>
      <c r="F721">
        <v>1.10223</v>
      </c>
      <c r="G721">
        <v>1.1146400000000001</v>
      </c>
      <c r="H721">
        <v>0.93935000000000002</v>
      </c>
      <c r="I721">
        <v>1.1198399999999999</v>
      </c>
      <c r="J721">
        <v>1.20899</v>
      </c>
      <c r="K721">
        <v>0.57405399999999995</v>
      </c>
      <c r="L721">
        <v>3.7295500000000001</v>
      </c>
      <c r="M721">
        <v>0.399204</v>
      </c>
      <c r="N721">
        <v>4.4017300000000002E-2</v>
      </c>
      <c r="O721">
        <v>2.5319600000000001E-2</v>
      </c>
      <c r="P721">
        <v>1.2816299999999999E-2</v>
      </c>
      <c r="Q721">
        <v>0.12925900000000001</v>
      </c>
      <c r="R721">
        <v>2.30928E-2</v>
      </c>
      <c r="S721">
        <v>7.0049899999999998E-2</v>
      </c>
      <c r="T721" s="2">
        <v>5.1054700000000001E-2</v>
      </c>
      <c r="U721" s="2">
        <v>3.7973600000000001E-3</v>
      </c>
      <c r="V721">
        <v>1.0907099999999999E-2</v>
      </c>
      <c r="W721">
        <v>6.7068500000000003E-3</v>
      </c>
      <c r="X721">
        <v>-2.8511000000000002E-2</v>
      </c>
      <c r="Y721">
        <v>-6.9807200000000002E-3</v>
      </c>
      <c r="Z721">
        <v>-1.8527100000000001E-2</v>
      </c>
      <c r="AA721">
        <v>6.77686E-3</v>
      </c>
      <c r="AB721">
        <v>-2.0273699999999999E-2</v>
      </c>
      <c r="AC721">
        <v>2.5384299999999999E-2</v>
      </c>
      <c r="AD721">
        <v>-2.58321E-2</v>
      </c>
      <c r="AE721">
        <v>5.0967999999999999E-2</v>
      </c>
      <c r="AF721">
        <v>9.1270499999999994E-3</v>
      </c>
      <c r="AG721">
        <v>-2.1720099999999999E-2</v>
      </c>
      <c r="AH721">
        <v>2.30584E-3</v>
      </c>
      <c r="AI721">
        <v>-5.1037499999999998E-3</v>
      </c>
      <c r="AJ721">
        <v>1.8077800000000002E-2</v>
      </c>
      <c r="AK721" t="s">
        <v>44</v>
      </c>
      <c r="AL721">
        <v>2</v>
      </c>
      <c r="AM721" t="s">
        <v>3424</v>
      </c>
      <c r="AN721">
        <v>1</v>
      </c>
      <c r="AO721" s="1">
        <v>1.3839700000000001E-42</v>
      </c>
      <c r="AP721">
        <v>190.18</v>
      </c>
      <c r="AQ721">
        <v>157.25</v>
      </c>
      <c r="AR721">
        <v>146.66999999999999</v>
      </c>
      <c r="AS721">
        <v>-8.6542999999999995E-2</v>
      </c>
      <c r="AT721">
        <v>5827800</v>
      </c>
      <c r="AU721">
        <v>842</v>
      </c>
      <c r="AV721">
        <v>106.851</v>
      </c>
      <c r="AW721">
        <v>9</v>
      </c>
      <c r="AX721" t="s">
        <v>1866</v>
      </c>
      <c r="AY721">
        <v>842</v>
      </c>
      <c r="AZ721" t="s">
        <v>1866</v>
      </c>
      <c r="BA721" t="s">
        <v>1866</v>
      </c>
      <c r="BB721" t="s">
        <v>3734</v>
      </c>
      <c r="BC721" t="s">
        <v>1868</v>
      </c>
      <c r="BD721" t="s">
        <v>3735</v>
      </c>
      <c r="BE721" t="s">
        <v>3736</v>
      </c>
    </row>
    <row r="722" spans="1:57" x14ac:dyDescent="0.3">
      <c r="A722" t="s">
        <v>2666</v>
      </c>
      <c r="B722">
        <v>35.200000000000003</v>
      </c>
      <c r="C722" t="s">
        <v>4298</v>
      </c>
      <c r="D722" t="s">
        <v>4470</v>
      </c>
      <c r="E722">
        <v>0.92319099999999998</v>
      </c>
      <c r="F722">
        <v>0.96565900000000005</v>
      </c>
      <c r="G722">
        <v>0.97515300000000005</v>
      </c>
      <c r="H722">
        <v>0.92122899999999996</v>
      </c>
      <c r="I722">
        <v>0.93518199999999996</v>
      </c>
      <c r="J722">
        <v>1.00678</v>
      </c>
      <c r="K722">
        <v>4.0290200000000003E-3</v>
      </c>
      <c r="L722">
        <v>1.0684499999999999</v>
      </c>
      <c r="M722">
        <v>0.25431300000000001</v>
      </c>
      <c r="N722">
        <v>8.1675899999999996E-2</v>
      </c>
      <c r="O722">
        <v>1.2863599999999999E-2</v>
      </c>
      <c r="P722">
        <v>2.4462999999999999E-2</v>
      </c>
      <c r="Q722">
        <v>1.9492800000000001E-2</v>
      </c>
      <c r="R722">
        <v>2.2972300000000001E-2</v>
      </c>
      <c r="S722">
        <v>7.61439E-2</v>
      </c>
      <c r="T722" s="2">
        <v>1.61426E-2</v>
      </c>
      <c r="U722" s="2">
        <v>3.78262E-3</v>
      </c>
      <c r="V722">
        <v>1.5767900000000001E-2</v>
      </c>
      <c r="W722">
        <v>-1.8121499999999999E-2</v>
      </c>
      <c r="X722">
        <v>-8.3364600000000004E-3</v>
      </c>
      <c r="Y722">
        <v>1.12317E-4</v>
      </c>
      <c r="Z722">
        <v>3.0860800000000001E-2</v>
      </c>
      <c r="AA722">
        <v>-2.1194600000000001E-2</v>
      </c>
      <c r="AB722">
        <v>1.6981099999999999E-2</v>
      </c>
      <c r="AC722">
        <v>-4.6050700000000002E-3</v>
      </c>
      <c r="AD722">
        <v>2.1933899999999999E-3</v>
      </c>
      <c r="AE722">
        <v>-1.8613099999999999E-3</v>
      </c>
      <c r="AF722">
        <v>9.3595399999999995E-3</v>
      </c>
      <c r="AG722">
        <v>1.2868300000000001E-3</v>
      </c>
      <c r="AH722">
        <v>8.5120000000000005E-3</v>
      </c>
      <c r="AI722">
        <v>1.1616E-2</v>
      </c>
      <c r="AJ722">
        <v>-2.6308999999999998E-3</v>
      </c>
      <c r="AK722" t="s">
        <v>44</v>
      </c>
      <c r="AL722">
        <v>2</v>
      </c>
      <c r="AM722" t="s">
        <v>45</v>
      </c>
      <c r="AN722">
        <v>1</v>
      </c>
      <c r="AO722">
        <v>8.3893700000000002E-3</v>
      </c>
      <c r="AP722">
        <v>107.21</v>
      </c>
      <c r="AQ722">
        <v>61.524999999999999</v>
      </c>
      <c r="AR722">
        <v>98.048000000000002</v>
      </c>
      <c r="AS722">
        <v>0.66447999999999996</v>
      </c>
      <c r="AT722">
        <v>2154100</v>
      </c>
      <c r="AU722">
        <v>521</v>
      </c>
      <c r="AV722">
        <v>98.048299999999998</v>
      </c>
      <c r="AW722">
        <v>3</v>
      </c>
      <c r="AX722" t="s">
        <v>2666</v>
      </c>
      <c r="AY722">
        <v>521</v>
      </c>
      <c r="AZ722" t="s">
        <v>2666</v>
      </c>
      <c r="BA722" t="s">
        <v>2666</v>
      </c>
      <c r="BB722" t="s">
        <v>2667</v>
      </c>
      <c r="BC722" t="s">
        <v>2668</v>
      </c>
      <c r="BD722" t="s">
        <v>57</v>
      </c>
      <c r="BE722" t="s">
        <v>2669</v>
      </c>
    </row>
    <row r="723" spans="1:57" x14ac:dyDescent="0.3">
      <c r="A723" t="s">
        <v>1880</v>
      </c>
      <c r="B723">
        <v>35.200000000000003</v>
      </c>
      <c r="C723" t="s">
        <v>4298</v>
      </c>
      <c r="D723" t="s">
        <v>5184</v>
      </c>
      <c r="E723">
        <v>0.86775500000000005</v>
      </c>
      <c r="F723">
        <v>0.96540899999999996</v>
      </c>
      <c r="G723">
        <v>0.92397499999999999</v>
      </c>
      <c r="H723">
        <v>0.87810299999999997</v>
      </c>
      <c r="I723">
        <v>0.970105</v>
      </c>
      <c r="J723">
        <v>1.0014700000000001</v>
      </c>
      <c r="K723">
        <v>0.95282199999999995</v>
      </c>
      <c r="L723">
        <v>2.8296299999999999</v>
      </c>
      <c r="M723">
        <v>0.64856999999999998</v>
      </c>
      <c r="N723">
        <v>2.1566599999999998E-2</v>
      </c>
      <c r="O723">
        <v>1.3430299999999999E-2</v>
      </c>
      <c r="P723">
        <v>4.5109999999999997E-2</v>
      </c>
      <c r="Q723">
        <v>5.9867299999999998E-2</v>
      </c>
      <c r="R723">
        <v>4.2396400000000002E-3</v>
      </c>
      <c r="S723">
        <v>4.9221099999999997E-2</v>
      </c>
      <c r="T723" s="2">
        <v>2.4839E-2</v>
      </c>
      <c r="U723" s="2">
        <v>3.6059400000000002E-3</v>
      </c>
      <c r="V723">
        <v>1.18887E-2</v>
      </c>
      <c r="W723">
        <v>6.6163500000000004E-4</v>
      </c>
      <c r="X723">
        <v>-1.8653300000000001E-2</v>
      </c>
      <c r="Y723">
        <v>1.0190299999999999E-2</v>
      </c>
      <c r="Z723">
        <v>-9.1021399999999999E-3</v>
      </c>
      <c r="AA723">
        <v>-1.39962E-2</v>
      </c>
      <c r="AB723">
        <v>1.02256E-2</v>
      </c>
      <c r="AC723">
        <v>6.8020800000000003E-3</v>
      </c>
      <c r="AD723">
        <v>8.3214199999999995E-3</v>
      </c>
      <c r="AE723">
        <v>-2.6896099999999999E-2</v>
      </c>
      <c r="AF723">
        <v>7.7673300000000002E-3</v>
      </c>
      <c r="AG723">
        <v>-9.9607099999999994E-3</v>
      </c>
      <c r="AH723">
        <v>-1.8807299999999999E-2</v>
      </c>
      <c r="AI723">
        <v>-5.3664100000000003E-3</v>
      </c>
      <c r="AJ723">
        <v>-6.8831500000000002E-3</v>
      </c>
      <c r="AK723" t="s">
        <v>44</v>
      </c>
      <c r="AL723">
        <v>2</v>
      </c>
      <c r="AM723" t="s">
        <v>45</v>
      </c>
      <c r="AN723">
        <v>1</v>
      </c>
      <c r="AO723">
        <v>5.1526399999999998E-4</v>
      </c>
      <c r="AP723">
        <v>111.5</v>
      </c>
      <c r="AQ723">
        <v>56.238999999999997</v>
      </c>
      <c r="AR723">
        <v>90.912999999999997</v>
      </c>
      <c r="AS723">
        <v>0.15658</v>
      </c>
      <c r="AT723">
        <v>1551400</v>
      </c>
      <c r="AU723">
        <v>2137</v>
      </c>
      <c r="AV723">
        <v>90.9131</v>
      </c>
      <c r="AW723">
        <v>5</v>
      </c>
      <c r="AX723" t="s">
        <v>1880</v>
      </c>
      <c r="AY723">
        <v>2137</v>
      </c>
      <c r="AZ723" t="s">
        <v>1880</v>
      </c>
      <c r="BA723" t="s">
        <v>1880</v>
      </c>
      <c r="BB723" t="s">
        <v>1881</v>
      </c>
      <c r="BC723" t="s">
        <v>1882</v>
      </c>
      <c r="BD723" t="s">
        <v>57</v>
      </c>
      <c r="BE723" t="s">
        <v>1883</v>
      </c>
    </row>
    <row r="724" spans="1:57" x14ac:dyDescent="0.3">
      <c r="A724" t="s">
        <v>3980</v>
      </c>
      <c r="B724">
        <v>35.200000000000003</v>
      </c>
      <c r="C724" t="s">
        <v>4298</v>
      </c>
      <c r="D724" t="s">
        <v>4920</v>
      </c>
      <c r="E724">
        <v>0.91352</v>
      </c>
      <c r="F724">
        <v>0.920485</v>
      </c>
      <c r="G724">
        <v>0.88931099999999996</v>
      </c>
      <c r="H724">
        <v>0.99526599999999998</v>
      </c>
      <c r="I724">
        <v>0.92790899999999998</v>
      </c>
      <c r="J724">
        <v>0.89797400000000005</v>
      </c>
      <c r="K724">
        <v>0.58726699999999998</v>
      </c>
      <c r="L724">
        <v>0.62504199999999999</v>
      </c>
      <c r="M724">
        <v>0.32543100000000003</v>
      </c>
      <c r="N724">
        <v>5.5260499999999997E-2</v>
      </c>
      <c r="O724">
        <v>7.2902800000000004E-2</v>
      </c>
      <c r="P724">
        <v>7.5277200000000002E-2</v>
      </c>
      <c r="Q724">
        <v>3.4718100000000002E-2</v>
      </c>
      <c r="R724">
        <v>6.5114199999999997E-2</v>
      </c>
      <c r="S724">
        <v>3.06869E-2</v>
      </c>
      <c r="T724" s="2">
        <v>-1.18782E-2</v>
      </c>
      <c r="U724" s="2">
        <v>3.6059199999999999E-3</v>
      </c>
      <c r="V724">
        <v>-9.9621399999999995E-3</v>
      </c>
      <c r="W724">
        <v>-5.2235200000000002E-4</v>
      </c>
      <c r="X724">
        <v>-1.8851900000000001E-2</v>
      </c>
      <c r="Y724">
        <v>5.5427899999999997E-4</v>
      </c>
      <c r="Z724">
        <v>1.2422799999999999E-2</v>
      </c>
      <c r="AA724">
        <v>-1.8292200000000001E-3</v>
      </c>
      <c r="AB724">
        <v>-4.9196400000000003E-3</v>
      </c>
      <c r="AC724">
        <v>3.1889300000000002E-2</v>
      </c>
      <c r="AD724">
        <v>-4.7557500000000004E-3</v>
      </c>
      <c r="AE724">
        <v>-2.8687800000000001E-4</v>
      </c>
      <c r="AF724">
        <v>-2.39136E-2</v>
      </c>
      <c r="AG724">
        <v>-3.8681700000000002E-3</v>
      </c>
      <c r="AH724">
        <v>-2.63813E-2</v>
      </c>
      <c r="AI724">
        <v>-7.0286299999999996E-2</v>
      </c>
      <c r="AJ724">
        <v>-1.2272399999999999E-2</v>
      </c>
      <c r="AK724" t="s">
        <v>3373</v>
      </c>
      <c r="AL724">
        <v>2</v>
      </c>
      <c r="AM724" t="s">
        <v>3424</v>
      </c>
      <c r="AN724">
        <v>1</v>
      </c>
      <c r="AO724">
        <v>2.2050500000000001E-2</v>
      </c>
      <c r="AP724">
        <v>46.795999999999999</v>
      </c>
      <c r="AQ724">
        <v>15.823</v>
      </c>
      <c r="AR724">
        <v>46.795999999999999</v>
      </c>
      <c r="AS724">
        <v>0.88288</v>
      </c>
      <c r="AT724">
        <v>2262300</v>
      </c>
      <c r="AU724">
        <v>13</v>
      </c>
      <c r="AV724">
        <v>46.796199999999999</v>
      </c>
      <c r="AW724">
        <v>13</v>
      </c>
      <c r="AX724" t="s">
        <v>3980</v>
      </c>
      <c r="AY724">
        <v>13</v>
      </c>
      <c r="AZ724" t="s">
        <v>3980</v>
      </c>
      <c r="BA724" t="s">
        <v>3980</v>
      </c>
      <c r="BB724" t="s">
        <v>3981</v>
      </c>
      <c r="BC724" t="s">
        <v>3982</v>
      </c>
      <c r="BD724" t="s">
        <v>455</v>
      </c>
      <c r="BE724" t="s">
        <v>3983</v>
      </c>
    </row>
    <row r="725" spans="1:57" x14ac:dyDescent="0.3">
      <c r="A725" t="s">
        <v>2710</v>
      </c>
      <c r="B725">
        <v>35.200000000000003</v>
      </c>
      <c r="C725" t="s">
        <v>4298</v>
      </c>
      <c r="D725" t="s">
        <v>4486</v>
      </c>
      <c r="E725">
        <v>1.0199400000000001</v>
      </c>
      <c r="F725">
        <v>1.2544299999999999</v>
      </c>
      <c r="G725">
        <v>1.25213</v>
      </c>
      <c r="H725">
        <v>1.2055100000000001</v>
      </c>
      <c r="I725">
        <v>1.2399100000000001</v>
      </c>
      <c r="J725">
        <v>1.35477</v>
      </c>
      <c r="K725">
        <v>1.0085299999999999</v>
      </c>
      <c r="L725">
        <v>1.5677399999999999</v>
      </c>
      <c r="M725">
        <v>0.51197700000000002</v>
      </c>
      <c r="N725">
        <v>0.25157099999999999</v>
      </c>
      <c r="O725">
        <v>2.8800200000000001E-2</v>
      </c>
      <c r="P725">
        <v>9.4917400000000002E-3</v>
      </c>
      <c r="Q725">
        <v>6.7118500000000001E-3</v>
      </c>
      <c r="R725">
        <v>2.8531299999999999E-2</v>
      </c>
      <c r="S725">
        <v>6.9034300000000007E-2</v>
      </c>
      <c r="T725" s="2">
        <v>4.9714399999999999E-2</v>
      </c>
      <c r="U725" s="2">
        <v>3.5675199999999998E-3</v>
      </c>
      <c r="V725">
        <v>1.7456800000000001E-2</v>
      </c>
      <c r="W725">
        <v>-2.10458E-2</v>
      </c>
      <c r="X725">
        <v>4.4875699999999998E-3</v>
      </c>
      <c r="Y725">
        <v>5.4898099999999998E-2</v>
      </c>
      <c r="Z725">
        <v>5.2293800000000001E-2</v>
      </c>
      <c r="AA725">
        <v>-3.8849700000000001E-2</v>
      </c>
      <c r="AB725">
        <v>4.3025300000000002E-2</v>
      </c>
      <c r="AC725">
        <v>4.1215500000000002E-2</v>
      </c>
      <c r="AD725">
        <v>-1.7876E-2</v>
      </c>
      <c r="AE725">
        <v>9.1725699999999997E-3</v>
      </c>
      <c r="AF725">
        <v>-7.11614E-2</v>
      </c>
      <c r="AG725">
        <v>-1.95747E-2</v>
      </c>
      <c r="AH725">
        <v>-1.91573E-3</v>
      </c>
      <c r="AI725">
        <v>-3.0800600000000001E-2</v>
      </c>
      <c r="AJ725">
        <v>-7.2960200000000003E-3</v>
      </c>
      <c r="AK725" t="s">
        <v>44</v>
      </c>
      <c r="AL725">
        <v>2</v>
      </c>
      <c r="AM725" t="s">
        <v>45</v>
      </c>
      <c r="AN725">
        <v>0.99959200000000004</v>
      </c>
      <c r="AO725">
        <v>1.2241999999999999E-3</v>
      </c>
      <c r="AP725">
        <v>93.236999999999995</v>
      </c>
      <c r="AQ725">
        <v>43.03</v>
      </c>
      <c r="AR725">
        <v>93.236999999999995</v>
      </c>
      <c r="AS725">
        <v>-0.35575000000000001</v>
      </c>
      <c r="AT725">
        <v>57310000</v>
      </c>
      <c r="AU725">
        <v>2</v>
      </c>
      <c r="AV725">
        <v>33.892400000000002</v>
      </c>
      <c r="AW725">
        <v>1</v>
      </c>
      <c r="AX725" t="s">
        <v>2710</v>
      </c>
      <c r="AY725">
        <v>2</v>
      </c>
      <c r="AZ725" t="s">
        <v>2710</v>
      </c>
      <c r="BA725" t="s">
        <v>2710</v>
      </c>
      <c r="BB725" t="s">
        <v>2711</v>
      </c>
      <c r="BC725" t="s">
        <v>2712</v>
      </c>
      <c r="BD725" t="s">
        <v>57</v>
      </c>
      <c r="BE725" t="s">
        <v>2713</v>
      </c>
    </row>
    <row r="726" spans="1:57" x14ac:dyDescent="0.3">
      <c r="A726" t="s">
        <v>1888</v>
      </c>
      <c r="B726" t="s">
        <v>5186</v>
      </c>
      <c r="C726" t="s">
        <v>5187</v>
      </c>
      <c r="D726" t="s">
        <v>5188</v>
      </c>
      <c r="E726">
        <v>0.96818400000000004</v>
      </c>
      <c r="F726">
        <v>1.00465</v>
      </c>
      <c r="G726">
        <v>1.01196</v>
      </c>
      <c r="H726">
        <v>0.94225800000000004</v>
      </c>
      <c r="I726">
        <v>0.89927000000000001</v>
      </c>
      <c r="J726">
        <v>1.0565599999999999</v>
      </c>
      <c r="K726">
        <v>0.43189899999999998</v>
      </c>
      <c r="L726">
        <v>1.05894</v>
      </c>
      <c r="M726">
        <v>0.73310699999999995</v>
      </c>
      <c r="N726">
        <v>0.105937</v>
      </c>
      <c r="O726">
        <v>8.5720199999999996E-3</v>
      </c>
      <c r="P726">
        <v>7.2857E-3</v>
      </c>
      <c r="Q726">
        <v>8.27899E-2</v>
      </c>
      <c r="R726">
        <v>6.8487900000000004E-2</v>
      </c>
      <c r="S726">
        <v>5.5648299999999998E-2</v>
      </c>
      <c r="T726" s="2">
        <v>1.5894999999999999E-2</v>
      </c>
      <c r="U726" s="2">
        <v>3.5420600000000001E-3</v>
      </c>
      <c r="V726">
        <v>2.4660600000000001E-2</v>
      </c>
      <c r="W726">
        <v>-4.6763600000000001E-3</v>
      </c>
      <c r="X726">
        <v>5.4669000000000002E-3</v>
      </c>
      <c r="Y726">
        <v>-2.92654E-2</v>
      </c>
      <c r="Z726">
        <v>4.8329400000000002E-2</v>
      </c>
      <c r="AA726">
        <v>-2.2472700000000002E-2</v>
      </c>
      <c r="AB726">
        <v>8.8661299999999998E-3</v>
      </c>
      <c r="AC726">
        <v>3.4695999999999998E-2</v>
      </c>
      <c r="AD726">
        <v>-4.16365E-2</v>
      </c>
      <c r="AE726">
        <v>1.8594099999999999E-2</v>
      </c>
      <c r="AF726">
        <v>1.1437900000000001E-2</v>
      </c>
      <c r="AG726">
        <v>-1.2474000000000001E-2</v>
      </c>
      <c r="AH726">
        <v>6.2695600000000004E-3</v>
      </c>
      <c r="AI726">
        <v>2.3372199999999999E-2</v>
      </c>
      <c r="AJ726" s="1">
        <v>-5.1766299999999999E-5</v>
      </c>
      <c r="AK726" t="s">
        <v>44</v>
      </c>
      <c r="AL726">
        <v>2</v>
      </c>
      <c r="AM726" t="s">
        <v>45</v>
      </c>
      <c r="AN726">
        <v>1</v>
      </c>
      <c r="AO726" s="1">
        <v>5.8181399999999997E-6</v>
      </c>
      <c r="AP726">
        <v>142.38</v>
      </c>
      <c r="AQ726">
        <v>117.45</v>
      </c>
      <c r="AR726">
        <v>107.46</v>
      </c>
      <c r="AS726">
        <v>0.36076000000000003</v>
      </c>
      <c r="AT726">
        <v>4340000</v>
      </c>
      <c r="AU726">
        <v>5</v>
      </c>
      <c r="AV726">
        <v>79.104299999999995</v>
      </c>
      <c r="AW726">
        <v>4</v>
      </c>
      <c r="AX726" t="s">
        <v>1888</v>
      </c>
      <c r="AY726">
        <v>5</v>
      </c>
      <c r="AZ726" t="s">
        <v>1888</v>
      </c>
      <c r="BA726" t="s">
        <v>1888</v>
      </c>
      <c r="BB726" t="s">
        <v>1889</v>
      </c>
      <c r="BC726" t="s">
        <v>1890</v>
      </c>
      <c r="BD726" t="s">
        <v>57</v>
      </c>
      <c r="BE726" t="s">
        <v>1891</v>
      </c>
    </row>
    <row r="727" spans="1:57" x14ac:dyDescent="0.3">
      <c r="A727" t="s">
        <v>1481</v>
      </c>
      <c r="B727" t="s">
        <v>4663</v>
      </c>
      <c r="C727" t="s">
        <v>4664</v>
      </c>
      <c r="D727" t="s">
        <v>4665</v>
      </c>
      <c r="E727">
        <v>0.885826</v>
      </c>
      <c r="F727">
        <v>0.91037400000000002</v>
      </c>
      <c r="G727">
        <v>0.97263599999999995</v>
      </c>
      <c r="H727">
        <v>0.89161999999999997</v>
      </c>
      <c r="I727">
        <v>0.90772799999999998</v>
      </c>
      <c r="J727">
        <v>0.99056999999999995</v>
      </c>
      <c r="K727">
        <v>0.1389</v>
      </c>
      <c r="L727">
        <v>2.25726</v>
      </c>
      <c r="M727">
        <v>3.99913E-2</v>
      </c>
      <c r="N727">
        <v>4.7070399999999998E-2</v>
      </c>
      <c r="O727">
        <v>3.1188400000000002E-2</v>
      </c>
      <c r="P727">
        <v>8.2247899999999992E-3</v>
      </c>
      <c r="Q727">
        <v>6.1034999999999999E-2</v>
      </c>
      <c r="R727">
        <v>4.4961300000000003E-2</v>
      </c>
      <c r="S727">
        <v>3.7113399999999998E-2</v>
      </c>
      <c r="T727" s="2">
        <v>1.7467900000000001E-2</v>
      </c>
      <c r="U727" s="2">
        <v>3.5414800000000001E-3</v>
      </c>
      <c r="V727">
        <v>4.1559099999999996E-3</v>
      </c>
      <c r="W727">
        <v>-2.39925E-2</v>
      </c>
      <c r="X727">
        <v>-1.05546E-3</v>
      </c>
      <c r="Y727">
        <v>-2.0657499999999999E-2</v>
      </c>
      <c r="Z727">
        <v>9.4262999999999997E-4</v>
      </c>
      <c r="AA727">
        <v>-9.4965099999999997E-3</v>
      </c>
      <c r="AB727">
        <v>1.0684000000000001E-2</v>
      </c>
      <c r="AC727">
        <v>2.96441E-2</v>
      </c>
      <c r="AD727">
        <v>-1.7208999999999999E-2</v>
      </c>
      <c r="AE727">
        <v>1.72684E-2</v>
      </c>
      <c r="AF727">
        <v>-2.7986E-3</v>
      </c>
      <c r="AG727">
        <v>6.1060999999999997E-3</v>
      </c>
      <c r="AH727">
        <v>1.18555E-2</v>
      </c>
      <c r="AI727">
        <v>-2.01812E-2</v>
      </c>
      <c r="AJ727">
        <v>-6.1387899999999999E-3</v>
      </c>
      <c r="AK727" t="s">
        <v>44</v>
      </c>
      <c r="AL727">
        <v>2</v>
      </c>
      <c r="AM727" t="s">
        <v>3424</v>
      </c>
      <c r="AN727">
        <v>1</v>
      </c>
      <c r="AO727" s="1">
        <v>2.5273999999999999E-5</v>
      </c>
      <c r="AP727">
        <v>143.58000000000001</v>
      </c>
      <c r="AQ727">
        <v>105.64</v>
      </c>
      <c r="AR727">
        <v>91.616</v>
      </c>
      <c r="AS727">
        <v>-0.26545999999999997</v>
      </c>
      <c r="AT727">
        <v>30685000</v>
      </c>
      <c r="AU727">
        <v>458</v>
      </c>
      <c r="AV727">
        <v>91.616100000000003</v>
      </c>
      <c r="AW727">
        <v>3</v>
      </c>
      <c r="AX727" t="s">
        <v>1481</v>
      </c>
      <c r="AY727">
        <v>458</v>
      </c>
      <c r="AZ727" t="s">
        <v>1481</v>
      </c>
      <c r="BA727" t="s">
        <v>1481</v>
      </c>
      <c r="BB727" t="s">
        <v>1482</v>
      </c>
      <c r="BC727" t="s">
        <v>1483</v>
      </c>
      <c r="BD727" t="s">
        <v>1484</v>
      </c>
      <c r="BE727" t="s">
        <v>3672</v>
      </c>
    </row>
    <row r="728" spans="1:57" x14ac:dyDescent="0.3">
      <c r="A728" t="s">
        <v>3205</v>
      </c>
      <c r="B728">
        <v>28.2</v>
      </c>
      <c r="C728" t="s">
        <v>4679</v>
      </c>
      <c r="D728" t="s">
        <v>4680</v>
      </c>
      <c r="E728">
        <v>1.0898699999999999</v>
      </c>
      <c r="F728">
        <v>1.05504</v>
      </c>
      <c r="G728">
        <v>1.01539</v>
      </c>
      <c r="H728">
        <v>1.04945</v>
      </c>
      <c r="I728">
        <v>0.99093600000000004</v>
      </c>
      <c r="J728">
        <v>1.03942</v>
      </c>
      <c r="K728">
        <v>0.44590999999999997</v>
      </c>
      <c r="L728">
        <v>0.446909</v>
      </c>
      <c r="M728">
        <v>0.35641899999999999</v>
      </c>
      <c r="N728">
        <v>6.6561700000000001E-2</v>
      </c>
      <c r="O728">
        <v>1.6181299999999999E-2</v>
      </c>
      <c r="P728">
        <v>5.8924200000000003E-2</v>
      </c>
      <c r="Q728">
        <v>1.68185E-2</v>
      </c>
      <c r="R728">
        <v>0.112607</v>
      </c>
      <c r="S728">
        <v>1.2740400000000001E-2</v>
      </c>
      <c r="T728" s="2">
        <v>-8.6834400000000006E-3</v>
      </c>
      <c r="U728" s="2">
        <v>3.51286E-3</v>
      </c>
      <c r="V728">
        <v>2.04727E-2</v>
      </c>
      <c r="W728">
        <v>1.6138400000000001E-2</v>
      </c>
      <c r="X728">
        <v>2.5136100000000001E-2</v>
      </c>
      <c r="Y728">
        <v>-8.2512200000000001E-3</v>
      </c>
      <c r="Z728">
        <v>2.0749699999999999E-2</v>
      </c>
      <c r="AA728">
        <v>1.41808E-2</v>
      </c>
      <c r="AB728">
        <v>2.2940999999999999E-3</v>
      </c>
      <c r="AC728">
        <v>2.2164E-2</v>
      </c>
      <c r="AD728">
        <v>-1.12943E-2</v>
      </c>
      <c r="AE728">
        <v>-7.0148099999999998E-3</v>
      </c>
      <c r="AF728">
        <v>-6.6702000000000003E-3</v>
      </c>
      <c r="AG728">
        <v>-4.7326100000000003E-2</v>
      </c>
      <c r="AH728">
        <v>-2.0351299999999999E-2</v>
      </c>
      <c r="AI728">
        <v>1.9069599999999999E-2</v>
      </c>
      <c r="AJ728">
        <v>-3.1850099999999999E-2</v>
      </c>
      <c r="AK728" t="s">
        <v>2989</v>
      </c>
      <c r="AL728">
        <v>3</v>
      </c>
      <c r="AM728" t="s">
        <v>45</v>
      </c>
      <c r="AN728">
        <v>0.99999899999999997</v>
      </c>
      <c r="AO728" s="1">
        <v>1.04482E-14</v>
      </c>
      <c r="AP728">
        <v>131.47999999999999</v>
      </c>
      <c r="AQ728">
        <v>105.75</v>
      </c>
      <c r="AR728">
        <v>126.62</v>
      </c>
      <c r="AS728">
        <v>0.35642000000000001</v>
      </c>
      <c r="AT728">
        <v>21116000</v>
      </c>
      <c r="AU728">
        <v>213</v>
      </c>
      <c r="AV728">
        <v>59.067</v>
      </c>
      <c r="AW728">
        <v>1</v>
      </c>
      <c r="AX728" t="s">
        <v>3205</v>
      </c>
      <c r="AY728">
        <v>213</v>
      </c>
      <c r="AZ728" t="s">
        <v>3205</v>
      </c>
      <c r="BA728" t="s">
        <v>3205</v>
      </c>
      <c r="BB728" t="s">
        <v>3206</v>
      </c>
      <c r="BC728" t="s">
        <v>3207</v>
      </c>
      <c r="BD728" t="s">
        <v>57</v>
      </c>
      <c r="BE728" t="s">
        <v>3208</v>
      </c>
    </row>
    <row r="729" spans="1:57" x14ac:dyDescent="0.3">
      <c r="A729" t="s">
        <v>1583</v>
      </c>
      <c r="B729" t="s">
        <v>4401</v>
      </c>
      <c r="C729" t="s">
        <v>4402</v>
      </c>
      <c r="D729" t="s">
        <v>5131</v>
      </c>
      <c r="E729">
        <v>1.1055900000000001</v>
      </c>
      <c r="F729">
        <v>0.97288300000000005</v>
      </c>
      <c r="G729">
        <v>1.0023500000000001</v>
      </c>
      <c r="H729">
        <v>1.07877</v>
      </c>
      <c r="I729">
        <v>1.0213699999999999</v>
      </c>
      <c r="J729">
        <v>0.95147599999999999</v>
      </c>
      <c r="K729">
        <v>0.152279</v>
      </c>
      <c r="L729">
        <v>2.2186699999999999</v>
      </c>
      <c r="M729">
        <v>0.55668600000000001</v>
      </c>
      <c r="N729">
        <v>3.5894500000000003E-2</v>
      </c>
      <c r="O729">
        <v>9.2566800000000005E-2</v>
      </c>
      <c r="P729">
        <v>3.5674699999999997E-2</v>
      </c>
      <c r="Q729">
        <v>1.4735099999999999E-2</v>
      </c>
      <c r="R729">
        <v>1.58785E-2</v>
      </c>
      <c r="S729">
        <v>7.2982699999999998E-2</v>
      </c>
      <c r="T729" s="2">
        <v>-2.8991300000000001E-2</v>
      </c>
      <c r="U729" s="2">
        <v>3.4295900000000002E-3</v>
      </c>
      <c r="V729">
        <v>-1.2646299999999999E-2</v>
      </c>
      <c r="W729">
        <v>-9.9695800000000005E-3</v>
      </c>
      <c r="X729">
        <v>1.46347E-2</v>
      </c>
      <c r="Y729">
        <v>-8.1403799999999991E-3</v>
      </c>
      <c r="Z729">
        <v>-1.31903E-2</v>
      </c>
      <c r="AA729">
        <v>2.3061700000000001E-2</v>
      </c>
      <c r="AB729">
        <v>-1.6601399999999999E-2</v>
      </c>
      <c r="AC729">
        <v>1.10357E-4</v>
      </c>
      <c r="AD729">
        <v>3.6933299999999999E-3</v>
      </c>
      <c r="AE729">
        <v>-2.2841500000000001E-2</v>
      </c>
      <c r="AF729">
        <v>-2.3968300000000001E-2</v>
      </c>
      <c r="AG729">
        <v>5.2312799999999996E-3</v>
      </c>
      <c r="AH729">
        <v>3.77382E-2</v>
      </c>
      <c r="AI729">
        <v>-4.0331000000000004E-3</v>
      </c>
      <c r="AJ729">
        <v>-9.6428099999999999E-3</v>
      </c>
      <c r="AK729" t="s">
        <v>44</v>
      </c>
      <c r="AL729">
        <v>3</v>
      </c>
      <c r="AM729" t="s">
        <v>45</v>
      </c>
      <c r="AN729">
        <v>1</v>
      </c>
      <c r="AO729" s="1">
        <v>7.8087199999999998E-7</v>
      </c>
      <c r="AP729">
        <v>96.233999999999995</v>
      </c>
      <c r="AQ729">
        <v>67.093999999999994</v>
      </c>
      <c r="AR729">
        <v>96.233999999999995</v>
      </c>
      <c r="AS729">
        <v>0.10679</v>
      </c>
      <c r="AT729">
        <v>5481800</v>
      </c>
      <c r="AU729">
        <v>492</v>
      </c>
      <c r="AV729">
        <v>68.714600000000004</v>
      </c>
      <c r="AW729">
        <v>8</v>
      </c>
      <c r="AX729" t="s">
        <v>1583</v>
      </c>
      <c r="AY729">
        <v>492</v>
      </c>
      <c r="AZ729" t="s">
        <v>1583</v>
      </c>
      <c r="BA729" t="s">
        <v>1583</v>
      </c>
      <c r="BB729" t="s">
        <v>1584</v>
      </c>
      <c r="BC729" t="s">
        <v>1585</v>
      </c>
      <c r="BD729" t="s">
        <v>57</v>
      </c>
      <c r="BE729" t="s">
        <v>1586</v>
      </c>
    </row>
    <row r="730" spans="1:57" x14ac:dyDescent="0.3">
      <c r="A730" t="s">
        <v>1153</v>
      </c>
      <c r="B730">
        <v>35.200000000000003</v>
      </c>
      <c r="C730" t="s">
        <v>4298</v>
      </c>
      <c r="D730" t="s">
        <v>4808</v>
      </c>
      <c r="E730">
        <v>0.91383099999999995</v>
      </c>
      <c r="F730">
        <v>0.85553900000000005</v>
      </c>
      <c r="G730">
        <v>0.86603300000000005</v>
      </c>
      <c r="H730">
        <v>0.81551700000000005</v>
      </c>
      <c r="I730">
        <v>0.89099099999999998</v>
      </c>
      <c r="J730">
        <v>0.88268500000000005</v>
      </c>
      <c r="K730">
        <v>0.62852600000000003</v>
      </c>
      <c r="L730">
        <v>0.105091</v>
      </c>
      <c r="M730">
        <v>2.7902100000000001</v>
      </c>
      <c r="N730">
        <v>4.2778299999999998E-2</v>
      </c>
      <c r="O730">
        <v>4.0053399999999996E-3</v>
      </c>
      <c r="P730">
        <v>6.4801499999999996E-3</v>
      </c>
      <c r="Q730">
        <v>2.40707E-2</v>
      </c>
      <c r="R730">
        <v>3.1440200000000001E-2</v>
      </c>
      <c r="S730">
        <v>2.5415900000000002E-2</v>
      </c>
      <c r="T730" s="2">
        <v>1.9131599999999999E-3</v>
      </c>
      <c r="U730" s="2">
        <v>3.0415500000000001E-3</v>
      </c>
      <c r="V730">
        <v>2.72219E-2</v>
      </c>
      <c r="W730">
        <v>-2.0476899999999999E-2</v>
      </c>
      <c r="X730">
        <v>-3.8226699999999998E-3</v>
      </c>
      <c r="Y730">
        <v>-1.4541000000000001E-3</v>
      </c>
      <c r="Z730">
        <v>-8.8910699999999992E-3</v>
      </c>
      <c r="AA730">
        <v>-1.9822400000000001E-3</v>
      </c>
      <c r="AB730">
        <v>-7.2077299999999999E-3</v>
      </c>
      <c r="AC730">
        <v>-4.9677999999999996E-3</v>
      </c>
      <c r="AD730">
        <v>6.1084099999999999E-4</v>
      </c>
      <c r="AE730">
        <v>-1.1593900000000001E-2</v>
      </c>
      <c r="AF730">
        <v>1.9024599999999999E-2</v>
      </c>
      <c r="AG730">
        <v>1.4517E-2</v>
      </c>
      <c r="AH730">
        <v>3.84432E-3</v>
      </c>
      <c r="AI730">
        <v>9.5180999999999998E-4</v>
      </c>
      <c r="AJ730">
        <v>-2.36615E-3</v>
      </c>
      <c r="AK730" t="s">
        <v>44</v>
      </c>
      <c r="AL730">
        <v>2</v>
      </c>
      <c r="AM730" t="s">
        <v>3424</v>
      </c>
      <c r="AN730">
        <v>1</v>
      </c>
      <c r="AO730">
        <v>2.5864200000000001E-4</v>
      </c>
      <c r="AP730">
        <v>130.47</v>
      </c>
      <c r="AQ730">
        <v>94.025000000000006</v>
      </c>
      <c r="AR730">
        <v>89.343999999999994</v>
      </c>
      <c r="AS730">
        <v>-5.5780999999999999E-3</v>
      </c>
      <c r="AT730">
        <v>2494500</v>
      </c>
      <c r="AU730">
        <v>387</v>
      </c>
      <c r="AV730">
        <v>77.612399999999994</v>
      </c>
      <c r="AW730">
        <v>12</v>
      </c>
      <c r="AX730" t="s">
        <v>1153</v>
      </c>
      <c r="AY730">
        <v>387</v>
      </c>
      <c r="AZ730" t="s">
        <v>1153</v>
      </c>
      <c r="BA730" t="s">
        <v>1153</v>
      </c>
      <c r="BB730" t="s">
        <v>1164</v>
      </c>
      <c r="BC730" t="s">
        <v>1155</v>
      </c>
      <c r="BD730" t="s">
        <v>1165</v>
      </c>
      <c r="BE730" t="s">
        <v>3642</v>
      </c>
    </row>
    <row r="731" spans="1:57" x14ac:dyDescent="0.3">
      <c r="A731" t="s">
        <v>2009</v>
      </c>
      <c r="B731" t="s">
        <v>4694</v>
      </c>
      <c r="C731" t="s">
        <v>4695</v>
      </c>
      <c r="D731" t="s">
        <v>4696</v>
      </c>
      <c r="E731">
        <v>1.1164799999999999</v>
      </c>
      <c r="F731">
        <v>0.99374799999999996</v>
      </c>
      <c r="G731">
        <v>1.0098800000000001</v>
      </c>
      <c r="H731">
        <v>1.0399400000000001</v>
      </c>
      <c r="I731">
        <v>1.04705</v>
      </c>
      <c r="J731">
        <v>0.96186899999999997</v>
      </c>
      <c r="K731">
        <v>0.47028799999999998</v>
      </c>
      <c r="L731">
        <v>1.6051</v>
      </c>
      <c r="M731">
        <v>0.97785200000000005</v>
      </c>
      <c r="N731">
        <v>2.8302299999999999E-2</v>
      </c>
      <c r="O731">
        <v>3.6854199999999997E-2</v>
      </c>
      <c r="P731">
        <v>1.29082E-2</v>
      </c>
      <c r="Q731">
        <v>7.4578500000000006E-2</v>
      </c>
      <c r="R731">
        <v>4.6007300000000001E-2</v>
      </c>
      <c r="S731">
        <v>7.3018799999999995E-2</v>
      </c>
      <c r="T731" s="2">
        <v>-2.2307500000000001E-2</v>
      </c>
      <c r="U731" s="2">
        <v>3.0001899999999998E-3</v>
      </c>
      <c r="V731">
        <v>1.16516E-2</v>
      </c>
      <c r="W731">
        <v>-1.03488E-2</v>
      </c>
      <c r="X731">
        <v>8.8974399999999995E-3</v>
      </c>
      <c r="Y731">
        <v>-3.9504900000000001E-3</v>
      </c>
      <c r="Z731">
        <v>-4.7365900000000002E-2</v>
      </c>
      <c r="AA731">
        <v>5.2339600000000002E-3</v>
      </c>
      <c r="AB731">
        <v>1.1482900000000001E-2</v>
      </c>
      <c r="AC731">
        <v>-1.3689700000000001E-2</v>
      </c>
      <c r="AD731">
        <v>-1.5372500000000001E-2</v>
      </c>
      <c r="AE731">
        <v>-1.3027199999999999E-2</v>
      </c>
      <c r="AF731">
        <v>-1.08544E-2</v>
      </c>
      <c r="AG731">
        <v>2.0970300000000001E-2</v>
      </c>
      <c r="AH731">
        <v>-1.6344600000000001E-2</v>
      </c>
      <c r="AI731">
        <v>3.58939E-3</v>
      </c>
      <c r="AJ731">
        <v>1.15809E-2</v>
      </c>
      <c r="AK731" t="s">
        <v>2989</v>
      </c>
      <c r="AL731">
        <v>3</v>
      </c>
      <c r="AM731" t="s">
        <v>3424</v>
      </c>
      <c r="AN731">
        <v>1</v>
      </c>
      <c r="AO731" s="1">
        <v>6.3118899999999998E-29</v>
      </c>
      <c r="AP731">
        <v>203.74</v>
      </c>
      <c r="AQ731">
        <v>140.94</v>
      </c>
      <c r="AR731">
        <v>43.500999999999998</v>
      </c>
      <c r="AS731">
        <v>-0.29783999999999999</v>
      </c>
      <c r="AT731">
        <v>26472000</v>
      </c>
      <c r="AU731">
        <v>7</v>
      </c>
      <c r="AV731">
        <v>43.501300000000001</v>
      </c>
      <c r="AW731">
        <v>6</v>
      </c>
      <c r="AX731" t="s">
        <v>2009</v>
      </c>
      <c r="AY731">
        <v>7</v>
      </c>
      <c r="AZ731" t="s">
        <v>2009</v>
      </c>
      <c r="BA731" t="s">
        <v>2009</v>
      </c>
      <c r="BB731" t="s">
        <v>3254</v>
      </c>
      <c r="BC731" t="s">
        <v>2011</v>
      </c>
      <c r="BD731" t="s">
        <v>3255</v>
      </c>
      <c r="BE731" t="s">
        <v>3933</v>
      </c>
    </row>
    <row r="732" spans="1:57" x14ac:dyDescent="0.3">
      <c r="A732" t="s">
        <v>2324</v>
      </c>
      <c r="B732">
        <v>35.200000000000003</v>
      </c>
      <c r="C732" t="s">
        <v>4298</v>
      </c>
      <c r="D732" t="s">
        <v>4372</v>
      </c>
      <c r="E732">
        <v>1.0291999999999999</v>
      </c>
      <c r="F732">
        <v>0.97555199999999997</v>
      </c>
      <c r="G732">
        <v>0.97876799999999997</v>
      </c>
      <c r="H732">
        <v>1.0624100000000001</v>
      </c>
      <c r="I732">
        <v>0.93810099999999996</v>
      </c>
      <c r="J732">
        <v>0.94859099999999996</v>
      </c>
      <c r="K732">
        <v>0.17550299999999999</v>
      </c>
      <c r="L732">
        <v>1.53488</v>
      </c>
      <c r="M732">
        <v>0.30368400000000001</v>
      </c>
      <c r="N732">
        <v>6.3658599999999996E-2</v>
      </c>
      <c r="O732">
        <v>6.03507E-2</v>
      </c>
      <c r="P732">
        <v>1.10778E-2</v>
      </c>
      <c r="Q732">
        <v>5.6637800000000002E-2</v>
      </c>
      <c r="R732">
        <v>6.9076200000000004E-2</v>
      </c>
      <c r="S732">
        <v>5.03597E-2</v>
      </c>
      <c r="T732" s="2">
        <v>-1.9771299999999999E-2</v>
      </c>
      <c r="U732" s="2">
        <v>2.8481100000000001E-3</v>
      </c>
      <c r="V732">
        <v>-2.2121200000000001E-2</v>
      </c>
      <c r="W732">
        <v>2.8332300000000001E-2</v>
      </c>
      <c r="X732">
        <v>1.18969E-2</v>
      </c>
      <c r="Y732">
        <v>-1.1317900000000001E-2</v>
      </c>
      <c r="Z732">
        <v>3.0500200000000002E-2</v>
      </c>
      <c r="AA732">
        <v>2.70528E-3</v>
      </c>
      <c r="AB732">
        <v>-1.7623799999999998E-2</v>
      </c>
      <c r="AC732">
        <v>-1.19089E-2</v>
      </c>
      <c r="AD732">
        <v>1.58213E-3</v>
      </c>
      <c r="AE732">
        <v>7.9228399999999998E-4</v>
      </c>
      <c r="AF732">
        <v>7.1604499999999996E-3</v>
      </c>
      <c r="AG732">
        <v>-2.9239000000000001E-3</v>
      </c>
      <c r="AH732">
        <v>8.1229700000000002E-4</v>
      </c>
      <c r="AI732">
        <v>1.0987800000000001E-2</v>
      </c>
      <c r="AJ732">
        <v>-4.2563400000000001E-2</v>
      </c>
      <c r="AK732" t="s">
        <v>44</v>
      </c>
      <c r="AL732">
        <v>2</v>
      </c>
      <c r="AM732" t="s">
        <v>45</v>
      </c>
      <c r="AN732">
        <v>0.99597500000000005</v>
      </c>
      <c r="AO732" s="1">
        <v>2.8354900000000001E-12</v>
      </c>
      <c r="AP732">
        <v>171.33</v>
      </c>
      <c r="AQ732">
        <v>152.05000000000001</v>
      </c>
      <c r="AR732">
        <v>135.36000000000001</v>
      </c>
      <c r="AS732">
        <v>-0.30192000000000002</v>
      </c>
      <c r="AT732">
        <v>11321000</v>
      </c>
      <c r="AU732">
        <v>1046</v>
      </c>
      <c r="AV732">
        <v>23.956700000000001</v>
      </c>
      <c r="AW732">
        <v>9</v>
      </c>
      <c r="AX732" t="s">
        <v>2324</v>
      </c>
      <c r="AY732">
        <v>1046</v>
      </c>
      <c r="AZ732" t="s">
        <v>2324</v>
      </c>
      <c r="BA732" t="s">
        <v>2324</v>
      </c>
      <c r="BB732" t="s">
        <v>2329</v>
      </c>
      <c r="BC732" t="s">
        <v>2326</v>
      </c>
      <c r="BD732" t="s">
        <v>2330</v>
      </c>
      <c r="BE732" t="s">
        <v>2331</v>
      </c>
    </row>
    <row r="733" spans="1:57" x14ac:dyDescent="0.3">
      <c r="A733" t="s">
        <v>239</v>
      </c>
      <c r="B733">
        <v>35.200000000000003</v>
      </c>
      <c r="C733" t="s">
        <v>4298</v>
      </c>
      <c r="D733" t="s">
        <v>5152</v>
      </c>
      <c r="E733">
        <v>0.99729999999999996</v>
      </c>
      <c r="F733">
        <v>0.88319800000000004</v>
      </c>
      <c r="G733">
        <v>1.0095400000000001</v>
      </c>
      <c r="H733">
        <v>0.94195300000000004</v>
      </c>
      <c r="I733">
        <v>0.90246400000000004</v>
      </c>
      <c r="J733">
        <v>0.90331099999999998</v>
      </c>
      <c r="K733">
        <v>0.687612</v>
      </c>
      <c r="L733">
        <v>0.68095099999999997</v>
      </c>
      <c r="M733">
        <v>0.42338999999999999</v>
      </c>
      <c r="N733">
        <v>7.9035099999999997E-2</v>
      </c>
      <c r="O733">
        <v>1.51015E-2</v>
      </c>
      <c r="P733">
        <v>4.1628800000000001E-2</v>
      </c>
      <c r="Q733">
        <v>0.13741900000000001</v>
      </c>
      <c r="R733">
        <v>6.9805900000000004E-2</v>
      </c>
      <c r="S733">
        <v>4.3681200000000003E-2</v>
      </c>
      <c r="T733" s="2">
        <v>-1.1003499999999999E-2</v>
      </c>
      <c r="U733" s="2">
        <v>2.8129499999999998E-3</v>
      </c>
      <c r="V733">
        <v>-1.3406400000000001E-2</v>
      </c>
      <c r="W733">
        <v>-2.9489499999999998E-2</v>
      </c>
      <c r="X733">
        <v>5.3652400000000003E-3</v>
      </c>
      <c r="Y733">
        <v>-3.5433300000000001E-2</v>
      </c>
      <c r="Z733">
        <v>-4.39055E-2</v>
      </c>
      <c r="AA733">
        <v>-5.48767E-2</v>
      </c>
      <c r="AB733">
        <v>6.5303699999999998E-3</v>
      </c>
      <c r="AC733">
        <v>-3.4939900000000003E-2</v>
      </c>
      <c r="AD733">
        <v>1.00521E-2</v>
      </c>
      <c r="AE733">
        <v>-7.2965199999999999E-3</v>
      </c>
      <c r="AF733">
        <v>3.6021600000000001E-2</v>
      </c>
      <c r="AG733">
        <v>7.3139700000000004E-3</v>
      </c>
      <c r="AH733">
        <v>-3.4068599999999998E-3</v>
      </c>
      <c r="AI733">
        <v>-4.4421800000000002E-4</v>
      </c>
      <c r="AJ733">
        <v>-2.8440699999999999E-2</v>
      </c>
      <c r="AK733" t="s">
        <v>44</v>
      </c>
      <c r="AL733">
        <v>2</v>
      </c>
      <c r="AM733" t="s">
        <v>45</v>
      </c>
      <c r="AN733">
        <v>0.90267399999999998</v>
      </c>
      <c r="AO733">
        <v>5.2373600000000001E-4</v>
      </c>
      <c r="AP733">
        <v>100.58</v>
      </c>
      <c r="AQ733">
        <v>76.894000000000005</v>
      </c>
      <c r="AR733">
        <v>100.58</v>
      </c>
      <c r="AS733">
        <v>1.2155</v>
      </c>
      <c r="AT733">
        <v>2108600</v>
      </c>
      <c r="AU733">
        <v>542</v>
      </c>
      <c r="AV733">
        <v>9.8593899999999994</v>
      </c>
      <c r="AW733">
        <v>3</v>
      </c>
      <c r="AX733" t="s">
        <v>239</v>
      </c>
      <c r="AY733">
        <v>542</v>
      </c>
      <c r="AZ733" t="s">
        <v>239</v>
      </c>
      <c r="BA733" t="s">
        <v>239</v>
      </c>
      <c r="BB733" t="s">
        <v>250</v>
      </c>
      <c r="BC733" t="s">
        <v>241</v>
      </c>
      <c r="BD733" t="s">
        <v>251</v>
      </c>
      <c r="BE733" t="s">
        <v>252</v>
      </c>
    </row>
    <row r="734" spans="1:57" x14ac:dyDescent="0.3">
      <c r="A734" t="s">
        <v>2975</v>
      </c>
      <c r="B734">
        <v>35.200000000000003</v>
      </c>
      <c r="C734" t="s">
        <v>4298</v>
      </c>
      <c r="D734" t="s">
        <v>4567</v>
      </c>
      <c r="E734">
        <v>0.99302400000000002</v>
      </c>
      <c r="F734">
        <v>0.94727600000000001</v>
      </c>
      <c r="G734">
        <v>0.97023700000000002</v>
      </c>
      <c r="H734">
        <v>0.91659500000000005</v>
      </c>
      <c r="I734">
        <v>0.96323000000000003</v>
      </c>
      <c r="J734">
        <v>1.01322</v>
      </c>
      <c r="K734">
        <v>4.4452800000000001E-2</v>
      </c>
      <c r="L734">
        <v>0.11656</v>
      </c>
      <c r="M734">
        <v>0.24806700000000001</v>
      </c>
      <c r="N734">
        <v>0.113147</v>
      </c>
      <c r="O734">
        <v>0.11641700000000001</v>
      </c>
      <c r="P734">
        <v>2.6192E-2</v>
      </c>
      <c r="Q734">
        <v>0.157974</v>
      </c>
      <c r="R734">
        <v>8.2630400000000007E-2</v>
      </c>
      <c r="S734">
        <v>7.6250700000000003E-3</v>
      </c>
      <c r="T734" s="2">
        <v>1.01651E-2</v>
      </c>
      <c r="U734" s="2">
        <v>2.80876E-3</v>
      </c>
      <c r="V734">
        <v>3.1514599999999997E-2</v>
      </c>
      <c r="W734">
        <v>-3.6178099999999999E-3</v>
      </c>
      <c r="X734">
        <v>3.8032799999999999E-2</v>
      </c>
      <c r="Y734">
        <v>2.65414E-2</v>
      </c>
      <c r="Z734">
        <v>4.6088299999999999E-2</v>
      </c>
      <c r="AA734">
        <v>2.4164100000000001E-2</v>
      </c>
      <c r="AB734">
        <v>-3.2078700000000002E-2</v>
      </c>
      <c r="AC734">
        <v>3.4632500000000002E-3</v>
      </c>
      <c r="AD734">
        <v>-3.8344299999999998E-2</v>
      </c>
      <c r="AE734">
        <v>4.1895399999999999E-2</v>
      </c>
      <c r="AF734">
        <v>2.9020799999999999E-2</v>
      </c>
      <c r="AG734">
        <v>-1.1203299999999999E-2</v>
      </c>
      <c r="AH734">
        <v>-1.06179E-2</v>
      </c>
      <c r="AI734">
        <v>4.6738599999999998E-2</v>
      </c>
      <c r="AJ734">
        <v>3.5732399999999997E-2</v>
      </c>
      <c r="AK734" t="s">
        <v>44</v>
      </c>
      <c r="AL734">
        <v>3</v>
      </c>
      <c r="AM734" t="s">
        <v>45</v>
      </c>
      <c r="AN734">
        <v>1</v>
      </c>
      <c r="AO734">
        <v>2.8112500000000002E-4</v>
      </c>
      <c r="AP734">
        <v>76.152000000000001</v>
      </c>
      <c r="AQ734">
        <v>52.426000000000002</v>
      </c>
      <c r="AR734">
        <v>76.152000000000001</v>
      </c>
      <c r="AS734">
        <v>-4.5435999999999997E-2</v>
      </c>
      <c r="AT734">
        <v>3509500</v>
      </c>
      <c r="AU734">
        <v>2256</v>
      </c>
      <c r="AV734">
        <v>74.333799999999997</v>
      </c>
      <c r="AW734">
        <v>3</v>
      </c>
      <c r="AX734" t="s">
        <v>2975</v>
      </c>
      <c r="AY734">
        <v>2256</v>
      </c>
      <c r="AZ734" t="s">
        <v>2975</v>
      </c>
      <c r="BA734" t="s">
        <v>2975</v>
      </c>
      <c r="BB734" t="s">
        <v>2976</v>
      </c>
      <c r="BC734" t="s">
        <v>2977</v>
      </c>
      <c r="BD734" t="s">
        <v>2966</v>
      </c>
      <c r="BE734" t="s">
        <v>2978</v>
      </c>
    </row>
    <row r="735" spans="1:57" x14ac:dyDescent="0.3">
      <c r="A735" t="s">
        <v>2065</v>
      </c>
      <c r="B735">
        <v>35.200000000000003</v>
      </c>
      <c r="C735" t="s">
        <v>4298</v>
      </c>
      <c r="D735" t="s">
        <v>5224</v>
      </c>
      <c r="E735">
        <v>0.95091199999999998</v>
      </c>
      <c r="F735">
        <v>0.91463899999999998</v>
      </c>
      <c r="G735">
        <v>0.938218</v>
      </c>
      <c r="H735">
        <v>0.97720200000000002</v>
      </c>
      <c r="I735">
        <v>0.89332299999999998</v>
      </c>
      <c r="J735">
        <v>0.88694399999999995</v>
      </c>
      <c r="K735">
        <v>0.28693999999999997</v>
      </c>
      <c r="L735">
        <v>0.95021800000000001</v>
      </c>
      <c r="M735">
        <v>0.38553199999999999</v>
      </c>
      <c r="N735">
        <v>7.29823E-2</v>
      </c>
      <c r="O735">
        <v>6.9327899999999998E-2</v>
      </c>
      <c r="P735">
        <v>2.4829799999999999E-2</v>
      </c>
      <c r="Q735">
        <v>3.01979E-2</v>
      </c>
      <c r="R735">
        <v>1.6961500000000001E-2</v>
      </c>
      <c r="S735">
        <v>4.9429300000000002E-2</v>
      </c>
      <c r="T735" s="2">
        <v>-1.4338800000000001E-2</v>
      </c>
      <c r="U735" s="2">
        <v>2.7310500000000001E-3</v>
      </c>
      <c r="V735">
        <v>-1.7104000000000001E-2</v>
      </c>
      <c r="W735">
        <v>5.3762100000000002E-3</v>
      </c>
      <c r="X735">
        <v>1.1628400000000001E-3</v>
      </c>
      <c r="Y735">
        <v>-3.1482499999999997E-2</v>
      </c>
      <c r="Z735">
        <v>-1.20739E-2</v>
      </c>
      <c r="AA735">
        <v>1.1018999999999999E-2</v>
      </c>
      <c r="AB735">
        <v>1.0166E-2</v>
      </c>
      <c r="AC735">
        <v>1.54061E-3</v>
      </c>
      <c r="AD735">
        <v>-2.5990699999999999E-2</v>
      </c>
      <c r="AE735">
        <v>2.3796300000000002E-3</v>
      </c>
      <c r="AF735">
        <v>-2.5043699999999999E-2</v>
      </c>
      <c r="AG735">
        <v>-1.48153E-2</v>
      </c>
      <c r="AH735">
        <v>-2.20396E-3</v>
      </c>
      <c r="AI735">
        <v>-2.14886E-2</v>
      </c>
      <c r="AJ735">
        <v>8.3557800000000002E-3</v>
      </c>
      <c r="AK735" t="s">
        <v>44</v>
      </c>
      <c r="AL735">
        <v>2</v>
      </c>
      <c r="AM735" t="s">
        <v>45</v>
      </c>
      <c r="AN735">
        <v>1</v>
      </c>
      <c r="AO735">
        <v>6.0795499999999998E-4</v>
      </c>
      <c r="AP735">
        <v>131.86000000000001</v>
      </c>
      <c r="AQ735">
        <v>73.590999999999994</v>
      </c>
      <c r="AR735">
        <v>103.66</v>
      </c>
      <c r="AS735">
        <v>0.55961000000000005</v>
      </c>
      <c r="AT735">
        <v>2540600</v>
      </c>
      <c r="AU735">
        <v>505</v>
      </c>
      <c r="AV735">
        <v>103.657</v>
      </c>
      <c r="AW735">
        <v>6</v>
      </c>
      <c r="AX735" t="s">
        <v>2065</v>
      </c>
      <c r="AY735">
        <v>505</v>
      </c>
      <c r="AZ735" t="s">
        <v>2065</v>
      </c>
      <c r="BA735" t="s">
        <v>2065</v>
      </c>
      <c r="BB735" t="s">
        <v>2066</v>
      </c>
      <c r="BC735" t="s">
        <v>2067</v>
      </c>
      <c r="BD735" t="s">
        <v>57</v>
      </c>
      <c r="BE735" t="s">
        <v>2068</v>
      </c>
    </row>
    <row r="736" spans="1:57" x14ac:dyDescent="0.3">
      <c r="A736" t="s">
        <v>1527</v>
      </c>
      <c r="B736">
        <v>35.200000000000003</v>
      </c>
      <c r="C736" t="s">
        <v>4298</v>
      </c>
      <c r="D736" t="s">
        <v>5123</v>
      </c>
      <c r="E736">
        <v>0.86468400000000001</v>
      </c>
      <c r="F736">
        <v>0.84997500000000004</v>
      </c>
      <c r="G736">
        <v>0.88512000000000002</v>
      </c>
      <c r="H736">
        <v>0.86904899999999996</v>
      </c>
      <c r="I736">
        <v>0.88491900000000001</v>
      </c>
      <c r="J736">
        <v>0.88358700000000001</v>
      </c>
      <c r="K736">
        <v>0.30386299999999999</v>
      </c>
      <c r="L736">
        <v>0.17124800000000001</v>
      </c>
      <c r="M736">
        <v>0.16652600000000001</v>
      </c>
      <c r="N736">
        <v>1.5071599999999999E-2</v>
      </c>
      <c r="O736">
        <v>3.5767100000000003E-2</v>
      </c>
      <c r="P736">
        <v>5.2428700000000002E-2</v>
      </c>
      <c r="Q736">
        <v>2.92474E-2</v>
      </c>
      <c r="R736">
        <v>3.6587000000000001E-2</v>
      </c>
      <c r="S736">
        <v>4.7598399999999999E-2</v>
      </c>
      <c r="T736" s="2">
        <v>2.7110200000000002E-3</v>
      </c>
      <c r="U736" s="2">
        <v>2.69425E-3</v>
      </c>
      <c r="V736">
        <v>-2.8134100000000001E-3</v>
      </c>
      <c r="W736">
        <v>-1.6202999999999999E-2</v>
      </c>
      <c r="X736">
        <v>7.7773999999999996E-4</v>
      </c>
      <c r="Y736">
        <v>9.5856199999999996E-3</v>
      </c>
      <c r="Z736">
        <v>-6.2455799999999997E-3</v>
      </c>
      <c r="AA736">
        <v>-2.3783599999999998E-2</v>
      </c>
      <c r="AB736">
        <v>-1.6801799999999999E-2</v>
      </c>
      <c r="AC736">
        <v>-1.67041E-3</v>
      </c>
      <c r="AD736">
        <v>1.28606E-2</v>
      </c>
      <c r="AE736">
        <v>1.6816600000000001E-2</v>
      </c>
      <c r="AF736">
        <v>-9.9433400000000002E-3</v>
      </c>
      <c r="AG736">
        <v>1.08612E-2</v>
      </c>
      <c r="AH736">
        <v>1.8147700000000001E-3</v>
      </c>
      <c r="AI736">
        <v>1.6627200000000002E-2</v>
      </c>
      <c r="AJ736">
        <v>1.3979E-2</v>
      </c>
      <c r="AK736" t="s">
        <v>44</v>
      </c>
      <c r="AL736">
        <v>2</v>
      </c>
      <c r="AM736" t="s">
        <v>45</v>
      </c>
      <c r="AN736">
        <v>1</v>
      </c>
      <c r="AO736">
        <v>1.21171E-3</v>
      </c>
      <c r="AP736">
        <v>106.54</v>
      </c>
      <c r="AQ736">
        <v>37.326999999999998</v>
      </c>
      <c r="AR736">
        <v>106.54</v>
      </c>
      <c r="AS736">
        <v>-0.12496</v>
      </c>
      <c r="AT736">
        <v>1209900</v>
      </c>
      <c r="AU736">
        <v>122</v>
      </c>
      <c r="AV736">
        <v>106.54300000000001</v>
      </c>
      <c r="AW736">
        <v>3</v>
      </c>
      <c r="AX736" t="s">
        <v>1527</v>
      </c>
      <c r="AY736">
        <v>122</v>
      </c>
      <c r="AZ736" t="s">
        <v>1527</v>
      </c>
      <c r="BA736" t="s">
        <v>1527</v>
      </c>
      <c r="BB736" t="s">
        <v>1528</v>
      </c>
      <c r="BC736" t="s">
        <v>1529</v>
      </c>
      <c r="BD736" t="s">
        <v>57</v>
      </c>
      <c r="BE736" t="s">
        <v>1530</v>
      </c>
    </row>
    <row r="737" spans="1:57" x14ac:dyDescent="0.3">
      <c r="A737" t="s">
        <v>304</v>
      </c>
      <c r="B737">
        <v>3.6</v>
      </c>
      <c r="C737" t="s">
        <v>4329</v>
      </c>
      <c r="D737" t="s">
        <v>4330</v>
      </c>
      <c r="E737">
        <v>0.945994</v>
      </c>
      <c r="F737">
        <v>1.0844400000000001</v>
      </c>
      <c r="G737">
        <v>1.07962</v>
      </c>
      <c r="H737">
        <v>0.91535299999999997</v>
      </c>
      <c r="I737">
        <v>1.07752</v>
      </c>
      <c r="J737">
        <v>1.18651</v>
      </c>
      <c r="K737">
        <v>0.38618200000000003</v>
      </c>
      <c r="L737">
        <v>3.8222499999999999</v>
      </c>
      <c r="M737">
        <v>0.89166800000000002</v>
      </c>
      <c r="N737">
        <v>0.100326</v>
      </c>
      <c r="O737">
        <v>2.0482199999999999E-2</v>
      </c>
      <c r="P737">
        <v>7.6721100000000002E-3</v>
      </c>
      <c r="Q737">
        <v>6.4045299999999999E-2</v>
      </c>
      <c r="R737">
        <v>1.7923499999999998E-2</v>
      </c>
      <c r="S737">
        <v>7.0002900000000007E-2</v>
      </c>
      <c r="T737" s="2">
        <v>4.83554E-2</v>
      </c>
      <c r="U737" s="2">
        <v>2.61188E-3</v>
      </c>
      <c r="V737">
        <v>3.8265300000000002E-2</v>
      </c>
      <c r="W737">
        <v>-1.1802E-2</v>
      </c>
      <c r="X737">
        <v>-7.7584300000000002E-3</v>
      </c>
      <c r="Y737">
        <v>2.4357799999999998E-3</v>
      </c>
      <c r="Z737">
        <v>-2.5948400000000002E-3</v>
      </c>
      <c r="AA737">
        <v>-9.6792900000000001E-3</v>
      </c>
      <c r="AB737">
        <v>2.4101399999999999E-2</v>
      </c>
      <c r="AC737">
        <v>8.3549899999999996E-3</v>
      </c>
      <c r="AD737">
        <v>8.6205699999999993E-3</v>
      </c>
      <c r="AE737">
        <v>-8.8511500000000003E-3</v>
      </c>
      <c r="AF737">
        <v>-1.86377E-2</v>
      </c>
      <c r="AG737">
        <v>-3.85031E-3</v>
      </c>
      <c r="AH737">
        <v>-9.73159E-3</v>
      </c>
      <c r="AI737">
        <v>2.9450399999999999E-3</v>
      </c>
      <c r="AJ737">
        <v>-2.2054500000000001E-2</v>
      </c>
      <c r="AK737" t="s">
        <v>44</v>
      </c>
      <c r="AL737">
        <v>2</v>
      </c>
      <c r="AM737" t="s">
        <v>45</v>
      </c>
      <c r="AN737">
        <v>0.99788900000000003</v>
      </c>
      <c r="AO737" s="1">
        <v>1.5672399999999999E-7</v>
      </c>
      <c r="AP737">
        <v>154.46</v>
      </c>
      <c r="AQ737">
        <v>131.06</v>
      </c>
      <c r="AR737">
        <v>137.38999999999999</v>
      </c>
      <c r="AS737">
        <v>0.24468000000000001</v>
      </c>
      <c r="AT737">
        <v>6161900</v>
      </c>
      <c r="AU737">
        <v>2060</v>
      </c>
      <c r="AV737">
        <v>26.745799999999999</v>
      </c>
      <c r="AW737">
        <v>8</v>
      </c>
      <c r="AX737" t="s">
        <v>304</v>
      </c>
      <c r="AY737">
        <v>2060</v>
      </c>
      <c r="AZ737" t="s">
        <v>304</v>
      </c>
      <c r="BA737" t="s">
        <v>304</v>
      </c>
      <c r="BB737" t="s">
        <v>309</v>
      </c>
      <c r="BC737" t="s">
        <v>306</v>
      </c>
      <c r="BD737" t="s">
        <v>57</v>
      </c>
      <c r="BE737" t="s">
        <v>310</v>
      </c>
    </row>
    <row r="738" spans="1:57" x14ac:dyDescent="0.3">
      <c r="A738" t="s">
        <v>1511</v>
      </c>
      <c r="B738">
        <v>27.4</v>
      </c>
      <c r="C738" t="s">
        <v>4327</v>
      </c>
      <c r="D738" t="s">
        <v>5120</v>
      </c>
      <c r="E738">
        <v>0.89977799999999997</v>
      </c>
      <c r="F738">
        <v>0.93144499999999997</v>
      </c>
      <c r="G738">
        <v>1.0711200000000001</v>
      </c>
      <c r="H738">
        <v>0.89728799999999997</v>
      </c>
      <c r="I738">
        <v>0.84841800000000001</v>
      </c>
      <c r="J738">
        <v>1.08202</v>
      </c>
      <c r="K738">
        <v>0.44402999999999998</v>
      </c>
      <c r="L738">
        <v>3.9857499999999999</v>
      </c>
      <c r="M738">
        <v>0.49719099999999999</v>
      </c>
      <c r="N738">
        <v>2.6006000000000001E-2</v>
      </c>
      <c r="O738">
        <v>8.1293199999999996E-2</v>
      </c>
      <c r="P738">
        <v>1.58108E-2</v>
      </c>
      <c r="Q738">
        <v>9.0749899999999994E-2</v>
      </c>
      <c r="R738">
        <v>5.1416200000000002E-2</v>
      </c>
      <c r="S738">
        <v>2.0121700000000002E-3</v>
      </c>
      <c r="T738" s="2">
        <v>3.1929300000000001E-2</v>
      </c>
      <c r="U738" s="2">
        <v>2.5312899999999998E-3</v>
      </c>
      <c r="V738">
        <v>-1.08542E-2</v>
      </c>
      <c r="W738">
        <v>-1.67298E-2</v>
      </c>
      <c r="X738">
        <v>4.1124800000000003E-2</v>
      </c>
      <c r="Y738">
        <v>-7.1103E-2</v>
      </c>
      <c r="Z738">
        <v>3.1366900000000003E-2</v>
      </c>
      <c r="AA738">
        <v>-9.27153E-3</v>
      </c>
      <c r="AB738">
        <v>2.36893E-2</v>
      </c>
      <c r="AC738">
        <v>-8.6673199999999992E-3</v>
      </c>
      <c r="AD738">
        <v>3.17768E-3</v>
      </c>
      <c r="AE738">
        <v>-2.8076299999999998E-2</v>
      </c>
      <c r="AF738">
        <v>-7.4545000000000002E-3</v>
      </c>
      <c r="AG738">
        <v>2.7747800000000001E-3</v>
      </c>
      <c r="AH738">
        <v>1.53819E-2</v>
      </c>
      <c r="AI738">
        <v>1.3195999999999999E-2</v>
      </c>
      <c r="AJ738">
        <v>-3.9137999999999999E-2</v>
      </c>
      <c r="AK738" t="s">
        <v>44</v>
      </c>
      <c r="AL738">
        <v>3</v>
      </c>
      <c r="AM738" t="s">
        <v>45</v>
      </c>
      <c r="AN738">
        <v>0.999942</v>
      </c>
      <c r="AO738" s="1">
        <v>5.6518399999999997E-5</v>
      </c>
      <c r="AP738">
        <v>82.638999999999996</v>
      </c>
      <c r="AQ738">
        <v>60.003</v>
      </c>
      <c r="AR738">
        <v>81.48</v>
      </c>
      <c r="AS738">
        <v>0.16719000000000001</v>
      </c>
      <c r="AT738">
        <v>3078200</v>
      </c>
      <c r="AU738">
        <v>567</v>
      </c>
      <c r="AV738">
        <v>43.9056</v>
      </c>
      <c r="AW738">
        <v>3</v>
      </c>
      <c r="AX738" t="s">
        <v>1511</v>
      </c>
      <c r="AY738">
        <v>567</v>
      </c>
      <c r="AZ738" t="s">
        <v>1511</v>
      </c>
      <c r="BA738" t="s">
        <v>1511</v>
      </c>
      <c r="BB738" t="s">
        <v>1512</v>
      </c>
      <c r="BC738" t="s">
        <v>1513</v>
      </c>
      <c r="BD738" t="s">
        <v>57</v>
      </c>
      <c r="BE738" t="s">
        <v>1514</v>
      </c>
    </row>
    <row r="739" spans="1:57" x14ac:dyDescent="0.3">
      <c r="A739" t="s">
        <v>2495</v>
      </c>
      <c r="B739">
        <v>35.200000000000003</v>
      </c>
      <c r="C739" t="s">
        <v>4298</v>
      </c>
      <c r="D739" t="s">
        <v>4421</v>
      </c>
      <c r="E739">
        <v>1.01037</v>
      </c>
      <c r="F739">
        <v>1.0512900000000001</v>
      </c>
      <c r="G739">
        <v>1.04559</v>
      </c>
      <c r="H739">
        <v>0.96691800000000006</v>
      </c>
      <c r="I739">
        <v>1.02094</v>
      </c>
      <c r="J739">
        <v>1.1080300000000001</v>
      </c>
      <c r="K739">
        <v>3.5761000000000001E-2</v>
      </c>
      <c r="L739">
        <v>0.70269800000000004</v>
      </c>
      <c r="M739">
        <v>0.32416800000000001</v>
      </c>
      <c r="N739">
        <v>8.2803199999999993E-2</v>
      </c>
      <c r="O739">
        <v>1.36659E-2</v>
      </c>
      <c r="P739">
        <v>1.30437E-2</v>
      </c>
      <c r="Q739">
        <v>0.164439</v>
      </c>
      <c r="R739">
        <v>5.07535E-2</v>
      </c>
      <c r="S739">
        <v>3.0218800000000001E-2</v>
      </c>
      <c r="T739" s="2">
        <v>2.27861E-2</v>
      </c>
      <c r="U739" s="2">
        <v>2.5287899999999999E-3</v>
      </c>
      <c r="V739">
        <v>3.1134599999999998E-2</v>
      </c>
      <c r="W739">
        <v>8.5611300000000001E-3</v>
      </c>
      <c r="X739">
        <v>2.9674800000000001E-2</v>
      </c>
      <c r="Y739">
        <v>8.6318799999999998E-3</v>
      </c>
      <c r="Z739">
        <v>4.9519300000000002E-2</v>
      </c>
      <c r="AA739">
        <v>2.8608999999999999E-2</v>
      </c>
      <c r="AB739">
        <v>-1.9621600000000001E-3</v>
      </c>
      <c r="AC739">
        <v>-3.1741699999999998E-2</v>
      </c>
      <c r="AD739">
        <v>1.2981299999999999E-2</v>
      </c>
      <c r="AE739">
        <v>-1.6020299999999999E-3</v>
      </c>
      <c r="AF739">
        <v>-1.2767199999999999E-2</v>
      </c>
      <c r="AG739">
        <v>-1.00908E-2</v>
      </c>
      <c r="AH739">
        <v>1.1206600000000001E-2</v>
      </c>
      <c r="AI739">
        <v>-2.0747700000000001E-3</v>
      </c>
      <c r="AJ739">
        <v>-5.0560500000000003E-3</v>
      </c>
      <c r="AK739" t="s">
        <v>44</v>
      </c>
      <c r="AL739">
        <v>2</v>
      </c>
      <c r="AM739" t="s">
        <v>45</v>
      </c>
      <c r="AN739">
        <v>0.99954500000000002</v>
      </c>
      <c r="AO739" s="1">
        <v>3.5888000000000001E-19</v>
      </c>
      <c r="AP739">
        <v>184.2</v>
      </c>
      <c r="AQ739">
        <v>161.72999999999999</v>
      </c>
      <c r="AR739">
        <v>145.43</v>
      </c>
      <c r="AS739">
        <v>0.33484999999999998</v>
      </c>
      <c r="AT739">
        <v>4904900</v>
      </c>
      <c r="AU739">
        <v>75</v>
      </c>
      <c r="AV739">
        <v>33.414099999999998</v>
      </c>
      <c r="AW739">
        <v>14</v>
      </c>
      <c r="AX739" t="s">
        <v>2495</v>
      </c>
      <c r="AY739">
        <v>75</v>
      </c>
      <c r="AZ739" t="s">
        <v>2495</v>
      </c>
      <c r="BA739" t="s">
        <v>2495</v>
      </c>
      <c r="BB739" t="s">
        <v>2496</v>
      </c>
      <c r="BC739" t="s">
        <v>2497</v>
      </c>
      <c r="BD739" t="s">
        <v>57</v>
      </c>
      <c r="BE739" t="s">
        <v>2498</v>
      </c>
    </row>
    <row r="740" spans="1:57" x14ac:dyDescent="0.3">
      <c r="A740" t="s">
        <v>1914</v>
      </c>
      <c r="B740">
        <v>27.1</v>
      </c>
      <c r="C740" t="s">
        <v>4651</v>
      </c>
      <c r="D740" t="s">
        <v>5195</v>
      </c>
      <c r="E740">
        <v>0.92539800000000005</v>
      </c>
      <c r="F740">
        <v>0.90868899999999997</v>
      </c>
      <c r="G740">
        <v>0.95718099999999995</v>
      </c>
      <c r="H740">
        <v>0.82366200000000001</v>
      </c>
      <c r="I740">
        <v>0.93824700000000005</v>
      </c>
      <c r="J740">
        <v>0.98141400000000001</v>
      </c>
      <c r="K740">
        <v>0.33607700000000001</v>
      </c>
      <c r="L740">
        <v>1.97309</v>
      </c>
      <c r="M740">
        <v>1.37656</v>
      </c>
      <c r="N740">
        <v>1.6696800000000001E-2</v>
      </c>
      <c r="O740">
        <v>7.3749300000000004E-2</v>
      </c>
      <c r="P740">
        <v>3.4207300000000003E-2</v>
      </c>
      <c r="Q740">
        <v>4.5196199999999999E-2</v>
      </c>
      <c r="R740">
        <v>4.92941E-2</v>
      </c>
      <c r="S740">
        <v>2.32628E-2</v>
      </c>
      <c r="T740" s="2">
        <v>1.9813500000000001E-2</v>
      </c>
      <c r="U740" s="2">
        <v>2.3607699999999999E-3</v>
      </c>
      <c r="V740">
        <v>2.80614E-2</v>
      </c>
      <c r="W740">
        <v>-5.9201699999999998E-3</v>
      </c>
      <c r="X740">
        <v>8.6399000000000007E-3</v>
      </c>
      <c r="Y740">
        <v>1.6400299999999999E-4</v>
      </c>
      <c r="Z740">
        <v>-4.9086399999999997E-3</v>
      </c>
      <c r="AA740">
        <v>-5.1991600000000004E-3</v>
      </c>
      <c r="AB740">
        <v>-2.6120000000000001E-2</v>
      </c>
      <c r="AC740">
        <v>-2.3650000000000001E-2</v>
      </c>
      <c r="AD740">
        <v>3.5536700000000001E-3</v>
      </c>
      <c r="AE740">
        <v>4.0224200000000002E-2</v>
      </c>
      <c r="AF740">
        <v>2.1050200000000002E-2</v>
      </c>
      <c r="AG740">
        <v>1.8546799999999999E-2</v>
      </c>
      <c r="AH740">
        <v>4.74704E-4</v>
      </c>
      <c r="AI740">
        <v>8.6565099999999992E-3</v>
      </c>
      <c r="AJ740">
        <v>5.2712699999999998E-3</v>
      </c>
      <c r="AK740" t="s">
        <v>44</v>
      </c>
      <c r="AL740">
        <v>2</v>
      </c>
      <c r="AM740" t="s">
        <v>45</v>
      </c>
      <c r="AN740">
        <v>0.99995900000000004</v>
      </c>
      <c r="AO740">
        <v>3.04002E-3</v>
      </c>
      <c r="AP740">
        <v>93.715999999999994</v>
      </c>
      <c r="AQ740">
        <v>62.761000000000003</v>
      </c>
      <c r="AR740">
        <v>78.191000000000003</v>
      </c>
      <c r="AS740">
        <v>0.36697000000000002</v>
      </c>
      <c r="AT740">
        <v>1058500</v>
      </c>
      <c r="AU740">
        <v>570</v>
      </c>
      <c r="AV740">
        <v>43.914200000000001</v>
      </c>
      <c r="AW740">
        <v>4</v>
      </c>
      <c r="AX740" t="s">
        <v>1914</v>
      </c>
      <c r="AY740">
        <v>570</v>
      </c>
      <c r="AZ740" t="s">
        <v>1914</v>
      </c>
      <c r="BA740" t="s">
        <v>1914</v>
      </c>
      <c r="BB740" t="s">
        <v>1915</v>
      </c>
      <c r="BC740" t="s">
        <v>1916</v>
      </c>
      <c r="BD740" t="s">
        <v>57</v>
      </c>
      <c r="BE740" t="s">
        <v>1917</v>
      </c>
    </row>
    <row r="741" spans="1:57" x14ac:dyDescent="0.3">
      <c r="A741" t="s">
        <v>747</v>
      </c>
      <c r="B741" t="s">
        <v>4902</v>
      </c>
      <c r="C741" t="s">
        <v>4903</v>
      </c>
      <c r="D741" t="s">
        <v>4904</v>
      </c>
      <c r="E741">
        <v>1.1652</v>
      </c>
      <c r="F741">
        <v>1.2044999999999999</v>
      </c>
      <c r="G741">
        <v>1.23807</v>
      </c>
      <c r="H741">
        <v>1.17117</v>
      </c>
      <c r="I741">
        <v>1.1745699999999999</v>
      </c>
      <c r="J741">
        <v>1.25346</v>
      </c>
      <c r="K741">
        <v>4.1633499999999997E-2</v>
      </c>
      <c r="L741">
        <v>1.2276100000000001</v>
      </c>
      <c r="M741">
        <v>0.13595499999999999</v>
      </c>
      <c r="N741">
        <v>7.9891900000000002E-2</v>
      </c>
      <c r="O741">
        <v>3.2566400000000002E-2</v>
      </c>
      <c r="P741">
        <v>1.34755E-2</v>
      </c>
      <c r="Q741">
        <v>2.0856900000000001E-2</v>
      </c>
      <c r="R741">
        <v>8.8034600000000005E-2</v>
      </c>
      <c r="S741">
        <v>1.4304600000000001E-2</v>
      </c>
      <c r="T741" s="2">
        <v>1.7299700000000001E-2</v>
      </c>
      <c r="U741" s="2">
        <v>2.35432E-3</v>
      </c>
      <c r="V741">
        <v>1.69687E-2</v>
      </c>
      <c r="W741">
        <v>8.3364000000000008E-3</v>
      </c>
      <c r="X741">
        <v>2.52427E-2</v>
      </c>
      <c r="Y741">
        <v>1.55748E-3</v>
      </c>
      <c r="Z741">
        <v>1.6394700000000002E-2</v>
      </c>
      <c r="AA741">
        <v>-2.0721799999999999E-2</v>
      </c>
      <c r="AB741">
        <v>3.9582000000000003E-3</v>
      </c>
      <c r="AC741">
        <v>-6.5608999999999997E-3</v>
      </c>
      <c r="AD741">
        <v>-2.60717E-2</v>
      </c>
      <c r="AE741">
        <v>9.8239199999999999E-3</v>
      </c>
      <c r="AF741">
        <v>-2.7982199999999999E-2</v>
      </c>
      <c r="AG741">
        <v>5.2237900000000001E-4</v>
      </c>
      <c r="AH741">
        <v>1.1167E-2</v>
      </c>
      <c r="AI741">
        <v>6.7458500000000001E-4</v>
      </c>
      <c r="AJ741">
        <v>-1.5344699999999999E-2</v>
      </c>
      <c r="AK741" t="s">
        <v>44</v>
      </c>
      <c r="AL741">
        <v>3</v>
      </c>
      <c r="AM741" t="s">
        <v>45</v>
      </c>
      <c r="AN741">
        <v>1</v>
      </c>
      <c r="AO741" s="1">
        <v>8.9100200000000003E-108</v>
      </c>
      <c r="AP741">
        <v>234.1</v>
      </c>
      <c r="AQ741">
        <v>206.76</v>
      </c>
      <c r="AR741">
        <v>97.688999999999993</v>
      </c>
      <c r="AS741">
        <v>0.12941</v>
      </c>
      <c r="AT741">
        <v>58424000</v>
      </c>
      <c r="AU741">
        <v>25</v>
      </c>
      <c r="AV741">
        <v>97.688800000000001</v>
      </c>
      <c r="AW741">
        <v>12</v>
      </c>
      <c r="AX741" t="s">
        <v>747</v>
      </c>
      <c r="AY741">
        <v>25</v>
      </c>
      <c r="AZ741" t="s">
        <v>747</v>
      </c>
      <c r="BA741" t="s">
        <v>747</v>
      </c>
      <c r="BB741" t="s">
        <v>748</v>
      </c>
      <c r="BC741" t="s">
        <v>749</v>
      </c>
      <c r="BD741" t="s">
        <v>57</v>
      </c>
      <c r="BE741" t="s">
        <v>750</v>
      </c>
    </row>
    <row r="742" spans="1:57" x14ac:dyDescent="0.3">
      <c r="A742" t="s">
        <v>2674</v>
      </c>
      <c r="B742" t="s">
        <v>4473</v>
      </c>
      <c r="C742" t="s">
        <v>4474</v>
      </c>
      <c r="D742" t="s">
        <v>4475</v>
      </c>
      <c r="E742">
        <v>1.01396</v>
      </c>
      <c r="F742">
        <v>1.0242599999999999</v>
      </c>
      <c r="G742">
        <v>1.1152500000000001</v>
      </c>
      <c r="H742">
        <v>1.0293300000000001</v>
      </c>
      <c r="I742">
        <v>1.0387299999999999</v>
      </c>
      <c r="J742">
        <v>1.1169800000000001</v>
      </c>
      <c r="K742">
        <v>7.2678699999999999E-2</v>
      </c>
      <c r="L742">
        <v>0.50436599999999998</v>
      </c>
      <c r="M742">
        <v>3.0017500000000001E-3</v>
      </c>
      <c r="N742">
        <v>8.3788000000000001E-2</v>
      </c>
      <c r="O742">
        <v>0.13977800000000001</v>
      </c>
      <c r="P742">
        <v>1.9671000000000001E-2</v>
      </c>
      <c r="Q742">
        <v>0.148678</v>
      </c>
      <c r="R742">
        <v>0.16278599999999999</v>
      </c>
      <c r="S742">
        <v>1.4952E-2</v>
      </c>
      <c r="T742" s="2">
        <v>2.0311800000000001E-2</v>
      </c>
      <c r="U742" s="2">
        <v>2.3327700000000001E-3</v>
      </c>
      <c r="V742">
        <v>-2.92637E-2</v>
      </c>
      <c r="W742">
        <v>2.4000299999999999E-2</v>
      </c>
      <c r="X742">
        <v>2.9994799999999999E-2</v>
      </c>
      <c r="Y742">
        <v>-3.7335899999999998E-2</v>
      </c>
      <c r="Z742">
        <v>3.4500200000000002E-2</v>
      </c>
      <c r="AA742">
        <v>5.9040200000000001E-2</v>
      </c>
      <c r="AB742">
        <v>-1.9678999999999999E-2</v>
      </c>
      <c r="AC742">
        <v>-4.4499400000000001E-2</v>
      </c>
      <c r="AD742">
        <v>-4.3035400000000001E-2</v>
      </c>
      <c r="AE742">
        <v>-4.5385399999999999E-2</v>
      </c>
      <c r="AF742">
        <v>-1.6738300000000001E-2</v>
      </c>
      <c r="AG742">
        <v>-8.3811900000000002E-3</v>
      </c>
      <c r="AH742">
        <v>2.70034E-2</v>
      </c>
      <c r="AI742">
        <v>3.6479299999999999E-2</v>
      </c>
      <c r="AJ742">
        <v>-2.01782E-2</v>
      </c>
      <c r="AK742" t="s">
        <v>44</v>
      </c>
      <c r="AL742">
        <v>3</v>
      </c>
      <c r="AM742" t="s">
        <v>45</v>
      </c>
      <c r="AN742">
        <v>1</v>
      </c>
      <c r="AO742" s="1">
        <v>3.9602800000000003E-8</v>
      </c>
      <c r="AP742">
        <v>92.07</v>
      </c>
      <c r="AQ742">
        <v>63.677</v>
      </c>
      <c r="AR742">
        <v>85.715000000000003</v>
      </c>
      <c r="AS742">
        <v>0.24847</v>
      </c>
      <c r="AT742">
        <v>8513200</v>
      </c>
      <c r="AU742">
        <v>114</v>
      </c>
      <c r="AV742">
        <v>83.025300000000001</v>
      </c>
      <c r="AW742">
        <v>2</v>
      </c>
      <c r="AX742" t="s">
        <v>2674</v>
      </c>
      <c r="AY742">
        <v>114</v>
      </c>
      <c r="AZ742" t="s">
        <v>2674</v>
      </c>
      <c r="BA742" t="s">
        <v>2674</v>
      </c>
      <c r="BB742" t="s">
        <v>2675</v>
      </c>
      <c r="BC742" t="s">
        <v>2676</v>
      </c>
      <c r="BD742" t="s">
        <v>57</v>
      </c>
      <c r="BE742" t="s">
        <v>2677</v>
      </c>
    </row>
    <row r="743" spans="1:57" x14ac:dyDescent="0.3">
      <c r="A743" t="s">
        <v>2324</v>
      </c>
      <c r="B743">
        <v>35.200000000000003</v>
      </c>
      <c r="C743" t="s">
        <v>4298</v>
      </c>
      <c r="D743" t="s">
        <v>4372</v>
      </c>
      <c r="E743">
        <v>0.87550899999999998</v>
      </c>
      <c r="F743">
        <v>1.04518</v>
      </c>
      <c r="G743">
        <v>0.99301300000000003</v>
      </c>
      <c r="H743">
        <v>0.89726099999999998</v>
      </c>
      <c r="I743">
        <v>1.1048800000000001</v>
      </c>
      <c r="J743">
        <v>1.14008</v>
      </c>
      <c r="K743">
        <v>1.1156900000000001</v>
      </c>
      <c r="L743">
        <v>2.5214300000000001</v>
      </c>
      <c r="M743">
        <v>0.360487</v>
      </c>
      <c r="N743">
        <v>2.5545100000000001E-2</v>
      </c>
      <c r="O743">
        <v>5.6568399999999998E-2</v>
      </c>
      <c r="P743">
        <v>0.15909999999999999</v>
      </c>
      <c r="Q743">
        <v>9.0851899999999999E-2</v>
      </c>
      <c r="R743">
        <v>7.1831999999999998E-3</v>
      </c>
      <c r="S743">
        <v>6.5383899999999995E-2</v>
      </c>
      <c r="T743" s="2">
        <v>5.0893599999999997E-2</v>
      </c>
      <c r="U743" s="2">
        <v>2.2646200000000002E-3</v>
      </c>
      <c r="V743">
        <v>1.53849E-2</v>
      </c>
      <c r="W743">
        <v>3.2500200000000002E-3</v>
      </c>
      <c r="X743">
        <v>-4.1453899999999997E-3</v>
      </c>
      <c r="Y743">
        <v>3.2026499999999999E-2</v>
      </c>
      <c r="Z743">
        <v>3.4317800000000003E-4</v>
      </c>
      <c r="AA743">
        <v>3.7490900000000001E-2</v>
      </c>
      <c r="AB743">
        <v>-2.9397899999999999E-3</v>
      </c>
      <c r="AC743">
        <v>-9.9322499999999992E-4</v>
      </c>
      <c r="AD743">
        <v>1.47078E-2</v>
      </c>
      <c r="AE743">
        <v>-3.8938E-2</v>
      </c>
      <c r="AF743">
        <v>2.7891699999999998E-2</v>
      </c>
      <c r="AG743">
        <v>-3.2753900000000002E-2</v>
      </c>
      <c r="AH743">
        <v>-5.1984500000000003E-2</v>
      </c>
      <c r="AI743">
        <v>-5.85257E-2</v>
      </c>
      <c r="AJ743">
        <v>2.6509399999999999E-2</v>
      </c>
      <c r="AK743" t="s">
        <v>44</v>
      </c>
      <c r="AL743">
        <v>2</v>
      </c>
      <c r="AM743" t="s">
        <v>4027</v>
      </c>
      <c r="AN743">
        <v>0.99997899999999995</v>
      </c>
      <c r="AO743" s="1">
        <v>1.7250799999999999E-23</v>
      </c>
      <c r="AP743">
        <v>186.98</v>
      </c>
      <c r="AQ743">
        <v>165.04</v>
      </c>
      <c r="AR743">
        <v>146.66999999999999</v>
      </c>
      <c r="AS743">
        <v>-0.25857999999999998</v>
      </c>
      <c r="AT743">
        <v>24417000</v>
      </c>
      <c r="AU743">
        <v>1050</v>
      </c>
      <c r="AV743">
        <v>48.095999999999997</v>
      </c>
      <c r="AW743">
        <v>13</v>
      </c>
      <c r="AX743" t="s">
        <v>2324</v>
      </c>
      <c r="AY743">
        <v>1050</v>
      </c>
      <c r="AZ743" t="s">
        <v>2324</v>
      </c>
      <c r="BA743" t="s">
        <v>2324</v>
      </c>
      <c r="BB743" t="s">
        <v>2332</v>
      </c>
      <c r="BC743" t="s">
        <v>2326</v>
      </c>
      <c r="BD743" t="s">
        <v>2333</v>
      </c>
      <c r="BE743" t="s">
        <v>4166</v>
      </c>
    </row>
    <row r="744" spans="1:57" x14ac:dyDescent="0.3">
      <c r="A744" t="s">
        <v>276</v>
      </c>
      <c r="B744">
        <v>29.4</v>
      </c>
      <c r="C744" t="s">
        <v>4335</v>
      </c>
      <c r="D744" t="s">
        <v>4767</v>
      </c>
      <c r="E744">
        <v>0.89046599999999998</v>
      </c>
      <c r="F744">
        <v>0.88383599999999996</v>
      </c>
      <c r="G744">
        <v>0.88027200000000005</v>
      </c>
      <c r="H744">
        <v>0.83997900000000003</v>
      </c>
      <c r="I744">
        <v>0.85228199999999998</v>
      </c>
      <c r="J744">
        <v>0.91143200000000002</v>
      </c>
      <c r="K744">
        <v>0.45196900000000001</v>
      </c>
      <c r="L744">
        <v>0.48894500000000002</v>
      </c>
      <c r="M744">
        <v>0.74114800000000003</v>
      </c>
      <c r="N744">
        <v>4.8254999999999999E-2</v>
      </c>
      <c r="O744">
        <v>1.50977E-2</v>
      </c>
      <c r="P744">
        <v>2.8846400000000001E-2</v>
      </c>
      <c r="Q744">
        <v>2.7925200000000001E-2</v>
      </c>
      <c r="R744">
        <v>6.1516899999999999E-2</v>
      </c>
      <c r="S744">
        <v>1.9337799999999999E-2</v>
      </c>
      <c r="T744" s="2">
        <v>5.0901100000000001E-3</v>
      </c>
      <c r="U744" s="2">
        <v>2.2020099999999999E-3</v>
      </c>
      <c r="V744">
        <v>1.72363E-2</v>
      </c>
      <c r="W744">
        <v>-1.65574E-2</v>
      </c>
      <c r="X744">
        <v>2.4542700000000001E-3</v>
      </c>
      <c r="Y744">
        <v>-1.07589E-2</v>
      </c>
      <c r="Z744">
        <v>3.2812100000000001E-3</v>
      </c>
      <c r="AA744">
        <v>-1.8177800000000001E-2</v>
      </c>
      <c r="AB744">
        <v>6.6714000000000001E-3</v>
      </c>
      <c r="AC744">
        <v>9.8625399999999995E-3</v>
      </c>
      <c r="AD744">
        <v>1.9174400000000001E-2</v>
      </c>
      <c r="AE744">
        <v>-5.3184900000000004E-3</v>
      </c>
      <c r="AF744">
        <v>5.9228600000000003E-3</v>
      </c>
      <c r="AG744">
        <v>1.9921700000000001E-2</v>
      </c>
      <c r="AH744">
        <v>2.5394900000000001E-2</v>
      </c>
      <c r="AI744">
        <v>5.5082400000000002E-3</v>
      </c>
      <c r="AJ744">
        <v>1.20909E-2</v>
      </c>
      <c r="AK744" t="s">
        <v>44</v>
      </c>
      <c r="AL744">
        <v>2</v>
      </c>
      <c r="AM744" t="s">
        <v>45</v>
      </c>
      <c r="AN744">
        <v>0.99943000000000004</v>
      </c>
      <c r="AO744" s="1">
        <v>3.3953400000000002E-6</v>
      </c>
      <c r="AP744">
        <v>142.38999999999999</v>
      </c>
      <c r="AQ744">
        <v>107.32</v>
      </c>
      <c r="AR744">
        <v>142.38999999999999</v>
      </c>
      <c r="AS744">
        <v>6.7132999999999998E-2</v>
      </c>
      <c r="AT744">
        <v>3391400</v>
      </c>
      <c r="AU744">
        <v>1214</v>
      </c>
      <c r="AV744">
        <v>32.438200000000002</v>
      </c>
      <c r="AW744">
        <v>3</v>
      </c>
      <c r="AX744" t="s">
        <v>276</v>
      </c>
      <c r="AY744">
        <v>1214</v>
      </c>
      <c r="AZ744" t="s">
        <v>276</v>
      </c>
      <c r="BA744" t="s">
        <v>276</v>
      </c>
      <c r="BB744" t="s">
        <v>277</v>
      </c>
      <c r="BC744" t="s">
        <v>278</v>
      </c>
      <c r="BD744" t="s">
        <v>70</v>
      </c>
      <c r="BE744" t="s">
        <v>279</v>
      </c>
    </row>
    <row r="745" spans="1:57" x14ac:dyDescent="0.3">
      <c r="A745" t="s">
        <v>3066</v>
      </c>
      <c r="B745" t="s">
        <v>4612</v>
      </c>
      <c r="C745" t="s">
        <v>4613</v>
      </c>
      <c r="D745" t="s">
        <v>4614</v>
      </c>
      <c r="E745">
        <v>0.92679999999999996</v>
      </c>
      <c r="F745">
        <v>0.92773000000000005</v>
      </c>
      <c r="G745">
        <v>1.0139400000000001</v>
      </c>
      <c r="H745">
        <v>0.85877499999999996</v>
      </c>
      <c r="I745">
        <v>0.882911</v>
      </c>
      <c r="J745">
        <v>1.0587</v>
      </c>
      <c r="K745">
        <v>0.38063200000000003</v>
      </c>
      <c r="L745">
        <v>2.8038799999999999</v>
      </c>
      <c r="M745">
        <v>0.62535799999999997</v>
      </c>
      <c r="N745">
        <v>7.5238700000000006E-2</v>
      </c>
      <c r="O745">
        <v>4.5070600000000002E-2</v>
      </c>
      <c r="P745">
        <v>6.1552700000000002E-2</v>
      </c>
      <c r="Q745">
        <v>2.0350900000000002E-2</v>
      </c>
      <c r="R745">
        <v>5.5654000000000002E-2</v>
      </c>
      <c r="S745">
        <v>6.7999900000000002E-2</v>
      </c>
      <c r="T745" s="2">
        <v>2.5558600000000001E-2</v>
      </c>
      <c r="U745" s="2">
        <v>2.1847199999999998E-3</v>
      </c>
      <c r="V745">
        <v>1.6057499999999999E-2</v>
      </c>
      <c r="W745">
        <v>-1.83176E-2</v>
      </c>
      <c r="X745">
        <v>5.3779899999999999E-2</v>
      </c>
      <c r="Y745">
        <v>-3.7032200000000001E-2</v>
      </c>
      <c r="Z745">
        <v>-1.61882E-2</v>
      </c>
      <c r="AA745">
        <v>-1.9494999999999998E-2</v>
      </c>
      <c r="AB745">
        <v>-7.8436200000000008E-3</v>
      </c>
      <c r="AC745">
        <v>2.5698200000000001E-2</v>
      </c>
      <c r="AD745">
        <v>2.9668099999999999E-2</v>
      </c>
      <c r="AE745">
        <v>2.43904E-2</v>
      </c>
      <c r="AF745">
        <v>-1.80444E-3</v>
      </c>
      <c r="AG745">
        <v>-5.1868499999999998E-3</v>
      </c>
      <c r="AH745">
        <v>-1.2577400000000001E-2</v>
      </c>
      <c r="AI745">
        <v>-2.0474699999999998E-2</v>
      </c>
      <c r="AJ745">
        <v>1.0823899999999999E-2</v>
      </c>
      <c r="AK745" t="s">
        <v>44</v>
      </c>
      <c r="AL745">
        <v>2</v>
      </c>
      <c r="AM745" t="s">
        <v>3424</v>
      </c>
      <c r="AN745">
        <v>0.98798900000000001</v>
      </c>
      <c r="AO745" s="1">
        <v>1.03494E-5</v>
      </c>
      <c r="AP745">
        <v>156.72999999999999</v>
      </c>
      <c r="AQ745">
        <v>105.14</v>
      </c>
      <c r="AR745">
        <v>136.36000000000001</v>
      </c>
      <c r="AS745">
        <v>0.36447000000000002</v>
      </c>
      <c r="AT745">
        <v>1489200</v>
      </c>
      <c r="AU745">
        <v>339</v>
      </c>
      <c r="AV745">
        <v>19.185300000000002</v>
      </c>
      <c r="AW745">
        <v>5</v>
      </c>
      <c r="AX745" t="s">
        <v>3066</v>
      </c>
      <c r="AY745">
        <v>339</v>
      </c>
      <c r="AZ745" t="s">
        <v>3066</v>
      </c>
      <c r="BA745" t="s">
        <v>3066</v>
      </c>
      <c r="BB745" t="s">
        <v>3567</v>
      </c>
      <c r="BC745" t="s">
        <v>3068</v>
      </c>
      <c r="BD745" t="s">
        <v>930</v>
      </c>
      <c r="BE745" t="s">
        <v>3568</v>
      </c>
    </row>
    <row r="746" spans="1:57" x14ac:dyDescent="0.3">
      <c r="A746" t="s">
        <v>2372</v>
      </c>
      <c r="B746">
        <v>31.1</v>
      </c>
      <c r="C746" t="s">
        <v>4383</v>
      </c>
      <c r="D746" t="s">
        <v>4384</v>
      </c>
      <c r="E746">
        <v>0.88944599999999996</v>
      </c>
      <c r="F746">
        <v>0.89245099999999999</v>
      </c>
      <c r="G746">
        <v>0.902582</v>
      </c>
      <c r="H746">
        <v>1.0142800000000001</v>
      </c>
      <c r="I746">
        <v>0.97746900000000003</v>
      </c>
      <c r="J746">
        <v>0.86280800000000002</v>
      </c>
      <c r="K746">
        <v>2.53931</v>
      </c>
      <c r="L746">
        <v>2.1118299999999999</v>
      </c>
      <c r="M746">
        <v>2.65591</v>
      </c>
      <c r="N746">
        <v>2.5738799999999999E-2</v>
      </c>
      <c r="O746">
        <v>3.7709800000000002E-2</v>
      </c>
      <c r="P746">
        <v>5.2505700000000004E-3</v>
      </c>
      <c r="Q746">
        <v>1.9193200000000001E-2</v>
      </c>
      <c r="R746">
        <v>5.7866399999999998E-2</v>
      </c>
      <c r="S746">
        <v>2.0438600000000001E-2</v>
      </c>
      <c r="T746" s="2">
        <v>-1.30784E-2</v>
      </c>
      <c r="U746" s="2">
        <v>2.1510600000000002E-3</v>
      </c>
      <c r="V746">
        <v>-2.82162E-2</v>
      </c>
      <c r="W746">
        <v>-1.41905E-2</v>
      </c>
      <c r="X746">
        <v>-2.8027699999999999E-2</v>
      </c>
      <c r="Y746">
        <v>3.7667300000000001E-2</v>
      </c>
      <c r="Z746" s="1">
        <v>-8.2945899999999995E-5</v>
      </c>
      <c r="AA746">
        <v>1.2326100000000001E-3</v>
      </c>
      <c r="AB746">
        <v>5.92554E-3</v>
      </c>
      <c r="AC746">
        <v>4.8295899999999999E-3</v>
      </c>
      <c r="AD746">
        <v>9.4821E-4</v>
      </c>
      <c r="AE746">
        <v>1.79997E-2</v>
      </c>
      <c r="AF746">
        <v>-1.1199000000000001E-2</v>
      </c>
      <c r="AG746">
        <v>1.1181699999999999E-3</v>
      </c>
      <c r="AH746">
        <v>-1.6379399999999999E-2</v>
      </c>
      <c r="AI746">
        <v>-3.3710299999999999E-2</v>
      </c>
      <c r="AJ746">
        <v>-1.05466E-2</v>
      </c>
      <c r="AK746" t="s">
        <v>44</v>
      </c>
      <c r="AL746">
        <v>2</v>
      </c>
      <c r="AM746" t="s">
        <v>45</v>
      </c>
      <c r="AN746">
        <v>0.99440300000000004</v>
      </c>
      <c r="AO746" s="1">
        <v>8.27556E-24</v>
      </c>
      <c r="AP746">
        <v>137.72999999999999</v>
      </c>
      <c r="AQ746">
        <v>83.382000000000005</v>
      </c>
      <c r="AR746">
        <v>114.21</v>
      </c>
      <c r="AS746">
        <v>4.7883000000000002E-2</v>
      </c>
      <c r="AT746">
        <v>3138800</v>
      </c>
      <c r="AU746">
        <v>19</v>
      </c>
      <c r="AV746">
        <v>22.496500000000001</v>
      </c>
      <c r="AW746">
        <v>9</v>
      </c>
      <c r="AX746" t="s">
        <v>2372</v>
      </c>
      <c r="AY746">
        <v>19</v>
      </c>
      <c r="AZ746" t="s">
        <v>2372</v>
      </c>
      <c r="BA746" t="s">
        <v>2372</v>
      </c>
      <c r="BB746" t="s">
        <v>2373</v>
      </c>
      <c r="BC746" t="s">
        <v>2374</v>
      </c>
      <c r="BD746" t="s">
        <v>57</v>
      </c>
      <c r="BE746" t="s">
        <v>2375</v>
      </c>
    </row>
    <row r="747" spans="1:57" x14ac:dyDescent="0.3">
      <c r="A747" t="s">
        <v>3045</v>
      </c>
      <c r="B747" t="s">
        <v>4601</v>
      </c>
      <c r="C747" t="s">
        <v>4602</v>
      </c>
      <c r="D747" t="s">
        <v>4603</v>
      </c>
      <c r="E747">
        <v>0.99187999999999998</v>
      </c>
      <c r="F747">
        <v>0.91302799999999995</v>
      </c>
      <c r="G747">
        <v>0.92893400000000004</v>
      </c>
      <c r="H747">
        <v>0.89971500000000004</v>
      </c>
      <c r="I747">
        <v>0.904864</v>
      </c>
      <c r="J747">
        <v>0.854989</v>
      </c>
      <c r="K747">
        <v>1.1190199999999999</v>
      </c>
      <c r="L747">
        <v>0.448994</v>
      </c>
      <c r="M747">
        <v>0.29805100000000001</v>
      </c>
      <c r="N747">
        <v>7.3914599999999997E-2</v>
      </c>
      <c r="O747">
        <v>7.7158299999999999E-2</v>
      </c>
      <c r="P747">
        <v>1.49651E-2</v>
      </c>
      <c r="Q747">
        <v>7.2830800000000001E-2</v>
      </c>
      <c r="R747">
        <v>3.77083E-2</v>
      </c>
      <c r="S747">
        <v>7.6170299999999996E-2</v>
      </c>
      <c r="T747" s="2">
        <v>-1.4165499999999999E-2</v>
      </c>
      <c r="U747" s="2">
        <v>2.0451200000000001E-3</v>
      </c>
      <c r="V747">
        <v>2.29188E-2</v>
      </c>
      <c r="W747">
        <v>-1.84618E-2</v>
      </c>
      <c r="X747">
        <v>-5.0360500000000002E-3</v>
      </c>
      <c r="Y747">
        <v>-1.8512299999999999E-2</v>
      </c>
      <c r="Z747">
        <v>-2.6220899999999998E-2</v>
      </c>
      <c r="AA747">
        <v>-1.3512800000000001E-3</v>
      </c>
      <c r="AB747">
        <v>2.2221500000000002E-2</v>
      </c>
      <c r="AC747">
        <v>-3.00694E-2</v>
      </c>
      <c r="AD747">
        <v>-9.8408100000000002E-3</v>
      </c>
      <c r="AE747">
        <v>-2.2693999999999999E-2</v>
      </c>
      <c r="AF747">
        <v>-2.5022800000000001E-2</v>
      </c>
      <c r="AG747">
        <v>-4.6665100000000001E-2</v>
      </c>
      <c r="AH747">
        <v>2.4048900000000002E-2</v>
      </c>
      <c r="AI747">
        <v>1.6300800000000001E-2</v>
      </c>
      <c r="AJ747">
        <v>-1.31834E-2</v>
      </c>
      <c r="AK747" t="s">
        <v>2989</v>
      </c>
      <c r="AL747">
        <v>3</v>
      </c>
      <c r="AM747" t="s">
        <v>45</v>
      </c>
      <c r="AN747">
        <v>0.81378499999999998</v>
      </c>
      <c r="AO747">
        <v>1.39815E-4</v>
      </c>
      <c r="AP747">
        <v>69.259</v>
      </c>
      <c r="AQ747">
        <v>48.890999999999998</v>
      </c>
      <c r="AR747">
        <v>69.259</v>
      </c>
      <c r="AS747">
        <v>0.24615000000000001</v>
      </c>
      <c r="AT747">
        <v>2202900</v>
      </c>
      <c r="AU747">
        <v>155</v>
      </c>
      <c r="AV747">
        <v>6.4120299999999997</v>
      </c>
      <c r="AW747">
        <v>1</v>
      </c>
      <c r="AX747" t="s">
        <v>3045</v>
      </c>
      <c r="AY747">
        <v>155</v>
      </c>
      <c r="AZ747" t="s">
        <v>3045</v>
      </c>
      <c r="BA747" t="s">
        <v>3045</v>
      </c>
      <c r="BB747" t="s">
        <v>3046</v>
      </c>
      <c r="BC747" t="s">
        <v>3047</v>
      </c>
      <c r="BD747" t="s">
        <v>57</v>
      </c>
      <c r="BE747" t="s">
        <v>3048</v>
      </c>
    </row>
    <row r="748" spans="1:57" x14ac:dyDescent="0.3">
      <c r="A748" t="s">
        <v>2985</v>
      </c>
      <c r="B748">
        <v>29.4</v>
      </c>
      <c r="C748" t="s">
        <v>4335</v>
      </c>
      <c r="D748" t="s">
        <v>4569</v>
      </c>
      <c r="E748">
        <v>0.89161599999999996</v>
      </c>
      <c r="F748">
        <v>1.03016</v>
      </c>
      <c r="G748">
        <v>0.97760599999999998</v>
      </c>
      <c r="H748">
        <v>0.90797399999999995</v>
      </c>
      <c r="I748">
        <v>1.0084900000000001</v>
      </c>
      <c r="J748">
        <v>1.0928100000000001</v>
      </c>
      <c r="K748">
        <v>0.70685799999999999</v>
      </c>
      <c r="L748">
        <v>2.5863999999999998</v>
      </c>
      <c r="M748">
        <v>0.85205399999999998</v>
      </c>
      <c r="N748">
        <v>5.3782400000000001E-2</v>
      </c>
      <c r="O748">
        <v>4.2382900000000001E-2</v>
      </c>
      <c r="P748">
        <v>8.0501699999999995E-2</v>
      </c>
      <c r="Q748">
        <v>7.1586399999999994E-2</v>
      </c>
      <c r="R748">
        <v>3.75302E-2</v>
      </c>
      <c r="S748">
        <v>4.0717299999999998E-2</v>
      </c>
      <c r="T748" s="2">
        <v>3.5472099999999999E-2</v>
      </c>
      <c r="U748" s="2">
        <v>2.0259000000000002E-3</v>
      </c>
      <c r="V748">
        <v>1.3351E-2</v>
      </c>
      <c r="W748">
        <v>1.9958799999999999E-2</v>
      </c>
      <c r="X748">
        <v>-2.3414000000000001E-2</v>
      </c>
      <c r="Y748">
        <v>6.1745300000000001E-3</v>
      </c>
      <c r="Z748">
        <v>3.81062E-2</v>
      </c>
      <c r="AA748">
        <v>6.1930199999999996E-3</v>
      </c>
      <c r="AB748">
        <v>-9.2971900000000003E-3</v>
      </c>
      <c r="AC748">
        <v>-9.8824299999999993E-3</v>
      </c>
      <c r="AD748">
        <v>8.0806100000000002E-3</v>
      </c>
      <c r="AE748">
        <v>9.65156E-3</v>
      </c>
      <c r="AF748">
        <v>-3.4485100000000001E-3</v>
      </c>
      <c r="AG748">
        <v>3.1427499999999997E-2</v>
      </c>
      <c r="AH748">
        <v>-1.2234E-2</v>
      </c>
      <c r="AI748">
        <v>2.22597E-2</v>
      </c>
      <c r="AJ748">
        <v>9.2977000000000008E-3</v>
      </c>
      <c r="AK748" t="s">
        <v>44</v>
      </c>
      <c r="AL748">
        <v>2</v>
      </c>
      <c r="AM748" t="s">
        <v>45</v>
      </c>
      <c r="AN748">
        <v>0.99995000000000001</v>
      </c>
      <c r="AO748" s="1">
        <v>1.25268E-6</v>
      </c>
      <c r="AP748">
        <v>153</v>
      </c>
      <c r="AQ748">
        <v>109.5</v>
      </c>
      <c r="AR748">
        <v>153</v>
      </c>
      <c r="AS748">
        <v>0.61309000000000002</v>
      </c>
      <c r="AT748">
        <v>2688200</v>
      </c>
      <c r="AU748">
        <v>433</v>
      </c>
      <c r="AV748">
        <v>43.046300000000002</v>
      </c>
      <c r="AW748">
        <v>2</v>
      </c>
      <c r="AX748" t="s">
        <v>2985</v>
      </c>
      <c r="AY748">
        <v>433</v>
      </c>
      <c r="AZ748" t="s">
        <v>2985</v>
      </c>
      <c r="BA748" t="s">
        <v>2985</v>
      </c>
      <c r="BB748" t="s">
        <v>2986</v>
      </c>
      <c r="BC748" t="s">
        <v>2987</v>
      </c>
      <c r="BD748" t="s">
        <v>57</v>
      </c>
      <c r="BE748" t="s">
        <v>2988</v>
      </c>
    </row>
    <row r="749" spans="1:57" x14ac:dyDescent="0.3">
      <c r="A749" t="s">
        <v>1992</v>
      </c>
      <c r="B749">
        <v>35.200000000000003</v>
      </c>
      <c r="C749" t="s">
        <v>4298</v>
      </c>
      <c r="D749" t="s">
        <v>5209</v>
      </c>
      <c r="E749">
        <v>1.01691</v>
      </c>
      <c r="F749">
        <v>1.1169100000000001</v>
      </c>
      <c r="G749">
        <v>1.1018300000000001</v>
      </c>
      <c r="H749">
        <v>1.0132699999999999</v>
      </c>
      <c r="I749">
        <v>1.08846</v>
      </c>
      <c r="J749">
        <v>1.17703</v>
      </c>
      <c r="K749">
        <v>0.34059400000000001</v>
      </c>
      <c r="L749">
        <v>3.3386200000000001</v>
      </c>
      <c r="M749">
        <v>0.99817199999999995</v>
      </c>
      <c r="N749">
        <v>7.1805099999999997E-2</v>
      </c>
      <c r="O749">
        <v>2.5354000000000002E-2</v>
      </c>
      <c r="P749">
        <v>9.1667499999999996E-3</v>
      </c>
      <c r="Q749">
        <v>2.3925100000000001E-2</v>
      </c>
      <c r="R749">
        <v>1.88906E-2</v>
      </c>
      <c r="S749">
        <v>5.0989399999999997E-2</v>
      </c>
      <c r="T749" s="2">
        <v>3.0434800000000001E-2</v>
      </c>
      <c r="U749" s="2">
        <v>2.0152799999999999E-3</v>
      </c>
      <c r="V749">
        <v>2.4427299999999999E-2</v>
      </c>
      <c r="W749">
        <v>1.4530999999999999E-3</v>
      </c>
      <c r="X749">
        <v>-2.1980699999999999E-3</v>
      </c>
      <c r="Y749">
        <v>4.2891800000000001E-3</v>
      </c>
      <c r="Z749">
        <v>1.9961799999999998E-2</v>
      </c>
      <c r="AA749">
        <v>-2.87054E-3</v>
      </c>
      <c r="AB749">
        <v>1.4214900000000001E-2</v>
      </c>
      <c r="AC749">
        <v>5.1972199999999998E-3</v>
      </c>
      <c r="AD749">
        <v>-2.2238200000000001E-3</v>
      </c>
      <c r="AE749">
        <v>3.6663899999999998E-3</v>
      </c>
      <c r="AF749">
        <v>-7.7213100000000003E-3</v>
      </c>
      <c r="AG749">
        <v>1.69791E-3</v>
      </c>
      <c r="AH749">
        <v>2.8032399999999998E-3</v>
      </c>
      <c r="AI749">
        <v>-1.0080499999999999E-3</v>
      </c>
      <c r="AJ749">
        <v>-1.03138E-2</v>
      </c>
      <c r="AK749" t="s">
        <v>44</v>
      </c>
      <c r="AL749">
        <v>2</v>
      </c>
      <c r="AM749" t="s">
        <v>45</v>
      </c>
      <c r="AN749">
        <v>0.99806399999999995</v>
      </c>
      <c r="AO749" s="1">
        <v>2.4635700000000001E-18</v>
      </c>
      <c r="AP749">
        <v>190.8</v>
      </c>
      <c r="AQ749">
        <v>152.66</v>
      </c>
      <c r="AR749">
        <v>161.19999999999999</v>
      </c>
      <c r="AS749">
        <v>-0.62611000000000006</v>
      </c>
      <c r="AT749">
        <v>23365000</v>
      </c>
      <c r="AU749">
        <v>215</v>
      </c>
      <c r="AV749">
        <v>27.123000000000001</v>
      </c>
      <c r="AW749">
        <v>4</v>
      </c>
      <c r="AX749" t="s">
        <v>1992</v>
      </c>
      <c r="AY749">
        <v>215</v>
      </c>
      <c r="AZ749" t="s">
        <v>1992</v>
      </c>
      <c r="BA749" t="s">
        <v>1992</v>
      </c>
      <c r="BB749" t="s">
        <v>1993</v>
      </c>
      <c r="BC749" t="s">
        <v>1994</v>
      </c>
      <c r="BD749" t="s">
        <v>57</v>
      </c>
      <c r="BE749" t="s">
        <v>1995</v>
      </c>
    </row>
    <row r="750" spans="1:57" x14ac:dyDescent="0.3">
      <c r="A750" t="s">
        <v>2865</v>
      </c>
      <c r="B750">
        <v>35.200000000000003</v>
      </c>
      <c r="C750" t="s">
        <v>4298</v>
      </c>
      <c r="D750" t="s">
        <v>4530</v>
      </c>
      <c r="E750">
        <v>1.2058800000000001</v>
      </c>
      <c r="F750">
        <v>1.0190999999999999</v>
      </c>
      <c r="G750">
        <v>0.93849300000000002</v>
      </c>
      <c r="H750">
        <v>1.07399</v>
      </c>
      <c r="I750">
        <v>0.97938000000000003</v>
      </c>
      <c r="J750">
        <v>0.85688900000000001</v>
      </c>
      <c r="K750">
        <v>1.18344</v>
      </c>
      <c r="L750">
        <v>2.7702100000000001</v>
      </c>
      <c r="M750">
        <v>0.17192499999999999</v>
      </c>
      <c r="N750">
        <v>4.4005599999999999E-2</v>
      </c>
      <c r="O750">
        <v>2.7246599999999999E-2</v>
      </c>
      <c r="P750">
        <v>1.8158299999999999E-2</v>
      </c>
      <c r="Q750">
        <v>0.20168800000000001</v>
      </c>
      <c r="R750">
        <v>3.8714199999999997E-2</v>
      </c>
      <c r="S750">
        <v>4.0733199999999997E-2</v>
      </c>
      <c r="T750" s="2">
        <v>-5.7114499999999999E-2</v>
      </c>
      <c r="U750" s="2">
        <v>1.9995E-3</v>
      </c>
      <c r="V750">
        <v>2.3218099999999998E-2</v>
      </c>
      <c r="W750">
        <v>-1.32944E-2</v>
      </c>
      <c r="X750">
        <v>-1.52953E-2</v>
      </c>
      <c r="Y750">
        <v>-1.70984E-2</v>
      </c>
      <c r="Z750">
        <v>-5.2749200000000003E-2</v>
      </c>
      <c r="AA750">
        <v>-2.9957899999999999E-2</v>
      </c>
      <c r="AB750">
        <v>2.9179699999999999E-2</v>
      </c>
      <c r="AC750">
        <v>-6.1941299999999997E-4</v>
      </c>
      <c r="AD750">
        <v>3.4148699999999997E-2</v>
      </c>
      <c r="AE750">
        <v>-4.9779400000000001E-2</v>
      </c>
      <c r="AF750">
        <v>4.8908099999999998E-3</v>
      </c>
      <c r="AG750">
        <v>-1.7776500000000001E-2</v>
      </c>
      <c r="AH750" s="1">
        <v>7.74474E-6</v>
      </c>
      <c r="AI750">
        <v>2.7375099999999999E-2</v>
      </c>
      <c r="AJ750">
        <v>-3.0610200000000001E-2</v>
      </c>
      <c r="AK750" t="s">
        <v>44</v>
      </c>
      <c r="AL750">
        <v>3</v>
      </c>
      <c r="AM750" t="s">
        <v>45</v>
      </c>
      <c r="AN750">
        <v>0.99970400000000004</v>
      </c>
      <c r="AO750" s="1">
        <v>1.7268700000000001E-26</v>
      </c>
      <c r="AP750">
        <v>141.15</v>
      </c>
      <c r="AQ750">
        <v>109.53</v>
      </c>
      <c r="AR750">
        <v>94.837999999999994</v>
      </c>
      <c r="AS750">
        <v>-1.1257999999999999</v>
      </c>
      <c r="AT750">
        <v>40725000</v>
      </c>
      <c r="AU750">
        <v>231</v>
      </c>
      <c r="AV750">
        <v>35.900399999999998</v>
      </c>
      <c r="AW750">
        <v>25</v>
      </c>
      <c r="AX750" t="s">
        <v>2865</v>
      </c>
      <c r="AY750">
        <v>231</v>
      </c>
      <c r="AZ750" t="s">
        <v>2865</v>
      </c>
      <c r="BA750" t="s">
        <v>2865</v>
      </c>
      <c r="BB750" t="s">
        <v>2873</v>
      </c>
      <c r="BC750" t="s">
        <v>2867</v>
      </c>
      <c r="BD750" t="s">
        <v>2874</v>
      </c>
      <c r="BE750" t="s">
        <v>2875</v>
      </c>
    </row>
    <row r="751" spans="1:57" x14ac:dyDescent="0.3">
      <c r="A751" t="s">
        <v>1210</v>
      </c>
      <c r="B751">
        <v>35.200000000000003</v>
      </c>
      <c r="C751" t="s">
        <v>4298</v>
      </c>
      <c r="D751" t="s">
        <v>4809</v>
      </c>
      <c r="E751">
        <v>1.0246599999999999</v>
      </c>
      <c r="F751">
        <v>1.0113700000000001</v>
      </c>
      <c r="G751">
        <v>0.98262899999999997</v>
      </c>
      <c r="H751">
        <v>1.0748</v>
      </c>
      <c r="I751">
        <v>0.94926299999999997</v>
      </c>
      <c r="J751">
        <v>0.99247600000000002</v>
      </c>
      <c r="K751">
        <v>7.3921400000000002E-3</v>
      </c>
      <c r="L751">
        <v>0.68993099999999996</v>
      </c>
      <c r="M751">
        <v>0.40525</v>
      </c>
      <c r="N751">
        <v>9.7534599999999999E-2</v>
      </c>
      <c r="O751">
        <v>1.27422E-2</v>
      </c>
      <c r="P751">
        <v>3.3990100000000002E-2</v>
      </c>
      <c r="Q751">
        <v>4.8317699999999998E-2</v>
      </c>
      <c r="R751">
        <v>9.7588499999999995E-2</v>
      </c>
      <c r="S751">
        <v>7.8327300000000002E-2</v>
      </c>
      <c r="T751" s="2">
        <v>-1.73087E-2</v>
      </c>
      <c r="U751" s="2">
        <v>1.91172E-3</v>
      </c>
      <c r="V751">
        <v>-3.6684599999999998E-2</v>
      </c>
      <c r="W751">
        <v>7.8280199999999998E-3</v>
      </c>
      <c r="X751">
        <v>-4.7662800000000003E-3</v>
      </c>
      <c r="Y751">
        <v>-2.9708700000000001E-2</v>
      </c>
      <c r="Z751">
        <v>-8.7593499999999999E-4</v>
      </c>
      <c r="AA751">
        <v>-2.8820199999999999E-3</v>
      </c>
      <c r="AB751">
        <v>-5.1403799999999999E-3</v>
      </c>
      <c r="AC751">
        <v>4.37204E-2</v>
      </c>
      <c r="AD751">
        <v>3.5246600000000003E-2</v>
      </c>
      <c r="AE751">
        <v>-5.8737700000000004E-4</v>
      </c>
      <c r="AF751">
        <v>2.76198E-2</v>
      </c>
      <c r="AG751">
        <v>-5.1197300000000003E-3</v>
      </c>
      <c r="AH751">
        <v>1.9174999999999999E-3</v>
      </c>
      <c r="AI751">
        <v>-5.8599899999999998E-3</v>
      </c>
      <c r="AJ751">
        <v>3.2673699999999999E-3</v>
      </c>
      <c r="AK751" t="s">
        <v>44</v>
      </c>
      <c r="AL751">
        <v>3</v>
      </c>
      <c r="AM751" t="s">
        <v>45</v>
      </c>
      <c r="AN751">
        <v>0.99967200000000001</v>
      </c>
      <c r="AO751" s="1">
        <v>1.1101299999999999E-6</v>
      </c>
      <c r="AP751">
        <v>111.44</v>
      </c>
      <c r="AQ751">
        <v>85.088999999999999</v>
      </c>
      <c r="AR751">
        <v>89.366</v>
      </c>
      <c r="AS751">
        <v>-0.18484</v>
      </c>
      <c r="AT751">
        <v>32237000</v>
      </c>
      <c r="AU751">
        <v>51</v>
      </c>
      <c r="AV751">
        <v>32.962800000000001</v>
      </c>
      <c r="AW751">
        <v>22</v>
      </c>
      <c r="AX751" t="s">
        <v>1210</v>
      </c>
      <c r="AY751">
        <v>51</v>
      </c>
      <c r="AZ751" t="s">
        <v>1210</v>
      </c>
      <c r="BA751" t="s">
        <v>1210</v>
      </c>
      <c r="BB751" t="s">
        <v>1219</v>
      </c>
      <c r="BC751" t="s">
        <v>1212</v>
      </c>
      <c r="BD751" t="s">
        <v>1220</v>
      </c>
      <c r="BE751" t="s">
        <v>1221</v>
      </c>
    </row>
    <row r="752" spans="1:57" x14ac:dyDescent="0.3">
      <c r="A752" t="s">
        <v>1975</v>
      </c>
      <c r="B752">
        <v>28.1</v>
      </c>
      <c r="C752" t="s">
        <v>4727</v>
      </c>
      <c r="D752" t="s">
        <v>5204</v>
      </c>
      <c r="E752">
        <v>0.90473199999999998</v>
      </c>
      <c r="F752">
        <v>1.0888800000000001</v>
      </c>
      <c r="G752">
        <v>1.0800700000000001</v>
      </c>
      <c r="H752">
        <v>0.90708</v>
      </c>
      <c r="I752">
        <v>1.0706800000000001</v>
      </c>
      <c r="J752">
        <v>1.20404</v>
      </c>
      <c r="K752">
        <v>1.1147499999999999</v>
      </c>
      <c r="L752">
        <v>6.1532999999999998</v>
      </c>
      <c r="M752">
        <v>1.7357</v>
      </c>
      <c r="N752">
        <v>1.8603999999999999E-2</v>
      </c>
      <c r="O752">
        <v>3.2979599999999998E-2</v>
      </c>
      <c r="P752">
        <v>1.22121E-2</v>
      </c>
      <c r="Q752">
        <v>4.5748400000000002E-2</v>
      </c>
      <c r="R752">
        <v>5.5725400000000001E-2</v>
      </c>
      <c r="S752">
        <v>5.0747800000000003E-2</v>
      </c>
      <c r="T752" s="2">
        <v>5.6897000000000003E-2</v>
      </c>
      <c r="U752" s="2">
        <v>1.9038499999999999E-3</v>
      </c>
      <c r="V752">
        <v>1.81236E-2</v>
      </c>
      <c r="W752">
        <v>1.78076E-2</v>
      </c>
      <c r="X752">
        <v>-3.3057500000000001E-3</v>
      </c>
      <c r="Y752">
        <v>2.5892300000000001E-3</v>
      </c>
      <c r="Z752">
        <v>9.5057500000000003E-3</v>
      </c>
      <c r="AA752">
        <v>8.7898300000000002E-3</v>
      </c>
      <c r="AB752">
        <v>3.2745199999999999E-3</v>
      </c>
      <c r="AC752">
        <v>-3.0028699999999999E-3</v>
      </c>
      <c r="AD752">
        <v>6.6742299999999997E-3</v>
      </c>
      <c r="AE752">
        <v>7.55019E-3</v>
      </c>
      <c r="AF752">
        <v>1.7468E-4</v>
      </c>
      <c r="AG752">
        <v>-4.2412700000000001E-3</v>
      </c>
      <c r="AH752">
        <v>5.7193999999999995E-4</v>
      </c>
      <c r="AI752">
        <v>1.00302E-2</v>
      </c>
      <c r="AJ752">
        <v>-1.37725E-2</v>
      </c>
      <c r="AK752" t="s">
        <v>44</v>
      </c>
      <c r="AL752">
        <v>2</v>
      </c>
      <c r="AM752" t="s">
        <v>45</v>
      </c>
      <c r="AN752">
        <v>0.99910299999999996</v>
      </c>
      <c r="AO752">
        <v>1.01913E-2</v>
      </c>
      <c r="AP752">
        <v>95.483000000000004</v>
      </c>
      <c r="AQ752">
        <v>44.037999999999997</v>
      </c>
      <c r="AR752">
        <v>79.069999999999993</v>
      </c>
      <c r="AS752">
        <v>1.0371E-2</v>
      </c>
      <c r="AT752">
        <v>4904700</v>
      </c>
      <c r="AU752">
        <v>313</v>
      </c>
      <c r="AV752">
        <v>30.468499999999999</v>
      </c>
      <c r="AW752">
        <v>3</v>
      </c>
      <c r="AX752" t="s">
        <v>1975</v>
      </c>
      <c r="AY752">
        <v>313</v>
      </c>
      <c r="AZ752" t="s">
        <v>1975</v>
      </c>
      <c r="BA752" t="s">
        <v>1975</v>
      </c>
      <c r="BB752" t="s">
        <v>1976</v>
      </c>
      <c r="BC752" t="s">
        <v>1977</v>
      </c>
      <c r="BD752" t="s">
        <v>57</v>
      </c>
      <c r="BE752" t="s">
        <v>1978</v>
      </c>
    </row>
    <row r="753" spans="1:57" x14ac:dyDescent="0.3">
      <c r="A753" t="s">
        <v>2961</v>
      </c>
      <c r="B753">
        <v>34.1</v>
      </c>
      <c r="C753" t="s">
        <v>4563</v>
      </c>
      <c r="D753" t="s">
        <v>4564</v>
      </c>
      <c r="E753">
        <v>0.86830300000000005</v>
      </c>
      <c r="F753">
        <v>0.98337600000000003</v>
      </c>
      <c r="G753">
        <v>1.0255000000000001</v>
      </c>
      <c r="H753">
        <v>0.91028200000000004</v>
      </c>
      <c r="I753">
        <v>0.92305700000000002</v>
      </c>
      <c r="J753">
        <v>1.0803499999999999</v>
      </c>
      <c r="K753">
        <v>8.3681199999999997E-2</v>
      </c>
      <c r="L753">
        <v>1.0959000000000001</v>
      </c>
      <c r="M753">
        <v>0.192186</v>
      </c>
      <c r="N753">
        <v>2.1380900000000001E-2</v>
      </c>
      <c r="O753">
        <v>0.114403</v>
      </c>
      <c r="P753">
        <v>0.22419600000000001</v>
      </c>
      <c r="Q753">
        <v>3.7618600000000002E-2</v>
      </c>
      <c r="R753">
        <v>0.10601099999999999</v>
      </c>
      <c r="S753">
        <v>3.9745299999999997E-2</v>
      </c>
      <c r="T753" s="2">
        <v>3.4854000000000003E-2</v>
      </c>
      <c r="U753" s="2">
        <v>1.79225E-3</v>
      </c>
      <c r="V753">
        <v>-4.90217E-3</v>
      </c>
      <c r="W753">
        <v>2.2293299999999999E-2</v>
      </c>
      <c r="X753">
        <v>6.2049300000000002E-2</v>
      </c>
      <c r="Y753">
        <v>2.5549599999999999E-2</v>
      </c>
      <c r="Z753">
        <v>-4.2275300000000002E-3</v>
      </c>
      <c r="AA753">
        <v>2.3389500000000001E-2</v>
      </c>
      <c r="AB753">
        <v>5.2675800000000002E-2</v>
      </c>
      <c r="AC753">
        <v>1.6030099999999999E-2</v>
      </c>
      <c r="AD753">
        <v>7.4164900000000004E-3</v>
      </c>
      <c r="AE753">
        <v>6.0748700000000003E-2</v>
      </c>
      <c r="AF753">
        <v>1.1693500000000001E-2</v>
      </c>
      <c r="AG753">
        <v>-4.2004900000000003E-3</v>
      </c>
      <c r="AH753">
        <v>5.5436199999999998E-2</v>
      </c>
      <c r="AI753">
        <v>7.8734799999999994E-2</v>
      </c>
      <c r="AJ753" s="1">
        <v>4.5395500000000003E-5</v>
      </c>
      <c r="AK753" t="s">
        <v>44</v>
      </c>
      <c r="AL753">
        <v>3</v>
      </c>
      <c r="AM753" t="s">
        <v>45</v>
      </c>
      <c r="AN753">
        <v>0.86823600000000001</v>
      </c>
      <c r="AO753">
        <v>9.9922699999999993E-3</v>
      </c>
      <c r="AP753">
        <v>93.227999999999994</v>
      </c>
      <c r="AQ753">
        <v>63.924999999999997</v>
      </c>
      <c r="AR753">
        <v>65.295000000000002</v>
      </c>
      <c r="AS753">
        <v>7.2304999999999994E-2</v>
      </c>
      <c r="AT753">
        <v>11904000</v>
      </c>
      <c r="AU753">
        <v>1064</v>
      </c>
      <c r="AV753">
        <v>8.1884700000000006</v>
      </c>
      <c r="AW753">
        <v>2</v>
      </c>
      <c r="AX753" t="s">
        <v>2961</v>
      </c>
      <c r="AY753">
        <v>1064</v>
      </c>
      <c r="AZ753" t="s">
        <v>2961</v>
      </c>
      <c r="BA753" t="s">
        <v>2961</v>
      </c>
      <c r="BB753" t="s">
        <v>2965</v>
      </c>
      <c r="BC753" t="s">
        <v>2963</v>
      </c>
      <c r="BD753" t="s">
        <v>2966</v>
      </c>
      <c r="BE753" t="s">
        <v>2967</v>
      </c>
    </row>
    <row r="754" spans="1:57" x14ac:dyDescent="0.3">
      <c r="A754" t="s">
        <v>1387</v>
      </c>
      <c r="B754">
        <v>35.200000000000003</v>
      </c>
      <c r="C754" t="s">
        <v>4298</v>
      </c>
      <c r="D754" t="s">
        <v>5095</v>
      </c>
      <c r="E754">
        <v>0.976715</v>
      </c>
      <c r="F754">
        <v>0.94474199999999997</v>
      </c>
      <c r="G754">
        <v>0.96812100000000001</v>
      </c>
      <c r="H754">
        <v>0.84271200000000002</v>
      </c>
      <c r="I754">
        <v>1.05463</v>
      </c>
      <c r="J754">
        <v>1.0258799999999999</v>
      </c>
      <c r="K754">
        <v>9.1206300000000004E-2</v>
      </c>
      <c r="L754">
        <v>0.63917299999999999</v>
      </c>
      <c r="M754">
        <v>0.94569599999999998</v>
      </c>
      <c r="N754">
        <v>2.68002E-2</v>
      </c>
      <c r="O754">
        <v>0.10927099999999999</v>
      </c>
      <c r="P754">
        <v>8.7361099999999997E-2</v>
      </c>
      <c r="Q754">
        <v>8.8821600000000001E-2</v>
      </c>
      <c r="R754">
        <v>4.4977999999999997E-2</v>
      </c>
      <c r="S754">
        <v>0.162324</v>
      </c>
      <c r="T754" s="2">
        <v>2.0820200000000001E-2</v>
      </c>
      <c r="U754" s="2">
        <v>1.64869E-3</v>
      </c>
      <c r="V754">
        <v>3.80097E-2</v>
      </c>
      <c r="W754">
        <v>-6.2399500000000002E-3</v>
      </c>
      <c r="X754">
        <v>-5.0428699999999996E-3</v>
      </c>
      <c r="Y754">
        <v>-1.6978300000000002E-2</v>
      </c>
      <c r="Z754">
        <v>-2.05405E-2</v>
      </c>
      <c r="AA754">
        <v>6.8976599999999999E-2</v>
      </c>
      <c r="AB754">
        <v>-2.1158900000000001E-2</v>
      </c>
      <c r="AC754">
        <v>-2.5700600000000001E-2</v>
      </c>
      <c r="AD754">
        <v>-4.5142000000000002E-2</v>
      </c>
      <c r="AE754">
        <v>-5.81044E-3</v>
      </c>
      <c r="AF754">
        <v>-4.4543100000000002E-2</v>
      </c>
      <c r="AG754">
        <v>7.5987799999999994E-2</v>
      </c>
      <c r="AH754">
        <v>9.0286900000000007E-3</v>
      </c>
      <c r="AI754">
        <v>-2.3117599999999999E-2</v>
      </c>
      <c r="AJ754">
        <v>4.9506000000000001E-2</v>
      </c>
      <c r="AK754" t="s">
        <v>44</v>
      </c>
      <c r="AL754">
        <v>2</v>
      </c>
      <c r="AM754" t="s">
        <v>45</v>
      </c>
      <c r="AN754">
        <v>0.99995400000000001</v>
      </c>
      <c r="AO754" s="1">
        <v>1.0994700000000001E-8</v>
      </c>
      <c r="AP754">
        <v>144.1</v>
      </c>
      <c r="AQ754">
        <v>94.069000000000003</v>
      </c>
      <c r="AR754">
        <v>142.19</v>
      </c>
      <c r="AS754">
        <v>7.6308000000000001E-2</v>
      </c>
      <c r="AT754">
        <v>6314500</v>
      </c>
      <c r="AU754">
        <v>253</v>
      </c>
      <c r="AV754">
        <v>43.438800000000001</v>
      </c>
      <c r="AW754">
        <v>3</v>
      </c>
      <c r="AX754" t="s">
        <v>1387</v>
      </c>
      <c r="AY754">
        <v>253</v>
      </c>
      <c r="AZ754" t="s">
        <v>1387</v>
      </c>
      <c r="BA754" t="s">
        <v>1387</v>
      </c>
      <c r="BB754" t="s">
        <v>1388</v>
      </c>
      <c r="BC754" t="s">
        <v>1389</v>
      </c>
      <c r="BD754" t="s">
        <v>57</v>
      </c>
      <c r="BE754" t="s">
        <v>1390</v>
      </c>
    </row>
    <row r="755" spans="1:57" x14ac:dyDescent="0.3">
      <c r="A755" t="s">
        <v>2252</v>
      </c>
      <c r="B755">
        <v>35.200000000000003</v>
      </c>
      <c r="C755" t="s">
        <v>4298</v>
      </c>
      <c r="D755" t="s">
        <v>4349</v>
      </c>
      <c r="E755">
        <v>0.91003800000000001</v>
      </c>
      <c r="F755">
        <v>0.95084100000000005</v>
      </c>
      <c r="G755">
        <v>0.90102400000000005</v>
      </c>
      <c r="H755">
        <v>0.96728400000000003</v>
      </c>
      <c r="I755">
        <v>0.93076300000000001</v>
      </c>
      <c r="J755">
        <v>0.93251200000000001</v>
      </c>
      <c r="K755">
        <v>0.55586999999999998</v>
      </c>
      <c r="L755">
        <v>0.241031</v>
      </c>
      <c r="M755">
        <v>0.50164699999999995</v>
      </c>
      <c r="N755">
        <v>2.1199300000000001E-2</v>
      </c>
      <c r="O755">
        <v>7.0382600000000002E-3</v>
      </c>
      <c r="P755">
        <v>6.1838200000000003E-2</v>
      </c>
      <c r="Q755">
        <v>2.42816E-2</v>
      </c>
      <c r="R755">
        <v>1.7645500000000001E-2</v>
      </c>
      <c r="S755">
        <v>7.5695499999999999E-2</v>
      </c>
      <c r="T755" s="2">
        <v>-3.48445E-3</v>
      </c>
      <c r="U755" s="2">
        <v>1.64634E-3</v>
      </c>
      <c r="V755">
        <v>-1.7830200000000001E-2</v>
      </c>
      <c r="W755">
        <v>1.24817E-2</v>
      </c>
      <c r="X755">
        <v>-5.2158200000000004E-3</v>
      </c>
      <c r="Y755">
        <v>1.56168E-2</v>
      </c>
      <c r="Z755">
        <v>5.7769300000000004E-3</v>
      </c>
      <c r="AA755">
        <v>1.6906E-3</v>
      </c>
      <c r="AB755">
        <v>-6.0097299999999996E-3</v>
      </c>
      <c r="AC755">
        <v>2.52865E-2</v>
      </c>
      <c r="AD755">
        <v>2.4683500000000001E-2</v>
      </c>
      <c r="AE755">
        <v>2.5294800000000002E-3</v>
      </c>
      <c r="AF755">
        <v>1.4622599999999999E-3</v>
      </c>
      <c r="AG755">
        <v>-1.13165E-2</v>
      </c>
      <c r="AH755">
        <v>3.31341E-2</v>
      </c>
      <c r="AI755">
        <v>1.42887E-2</v>
      </c>
      <c r="AJ755" s="1">
        <v>6.6380500000000006E-5</v>
      </c>
      <c r="AK755" t="s">
        <v>44</v>
      </c>
      <c r="AL755">
        <v>2</v>
      </c>
      <c r="AM755" t="s">
        <v>3424</v>
      </c>
      <c r="AN755">
        <v>0.89405800000000002</v>
      </c>
      <c r="AO755">
        <v>4.4631E-4</v>
      </c>
      <c r="AP755">
        <v>156.16999999999999</v>
      </c>
      <c r="AQ755">
        <v>71.658000000000001</v>
      </c>
      <c r="AR755">
        <v>156.16999999999999</v>
      </c>
      <c r="AS755">
        <v>-0.13319</v>
      </c>
      <c r="AT755">
        <v>2610600</v>
      </c>
      <c r="AU755">
        <v>227</v>
      </c>
      <c r="AV755">
        <v>9.3086599999999997</v>
      </c>
      <c r="AW755">
        <v>10</v>
      </c>
      <c r="AX755" t="s">
        <v>2252</v>
      </c>
      <c r="AY755">
        <v>227</v>
      </c>
      <c r="AZ755" t="s">
        <v>2252</v>
      </c>
      <c r="BA755" t="s">
        <v>2252</v>
      </c>
      <c r="BB755" t="s">
        <v>3782</v>
      </c>
      <c r="BC755" t="s">
        <v>2254</v>
      </c>
      <c r="BD755" t="s">
        <v>73</v>
      </c>
      <c r="BE755" t="s">
        <v>3783</v>
      </c>
    </row>
    <row r="756" spans="1:57" x14ac:dyDescent="0.3">
      <c r="A756" t="s">
        <v>999</v>
      </c>
      <c r="B756" t="s">
        <v>4535</v>
      </c>
      <c r="C756" t="s">
        <v>4536</v>
      </c>
      <c r="D756" t="s">
        <v>4988</v>
      </c>
      <c r="E756">
        <v>1.1570499999999999</v>
      </c>
      <c r="F756">
        <v>1.1506099999999999</v>
      </c>
      <c r="G756">
        <v>1.1878500000000001</v>
      </c>
      <c r="H756">
        <v>1.1211199999999999</v>
      </c>
      <c r="I756">
        <v>1.13184</v>
      </c>
      <c r="J756">
        <v>1.2168399999999999</v>
      </c>
      <c r="K756">
        <v>0.203931</v>
      </c>
      <c r="L756">
        <v>1.78162</v>
      </c>
      <c r="M756">
        <v>0.50778800000000002</v>
      </c>
      <c r="N756">
        <v>2.0333799999999999E-2</v>
      </c>
      <c r="O756">
        <v>2.1097899999999999E-2</v>
      </c>
      <c r="P756">
        <v>4.2401899999999999E-2</v>
      </c>
      <c r="Q756">
        <v>5.72106E-2</v>
      </c>
      <c r="R756">
        <v>4.06592E-2</v>
      </c>
      <c r="S756">
        <v>1.7522699999999999E-2</v>
      </c>
      <c r="T756" s="2">
        <v>1.14512E-2</v>
      </c>
      <c r="U756" s="2">
        <v>1.6383700000000001E-3</v>
      </c>
      <c r="V756">
        <v>5.7507499999999998E-3</v>
      </c>
      <c r="W756">
        <v>-9.4961999999999998E-3</v>
      </c>
      <c r="X756">
        <v>9.8952599999999995E-3</v>
      </c>
      <c r="Y756">
        <v>-2.9439799999999999E-2</v>
      </c>
      <c r="Z756">
        <v>1.2245600000000001E-2</v>
      </c>
      <c r="AA756">
        <v>-1.7303500000000001E-4</v>
      </c>
      <c r="AB756">
        <v>-2.3840400000000001E-2</v>
      </c>
      <c r="AC756">
        <v>2.3702899999999999E-2</v>
      </c>
      <c r="AD756">
        <v>-1.2700899999999999E-2</v>
      </c>
      <c r="AE756">
        <v>5.7012900000000004E-3</v>
      </c>
      <c r="AF756" s="1">
        <v>4.4511000000000001E-5</v>
      </c>
      <c r="AG756">
        <v>-1.0394799999999999E-2</v>
      </c>
      <c r="AH756">
        <v>-4.6645200000000001E-3</v>
      </c>
      <c r="AI756">
        <v>1.2281E-4</v>
      </c>
      <c r="AJ756">
        <v>7.0618599999999997E-3</v>
      </c>
      <c r="AK756" t="s">
        <v>44</v>
      </c>
      <c r="AL756">
        <v>3</v>
      </c>
      <c r="AM756" t="s">
        <v>45</v>
      </c>
      <c r="AN756">
        <v>1</v>
      </c>
      <c r="AO756" s="1">
        <v>3.47748E-55</v>
      </c>
      <c r="AP756">
        <v>213.01</v>
      </c>
      <c r="AQ756">
        <v>169.02</v>
      </c>
      <c r="AR756">
        <v>46.158999999999999</v>
      </c>
      <c r="AS756">
        <v>-0.16850000000000001</v>
      </c>
      <c r="AT756">
        <v>25275000</v>
      </c>
      <c r="AU756">
        <v>193</v>
      </c>
      <c r="AV756">
        <v>46.158900000000003</v>
      </c>
      <c r="AW756">
        <v>13</v>
      </c>
      <c r="AX756" t="s">
        <v>999</v>
      </c>
      <c r="AY756">
        <v>193</v>
      </c>
      <c r="AZ756" t="s">
        <v>999</v>
      </c>
      <c r="BA756" t="s">
        <v>999</v>
      </c>
      <c r="BB756" t="s">
        <v>1000</v>
      </c>
      <c r="BC756" t="s">
        <v>1001</v>
      </c>
      <c r="BD756" t="s">
        <v>57</v>
      </c>
      <c r="BE756" t="s">
        <v>1002</v>
      </c>
    </row>
    <row r="757" spans="1:57" x14ac:dyDescent="0.3">
      <c r="A757" t="s">
        <v>790</v>
      </c>
      <c r="B757">
        <v>28.1</v>
      </c>
      <c r="C757" t="s">
        <v>4727</v>
      </c>
      <c r="D757" t="s">
        <v>4788</v>
      </c>
      <c r="E757">
        <v>1.22173</v>
      </c>
      <c r="F757">
        <v>1.01874</v>
      </c>
      <c r="G757">
        <v>1.0743</v>
      </c>
      <c r="H757">
        <v>1.1755500000000001</v>
      </c>
      <c r="I757">
        <v>0.99650499999999997</v>
      </c>
      <c r="J757">
        <v>0.92363399999999996</v>
      </c>
      <c r="K757">
        <v>0.72958599999999996</v>
      </c>
      <c r="L757">
        <v>1.8612899999999999</v>
      </c>
      <c r="M757">
        <v>0.237565</v>
      </c>
      <c r="N757">
        <v>7.2995500000000005E-2</v>
      </c>
      <c r="O757">
        <v>8.9251200000000003E-2</v>
      </c>
      <c r="P757">
        <v>2.4447199999999999E-2</v>
      </c>
      <c r="Q757">
        <v>2.0162800000000002E-2</v>
      </c>
      <c r="R757">
        <v>0.16459799999999999</v>
      </c>
      <c r="S757">
        <v>0.17863399999999999</v>
      </c>
      <c r="T757" s="2">
        <v>-5.1478000000000003E-2</v>
      </c>
      <c r="U757" s="2">
        <v>1.61542E-3</v>
      </c>
      <c r="V757">
        <v>1.27876E-2</v>
      </c>
      <c r="W757">
        <v>-5.9435200000000001E-2</v>
      </c>
      <c r="X757">
        <v>-2.3019700000000001E-2</v>
      </c>
      <c r="Y757">
        <v>-4.3929700000000002E-2</v>
      </c>
      <c r="Z757">
        <v>3.6578600000000003E-2</v>
      </c>
      <c r="AA757">
        <v>3.3520899999999999E-2</v>
      </c>
      <c r="AB757">
        <v>6.2412700000000002E-2</v>
      </c>
      <c r="AC757">
        <v>-4.5728000000000001E-3</v>
      </c>
      <c r="AD757">
        <v>-4.7052999999999998E-2</v>
      </c>
      <c r="AE757">
        <v>1.18686E-2</v>
      </c>
      <c r="AF757">
        <v>-1.03981E-3</v>
      </c>
      <c r="AG757">
        <v>7.3553200000000003E-3</v>
      </c>
      <c r="AH757">
        <v>-2.3929999999999999E-4</v>
      </c>
      <c r="AI757">
        <v>-4.59672E-2</v>
      </c>
      <c r="AJ757">
        <v>8.6567399999999996E-3</v>
      </c>
      <c r="AK757" t="s">
        <v>44</v>
      </c>
      <c r="AL757">
        <v>2</v>
      </c>
      <c r="AM757" t="s">
        <v>45</v>
      </c>
      <c r="AN757">
        <v>0.99529699999999999</v>
      </c>
      <c r="AO757" s="1">
        <v>5.3103399999999995E-63</v>
      </c>
      <c r="AP757">
        <v>213.93</v>
      </c>
      <c r="AQ757">
        <v>151.97</v>
      </c>
      <c r="AR757">
        <v>213.93</v>
      </c>
      <c r="AS757">
        <v>7.3362000000000002E-3</v>
      </c>
      <c r="AT757">
        <v>11750000</v>
      </c>
      <c r="AU757">
        <v>1881</v>
      </c>
      <c r="AV757">
        <v>23.255600000000001</v>
      </c>
      <c r="AW757">
        <v>8</v>
      </c>
      <c r="AX757" t="s">
        <v>790</v>
      </c>
      <c r="AY757">
        <v>1881</v>
      </c>
      <c r="AZ757" t="s">
        <v>790</v>
      </c>
      <c r="BA757" t="s">
        <v>790</v>
      </c>
      <c r="BB757" t="s">
        <v>791</v>
      </c>
      <c r="BC757" t="s">
        <v>792</v>
      </c>
      <c r="BD757" t="s">
        <v>57</v>
      </c>
      <c r="BE757" t="s">
        <v>793</v>
      </c>
    </row>
    <row r="758" spans="1:57" x14ac:dyDescent="0.3">
      <c r="A758" t="s">
        <v>2366</v>
      </c>
      <c r="B758">
        <v>35.200000000000003</v>
      </c>
      <c r="C758" t="s">
        <v>4298</v>
      </c>
      <c r="D758" t="s">
        <v>4382</v>
      </c>
      <c r="E758">
        <v>1.0371999999999999</v>
      </c>
      <c r="F758">
        <v>1.05803</v>
      </c>
      <c r="G758">
        <v>1.0562100000000001</v>
      </c>
      <c r="H758">
        <v>0.95512799999999998</v>
      </c>
      <c r="I758">
        <v>1.05436</v>
      </c>
      <c r="J758">
        <v>1.0136799999999999</v>
      </c>
      <c r="K758">
        <v>0.42277500000000001</v>
      </c>
      <c r="L758">
        <v>0.235259</v>
      </c>
      <c r="M758">
        <v>0.100147</v>
      </c>
      <c r="N758">
        <v>4.7606099999999998E-2</v>
      </c>
      <c r="O758">
        <v>1.45387E-2</v>
      </c>
      <c r="P758">
        <v>7.5868000000000003E-3</v>
      </c>
      <c r="Q758">
        <v>0.12543599999999999</v>
      </c>
      <c r="R758">
        <v>2.7301599999999999E-2</v>
      </c>
      <c r="S758">
        <v>0.19956299999999999</v>
      </c>
      <c r="T758" s="2">
        <v>9.8265399999999999E-3</v>
      </c>
      <c r="U758" s="2">
        <v>1.5919899999999999E-3</v>
      </c>
      <c r="V758">
        <v>3.6290700000000002E-2</v>
      </c>
      <c r="W758">
        <v>-2.7503900000000001E-2</v>
      </c>
      <c r="X758">
        <v>-5.0333599999999999E-2</v>
      </c>
      <c r="Y758">
        <v>-2.7102200000000002E-3</v>
      </c>
      <c r="Z758">
        <v>-2.0481300000000001E-2</v>
      </c>
      <c r="AA758">
        <v>-2.9588199999999999E-2</v>
      </c>
      <c r="AB758">
        <v>3.6656300000000003E-2</v>
      </c>
      <c r="AC758">
        <v>-3.8037500000000002E-2</v>
      </c>
      <c r="AD758">
        <v>-7.7859299999999995E-4</v>
      </c>
      <c r="AE758">
        <v>-1.1146E-2</v>
      </c>
      <c r="AF758">
        <v>9.4299399999999995E-3</v>
      </c>
      <c r="AG758">
        <v>-5.72357E-2</v>
      </c>
      <c r="AH758">
        <v>8.3414700000000004E-4</v>
      </c>
      <c r="AI758">
        <v>2.6835700000000001E-2</v>
      </c>
      <c r="AJ758">
        <v>-4.521E-2</v>
      </c>
      <c r="AK758" t="s">
        <v>44</v>
      </c>
      <c r="AL758">
        <v>2</v>
      </c>
      <c r="AM758" t="s">
        <v>45</v>
      </c>
      <c r="AN758">
        <v>1</v>
      </c>
      <c r="AO758">
        <v>1.79499E-3</v>
      </c>
      <c r="AP758">
        <v>96.207999999999998</v>
      </c>
      <c r="AQ758">
        <v>70.385000000000005</v>
      </c>
      <c r="AR758">
        <v>96.207999999999998</v>
      </c>
      <c r="AS758">
        <v>4.8214E-2</v>
      </c>
      <c r="AT758">
        <v>5604200</v>
      </c>
      <c r="AU758">
        <v>166</v>
      </c>
      <c r="AV758">
        <v>96.207700000000003</v>
      </c>
      <c r="AW758">
        <v>14</v>
      </c>
      <c r="AX758" t="s">
        <v>2366</v>
      </c>
      <c r="AY758">
        <v>166</v>
      </c>
      <c r="AZ758" t="s">
        <v>2366</v>
      </c>
      <c r="BA758" t="s">
        <v>2366</v>
      </c>
      <c r="BB758" t="s">
        <v>2370</v>
      </c>
      <c r="BC758" t="s">
        <v>2368</v>
      </c>
      <c r="BD758" t="s">
        <v>57</v>
      </c>
      <c r="BE758" t="s">
        <v>2371</v>
      </c>
    </row>
    <row r="759" spans="1:57" x14ac:dyDescent="0.3">
      <c r="A759" t="s">
        <v>1704</v>
      </c>
      <c r="B759">
        <v>35.200000000000003</v>
      </c>
      <c r="C759" t="s">
        <v>4298</v>
      </c>
      <c r="D759" t="s">
        <v>4838</v>
      </c>
      <c r="E759">
        <v>0.921211</v>
      </c>
      <c r="F759">
        <v>1.1647700000000001</v>
      </c>
      <c r="G759">
        <v>1.0645100000000001</v>
      </c>
      <c r="H759">
        <v>0.95653100000000002</v>
      </c>
      <c r="I759">
        <v>1.1138399999999999</v>
      </c>
      <c r="J759">
        <v>1.21139</v>
      </c>
      <c r="K759">
        <v>0.82254799999999995</v>
      </c>
      <c r="L759">
        <v>4.0004400000000002</v>
      </c>
      <c r="M759">
        <v>1.34155</v>
      </c>
      <c r="N759">
        <v>3.3657300000000001E-2</v>
      </c>
      <c r="O759">
        <v>1.5600899999999999E-2</v>
      </c>
      <c r="P759">
        <v>8.22909E-2</v>
      </c>
      <c r="Q759">
        <v>4.5700600000000001E-2</v>
      </c>
      <c r="R759">
        <v>8.0081899999999998E-2</v>
      </c>
      <c r="S759">
        <v>7.2532200000000005E-2</v>
      </c>
      <c r="T759" s="2">
        <v>5.37937E-2</v>
      </c>
      <c r="U759" s="2">
        <v>1.5257199999999999E-3</v>
      </c>
      <c r="V759">
        <v>2.3573400000000001E-2</v>
      </c>
      <c r="W759">
        <v>3.4980799999999999E-2</v>
      </c>
      <c r="X759">
        <v>-1.5907899999999999E-2</v>
      </c>
      <c r="Y759">
        <v>9.5800699999999996E-3</v>
      </c>
      <c r="Z759">
        <v>-1.87393E-4</v>
      </c>
      <c r="AA759">
        <v>-4.1795499999999998E-3</v>
      </c>
      <c r="AB759">
        <v>9.8351299999999992E-3</v>
      </c>
      <c r="AC759">
        <v>-1.08541E-2</v>
      </c>
      <c r="AD759">
        <v>5.7136000000000001E-3</v>
      </c>
      <c r="AE759">
        <v>-1.2804100000000001E-2</v>
      </c>
      <c r="AF759">
        <v>-2.3610200000000001E-2</v>
      </c>
      <c r="AG759">
        <v>-1.1753E-2</v>
      </c>
      <c r="AH759">
        <v>-2.7816899999999999E-2</v>
      </c>
      <c r="AI759">
        <v>-2.8351399999999999E-2</v>
      </c>
      <c r="AJ759">
        <v>4.2771200000000002E-2</v>
      </c>
      <c r="AK759" t="s">
        <v>44</v>
      </c>
      <c r="AL759">
        <v>2</v>
      </c>
      <c r="AM759" t="s">
        <v>3424</v>
      </c>
      <c r="AN759">
        <v>0.97403300000000004</v>
      </c>
      <c r="AO759" s="1">
        <v>1.3316099999999999E-9</v>
      </c>
      <c r="AP759">
        <v>174.23</v>
      </c>
      <c r="AQ759">
        <v>117.67</v>
      </c>
      <c r="AR759">
        <v>111.06</v>
      </c>
      <c r="AS759">
        <v>-7.7189999999999995E-2</v>
      </c>
      <c r="AT759">
        <v>59397000</v>
      </c>
      <c r="AU759">
        <v>92</v>
      </c>
      <c r="AV759">
        <v>19.0093</v>
      </c>
      <c r="AW759">
        <v>2</v>
      </c>
      <c r="AX759" t="s">
        <v>1704</v>
      </c>
      <c r="AY759">
        <v>92</v>
      </c>
      <c r="AZ759" t="s">
        <v>1704</v>
      </c>
      <c r="BA759" t="s">
        <v>1704</v>
      </c>
      <c r="BB759" t="s">
        <v>1727</v>
      </c>
      <c r="BC759" t="s">
        <v>1706</v>
      </c>
      <c r="BD759" t="s">
        <v>1728</v>
      </c>
      <c r="BE759" t="s">
        <v>3709</v>
      </c>
    </row>
    <row r="760" spans="1:57" x14ac:dyDescent="0.3">
      <c r="A760" t="s">
        <v>1295</v>
      </c>
      <c r="B760">
        <v>35.200000000000003</v>
      </c>
      <c r="C760" t="s">
        <v>4298</v>
      </c>
      <c r="D760" t="s">
        <v>4811</v>
      </c>
      <c r="E760">
        <v>1.1084099999999999</v>
      </c>
      <c r="F760">
        <v>0.92438299999999995</v>
      </c>
      <c r="G760">
        <v>0.99922500000000003</v>
      </c>
      <c r="H760">
        <v>0.99028099999999997</v>
      </c>
      <c r="I760">
        <v>0.99139699999999997</v>
      </c>
      <c r="J760">
        <v>0.892791</v>
      </c>
      <c r="K760">
        <v>0.65379200000000004</v>
      </c>
      <c r="L760">
        <v>0.92761700000000002</v>
      </c>
      <c r="M760">
        <v>0.80008000000000001</v>
      </c>
      <c r="N760">
        <v>6.0456599999999999E-2</v>
      </c>
      <c r="O760">
        <v>0.129942</v>
      </c>
      <c r="P760">
        <v>6.4663999999999999E-2</v>
      </c>
      <c r="Q760">
        <v>0.109656</v>
      </c>
      <c r="R760">
        <v>8.90151E-2</v>
      </c>
      <c r="S760">
        <v>1.4054799999999999E-2</v>
      </c>
      <c r="T760" s="2">
        <v>-2.9436799999999999E-2</v>
      </c>
      <c r="U760" s="2">
        <v>1.4533E-3</v>
      </c>
      <c r="V760">
        <v>2.8799399999999999E-2</v>
      </c>
      <c r="W760">
        <v>-3.25458E-2</v>
      </c>
      <c r="X760">
        <v>1.01421E-3</v>
      </c>
      <c r="Y760">
        <v>-1.08237E-3</v>
      </c>
      <c r="Z760">
        <v>-3.5605199999999997E-2</v>
      </c>
      <c r="AA760">
        <v>-3.006E-2</v>
      </c>
      <c r="AB760">
        <v>6.6749399999999999E-3</v>
      </c>
      <c r="AC760">
        <v>-2.1009900000000001E-2</v>
      </c>
      <c r="AD760">
        <v>-3.18331E-3</v>
      </c>
      <c r="AE760">
        <v>-1.0286399999999999E-2</v>
      </c>
      <c r="AF760">
        <v>-1.1838899999999999E-2</v>
      </c>
      <c r="AG760">
        <v>4.0968200000000003E-2</v>
      </c>
      <c r="AH760">
        <v>5.6937399999999999E-2</v>
      </c>
      <c r="AI760">
        <v>-2.1272099999999999E-2</v>
      </c>
      <c r="AJ760">
        <v>-7.65565E-2</v>
      </c>
      <c r="AK760" t="s">
        <v>44</v>
      </c>
      <c r="AL760">
        <v>3</v>
      </c>
      <c r="AM760" t="s">
        <v>45</v>
      </c>
      <c r="AN760">
        <v>0.99997599999999998</v>
      </c>
      <c r="AO760" s="1">
        <v>6.6401600000000002E-15</v>
      </c>
      <c r="AP760">
        <v>100.23</v>
      </c>
      <c r="AQ760">
        <v>74.040000000000006</v>
      </c>
      <c r="AR760">
        <v>88.540999999999997</v>
      </c>
      <c r="AS760">
        <v>0.34194000000000002</v>
      </c>
      <c r="AT760">
        <v>14868000</v>
      </c>
      <c r="AU760">
        <v>27</v>
      </c>
      <c r="AV760">
        <v>46.265599999999999</v>
      </c>
      <c r="AW760">
        <v>26</v>
      </c>
      <c r="AX760" t="s">
        <v>1295</v>
      </c>
      <c r="AY760">
        <v>27</v>
      </c>
      <c r="AZ760" t="s">
        <v>1295</v>
      </c>
      <c r="BA760" t="s">
        <v>1295</v>
      </c>
      <c r="BB760" t="s">
        <v>1296</v>
      </c>
      <c r="BC760" t="s">
        <v>1297</v>
      </c>
      <c r="BD760" t="s">
        <v>1298</v>
      </c>
      <c r="BE760" t="s">
        <v>1299</v>
      </c>
    </row>
    <row r="761" spans="1:57" x14ac:dyDescent="0.3">
      <c r="A761" t="s">
        <v>131</v>
      </c>
      <c r="B761">
        <v>35.200000000000003</v>
      </c>
      <c r="C761" t="s">
        <v>4298</v>
      </c>
      <c r="D761" t="s">
        <v>4939</v>
      </c>
      <c r="E761">
        <v>0.906331</v>
      </c>
      <c r="F761">
        <v>1.01946</v>
      </c>
      <c r="G761">
        <v>1.0411699999999999</v>
      </c>
      <c r="H761">
        <v>0.89</v>
      </c>
      <c r="I761">
        <v>1.0494699999999999</v>
      </c>
      <c r="J761">
        <v>1.11174</v>
      </c>
      <c r="K761">
        <v>0.95193799999999995</v>
      </c>
      <c r="L761">
        <v>5.4877799999999999</v>
      </c>
      <c r="M761">
        <v>0.862873</v>
      </c>
      <c r="N761">
        <v>2.4549499999999998E-2</v>
      </c>
      <c r="O761">
        <v>7.0754800000000003E-3</v>
      </c>
      <c r="P761">
        <v>1.8936700000000001E-2</v>
      </c>
      <c r="Q761">
        <v>5.3749699999999997E-2</v>
      </c>
      <c r="R761">
        <v>3.9278799999999999E-3</v>
      </c>
      <c r="S761">
        <v>5.7522299999999998E-2</v>
      </c>
      <c r="T761" s="2">
        <v>4.1981900000000003E-2</v>
      </c>
      <c r="U761" s="2">
        <v>1.4307899999999999E-3</v>
      </c>
      <c r="V761">
        <v>1.3444899999999999E-2</v>
      </c>
      <c r="W761">
        <v>-9.9564300000000005E-3</v>
      </c>
      <c r="X761">
        <v>-1.49474E-2</v>
      </c>
      <c r="Y761">
        <v>-4.1023500000000003E-3</v>
      </c>
      <c r="Z761">
        <v>-1.13522E-2</v>
      </c>
      <c r="AA761">
        <v>5.4331199999999996E-3</v>
      </c>
      <c r="AB761">
        <v>6.8504500000000001E-3</v>
      </c>
      <c r="AC761">
        <v>-1.3757500000000001E-2</v>
      </c>
      <c r="AD761">
        <v>1.5216800000000001E-2</v>
      </c>
      <c r="AE761">
        <v>-1.1009700000000001E-2</v>
      </c>
      <c r="AF761">
        <v>-9.1790199999999995E-3</v>
      </c>
      <c r="AG761">
        <v>-2.6750799999999998E-3</v>
      </c>
      <c r="AH761">
        <v>-5.6612299999999997E-3</v>
      </c>
      <c r="AI761">
        <v>4.7597399999999999E-4</v>
      </c>
      <c r="AJ761">
        <v>-9.48507E-3</v>
      </c>
      <c r="AK761" t="s">
        <v>44</v>
      </c>
      <c r="AL761">
        <v>2</v>
      </c>
      <c r="AM761" t="s">
        <v>45</v>
      </c>
      <c r="AN761">
        <v>1</v>
      </c>
      <c r="AO761">
        <v>9.45366E-4</v>
      </c>
      <c r="AP761">
        <v>113.67</v>
      </c>
      <c r="AQ761">
        <v>39.506</v>
      </c>
      <c r="AR761">
        <v>83.045000000000002</v>
      </c>
      <c r="AS761">
        <v>1.2862</v>
      </c>
      <c r="AT761">
        <v>3889700</v>
      </c>
      <c r="AU761">
        <v>59</v>
      </c>
      <c r="AV761">
        <v>83.045100000000005</v>
      </c>
      <c r="AW761">
        <v>6</v>
      </c>
      <c r="AX761" t="s">
        <v>131</v>
      </c>
      <c r="AY761">
        <v>59</v>
      </c>
      <c r="AZ761" t="s">
        <v>131</v>
      </c>
      <c r="BA761" t="s">
        <v>131</v>
      </c>
      <c r="BB761" t="s">
        <v>132</v>
      </c>
      <c r="BC761" t="s">
        <v>133</v>
      </c>
      <c r="BD761" t="s">
        <v>57</v>
      </c>
      <c r="BE761" t="s">
        <v>134</v>
      </c>
    </row>
    <row r="762" spans="1:57" x14ac:dyDescent="0.3">
      <c r="A762" t="s">
        <v>1866</v>
      </c>
      <c r="B762">
        <v>35.200000000000003</v>
      </c>
      <c r="C762" t="s">
        <v>4298</v>
      </c>
      <c r="D762" t="s">
        <v>4849</v>
      </c>
      <c r="E762">
        <v>1.16029</v>
      </c>
      <c r="F762">
        <v>1.04301</v>
      </c>
      <c r="G762">
        <v>0.97825499999999999</v>
      </c>
      <c r="H762">
        <v>1.0765</v>
      </c>
      <c r="I762">
        <v>1.0697000000000001</v>
      </c>
      <c r="J762">
        <v>0.91992600000000002</v>
      </c>
      <c r="K762">
        <v>0.464229</v>
      </c>
      <c r="L762">
        <v>1.89794</v>
      </c>
      <c r="M762">
        <v>0.30051499999999998</v>
      </c>
      <c r="N762">
        <v>5.6381800000000003E-2</v>
      </c>
      <c r="O762">
        <v>9.43745E-3</v>
      </c>
      <c r="P762">
        <v>0.110593</v>
      </c>
      <c r="Q762">
        <v>0.11707099999999999</v>
      </c>
      <c r="R762">
        <v>3.0329200000000001E-2</v>
      </c>
      <c r="S762">
        <v>0.10464</v>
      </c>
      <c r="T762" s="2">
        <v>-3.5978900000000001E-2</v>
      </c>
      <c r="U762" s="2">
        <v>1.42358E-3</v>
      </c>
      <c r="V762">
        <v>1.9889799999999999E-2</v>
      </c>
      <c r="W762">
        <v>-1.7420100000000001E-2</v>
      </c>
      <c r="X762">
        <v>-1.7568799999999999E-2</v>
      </c>
      <c r="Y762">
        <v>1.4340500000000001E-2</v>
      </c>
      <c r="Z762">
        <v>-4.51219E-2</v>
      </c>
      <c r="AA762">
        <v>-3.45525E-2</v>
      </c>
      <c r="AB762">
        <v>-1.81248E-2</v>
      </c>
      <c r="AC762">
        <v>2.87484E-3</v>
      </c>
      <c r="AD762">
        <v>1.5536599999999999E-2</v>
      </c>
      <c r="AE762">
        <v>-4.5643099999999999E-2</v>
      </c>
      <c r="AF762">
        <v>1.13162E-2</v>
      </c>
      <c r="AG762">
        <v>-6.8940199999999993E-2</v>
      </c>
      <c r="AH762">
        <v>-9.5466000000000006E-3</v>
      </c>
      <c r="AI762">
        <v>-2.1695599999999999E-2</v>
      </c>
      <c r="AJ762">
        <v>-8.0149999999999996E-3</v>
      </c>
      <c r="AK762" t="s">
        <v>44</v>
      </c>
      <c r="AL762">
        <v>2</v>
      </c>
      <c r="AM762" t="s">
        <v>45</v>
      </c>
      <c r="AN762">
        <v>0.98559200000000002</v>
      </c>
      <c r="AO762" s="1">
        <v>6.1225700000000001E-37</v>
      </c>
      <c r="AP762">
        <v>205.95</v>
      </c>
      <c r="AQ762">
        <v>161.43</v>
      </c>
      <c r="AR762">
        <v>178.99</v>
      </c>
      <c r="AS762">
        <v>-2.1985000000000001E-2</v>
      </c>
      <c r="AT762">
        <v>8060200</v>
      </c>
      <c r="AU762">
        <v>159</v>
      </c>
      <c r="AV762">
        <v>18.351600000000001</v>
      </c>
      <c r="AW762">
        <v>10</v>
      </c>
      <c r="AX762" t="s">
        <v>1866</v>
      </c>
      <c r="AY762">
        <v>159</v>
      </c>
      <c r="AZ762" t="s">
        <v>1866</v>
      </c>
      <c r="BA762" t="s">
        <v>1866</v>
      </c>
      <c r="BB762" t="s">
        <v>1867</v>
      </c>
      <c r="BC762" t="s">
        <v>1868</v>
      </c>
      <c r="BD762" t="s">
        <v>57</v>
      </c>
      <c r="BE762" t="s">
        <v>1869</v>
      </c>
    </row>
    <row r="763" spans="1:57" x14ac:dyDescent="0.3">
      <c r="A763" t="s">
        <v>1365</v>
      </c>
      <c r="B763">
        <v>35.200000000000003</v>
      </c>
      <c r="C763" t="s">
        <v>4298</v>
      </c>
      <c r="D763" t="s">
        <v>5090</v>
      </c>
      <c r="E763">
        <v>0.89550200000000002</v>
      </c>
      <c r="F763">
        <v>0.97620499999999999</v>
      </c>
      <c r="G763">
        <v>1.01637</v>
      </c>
      <c r="H763">
        <v>0.88349</v>
      </c>
      <c r="I763">
        <v>1.0072300000000001</v>
      </c>
      <c r="J763">
        <v>1.0684199999999999</v>
      </c>
      <c r="K763">
        <v>0.39868199999999998</v>
      </c>
      <c r="L763">
        <v>2.7149000000000001</v>
      </c>
      <c r="M763">
        <v>0.20205699999999999</v>
      </c>
      <c r="N763">
        <v>7.8618800000000003E-2</v>
      </c>
      <c r="O763">
        <v>8.1720399999999999E-2</v>
      </c>
      <c r="P763">
        <v>1.5838100000000001E-2</v>
      </c>
      <c r="Q763">
        <v>5.3544300000000003E-2</v>
      </c>
      <c r="R763">
        <v>1.75909E-2</v>
      </c>
      <c r="S763">
        <v>5.9598100000000001E-2</v>
      </c>
      <c r="T763" s="2">
        <v>3.58348E-2</v>
      </c>
      <c r="U763" s="2">
        <v>1.41281E-3</v>
      </c>
      <c r="V763">
        <v>2.5540899999999998E-2</v>
      </c>
      <c r="W763">
        <v>-8.3265500000000003E-3</v>
      </c>
      <c r="X763">
        <v>-5.7868900000000003E-3</v>
      </c>
      <c r="Y763">
        <v>9.0727900000000007E-3</v>
      </c>
      <c r="Z763">
        <v>2.0697400000000001E-2</v>
      </c>
      <c r="AA763">
        <v>-3.7697500000000001E-3</v>
      </c>
      <c r="AB763">
        <v>-5.8868200000000001E-3</v>
      </c>
      <c r="AC763">
        <v>-1.42503E-2</v>
      </c>
      <c r="AD763">
        <v>-2.3204200000000001E-3</v>
      </c>
      <c r="AE763">
        <v>9.4141899999999994E-3</v>
      </c>
      <c r="AF763">
        <v>-1.35654E-2</v>
      </c>
      <c r="AG763">
        <v>1.39297E-2</v>
      </c>
      <c r="AH763">
        <v>1.3388000000000001E-2</v>
      </c>
      <c r="AI763">
        <v>-2.8540200000000002E-2</v>
      </c>
      <c r="AJ763">
        <v>-3.8176799999999997E-2</v>
      </c>
      <c r="AK763" t="s">
        <v>44</v>
      </c>
      <c r="AL763">
        <v>2</v>
      </c>
      <c r="AM763" t="s">
        <v>45</v>
      </c>
      <c r="AN763">
        <v>0.99297400000000002</v>
      </c>
      <c r="AO763" s="1">
        <v>3.9631500000000003E-11</v>
      </c>
      <c r="AP763">
        <v>162.66999999999999</v>
      </c>
      <c r="AQ763">
        <v>97.721999999999994</v>
      </c>
      <c r="AR763">
        <v>124.81</v>
      </c>
      <c r="AS763">
        <v>0.48596</v>
      </c>
      <c r="AT763">
        <v>3100600</v>
      </c>
      <c r="AU763">
        <v>41</v>
      </c>
      <c r="AV763">
        <v>21.6768</v>
      </c>
      <c r="AW763">
        <v>3</v>
      </c>
      <c r="AX763" t="s">
        <v>1365</v>
      </c>
      <c r="AY763">
        <v>41</v>
      </c>
      <c r="AZ763" t="s">
        <v>1365</v>
      </c>
      <c r="BA763" t="s">
        <v>1365</v>
      </c>
      <c r="BB763" t="s">
        <v>1366</v>
      </c>
      <c r="BC763" t="s">
        <v>1367</v>
      </c>
      <c r="BD763" t="s">
        <v>57</v>
      </c>
      <c r="BE763" t="s">
        <v>1368</v>
      </c>
    </row>
    <row r="764" spans="1:57" x14ac:dyDescent="0.3">
      <c r="A764" t="s">
        <v>2090</v>
      </c>
      <c r="B764">
        <v>19.3</v>
      </c>
      <c r="C764" t="s">
        <v>5232</v>
      </c>
      <c r="D764" t="s">
        <v>5233</v>
      </c>
      <c r="E764">
        <v>1.1790799999999999</v>
      </c>
      <c r="F764">
        <v>1.02041</v>
      </c>
      <c r="G764">
        <v>1.06582</v>
      </c>
      <c r="H764">
        <v>1.1533500000000001</v>
      </c>
      <c r="I764">
        <v>1.1377999999999999</v>
      </c>
      <c r="J764">
        <v>1.0124</v>
      </c>
      <c r="K764">
        <v>0.18732499999999999</v>
      </c>
      <c r="L764">
        <v>2.11734</v>
      </c>
      <c r="M764">
        <v>1.26295</v>
      </c>
      <c r="N764">
        <v>7.8519699999999998E-2</v>
      </c>
      <c r="O764">
        <v>3.1381699999999998E-2</v>
      </c>
      <c r="P764">
        <v>2.3418100000000001E-2</v>
      </c>
      <c r="Q764">
        <v>4.9419699999999997E-2</v>
      </c>
      <c r="R764">
        <v>4.3670399999999998E-2</v>
      </c>
      <c r="S764">
        <v>9.0367699999999995E-2</v>
      </c>
      <c r="T764" s="2">
        <v>-2.9508599999999999E-2</v>
      </c>
      <c r="U764" s="2">
        <v>1.3879299999999999E-3</v>
      </c>
      <c r="V764">
        <v>-2.2358899999999999E-3</v>
      </c>
      <c r="W764">
        <v>-4.1065600000000001E-2</v>
      </c>
      <c r="X764">
        <v>1.37728E-2</v>
      </c>
      <c r="Y764">
        <v>3.4559100000000002E-2</v>
      </c>
      <c r="Z764">
        <v>-1.0363900000000001E-2</v>
      </c>
      <c r="AA764">
        <v>-1.0555E-2</v>
      </c>
      <c r="AB764">
        <v>-2.2458700000000002E-2</v>
      </c>
      <c r="AC764">
        <v>5.2341100000000002E-3</v>
      </c>
      <c r="AD764">
        <v>5.84141E-3</v>
      </c>
      <c r="AE764">
        <v>-3.65749E-2</v>
      </c>
      <c r="AF764">
        <v>-3.7797799999999999E-3</v>
      </c>
      <c r="AG764">
        <v>1.6237100000000001E-2</v>
      </c>
      <c r="AH764">
        <v>2.1558600000000001E-2</v>
      </c>
      <c r="AI764">
        <v>1.30212E-2</v>
      </c>
      <c r="AJ764">
        <v>-1.1911400000000001E-2</v>
      </c>
      <c r="AK764" t="s">
        <v>44</v>
      </c>
      <c r="AL764">
        <v>2</v>
      </c>
      <c r="AM764" t="s">
        <v>45</v>
      </c>
      <c r="AN764">
        <v>1</v>
      </c>
      <c r="AO764" s="1">
        <v>2.9509299999999998E-27</v>
      </c>
      <c r="AP764">
        <v>193.77</v>
      </c>
      <c r="AQ764">
        <v>180.49</v>
      </c>
      <c r="AR764">
        <v>193.77</v>
      </c>
      <c r="AS764">
        <v>8.5929000000000005E-2</v>
      </c>
      <c r="AT764">
        <v>16421000</v>
      </c>
      <c r="AU764">
        <v>193</v>
      </c>
      <c r="AV764">
        <v>79.139799999999994</v>
      </c>
      <c r="AW764">
        <v>3</v>
      </c>
      <c r="AX764" t="s">
        <v>2090</v>
      </c>
      <c r="AY764">
        <v>193</v>
      </c>
      <c r="AZ764" t="s">
        <v>2090</v>
      </c>
      <c r="BA764" t="s">
        <v>2090</v>
      </c>
      <c r="BB764" t="s">
        <v>2091</v>
      </c>
      <c r="BC764" t="s">
        <v>2092</v>
      </c>
      <c r="BD764" t="s">
        <v>57</v>
      </c>
      <c r="BE764" t="s">
        <v>2093</v>
      </c>
    </row>
    <row r="765" spans="1:57" x14ac:dyDescent="0.3">
      <c r="A765" t="s">
        <v>1399</v>
      </c>
      <c r="B765">
        <v>28.1</v>
      </c>
      <c r="C765" t="s">
        <v>4727</v>
      </c>
      <c r="D765" t="s">
        <v>4814</v>
      </c>
      <c r="E765">
        <v>1.03793</v>
      </c>
      <c r="F765">
        <v>1.0877300000000001</v>
      </c>
      <c r="G765">
        <v>1.09656</v>
      </c>
      <c r="H765">
        <v>1.1214599999999999</v>
      </c>
      <c r="I765">
        <v>1.1312599999999999</v>
      </c>
      <c r="J765">
        <v>1.1458200000000001</v>
      </c>
      <c r="K765">
        <v>0.64011099999999999</v>
      </c>
      <c r="L765">
        <v>0.12046800000000001</v>
      </c>
      <c r="M765">
        <v>3.1320800000000003E-2</v>
      </c>
      <c r="N765">
        <v>0.16980300000000001</v>
      </c>
      <c r="O765">
        <v>0.15862999999999999</v>
      </c>
      <c r="P765">
        <v>3.3498699999999999E-2</v>
      </c>
      <c r="Q765">
        <v>1.05833E-2</v>
      </c>
      <c r="R765">
        <v>2.4554800000000002E-2</v>
      </c>
      <c r="S765">
        <v>4.7100200000000002E-2</v>
      </c>
      <c r="T765" s="2">
        <v>1.42545E-2</v>
      </c>
      <c r="U765" s="2">
        <v>1.33533E-3</v>
      </c>
      <c r="V765">
        <v>1.0119400000000001E-2</v>
      </c>
      <c r="W765">
        <v>-3.3114600000000001E-2</v>
      </c>
      <c r="X765">
        <v>1.8290399999999998E-2</v>
      </c>
      <c r="Y765">
        <v>6.6041699999999995E-2</v>
      </c>
      <c r="Z765">
        <v>3.6683399999999998E-2</v>
      </c>
      <c r="AA765">
        <v>-9.6634900000000003E-3</v>
      </c>
      <c r="AB765">
        <v>3.6878599999999997E-2</v>
      </c>
      <c r="AC765">
        <v>2.29018E-2</v>
      </c>
      <c r="AD765">
        <v>-8.7510399999999999E-3</v>
      </c>
      <c r="AE765">
        <v>1.8039300000000001E-2</v>
      </c>
      <c r="AF765">
        <v>1.8468200000000001E-2</v>
      </c>
      <c r="AG765">
        <v>1.6611899999999999E-2</v>
      </c>
      <c r="AH765">
        <v>-3.9077599999999997E-2</v>
      </c>
      <c r="AI765">
        <v>2.51264E-2</v>
      </c>
      <c r="AJ765">
        <v>3.11291E-2</v>
      </c>
      <c r="AK765" t="s">
        <v>44</v>
      </c>
      <c r="AL765">
        <v>3</v>
      </c>
      <c r="AM765" t="s">
        <v>3424</v>
      </c>
      <c r="AN765">
        <v>1</v>
      </c>
      <c r="AO765" s="1">
        <v>7.8031699999999997E-17</v>
      </c>
      <c r="AP765">
        <v>74.653999999999996</v>
      </c>
      <c r="AQ765">
        <v>62.869</v>
      </c>
      <c r="AR765">
        <v>45.226999999999997</v>
      </c>
      <c r="AS765">
        <v>0.24124000000000001</v>
      </c>
      <c r="AT765">
        <v>19250000</v>
      </c>
      <c r="AU765">
        <v>2742</v>
      </c>
      <c r="AV765">
        <v>45.227499999999999</v>
      </c>
      <c r="AW765">
        <v>1</v>
      </c>
      <c r="AX765" t="s">
        <v>1399</v>
      </c>
      <c r="AY765">
        <v>2742</v>
      </c>
      <c r="AZ765" t="s">
        <v>1399</v>
      </c>
      <c r="BA765" t="s">
        <v>1399</v>
      </c>
      <c r="BB765" t="s">
        <v>1405</v>
      </c>
      <c r="BC765" t="s">
        <v>1401</v>
      </c>
      <c r="BD765" t="s">
        <v>1406</v>
      </c>
      <c r="BE765" t="s">
        <v>3658</v>
      </c>
    </row>
    <row r="766" spans="1:57" x14ac:dyDescent="0.3">
      <c r="A766" t="s">
        <v>2682</v>
      </c>
      <c r="B766" t="s">
        <v>4477</v>
      </c>
      <c r="C766" t="s">
        <v>4478</v>
      </c>
      <c r="D766" t="s">
        <v>4479</v>
      </c>
      <c r="E766">
        <v>0.92796599999999996</v>
      </c>
      <c r="F766">
        <v>0.87827900000000003</v>
      </c>
      <c r="G766">
        <v>0.88289799999999996</v>
      </c>
      <c r="H766">
        <v>0.99951199999999996</v>
      </c>
      <c r="I766">
        <v>0.89974299999999996</v>
      </c>
      <c r="J766">
        <v>0.85671799999999998</v>
      </c>
      <c r="K766">
        <v>0.40616200000000002</v>
      </c>
      <c r="L766">
        <v>1.6277999999999999</v>
      </c>
      <c r="M766">
        <v>0.49746899999999999</v>
      </c>
      <c r="N766">
        <v>7.4638800000000005E-2</v>
      </c>
      <c r="O766">
        <v>5.81104E-2</v>
      </c>
      <c r="P766">
        <v>3.3289600000000003E-2</v>
      </c>
      <c r="Q766">
        <v>4.6920000000000003E-2</v>
      </c>
      <c r="R766">
        <v>6.7766599999999996E-2</v>
      </c>
      <c r="S766">
        <v>1.3402799999999999E-2</v>
      </c>
      <c r="T766" s="2">
        <v>-2.0859800000000001E-2</v>
      </c>
      <c r="U766" s="2">
        <v>1.2448299999999999E-3</v>
      </c>
      <c r="V766">
        <v>-2.58602E-2</v>
      </c>
      <c r="W766">
        <v>-1.98692E-2</v>
      </c>
      <c r="X766">
        <v>-3.0824099999999998E-3</v>
      </c>
      <c r="Y766">
        <v>1.6704900000000002E-2</v>
      </c>
      <c r="Z766">
        <v>2.8197699999999999E-2</v>
      </c>
      <c r="AA766">
        <v>6.3068500000000001E-3</v>
      </c>
      <c r="AB766">
        <v>5.6950300000000002E-3</v>
      </c>
      <c r="AC766">
        <v>1.9894800000000001E-2</v>
      </c>
      <c r="AD766">
        <v>-1.35231E-2</v>
      </c>
      <c r="AE766">
        <v>-5.3111299999999998E-3</v>
      </c>
      <c r="AF766">
        <v>1.9954400000000001E-2</v>
      </c>
      <c r="AG766">
        <v>1.38251E-2</v>
      </c>
      <c r="AH766">
        <v>1.25033E-2</v>
      </c>
      <c r="AI766">
        <v>1.13781E-2</v>
      </c>
      <c r="AJ766">
        <v>3.3575099999999997E-2</v>
      </c>
      <c r="AK766" t="s">
        <v>2989</v>
      </c>
      <c r="AL766">
        <v>2</v>
      </c>
      <c r="AM766" t="s">
        <v>45</v>
      </c>
      <c r="AN766">
        <v>0.95860100000000004</v>
      </c>
      <c r="AO766" s="1">
        <v>4.1814400000000002E-7</v>
      </c>
      <c r="AP766">
        <v>133.24</v>
      </c>
      <c r="AQ766">
        <v>101.58</v>
      </c>
      <c r="AR766">
        <v>94.188000000000002</v>
      </c>
      <c r="AS766">
        <v>-1.841</v>
      </c>
      <c r="AT766">
        <v>3435500</v>
      </c>
      <c r="AU766">
        <v>66</v>
      </c>
      <c r="AV766">
        <v>13.646800000000001</v>
      </c>
      <c r="AW766">
        <v>14</v>
      </c>
      <c r="AX766" t="s">
        <v>2682</v>
      </c>
      <c r="AY766">
        <v>66</v>
      </c>
      <c r="AZ766" t="s">
        <v>2682</v>
      </c>
      <c r="BA766" t="s">
        <v>2682</v>
      </c>
      <c r="BB766" t="s">
        <v>3322</v>
      </c>
      <c r="BC766" t="s">
        <v>2684</v>
      </c>
      <c r="BD766" t="s">
        <v>464</v>
      </c>
      <c r="BE766" t="s">
        <v>3323</v>
      </c>
    </row>
    <row r="767" spans="1:57" x14ac:dyDescent="0.3">
      <c r="A767" t="s">
        <v>1471</v>
      </c>
      <c r="B767">
        <v>35.200000000000003</v>
      </c>
      <c r="C767" t="s">
        <v>4298</v>
      </c>
      <c r="D767" t="s">
        <v>5108</v>
      </c>
      <c r="E767">
        <v>0.89734700000000001</v>
      </c>
      <c r="F767">
        <v>0.92691999999999997</v>
      </c>
      <c r="G767">
        <v>0.95870999999999995</v>
      </c>
      <c r="H767">
        <v>0.914771</v>
      </c>
      <c r="I767">
        <v>0.93906599999999996</v>
      </c>
      <c r="J767">
        <v>0.99131599999999997</v>
      </c>
      <c r="K767">
        <v>0.32081799999999999</v>
      </c>
      <c r="L767">
        <v>0.75390800000000002</v>
      </c>
      <c r="M767">
        <v>2.0342099999999998E-2</v>
      </c>
      <c r="N767">
        <v>1.0021199999999999E-2</v>
      </c>
      <c r="O767">
        <v>6.4913399999999996E-2</v>
      </c>
      <c r="P767">
        <v>5.1938600000000001E-2</v>
      </c>
      <c r="Q767">
        <v>9.8655999999999994E-2</v>
      </c>
      <c r="R767">
        <v>6.4439999999999997E-2</v>
      </c>
      <c r="S767">
        <v>2.64199E-2</v>
      </c>
      <c r="T767" s="2">
        <v>1.6219999999999998E-2</v>
      </c>
      <c r="U767" s="2">
        <v>1.17337E-3</v>
      </c>
      <c r="V767">
        <v>-2.3853500000000001E-3</v>
      </c>
      <c r="W767">
        <v>2.0057499999999999E-2</v>
      </c>
      <c r="X767">
        <v>2.7801699999999999E-2</v>
      </c>
      <c r="Y767">
        <v>1.1789600000000001E-2</v>
      </c>
      <c r="Z767">
        <v>1.78782E-2</v>
      </c>
      <c r="AA767">
        <v>2.31875E-2</v>
      </c>
      <c r="AB767">
        <v>-2.2653300000000001E-2</v>
      </c>
      <c r="AC767">
        <v>5.4849699999999996E-3</v>
      </c>
      <c r="AD767">
        <v>-1.15922E-2</v>
      </c>
      <c r="AE767">
        <v>3.3045900000000003E-2</v>
      </c>
      <c r="AF767">
        <v>1.20474E-2</v>
      </c>
      <c r="AG767">
        <v>-1.4694199999999999E-2</v>
      </c>
      <c r="AH767">
        <v>-1.03871E-2</v>
      </c>
      <c r="AI767">
        <v>-5.3958000000000001E-3</v>
      </c>
      <c r="AJ767">
        <v>-1.9886399999999999E-2</v>
      </c>
      <c r="AK767" t="s">
        <v>44</v>
      </c>
      <c r="AL767">
        <v>2</v>
      </c>
      <c r="AM767" t="s">
        <v>45</v>
      </c>
      <c r="AN767">
        <v>0.999834</v>
      </c>
      <c r="AO767" s="1">
        <v>1.06609E-5</v>
      </c>
      <c r="AP767">
        <v>90.765000000000001</v>
      </c>
      <c r="AQ767">
        <v>64.878</v>
      </c>
      <c r="AR767">
        <v>81.712999999999994</v>
      </c>
      <c r="AS767">
        <v>-0.36257</v>
      </c>
      <c r="AT767">
        <v>7530600</v>
      </c>
      <c r="AU767">
        <v>269</v>
      </c>
      <c r="AV767">
        <v>37.799799999999998</v>
      </c>
      <c r="AW767">
        <v>3</v>
      </c>
      <c r="AX767" t="s">
        <v>1471</v>
      </c>
      <c r="AY767">
        <v>269</v>
      </c>
      <c r="AZ767" t="s">
        <v>1471</v>
      </c>
      <c r="BA767" t="s">
        <v>1471</v>
      </c>
      <c r="BB767" t="s">
        <v>1472</v>
      </c>
      <c r="BC767" t="s">
        <v>1473</v>
      </c>
      <c r="BD767" t="s">
        <v>57</v>
      </c>
      <c r="BE767" t="s">
        <v>1474</v>
      </c>
    </row>
    <row r="768" spans="1:57" x14ac:dyDescent="0.3">
      <c r="A768" t="s">
        <v>4064</v>
      </c>
      <c r="B768">
        <v>35.200000000000003</v>
      </c>
      <c r="C768" t="s">
        <v>4298</v>
      </c>
      <c r="D768" t="s">
        <v>4956</v>
      </c>
      <c r="E768">
        <v>1.0456700000000001</v>
      </c>
      <c r="F768">
        <v>0.95540400000000003</v>
      </c>
      <c r="G768">
        <v>0.94323599999999996</v>
      </c>
      <c r="H768">
        <v>0.99855499999999997</v>
      </c>
      <c r="I768">
        <v>1.0421899999999999</v>
      </c>
      <c r="J768">
        <v>0.96563500000000002</v>
      </c>
      <c r="K768">
        <v>0.26183600000000001</v>
      </c>
      <c r="L768">
        <v>0.550817</v>
      </c>
      <c r="M768">
        <v>0.52515500000000004</v>
      </c>
      <c r="N768">
        <v>2.25086E-2</v>
      </c>
      <c r="O768">
        <v>9.8104499999999997E-2</v>
      </c>
      <c r="P768">
        <v>0.103355</v>
      </c>
      <c r="Q768">
        <v>4.3889999999999998E-2</v>
      </c>
      <c r="R768">
        <v>1.18338E-2</v>
      </c>
      <c r="S768">
        <v>8.5134100000000004E-2</v>
      </c>
      <c r="T768" s="2">
        <v>-1.2212300000000001E-2</v>
      </c>
      <c r="U768" s="2">
        <v>1.10476E-3</v>
      </c>
      <c r="V768">
        <v>6.2108500000000004E-3</v>
      </c>
      <c r="W768">
        <v>-1.40635E-2</v>
      </c>
      <c r="X768">
        <v>2.0487999999999999E-2</v>
      </c>
      <c r="Y768">
        <v>3.2889599999999998E-2</v>
      </c>
      <c r="Z768">
        <v>-1.1316400000000001E-2</v>
      </c>
      <c r="AA768">
        <v>4.8343800000000001E-3</v>
      </c>
      <c r="AB768">
        <v>-5.4263699999999998E-2</v>
      </c>
      <c r="AC768">
        <v>1.9855600000000001E-2</v>
      </c>
      <c r="AD768">
        <v>9.8234800000000008E-3</v>
      </c>
      <c r="AE768">
        <v>-1.1058399999999999E-2</v>
      </c>
      <c r="AF768">
        <v>2.6000599999999999E-2</v>
      </c>
      <c r="AG768">
        <v>-2.7797100000000002E-2</v>
      </c>
      <c r="AH768">
        <v>-4.75089E-2</v>
      </c>
      <c r="AI768">
        <v>-2.5199599999999999E-3</v>
      </c>
      <c r="AJ768">
        <v>2.93619E-2</v>
      </c>
      <c r="AK768" t="s">
        <v>44</v>
      </c>
      <c r="AL768">
        <v>2</v>
      </c>
      <c r="AM768" t="s">
        <v>4027</v>
      </c>
      <c r="AN768">
        <v>1</v>
      </c>
      <c r="AO768">
        <v>1.46841E-2</v>
      </c>
      <c r="AP768">
        <v>59.9</v>
      </c>
      <c r="AQ768">
        <v>24.241</v>
      </c>
      <c r="AR768">
        <v>49.140999999999998</v>
      </c>
      <c r="AS768">
        <v>1.4267000000000001</v>
      </c>
      <c r="AT768">
        <v>4330100</v>
      </c>
      <c r="AU768">
        <v>4158</v>
      </c>
      <c r="AV768">
        <v>49.140500000000003</v>
      </c>
      <c r="AW768">
        <v>12</v>
      </c>
      <c r="AX768" t="s">
        <v>4064</v>
      </c>
      <c r="AY768">
        <v>4158</v>
      </c>
      <c r="AZ768" t="s">
        <v>4064</v>
      </c>
      <c r="BA768" t="s">
        <v>4064</v>
      </c>
      <c r="BB768" t="s">
        <v>4065</v>
      </c>
      <c r="BC768" t="s">
        <v>4066</v>
      </c>
      <c r="BD768" t="s">
        <v>4067</v>
      </c>
      <c r="BE768" t="s">
        <v>4068</v>
      </c>
    </row>
    <row r="769" spans="1:57" x14ac:dyDescent="0.3">
      <c r="A769" t="s">
        <v>1149</v>
      </c>
      <c r="B769">
        <v>35.200000000000003</v>
      </c>
      <c r="C769" t="s">
        <v>4298</v>
      </c>
      <c r="D769" t="s">
        <v>5028</v>
      </c>
      <c r="E769">
        <v>1.06372</v>
      </c>
      <c r="F769">
        <v>1.0310999999999999</v>
      </c>
      <c r="G769">
        <v>1.1321699999999999</v>
      </c>
      <c r="H769">
        <v>1.11405</v>
      </c>
      <c r="I769">
        <v>1.1575299999999999</v>
      </c>
      <c r="J769">
        <v>1.08334</v>
      </c>
      <c r="K769">
        <v>0.29107100000000002</v>
      </c>
      <c r="L769">
        <v>1.3717099999999999E-2</v>
      </c>
      <c r="M769">
        <v>0.26711800000000002</v>
      </c>
      <c r="N769">
        <v>0.14306199999999999</v>
      </c>
      <c r="O769">
        <v>0.16257099999999999</v>
      </c>
      <c r="P769">
        <v>2.47887E-2</v>
      </c>
      <c r="Q769">
        <v>1.7023699999999999E-2</v>
      </c>
      <c r="R769">
        <v>2.1924800000000001E-2</v>
      </c>
      <c r="S769">
        <v>0.24298</v>
      </c>
      <c r="T769" s="2">
        <v>4.4146200000000002E-3</v>
      </c>
      <c r="U769" s="2">
        <v>1.10465E-3</v>
      </c>
      <c r="V769">
        <v>5.7304000000000001E-3</v>
      </c>
      <c r="W769">
        <v>-3.0253800000000001E-2</v>
      </c>
      <c r="X769">
        <v>2.8485099999999999E-2</v>
      </c>
      <c r="Y769">
        <v>3.0916099999999998E-2</v>
      </c>
      <c r="Z769">
        <v>-4.0963199999999998E-2</v>
      </c>
      <c r="AA769">
        <v>4.9558499999999998E-2</v>
      </c>
      <c r="AB769">
        <v>6.0207400000000001E-2</v>
      </c>
      <c r="AC769">
        <v>-1.0340600000000001E-3</v>
      </c>
      <c r="AD769">
        <v>-4.8143699999999998E-2</v>
      </c>
      <c r="AE769">
        <v>6.4714999999999995E-2</v>
      </c>
      <c r="AF769">
        <v>-3.6815599999999997E-2</v>
      </c>
      <c r="AG769">
        <v>9.9174199999999997E-3</v>
      </c>
      <c r="AH769">
        <v>-0.110247</v>
      </c>
      <c r="AI769">
        <v>-2.7875799999999999E-2</v>
      </c>
      <c r="AJ769">
        <v>2.9064300000000001E-2</v>
      </c>
      <c r="AK769" t="s">
        <v>44</v>
      </c>
      <c r="AL769">
        <v>2</v>
      </c>
      <c r="AM769" t="s">
        <v>45</v>
      </c>
      <c r="AN769">
        <v>1</v>
      </c>
      <c r="AO769" s="1">
        <v>1.74113E-5</v>
      </c>
      <c r="AP769">
        <v>125.36</v>
      </c>
      <c r="AQ769">
        <v>96.974999999999994</v>
      </c>
      <c r="AR769">
        <v>76.942999999999998</v>
      </c>
      <c r="AS769">
        <v>-3.4938999999999998E-2</v>
      </c>
      <c r="AT769">
        <v>20703000</v>
      </c>
      <c r="AU769">
        <v>33</v>
      </c>
      <c r="AV769">
        <v>76.943100000000001</v>
      </c>
      <c r="AW769">
        <v>6</v>
      </c>
      <c r="AX769" t="s">
        <v>1149</v>
      </c>
      <c r="AY769">
        <v>33</v>
      </c>
      <c r="AZ769" t="s">
        <v>1149</v>
      </c>
      <c r="BA769" t="s">
        <v>1149</v>
      </c>
      <c r="BB769" t="s">
        <v>1150</v>
      </c>
      <c r="BC769" t="s">
        <v>1151</v>
      </c>
      <c r="BD769" t="s">
        <v>57</v>
      </c>
      <c r="BE769" t="s">
        <v>1152</v>
      </c>
    </row>
    <row r="770" spans="1:57" x14ac:dyDescent="0.3">
      <c r="A770" t="s">
        <v>2880</v>
      </c>
      <c r="B770" t="s">
        <v>4535</v>
      </c>
      <c r="C770" t="s">
        <v>4536</v>
      </c>
      <c r="D770" t="s">
        <v>4537</v>
      </c>
      <c r="E770">
        <v>0.94588700000000003</v>
      </c>
      <c r="F770">
        <v>0.87000100000000002</v>
      </c>
      <c r="G770">
        <v>0.9214</v>
      </c>
      <c r="H770">
        <v>0.85467300000000002</v>
      </c>
      <c r="I770">
        <v>0.90743499999999999</v>
      </c>
      <c r="J770">
        <v>0.90756300000000001</v>
      </c>
      <c r="K770">
        <v>0.48009299999999999</v>
      </c>
      <c r="L770">
        <v>0.18782299999999999</v>
      </c>
      <c r="M770">
        <v>1.00508</v>
      </c>
      <c r="N770">
        <v>5.3903899999999998E-2</v>
      </c>
      <c r="O770">
        <v>4.7033100000000001E-2</v>
      </c>
      <c r="P770">
        <v>2.4909899999999999E-2</v>
      </c>
      <c r="Q770">
        <v>3.2750599999999998E-2</v>
      </c>
      <c r="R770">
        <v>6.0164200000000001E-2</v>
      </c>
      <c r="S770">
        <v>5.4193199999999997E-2</v>
      </c>
      <c r="T770" s="2">
        <v>-2.23081E-4</v>
      </c>
      <c r="U770" s="2">
        <v>1.0402199999999999E-3</v>
      </c>
      <c r="V770">
        <v>1.9043000000000001E-2</v>
      </c>
      <c r="W770">
        <v>-3.4557400000000002E-2</v>
      </c>
      <c r="X770">
        <v>-1.2182500000000001E-2</v>
      </c>
      <c r="Y770">
        <v>-1.22253E-2</v>
      </c>
      <c r="Z770">
        <v>3.5944499999999999E-3</v>
      </c>
      <c r="AA770">
        <v>-8.2866499999999996E-3</v>
      </c>
      <c r="AB770">
        <v>-1.16144E-2</v>
      </c>
      <c r="AC770">
        <v>-4.0898200000000001E-4</v>
      </c>
      <c r="AD770">
        <v>4.3506400000000002E-3</v>
      </c>
      <c r="AE770">
        <v>-1.10134E-2</v>
      </c>
      <c r="AF770">
        <v>1.9013599999999999E-2</v>
      </c>
      <c r="AG770">
        <v>1.40929E-2</v>
      </c>
      <c r="AH770">
        <v>2.9273799999999999E-2</v>
      </c>
      <c r="AI770">
        <v>8.2221700000000009E-3</v>
      </c>
      <c r="AJ770">
        <v>-3.4325399999999999E-2</v>
      </c>
      <c r="AK770" t="s">
        <v>44</v>
      </c>
      <c r="AL770">
        <v>3</v>
      </c>
      <c r="AM770" t="s">
        <v>3424</v>
      </c>
      <c r="AN770">
        <v>1</v>
      </c>
      <c r="AO770">
        <v>1.15389E-4</v>
      </c>
      <c r="AP770">
        <v>108.37</v>
      </c>
      <c r="AQ770">
        <v>82.009</v>
      </c>
      <c r="AR770">
        <v>57.424999999999997</v>
      </c>
      <c r="AS770">
        <v>-0.41965000000000002</v>
      </c>
      <c r="AT770">
        <v>9728900</v>
      </c>
      <c r="AU770">
        <v>240</v>
      </c>
      <c r="AV770">
        <v>57.4251</v>
      </c>
      <c r="AW770">
        <v>4</v>
      </c>
      <c r="AX770" t="s">
        <v>2880</v>
      </c>
      <c r="AY770">
        <v>240</v>
      </c>
      <c r="AZ770" t="s">
        <v>2880</v>
      </c>
      <c r="BA770" t="s">
        <v>2880</v>
      </c>
      <c r="BB770" t="s">
        <v>2881</v>
      </c>
      <c r="BC770" t="s">
        <v>2882</v>
      </c>
      <c r="BD770" t="s">
        <v>2883</v>
      </c>
      <c r="BE770" t="s">
        <v>3843</v>
      </c>
    </row>
    <row r="771" spans="1:57" x14ac:dyDescent="0.3">
      <c r="A771" t="s">
        <v>2202</v>
      </c>
      <c r="B771">
        <v>35.200000000000003</v>
      </c>
      <c r="C771" t="s">
        <v>4298</v>
      </c>
      <c r="D771" t="s">
        <v>4334</v>
      </c>
      <c r="E771">
        <v>0.88986500000000002</v>
      </c>
      <c r="F771">
        <v>0.95974700000000002</v>
      </c>
      <c r="G771">
        <v>0.93606999999999996</v>
      </c>
      <c r="H771">
        <v>0.88454600000000005</v>
      </c>
      <c r="I771">
        <v>0.89126099999999997</v>
      </c>
      <c r="J771">
        <v>0.98077199999999998</v>
      </c>
      <c r="K771">
        <v>0.107317</v>
      </c>
      <c r="L771">
        <v>0.56555200000000005</v>
      </c>
      <c r="M771">
        <v>0.37204399999999999</v>
      </c>
      <c r="N771">
        <v>3.5380399999999999E-2</v>
      </c>
      <c r="O771">
        <v>2.0621899999999999E-2</v>
      </c>
      <c r="P771">
        <v>8.7802099999999994E-2</v>
      </c>
      <c r="Q771">
        <v>9.3166199999999994E-3</v>
      </c>
      <c r="R771">
        <v>4.4998200000000002E-2</v>
      </c>
      <c r="S771">
        <v>0.141234</v>
      </c>
      <c r="T771" s="2">
        <v>1.8137199999999999E-2</v>
      </c>
      <c r="U771" s="2">
        <v>9.9851499999999995E-4</v>
      </c>
      <c r="V771">
        <v>2.25396E-2</v>
      </c>
      <c r="W771">
        <v>2.0943900000000001E-2</v>
      </c>
      <c r="X771">
        <v>1.89614E-2</v>
      </c>
      <c r="Y771">
        <v>-1.35148E-2</v>
      </c>
      <c r="Z771">
        <v>1.10877E-3</v>
      </c>
      <c r="AA771">
        <v>3.5032100000000001E-3</v>
      </c>
      <c r="AB771">
        <v>4.0564000000000003E-2</v>
      </c>
      <c r="AC771">
        <v>7.0077899999999999E-3</v>
      </c>
      <c r="AD771">
        <v>-3.7802799999999998E-2</v>
      </c>
      <c r="AE771">
        <v>-4.3725999999999999E-3</v>
      </c>
      <c r="AF771">
        <v>1.3977399999999999E-2</v>
      </c>
      <c r="AG771">
        <v>3.5877600000000002E-3</v>
      </c>
      <c r="AH771">
        <v>-3.2983400000000003E-2</v>
      </c>
      <c r="AI771">
        <v>-4.6577300000000002E-2</v>
      </c>
      <c r="AJ771">
        <v>5.5341100000000001E-3</v>
      </c>
      <c r="AK771" t="s">
        <v>44</v>
      </c>
      <c r="AL771">
        <v>2</v>
      </c>
      <c r="AM771" t="s">
        <v>45</v>
      </c>
      <c r="AN771">
        <v>0.96016900000000005</v>
      </c>
      <c r="AO771">
        <v>6.5911099999999999E-3</v>
      </c>
      <c r="AP771">
        <v>90.697000000000003</v>
      </c>
      <c r="AQ771">
        <v>51.116999999999997</v>
      </c>
      <c r="AR771">
        <v>87.667000000000002</v>
      </c>
      <c r="AS771">
        <v>0.12573999999999999</v>
      </c>
      <c r="AT771">
        <v>990580</v>
      </c>
      <c r="AU771">
        <v>243</v>
      </c>
      <c r="AV771">
        <v>15.136100000000001</v>
      </c>
      <c r="AW771">
        <v>6</v>
      </c>
      <c r="AX771" t="s">
        <v>2202</v>
      </c>
      <c r="AY771">
        <v>243</v>
      </c>
      <c r="AZ771" t="s">
        <v>2202</v>
      </c>
      <c r="BA771" t="s">
        <v>2202</v>
      </c>
      <c r="BB771" t="s">
        <v>2203</v>
      </c>
      <c r="BC771" t="s">
        <v>2204</v>
      </c>
      <c r="BD771" t="s">
        <v>57</v>
      </c>
      <c r="BE771" t="s">
        <v>2205</v>
      </c>
    </row>
    <row r="772" spans="1:57" x14ac:dyDescent="0.3">
      <c r="A772" t="s">
        <v>1763</v>
      </c>
      <c r="B772">
        <v>35.200000000000003</v>
      </c>
      <c r="C772" t="s">
        <v>4298</v>
      </c>
      <c r="D772" t="s">
        <v>5161</v>
      </c>
      <c r="E772">
        <v>0.91575499999999999</v>
      </c>
      <c r="F772">
        <v>0.89734599999999998</v>
      </c>
      <c r="G772">
        <v>0.99401200000000001</v>
      </c>
      <c r="H772">
        <v>0.90177499999999999</v>
      </c>
      <c r="I772">
        <v>0.956229</v>
      </c>
      <c r="J772">
        <v>0.98308200000000001</v>
      </c>
      <c r="K772">
        <v>9.7167900000000001E-2</v>
      </c>
      <c r="L772">
        <v>0.48495899999999997</v>
      </c>
      <c r="M772">
        <v>0.12618799999999999</v>
      </c>
      <c r="N772">
        <v>9.7293900000000003E-2</v>
      </c>
      <c r="O772">
        <v>9.1104000000000004E-2</v>
      </c>
      <c r="P772">
        <v>3.7137899999999998E-3</v>
      </c>
      <c r="Q772">
        <v>6.3967700000000002E-2</v>
      </c>
      <c r="R772">
        <v>0.10752</v>
      </c>
      <c r="S772">
        <v>0.13386400000000001</v>
      </c>
      <c r="T772" s="2">
        <v>1.66725E-2</v>
      </c>
      <c r="U772" s="2">
        <v>9.8020700000000008E-4</v>
      </c>
      <c r="V772">
        <v>2.41526E-2</v>
      </c>
      <c r="W772">
        <v>-9.4590300000000002E-3</v>
      </c>
      <c r="X772">
        <v>1.7904400000000001E-2</v>
      </c>
      <c r="Y772">
        <v>6.9468899999999998E-3</v>
      </c>
      <c r="Z772">
        <v>1.41113E-2</v>
      </c>
      <c r="AA772">
        <v>2.6272400000000001E-2</v>
      </c>
      <c r="AB772">
        <v>9.1488999999999997E-3</v>
      </c>
      <c r="AC772">
        <v>6.1513499999999999E-3</v>
      </c>
      <c r="AD772">
        <v>-6.4687099999999997E-2</v>
      </c>
      <c r="AE772">
        <v>5.92233E-2</v>
      </c>
      <c r="AF772">
        <v>-1.7298299999999999E-2</v>
      </c>
      <c r="AG772">
        <v>4.228E-3</v>
      </c>
      <c r="AH772">
        <v>-5.6172800000000002E-2</v>
      </c>
      <c r="AI772">
        <v>2.2577500000000002E-3</v>
      </c>
      <c r="AJ772">
        <v>-4.2224100000000001E-2</v>
      </c>
      <c r="AK772" t="s">
        <v>44</v>
      </c>
      <c r="AL772">
        <v>2</v>
      </c>
      <c r="AM772" t="s">
        <v>45</v>
      </c>
      <c r="AN772">
        <v>0.93880399999999997</v>
      </c>
      <c r="AO772">
        <v>4.4990600000000003E-4</v>
      </c>
      <c r="AP772">
        <v>105.01</v>
      </c>
      <c r="AQ772">
        <v>85.762</v>
      </c>
      <c r="AR772">
        <v>105.01</v>
      </c>
      <c r="AS772">
        <v>-0.23347000000000001</v>
      </c>
      <c r="AT772">
        <v>2001700</v>
      </c>
      <c r="AU772">
        <v>508</v>
      </c>
      <c r="AV772">
        <v>11.89</v>
      </c>
      <c r="AW772">
        <v>14</v>
      </c>
      <c r="AX772" t="s">
        <v>1763</v>
      </c>
      <c r="AY772">
        <v>508</v>
      </c>
      <c r="AZ772" t="s">
        <v>1763</v>
      </c>
      <c r="BA772" t="s">
        <v>1763</v>
      </c>
      <c r="BB772" t="s">
        <v>1773</v>
      </c>
      <c r="BC772" t="s">
        <v>1765</v>
      </c>
      <c r="BD772" t="s">
        <v>57</v>
      </c>
      <c r="BE772" t="s">
        <v>1774</v>
      </c>
    </row>
    <row r="773" spans="1:57" x14ac:dyDescent="0.3">
      <c r="A773" t="s">
        <v>2338</v>
      </c>
      <c r="B773">
        <v>35.200000000000003</v>
      </c>
      <c r="C773" t="s">
        <v>4298</v>
      </c>
      <c r="D773" t="s">
        <v>4373</v>
      </c>
      <c r="E773">
        <v>0.91068800000000005</v>
      </c>
      <c r="F773">
        <v>0.89989799999999998</v>
      </c>
      <c r="G773">
        <v>0.87668199999999996</v>
      </c>
      <c r="H773">
        <v>0.87660099999999996</v>
      </c>
      <c r="I773">
        <v>0.89817000000000002</v>
      </c>
      <c r="J773">
        <v>0.89622299999999999</v>
      </c>
      <c r="K773">
        <v>8.2725900000000005E-2</v>
      </c>
      <c r="L773">
        <v>3.9029099999999997E-2</v>
      </c>
      <c r="M773">
        <v>0.173986</v>
      </c>
      <c r="N773">
        <v>4.5607399999999999E-2</v>
      </c>
      <c r="O773">
        <v>3.6645900000000002E-2</v>
      </c>
      <c r="P773">
        <v>6.7234799999999997E-2</v>
      </c>
      <c r="Q773">
        <v>7.3899800000000002E-2</v>
      </c>
      <c r="R773">
        <v>2.80036E-2</v>
      </c>
      <c r="S773">
        <v>4.0655700000000003E-2</v>
      </c>
      <c r="T773" s="2">
        <v>2.9923299999999999E-4</v>
      </c>
      <c r="U773" s="2">
        <v>9.4420500000000004E-4</v>
      </c>
      <c r="V773">
        <v>1.39705E-2</v>
      </c>
      <c r="W773">
        <v>-1.49625E-2</v>
      </c>
      <c r="X773">
        <v>-7.4861700000000003E-4</v>
      </c>
      <c r="Y773">
        <v>-1.3232599999999999E-3</v>
      </c>
      <c r="Z773">
        <v>-1.42392E-3</v>
      </c>
      <c r="AA773">
        <v>-7.6462400000000003E-3</v>
      </c>
      <c r="AB773">
        <v>6.8609099999999996E-3</v>
      </c>
      <c r="AC773">
        <v>5.3449400000000003E-3</v>
      </c>
      <c r="AD773">
        <v>8.3526999999999994E-3</v>
      </c>
      <c r="AE773">
        <v>-5.3640699999999999E-2</v>
      </c>
      <c r="AF773">
        <v>5.7605E-3</v>
      </c>
      <c r="AG773">
        <v>-2.68259E-2</v>
      </c>
      <c r="AH773">
        <v>-8.22085E-3</v>
      </c>
      <c r="AI773">
        <v>-3.3153900000000001E-3</v>
      </c>
      <c r="AJ773">
        <v>-1.3798E-2</v>
      </c>
      <c r="AK773" t="s">
        <v>44</v>
      </c>
      <c r="AL773">
        <v>2</v>
      </c>
      <c r="AM773" t="s">
        <v>45</v>
      </c>
      <c r="AN773">
        <v>0.82367199999999996</v>
      </c>
      <c r="AO773">
        <v>1.0568999999999999E-3</v>
      </c>
      <c r="AP773">
        <v>87.554000000000002</v>
      </c>
      <c r="AQ773">
        <v>35.381</v>
      </c>
      <c r="AR773">
        <v>87.554000000000002</v>
      </c>
      <c r="AS773">
        <v>0.99858000000000002</v>
      </c>
      <c r="AT773">
        <v>967540</v>
      </c>
      <c r="AU773">
        <v>550</v>
      </c>
      <c r="AV773">
        <v>6.6949100000000001</v>
      </c>
      <c r="AW773">
        <v>7</v>
      </c>
      <c r="AX773" t="s">
        <v>2338</v>
      </c>
      <c r="AY773">
        <v>550</v>
      </c>
      <c r="AZ773" t="s">
        <v>2338</v>
      </c>
      <c r="BA773" t="s">
        <v>2338</v>
      </c>
      <c r="BB773" t="s">
        <v>2339</v>
      </c>
      <c r="BC773" t="s">
        <v>2340</v>
      </c>
      <c r="BD773" t="s">
        <v>57</v>
      </c>
      <c r="BE773" t="s">
        <v>2341</v>
      </c>
    </row>
    <row r="774" spans="1:57" x14ac:dyDescent="0.3">
      <c r="A774" t="s">
        <v>173</v>
      </c>
      <c r="B774">
        <v>35.200000000000003</v>
      </c>
      <c r="C774" t="s">
        <v>4298</v>
      </c>
      <c r="D774" t="s">
        <v>5031</v>
      </c>
      <c r="E774">
        <v>0.91432000000000002</v>
      </c>
      <c r="F774">
        <v>0.89176299999999997</v>
      </c>
      <c r="G774">
        <v>0.90764699999999998</v>
      </c>
      <c r="H774">
        <v>0.86028000000000004</v>
      </c>
      <c r="I774">
        <v>0.92103100000000004</v>
      </c>
      <c r="J774">
        <v>0.91373000000000004</v>
      </c>
      <c r="K774">
        <v>0.140293</v>
      </c>
      <c r="L774">
        <v>0.28613300000000003</v>
      </c>
      <c r="M774">
        <v>0.774312</v>
      </c>
      <c r="N774">
        <v>2.33464E-2</v>
      </c>
      <c r="O774">
        <v>3.1386000000000001E-3</v>
      </c>
      <c r="P774">
        <v>1.7432799999999998E-2</v>
      </c>
      <c r="Q774">
        <v>2.42782E-2</v>
      </c>
      <c r="R774">
        <v>5.0248300000000003E-2</v>
      </c>
      <c r="S774">
        <v>6.3569100000000003E-2</v>
      </c>
      <c r="T774" s="2">
        <v>4.4404700000000002E-3</v>
      </c>
      <c r="U774" s="2">
        <v>9.2110100000000002E-4</v>
      </c>
      <c r="V774">
        <v>9.3670300000000001E-3</v>
      </c>
      <c r="W774">
        <v>-1.6542899999999999E-2</v>
      </c>
      <c r="X774">
        <v>-4.1824599999999998E-3</v>
      </c>
      <c r="Y774">
        <v>5.6569100000000002E-3</v>
      </c>
      <c r="Z774">
        <v>-1.0411699999999999E-2</v>
      </c>
      <c r="AA774">
        <v>-1.3449900000000001E-2</v>
      </c>
      <c r="AB774">
        <v>-1.40035E-2</v>
      </c>
      <c r="AC774">
        <v>-8.5686800000000004E-3</v>
      </c>
      <c r="AD774">
        <v>2.2782299999999998E-2</v>
      </c>
      <c r="AE774">
        <v>-7.52624E-3</v>
      </c>
      <c r="AF774">
        <v>1.6687799999999999E-2</v>
      </c>
      <c r="AG774">
        <v>5.44153E-3</v>
      </c>
      <c r="AH774">
        <v>2.7253300000000001E-2</v>
      </c>
      <c r="AI774">
        <v>7.8638200000000005E-3</v>
      </c>
      <c r="AJ774">
        <v>-3.5298299999999999E-3</v>
      </c>
      <c r="AK774" t="s">
        <v>44</v>
      </c>
      <c r="AL774">
        <v>2</v>
      </c>
      <c r="AM774" t="s">
        <v>45</v>
      </c>
      <c r="AN774">
        <v>1</v>
      </c>
      <c r="AO774">
        <v>1.0099499999999999E-3</v>
      </c>
      <c r="AP774">
        <v>119.39</v>
      </c>
      <c r="AQ774">
        <v>69.191999999999993</v>
      </c>
      <c r="AR774">
        <v>98.105000000000004</v>
      </c>
      <c r="AS774">
        <v>1.5604</v>
      </c>
      <c r="AT774">
        <v>551980</v>
      </c>
      <c r="AU774">
        <v>990</v>
      </c>
      <c r="AV774">
        <v>98.104900000000001</v>
      </c>
      <c r="AW774">
        <v>3</v>
      </c>
      <c r="AX774" t="s">
        <v>173</v>
      </c>
      <c r="AY774">
        <v>990</v>
      </c>
      <c r="AZ774" t="s">
        <v>173</v>
      </c>
      <c r="BA774" t="s">
        <v>173</v>
      </c>
      <c r="BB774" t="s">
        <v>174</v>
      </c>
      <c r="BC774" t="s">
        <v>175</v>
      </c>
      <c r="BD774" t="s">
        <v>57</v>
      </c>
      <c r="BE774" t="s">
        <v>176</v>
      </c>
    </row>
    <row r="775" spans="1:57" x14ac:dyDescent="0.3">
      <c r="A775" t="s">
        <v>1874</v>
      </c>
      <c r="B775">
        <v>35.200000000000003</v>
      </c>
      <c r="C775" t="s">
        <v>4298</v>
      </c>
      <c r="D775" t="s">
        <v>4688</v>
      </c>
      <c r="E775">
        <v>0.92355299999999996</v>
      </c>
      <c r="F775">
        <v>1.0447</v>
      </c>
      <c r="G775">
        <v>1.04596</v>
      </c>
      <c r="H775">
        <v>0.97907500000000003</v>
      </c>
      <c r="I775">
        <v>1.16194</v>
      </c>
      <c r="J775">
        <v>1.1622399999999999</v>
      </c>
      <c r="K775">
        <v>0.50965700000000003</v>
      </c>
      <c r="L775">
        <v>0.49438900000000002</v>
      </c>
      <c r="M775">
        <v>2.1884500000000001E-2</v>
      </c>
      <c r="N775">
        <v>3.6443400000000001E-2</v>
      </c>
      <c r="O775">
        <v>0.196461</v>
      </c>
      <c r="P775">
        <v>0.18318899999999999</v>
      </c>
      <c r="Q775">
        <v>7.2577299999999997E-2</v>
      </c>
      <c r="R775">
        <v>0.29303400000000002</v>
      </c>
      <c r="S775">
        <v>0.24024499999999999</v>
      </c>
      <c r="T775" s="2">
        <v>4.1207300000000002E-2</v>
      </c>
      <c r="U775" s="2">
        <v>9.1578999999999999E-4</v>
      </c>
      <c r="V775" s="1">
        <v>-2.2537499999999999E-5</v>
      </c>
      <c r="W775">
        <v>4.0594999999999999E-2</v>
      </c>
      <c r="X775">
        <v>8.4149100000000004E-2</v>
      </c>
      <c r="Y775">
        <v>0.123831</v>
      </c>
      <c r="Z775">
        <v>-5.1190800000000002E-2</v>
      </c>
      <c r="AA775">
        <v>-4.2747800000000002E-2</v>
      </c>
      <c r="AB775">
        <v>-6.7492800000000006E-2</v>
      </c>
      <c r="AC775">
        <v>4.9324299999999998E-3</v>
      </c>
      <c r="AD775">
        <v>8.0352300000000002E-2</v>
      </c>
      <c r="AE775">
        <v>2.30758E-2</v>
      </c>
      <c r="AF775">
        <v>3.6768200000000001E-2</v>
      </c>
      <c r="AG775">
        <v>3.92466E-3</v>
      </c>
      <c r="AH775">
        <v>6.1688899999999998E-2</v>
      </c>
      <c r="AI775">
        <v>-6.3294900000000001E-2</v>
      </c>
      <c r="AJ775">
        <v>-2.7533100000000001E-2</v>
      </c>
      <c r="AK775" t="s">
        <v>2989</v>
      </c>
      <c r="AL775">
        <v>2</v>
      </c>
      <c r="AM775" t="s">
        <v>45</v>
      </c>
      <c r="AN775">
        <v>0.93867500000000004</v>
      </c>
      <c r="AO775" s="1">
        <v>1.6299200000000001E-5</v>
      </c>
      <c r="AP775">
        <v>170.74</v>
      </c>
      <c r="AQ775">
        <v>129.97</v>
      </c>
      <c r="AR775">
        <v>170.74</v>
      </c>
      <c r="AS775">
        <v>-0.27534999999999998</v>
      </c>
      <c r="AT775">
        <v>41172000</v>
      </c>
      <c r="AU775">
        <v>267</v>
      </c>
      <c r="AV775">
        <v>11.848800000000001</v>
      </c>
      <c r="AW775">
        <v>2</v>
      </c>
      <c r="AX775" t="s">
        <v>1874</v>
      </c>
      <c r="AY775">
        <v>267</v>
      </c>
      <c r="AZ775" t="s">
        <v>1874</v>
      </c>
      <c r="BA775" t="s">
        <v>1874</v>
      </c>
      <c r="BB775" t="s">
        <v>3227</v>
      </c>
      <c r="BC775" t="s">
        <v>1876</v>
      </c>
      <c r="BD775" t="s">
        <v>3228</v>
      </c>
      <c r="BE775" t="s">
        <v>3229</v>
      </c>
    </row>
    <row r="776" spans="1:57" x14ac:dyDescent="0.3">
      <c r="A776" t="s">
        <v>3132</v>
      </c>
      <c r="B776" t="s">
        <v>4644</v>
      </c>
      <c r="C776" t="s">
        <v>4645</v>
      </c>
      <c r="D776" t="s">
        <v>4646</v>
      </c>
      <c r="E776">
        <v>0.96398700000000004</v>
      </c>
      <c r="F776">
        <v>1.0044900000000001</v>
      </c>
      <c r="G776">
        <v>1.00109</v>
      </c>
      <c r="H776">
        <v>0.914821</v>
      </c>
      <c r="I776">
        <v>1.0345</v>
      </c>
      <c r="J776">
        <v>1.0309900000000001</v>
      </c>
      <c r="K776">
        <v>4.33196E-2</v>
      </c>
      <c r="L776">
        <v>1.1041399999999999</v>
      </c>
      <c r="M776">
        <v>0.32829199999999997</v>
      </c>
      <c r="N776">
        <v>0.120966</v>
      </c>
      <c r="O776">
        <v>2.17615E-2</v>
      </c>
      <c r="P776">
        <v>1.83626E-2</v>
      </c>
      <c r="Q776">
        <v>7.4142100000000002E-2</v>
      </c>
      <c r="R776">
        <v>4.72922E-2</v>
      </c>
      <c r="S776">
        <v>1.15552E-2</v>
      </c>
      <c r="T776" s="2">
        <v>1.7910800000000001E-2</v>
      </c>
      <c r="U776" s="2">
        <v>7.8818099999999999E-4</v>
      </c>
      <c r="V776">
        <v>3.0394999999999998E-2</v>
      </c>
      <c r="W776">
        <v>-6.8307999999999997E-3</v>
      </c>
      <c r="X776">
        <v>-2.3043299999999998E-3</v>
      </c>
      <c r="Y776">
        <v>8.7924800000000001E-3</v>
      </c>
      <c r="Z776">
        <v>-3.81769E-2</v>
      </c>
      <c r="AA776">
        <v>-6.43277E-3</v>
      </c>
      <c r="AB776">
        <v>7.1425100000000004E-3</v>
      </c>
      <c r="AC776" s="1">
        <v>-1.58318E-5</v>
      </c>
      <c r="AD776">
        <v>1.79332E-2</v>
      </c>
      <c r="AE776">
        <v>5.4861299999999997E-3</v>
      </c>
      <c r="AF776">
        <v>-4.8141999999999997E-2</v>
      </c>
      <c r="AG776">
        <v>-1.4858700000000001E-2</v>
      </c>
      <c r="AH776">
        <v>-5.1283099999999996E-3</v>
      </c>
      <c r="AI776">
        <v>1.27016E-3</v>
      </c>
      <c r="AJ776">
        <v>-2.6306800000000002E-2</v>
      </c>
      <c r="AK776" t="s">
        <v>2989</v>
      </c>
      <c r="AL776">
        <v>2</v>
      </c>
      <c r="AM776" t="s">
        <v>45</v>
      </c>
      <c r="AN776">
        <v>0.999996</v>
      </c>
      <c r="AO776" s="1">
        <v>2.81369E-6</v>
      </c>
      <c r="AP776">
        <v>158.56</v>
      </c>
      <c r="AQ776">
        <v>140.97999999999999</v>
      </c>
      <c r="AR776">
        <v>136.5</v>
      </c>
      <c r="AS776">
        <v>0.16489000000000001</v>
      </c>
      <c r="AT776">
        <v>4638900</v>
      </c>
      <c r="AU776">
        <v>464</v>
      </c>
      <c r="AV776">
        <v>54.596499999999999</v>
      </c>
      <c r="AW776">
        <v>9</v>
      </c>
      <c r="AX776" t="s">
        <v>3132</v>
      </c>
      <c r="AY776">
        <v>464</v>
      </c>
      <c r="AZ776" t="s">
        <v>3132</v>
      </c>
      <c r="BA776" t="s">
        <v>3132</v>
      </c>
      <c r="BB776" t="s">
        <v>3133</v>
      </c>
      <c r="BC776" t="s">
        <v>3134</v>
      </c>
      <c r="BD776" t="s">
        <v>57</v>
      </c>
      <c r="BE776" t="s">
        <v>3135</v>
      </c>
    </row>
    <row r="777" spans="1:57" x14ac:dyDescent="0.3">
      <c r="A777" t="s">
        <v>2206</v>
      </c>
      <c r="B777">
        <v>29.4</v>
      </c>
      <c r="C777" t="s">
        <v>4335</v>
      </c>
      <c r="D777" t="s">
        <v>4336</v>
      </c>
      <c r="E777">
        <v>0.91163300000000003</v>
      </c>
      <c r="F777">
        <v>0.88952600000000004</v>
      </c>
      <c r="G777">
        <v>0.87237600000000004</v>
      </c>
      <c r="H777">
        <v>0.946828</v>
      </c>
      <c r="I777">
        <v>0.86954399999999998</v>
      </c>
      <c r="J777">
        <v>0.85796099999999997</v>
      </c>
      <c r="K777">
        <v>4.3476299999999999E-3</v>
      </c>
      <c r="L777">
        <v>1.1893</v>
      </c>
      <c r="M777">
        <v>0.29083700000000001</v>
      </c>
      <c r="N777">
        <v>5.5198499999999998E-2</v>
      </c>
      <c r="O777">
        <v>1.8677200000000001E-2</v>
      </c>
      <c r="P777">
        <v>3.16648E-2</v>
      </c>
      <c r="Q777">
        <v>3.2332300000000001E-2</v>
      </c>
      <c r="R777">
        <v>7.4567300000000003E-2</v>
      </c>
      <c r="S777">
        <v>2.6794800000000001E-2</v>
      </c>
      <c r="T777" s="2">
        <v>-1.24577E-2</v>
      </c>
      <c r="U777" s="2">
        <v>7.7660700000000001E-4</v>
      </c>
      <c r="V777">
        <v>1.3048199999999999E-3</v>
      </c>
      <c r="W777">
        <v>1.4873600000000001E-2</v>
      </c>
      <c r="X777">
        <v>2.29713E-2</v>
      </c>
      <c r="Y777">
        <v>1.18009E-2</v>
      </c>
      <c r="Z777">
        <v>1.9933599999999999E-2</v>
      </c>
      <c r="AA777">
        <v>-1.8898000000000001E-3</v>
      </c>
      <c r="AB777">
        <v>-1.9736699999999999E-3</v>
      </c>
      <c r="AC777">
        <v>5.4101899999999996E-3</v>
      </c>
      <c r="AD777">
        <v>-3.04906E-2</v>
      </c>
      <c r="AE777">
        <v>-1.2989799999999999E-2</v>
      </c>
      <c r="AF777">
        <v>-2.3127700000000001E-2</v>
      </c>
      <c r="AG777">
        <v>-1.74833E-2</v>
      </c>
      <c r="AH777">
        <v>-6.1994499999999996E-3</v>
      </c>
      <c r="AI777">
        <v>-5.7072499999999996E-3</v>
      </c>
      <c r="AJ777">
        <v>-5.0651699999999999E-3</v>
      </c>
      <c r="AK777" t="s">
        <v>3373</v>
      </c>
      <c r="AL777">
        <v>2</v>
      </c>
      <c r="AM777" t="s">
        <v>4027</v>
      </c>
      <c r="AN777">
        <v>0.998776</v>
      </c>
      <c r="AO777">
        <v>2.65577E-2</v>
      </c>
      <c r="AP777">
        <v>54.953000000000003</v>
      </c>
      <c r="AQ777">
        <v>12.83</v>
      </c>
      <c r="AR777">
        <v>54.953000000000003</v>
      </c>
      <c r="AS777">
        <v>2.7248999999999999</v>
      </c>
      <c r="AT777">
        <v>864200</v>
      </c>
      <c r="AU777">
        <v>371</v>
      </c>
      <c r="AV777">
        <v>27.2394</v>
      </c>
      <c r="AW777">
        <v>12</v>
      </c>
      <c r="AX777" t="s">
        <v>2206</v>
      </c>
      <c r="AY777">
        <v>371</v>
      </c>
      <c r="AZ777" t="s">
        <v>2206</v>
      </c>
      <c r="BA777" t="s">
        <v>2206</v>
      </c>
      <c r="BB777" t="s">
        <v>4278</v>
      </c>
      <c r="BC777" t="s">
        <v>2208</v>
      </c>
      <c r="BD777" t="s">
        <v>4279</v>
      </c>
      <c r="BE777" t="s">
        <v>4280</v>
      </c>
    </row>
    <row r="778" spans="1:57" x14ac:dyDescent="0.3">
      <c r="A778" t="s">
        <v>2953</v>
      </c>
      <c r="B778" t="s">
        <v>4557</v>
      </c>
      <c r="C778" t="s">
        <v>4558</v>
      </c>
      <c r="D778" t="s">
        <v>4559</v>
      </c>
      <c r="E778">
        <v>1.06247</v>
      </c>
      <c r="F778">
        <v>0.95738900000000005</v>
      </c>
      <c r="G778">
        <v>0.87074200000000002</v>
      </c>
      <c r="H778">
        <v>0.96092599999999995</v>
      </c>
      <c r="I778">
        <v>0.86069899999999999</v>
      </c>
      <c r="J778">
        <v>0.849634</v>
      </c>
      <c r="K778">
        <v>1.49088</v>
      </c>
      <c r="L778">
        <v>2.3417500000000002</v>
      </c>
      <c r="M778">
        <v>0.30427500000000002</v>
      </c>
      <c r="N778">
        <v>6.2828599999999998E-2</v>
      </c>
      <c r="O778">
        <v>9.7350300000000004E-3</v>
      </c>
      <c r="P778">
        <v>4.2537199999999997E-2</v>
      </c>
      <c r="Q778">
        <v>9.1619000000000006E-2</v>
      </c>
      <c r="R778">
        <v>7.7322000000000002E-2</v>
      </c>
      <c r="S778">
        <v>6.6430000000000003E-2</v>
      </c>
      <c r="T778" s="2">
        <v>-3.42195E-2</v>
      </c>
      <c r="U778" s="2">
        <v>6.2389900000000002E-4</v>
      </c>
      <c r="V778">
        <v>3.7901499999999998E-2</v>
      </c>
      <c r="W778">
        <v>6.1997299999999997E-3</v>
      </c>
      <c r="X778">
        <v>-2.94217E-3</v>
      </c>
      <c r="Y778">
        <v>-2.3582499999999999E-2</v>
      </c>
      <c r="Z778">
        <v>4.5907799999999999E-2</v>
      </c>
      <c r="AA778">
        <v>3.9792300000000003E-2</v>
      </c>
      <c r="AB778">
        <v>1.9925100000000001E-2</v>
      </c>
      <c r="AC778">
        <v>-1.10919E-2</v>
      </c>
      <c r="AD778">
        <v>2.2966100000000001E-3</v>
      </c>
      <c r="AE778">
        <v>9.9895299999999999E-3</v>
      </c>
      <c r="AF778">
        <v>-1.19817E-2</v>
      </c>
      <c r="AG778">
        <v>-9.7860299999999994E-3</v>
      </c>
      <c r="AH778">
        <v>-8.0248999999999997E-3</v>
      </c>
      <c r="AI778">
        <v>2.6133100000000002E-3</v>
      </c>
      <c r="AJ778">
        <v>6.4300900000000003E-3</v>
      </c>
      <c r="AK778" t="s">
        <v>3373</v>
      </c>
      <c r="AL778">
        <v>2</v>
      </c>
      <c r="AM778" t="s">
        <v>4027</v>
      </c>
      <c r="AN778">
        <v>0.99979399999999996</v>
      </c>
      <c r="AO778">
        <v>2.3785299999999999E-2</v>
      </c>
      <c r="AP778">
        <v>57.884999999999998</v>
      </c>
      <c r="AQ778">
        <v>27.239000000000001</v>
      </c>
      <c r="AR778">
        <v>57.884999999999998</v>
      </c>
      <c r="AS778">
        <v>-1.9735</v>
      </c>
      <c r="AT778">
        <v>1802800</v>
      </c>
      <c r="AU778">
        <v>9</v>
      </c>
      <c r="AV778">
        <v>36.853299999999997</v>
      </c>
      <c r="AW778">
        <v>8</v>
      </c>
      <c r="AX778" t="s">
        <v>2953</v>
      </c>
      <c r="AY778">
        <v>9</v>
      </c>
      <c r="AZ778" t="s">
        <v>2953</v>
      </c>
      <c r="BA778" t="s">
        <v>2953</v>
      </c>
      <c r="BB778" t="s">
        <v>4291</v>
      </c>
      <c r="BC778" t="s">
        <v>2955</v>
      </c>
      <c r="BD778" t="s">
        <v>4292</v>
      </c>
      <c r="BE778" t="s">
        <v>4293</v>
      </c>
    </row>
    <row r="779" spans="1:57" x14ac:dyDescent="0.3">
      <c r="A779" t="s">
        <v>2360</v>
      </c>
      <c r="B779">
        <v>35.200000000000003</v>
      </c>
      <c r="C779" t="s">
        <v>4298</v>
      </c>
      <c r="D779" t="s">
        <v>4381</v>
      </c>
      <c r="E779">
        <v>0.94040100000000004</v>
      </c>
      <c r="F779">
        <v>0.87154100000000001</v>
      </c>
      <c r="G779">
        <v>0.90375799999999995</v>
      </c>
      <c r="H779">
        <v>0.82248600000000005</v>
      </c>
      <c r="I779">
        <v>0.83953800000000001</v>
      </c>
      <c r="J779">
        <v>0.92314200000000002</v>
      </c>
      <c r="K779">
        <v>1.29287</v>
      </c>
      <c r="L779">
        <v>0.99393200000000004</v>
      </c>
      <c r="M779">
        <v>1.3267599999999999</v>
      </c>
      <c r="N779">
        <v>5.9039700000000001E-2</v>
      </c>
      <c r="O779">
        <v>3.9609800000000001E-2</v>
      </c>
      <c r="P779">
        <v>4.3981600000000003E-2</v>
      </c>
      <c r="Q779">
        <v>3.1757399999999998E-2</v>
      </c>
      <c r="R779">
        <v>5.3331099999999999E-2</v>
      </c>
      <c r="S779">
        <v>5.5408599999999999E-3</v>
      </c>
      <c r="T779" s="2">
        <v>3.5284299999999999E-3</v>
      </c>
      <c r="U779" s="2">
        <v>5.9554400000000004E-4</v>
      </c>
      <c r="V779">
        <v>2.9537299999999999E-2</v>
      </c>
      <c r="W779">
        <v>-2.1347999999999999E-2</v>
      </c>
      <c r="X779">
        <v>1.6814800000000001E-2</v>
      </c>
      <c r="Y779">
        <v>-3.2402300000000002E-2</v>
      </c>
      <c r="Z779">
        <v>1.1798299999999999E-2</v>
      </c>
      <c r="AA779">
        <v>-9.7561599999999998E-3</v>
      </c>
      <c r="AB779">
        <v>-1.45005E-2</v>
      </c>
      <c r="AC779">
        <v>1.43494E-2</v>
      </c>
      <c r="AD779">
        <v>-9.3450500000000006E-3</v>
      </c>
      <c r="AE779">
        <v>-1.8275500000000001E-3</v>
      </c>
      <c r="AF779">
        <v>1.2175200000000001E-2</v>
      </c>
      <c r="AG779">
        <v>-2.97993E-3</v>
      </c>
      <c r="AH779">
        <v>-2.33335E-2</v>
      </c>
      <c r="AI779">
        <v>3.43942E-2</v>
      </c>
      <c r="AJ779">
        <v>7.1485699999999999E-3</v>
      </c>
      <c r="AK779" t="s">
        <v>44</v>
      </c>
      <c r="AL779">
        <v>2</v>
      </c>
      <c r="AM779" t="s">
        <v>45</v>
      </c>
      <c r="AN779">
        <v>1</v>
      </c>
      <c r="AO779" s="1">
        <v>7.7468699999999999E-6</v>
      </c>
      <c r="AP779">
        <v>125.84</v>
      </c>
      <c r="AQ779">
        <v>107.43</v>
      </c>
      <c r="AR779">
        <v>125.84</v>
      </c>
      <c r="AS779">
        <v>-0.44078000000000001</v>
      </c>
      <c r="AT779">
        <v>452780</v>
      </c>
      <c r="AU779">
        <v>202</v>
      </c>
      <c r="AV779">
        <v>66.043800000000005</v>
      </c>
      <c r="AW779">
        <v>5</v>
      </c>
      <c r="AX779" t="s">
        <v>2360</v>
      </c>
      <c r="AY779">
        <v>202</v>
      </c>
      <c r="AZ779" t="s">
        <v>2360</v>
      </c>
      <c r="BA779" t="s">
        <v>2360</v>
      </c>
      <c r="BB779" t="s">
        <v>2361</v>
      </c>
      <c r="BC779" t="s">
        <v>2362</v>
      </c>
      <c r="BD779" t="s">
        <v>57</v>
      </c>
      <c r="BE779" t="s">
        <v>2363</v>
      </c>
    </row>
    <row r="780" spans="1:57" x14ac:dyDescent="0.3">
      <c r="A780" t="s">
        <v>2248</v>
      </c>
      <c r="B780">
        <v>35.200000000000003</v>
      </c>
      <c r="C780" t="s">
        <v>4298</v>
      </c>
      <c r="D780" t="s">
        <v>4348</v>
      </c>
      <c r="E780">
        <v>0.972279</v>
      </c>
      <c r="F780">
        <v>1.08847</v>
      </c>
      <c r="G780">
        <v>1.0992999999999999</v>
      </c>
      <c r="H780">
        <v>1.05314</v>
      </c>
      <c r="I780">
        <v>0.92677399999999999</v>
      </c>
      <c r="J780">
        <v>1.06226</v>
      </c>
      <c r="K780">
        <v>0.37092199999999997</v>
      </c>
      <c r="L780">
        <v>0.394177</v>
      </c>
      <c r="M780">
        <v>0.80118299999999998</v>
      </c>
      <c r="N780">
        <v>7.8527100000000002E-2</v>
      </c>
      <c r="O780">
        <v>1.45509E-2</v>
      </c>
      <c r="P780">
        <v>1.52488E-2</v>
      </c>
      <c r="Q780">
        <v>1.2067899999999999E-2</v>
      </c>
      <c r="R780">
        <v>0.15309700000000001</v>
      </c>
      <c r="S780">
        <v>0.17638100000000001</v>
      </c>
      <c r="T780" s="2">
        <v>1.28047E-2</v>
      </c>
      <c r="U780" s="2">
        <v>5.4103699999999996E-4</v>
      </c>
      <c r="V780">
        <v>-7.3682499999999998E-3</v>
      </c>
      <c r="W780">
        <v>5.8003100000000002E-2</v>
      </c>
      <c r="X780">
        <v>2.83775E-2</v>
      </c>
      <c r="Y780">
        <v>-4.2214300000000003E-2</v>
      </c>
      <c r="Z780">
        <v>-1.0954500000000001E-2</v>
      </c>
      <c r="AA780">
        <v>-1.3771800000000001E-2</v>
      </c>
      <c r="AB780">
        <v>7.4421399999999999E-2</v>
      </c>
      <c r="AC780">
        <v>-2.2910900000000001E-2</v>
      </c>
      <c r="AD780">
        <v>-5.5412700000000002E-2</v>
      </c>
      <c r="AE780">
        <v>4.6260000000000003E-2</v>
      </c>
      <c r="AF780">
        <v>-3.5720599999999998E-2</v>
      </c>
      <c r="AG780">
        <v>-2.2259100000000001E-4</v>
      </c>
      <c r="AH780">
        <v>-2.4197699999999999E-2</v>
      </c>
      <c r="AI780">
        <v>-1.22451E-2</v>
      </c>
      <c r="AJ780">
        <v>6.4358599999999998E-3</v>
      </c>
      <c r="AK780" t="s">
        <v>44</v>
      </c>
      <c r="AL780">
        <v>2</v>
      </c>
      <c r="AM780" t="s">
        <v>45</v>
      </c>
      <c r="AN780">
        <v>0.99897599999999998</v>
      </c>
      <c r="AO780">
        <v>1.34521E-2</v>
      </c>
      <c r="AP780">
        <v>102.06</v>
      </c>
      <c r="AQ780">
        <v>59.722999999999999</v>
      </c>
      <c r="AR780">
        <v>91.658000000000001</v>
      </c>
      <c r="AS780">
        <v>-0.18557999999999999</v>
      </c>
      <c r="AT780">
        <v>6742100</v>
      </c>
      <c r="AU780">
        <v>222</v>
      </c>
      <c r="AV780">
        <v>29.893799999999999</v>
      </c>
      <c r="AW780">
        <v>4</v>
      </c>
      <c r="AX780" t="s">
        <v>2248</v>
      </c>
      <c r="AY780">
        <v>222</v>
      </c>
      <c r="AZ780" t="s">
        <v>2248</v>
      </c>
      <c r="BA780" t="s">
        <v>2248</v>
      </c>
      <c r="BB780" t="s">
        <v>2249</v>
      </c>
      <c r="BC780" t="s">
        <v>2250</v>
      </c>
      <c r="BD780" t="s">
        <v>964</v>
      </c>
      <c r="BE780" t="s">
        <v>2251</v>
      </c>
    </row>
    <row r="781" spans="1:57" x14ac:dyDescent="0.3">
      <c r="A781" t="s">
        <v>3096</v>
      </c>
      <c r="B781">
        <v>35.200000000000003</v>
      </c>
      <c r="C781" t="s">
        <v>4298</v>
      </c>
      <c r="D781" t="s">
        <v>4626</v>
      </c>
      <c r="E781">
        <v>0.92917000000000005</v>
      </c>
      <c r="F781">
        <v>0.97401000000000004</v>
      </c>
      <c r="G781">
        <v>1.0070600000000001</v>
      </c>
      <c r="H781">
        <v>0.86383399999999999</v>
      </c>
      <c r="I781">
        <v>0.98483399999999999</v>
      </c>
      <c r="J781">
        <v>1.0513399999999999</v>
      </c>
      <c r="K781">
        <v>9.4370099999999998E-2</v>
      </c>
      <c r="L781">
        <v>4.8703099999999999</v>
      </c>
      <c r="M781">
        <v>1.7568600000000001</v>
      </c>
      <c r="N781">
        <v>2.62335E-2</v>
      </c>
      <c r="O781">
        <v>2.5361000000000002E-2</v>
      </c>
      <c r="P781">
        <v>3.8785500000000001E-3</v>
      </c>
      <c r="Q781">
        <v>2.8198299999999999E-2</v>
      </c>
      <c r="R781">
        <v>2.9686299999999999E-2</v>
      </c>
      <c r="S781">
        <v>4.3533799999999997E-2</v>
      </c>
      <c r="T781" s="2">
        <v>2.9446300000000002E-2</v>
      </c>
      <c r="U781" s="2">
        <v>5.2223799999999996E-4</v>
      </c>
      <c r="V781">
        <v>2.3512100000000001E-2</v>
      </c>
      <c r="W781">
        <v>-1.3420400000000001E-2</v>
      </c>
      <c r="X781">
        <v>4.8384600000000002E-3</v>
      </c>
      <c r="Y781">
        <v>-6.2552900000000002E-3</v>
      </c>
      <c r="Z781">
        <v>-7.41057E-3</v>
      </c>
      <c r="AA781">
        <v>5.61591E-3</v>
      </c>
      <c r="AB781">
        <v>7.0192600000000003E-3</v>
      </c>
      <c r="AC781">
        <v>-1.36577E-2</v>
      </c>
      <c r="AD781">
        <v>8.7244999999999996E-3</v>
      </c>
      <c r="AE781">
        <v>6.4863400000000002E-3</v>
      </c>
      <c r="AF781">
        <v>9.0136599999999997E-3</v>
      </c>
      <c r="AG781">
        <v>7.7973199999999999E-3</v>
      </c>
      <c r="AH781">
        <v>3.1219899999999998E-3</v>
      </c>
      <c r="AI781">
        <v>1.68286E-3</v>
      </c>
      <c r="AJ781">
        <v>7.5178199999999997E-3</v>
      </c>
      <c r="AK781" t="s">
        <v>44</v>
      </c>
      <c r="AL781">
        <v>2</v>
      </c>
      <c r="AM781" t="s">
        <v>3424</v>
      </c>
      <c r="AN781">
        <v>0.98915900000000001</v>
      </c>
      <c r="AO781" s="1">
        <v>3.5148499999999997E-5</v>
      </c>
      <c r="AP781">
        <v>137.09</v>
      </c>
      <c r="AQ781">
        <v>78.462000000000003</v>
      </c>
      <c r="AR781">
        <v>137.09</v>
      </c>
      <c r="AS781">
        <v>0.85450000000000004</v>
      </c>
      <c r="AT781">
        <v>2874400</v>
      </c>
      <c r="AU781">
        <v>371</v>
      </c>
      <c r="AV781">
        <v>20.1111</v>
      </c>
      <c r="AW781">
        <v>11</v>
      </c>
      <c r="AX781" t="s">
        <v>3096</v>
      </c>
      <c r="AY781">
        <v>371</v>
      </c>
      <c r="AZ781" t="s">
        <v>3096</v>
      </c>
      <c r="BA781" t="s">
        <v>3096</v>
      </c>
      <c r="BB781" t="s">
        <v>3623</v>
      </c>
      <c r="BC781" t="s">
        <v>3098</v>
      </c>
      <c r="BD781" t="s">
        <v>455</v>
      </c>
      <c r="BE781" t="s">
        <v>3624</v>
      </c>
    </row>
    <row r="782" spans="1:57" x14ac:dyDescent="0.3">
      <c r="A782" t="s">
        <v>380</v>
      </c>
      <c r="B782">
        <v>29.4</v>
      </c>
      <c r="C782" t="s">
        <v>4335</v>
      </c>
      <c r="D782" t="s">
        <v>4627</v>
      </c>
      <c r="E782">
        <v>0.98938199999999998</v>
      </c>
      <c r="F782">
        <v>1.1255500000000001</v>
      </c>
      <c r="G782">
        <v>1.06006</v>
      </c>
      <c r="H782">
        <v>1.0340499999999999</v>
      </c>
      <c r="I782">
        <v>1.1553800000000001</v>
      </c>
      <c r="J782">
        <v>1.1689000000000001</v>
      </c>
      <c r="K782">
        <v>0.80552699999999999</v>
      </c>
      <c r="L782">
        <v>1.2736400000000001</v>
      </c>
      <c r="M782">
        <v>0.15168100000000001</v>
      </c>
      <c r="N782">
        <v>7.3103600000000005E-2</v>
      </c>
      <c r="O782">
        <v>1.99218E-2</v>
      </c>
      <c r="P782">
        <v>0.16383400000000001</v>
      </c>
      <c r="Q782">
        <v>6.5298600000000002E-3</v>
      </c>
      <c r="R782">
        <v>2.6539799999999999E-2</v>
      </c>
      <c r="S782">
        <v>0.10390099999999999</v>
      </c>
      <c r="T782" s="2">
        <v>2.7707300000000001E-2</v>
      </c>
      <c r="U782" s="2">
        <v>4.6168899999999999E-4</v>
      </c>
      <c r="V782">
        <v>3.8413399999999999E-3</v>
      </c>
      <c r="W782">
        <v>1.1514E-2</v>
      </c>
      <c r="X782">
        <v>-2.7746300000000002E-2</v>
      </c>
      <c r="Y782">
        <v>1.6484800000000001E-2</v>
      </c>
      <c r="Z782">
        <v>-1.1118499999999999E-3</v>
      </c>
      <c r="AA782">
        <v>-2.0374099999999999E-2</v>
      </c>
      <c r="AB782">
        <v>-5.1457500000000003E-2</v>
      </c>
      <c r="AC782">
        <v>3.90428E-3</v>
      </c>
      <c r="AD782">
        <v>4.9969199999999998E-2</v>
      </c>
      <c r="AE782">
        <v>7.1436099999999999E-3</v>
      </c>
      <c r="AF782">
        <v>-8.4092799999999995E-2</v>
      </c>
      <c r="AG782">
        <v>1.29105E-2</v>
      </c>
      <c r="AH782">
        <v>-1.9517099999999999E-2</v>
      </c>
      <c r="AI782">
        <v>2.1248699999999999E-2</v>
      </c>
      <c r="AJ782">
        <v>2.51598E-2</v>
      </c>
      <c r="AK782" t="s">
        <v>44</v>
      </c>
      <c r="AL782">
        <v>2</v>
      </c>
      <c r="AM782" t="s">
        <v>45</v>
      </c>
      <c r="AN782">
        <v>1</v>
      </c>
      <c r="AO782" s="1">
        <v>8.5509500000000005E-37</v>
      </c>
      <c r="AP782">
        <v>205.33</v>
      </c>
      <c r="AQ782">
        <v>163.95</v>
      </c>
      <c r="AR782">
        <v>96.447000000000003</v>
      </c>
      <c r="AS782">
        <v>4.5845999999999998E-2</v>
      </c>
      <c r="AT782">
        <v>15450000</v>
      </c>
      <c r="AU782">
        <v>688</v>
      </c>
      <c r="AV782">
        <v>66.031199999999998</v>
      </c>
      <c r="AW782">
        <v>7</v>
      </c>
      <c r="AX782" t="s">
        <v>380</v>
      </c>
      <c r="AY782">
        <v>688</v>
      </c>
      <c r="AZ782" t="s">
        <v>380</v>
      </c>
      <c r="BA782" t="s">
        <v>380</v>
      </c>
      <c r="BB782" t="s">
        <v>381</v>
      </c>
      <c r="BC782" t="s">
        <v>382</v>
      </c>
      <c r="BD782" t="s">
        <v>218</v>
      </c>
      <c r="BE782" t="s">
        <v>383</v>
      </c>
    </row>
    <row r="783" spans="1:57" x14ac:dyDescent="0.3">
      <c r="A783" t="s">
        <v>782</v>
      </c>
      <c r="B783">
        <v>26.17</v>
      </c>
      <c r="C783" t="s">
        <v>4922</v>
      </c>
      <c r="D783" t="s">
        <v>4923</v>
      </c>
      <c r="E783">
        <v>0.88306899999999999</v>
      </c>
      <c r="F783">
        <v>1.0986800000000001</v>
      </c>
      <c r="G783">
        <v>1.1373599999999999</v>
      </c>
      <c r="H783">
        <v>0.89918100000000001</v>
      </c>
      <c r="I783">
        <v>1.0015099999999999</v>
      </c>
      <c r="J783">
        <v>1.2523299999999999</v>
      </c>
      <c r="K783">
        <v>0.112216</v>
      </c>
      <c r="L783">
        <v>3.9283100000000002</v>
      </c>
      <c r="M783">
        <v>0.93048799999999998</v>
      </c>
      <c r="N783">
        <v>4.7390000000000002E-2</v>
      </c>
      <c r="O783">
        <v>7.8148200000000001E-3</v>
      </c>
      <c r="P783">
        <v>1.33115E-2</v>
      </c>
      <c r="Q783">
        <v>9.0676400000000004E-2</v>
      </c>
      <c r="R783">
        <v>0.155554</v>
      </c>
      <c r="S783">
        <v>6.6963400000000006E-2</v>
      </c>
      <c r="T783" s="2">
        <v>6.9673799999999994E-2</v>
      </c>
      <c r="U783" s="2">
        <v>4.50297E-4</v>
      </c>
      <c r="V783">
        <v>1.48775E-2</v>
      </c>
      <c r="W783">
        <v>2.5939400000000001E-2</v>
      </c>
      <c r="X783">
        <v>2.3403799999999999E-2</v>
      </c>
      <c r="Y783">
        <v>-2.6376699999999999E-2</v>
      </c>
      <c r="Z783">
        <v>4.44593E-2</v>
      </c>
      <c r="AA783">
        <v>4.49497E-3</v>
      </c>
      <c r="AB783">
        <v>1.9544700000000002E-2</v>
      </c>
      <c r="AC783">
        <v>-1.5229599999999999E-2</v>
      </c>
      <c r="AD783">
        <v>-1.30432E-2</v>
      </c>
      <c r="AE783">
        <v>-3.9737499999999999E-3</v>
      </c>
      <c r="AF783">
        <v>-8.2348500000000002E-3</v>
      </c>
      <c r="AG783">
        <v>-2.5825799999999999E-2</v>
      </c>
      <c r="AH783">
        <v>-3.1776700000000001E-3</v>
      </c>
      <c r="AI783">
        <v>4.7805599999999997E-2</v>
      </c>
      <c r="AJ783">
        <v>-3.51191E-2</v>
      </c>
      <c r="AK783" t="s">
        <v>44</v>
      </c>
      <c r="AL783">
        <v>2</v>
      </c>
      <c r="AM783" t="s">
        <v>45</v>
      </c>
      <c r="AN783">
        <v>1</v>
      </c>
      <c r="AO783">
        <v>1.8868800000000001E-3</v>
      </c>
      <c r="AP783">
        <v>117.31</v>
      </c>
      <c r="AQ783">
        <v>19.745999999999999</v>
      </c>
      <c r="AR783">
        <v>105.1</v>
      </c>
      <c r="AS783">
        <v>3.5527999999999997E-2</v>
      </c>
      <c r="AT783">
        <v>5220100</v>
      </c>
      <c r="AU783">
        <v>7</v>
      </c>
      <c r="AV783">
        <v>82.1721</v>
      </c>
      <c r="AW783">
        <v>6</v>
      </c>
      <c r="AX783" t="s">
        <v>782</v>
      </c>
      <c r="AY783">
        <v>7</v>
      </c>
      <c r="AZ783" t="s">
        <v>782</v>
      </c>
      <c r="BA783" t="s">
        <v>782</v>
      </c>
      <c r="BB783" t="s">
        <v>783</v>
      </c>
      <c r="BC783" t="s">
        <v>784</v>
      </c>
      <c r="BD783" t="s">
        <v>57</v>
      </c>
      <c r="BE783" t="s">
        <v>785</v>
      </c>
    </row>
    <row r="784" spans="1:57" x14ac:dyDescent="0.3">
      <c r="A784" t="s">
        <v>4418</v>
      </c>
      <c r="B784">
        <v>35.200000000000003</v>
      </c>
      <c r="C784" t="s">
        <v>4298</v>
      </c>
      <c r="D784" t="e">
        <v>#N/A</v>
      </c>
      <c r="E784">
        <v>0.97099400000000002</v>
      </c>
      <c r="F784">
        <v>1.0321199999999999</v>
      </c>
      <c r="G784">
        <v>1.0265899999999999</v>
      </c>
      <c r="H784">
        <v>0.86508300000000005</v>
      </c>
      <c r="I784">
        <v>1.0870599999999999</v>
      </c>
      <c r="J784">
        <v>1.11557</v>
      </c>
      <c r="K784">
        <v>0.344916</v>
      </c>
      <c r="L784">
        <v>5.0998900000000003</v>
      </c>
      <c r="M784">
        <v>3.0846399999999998</v>
      </c>
      <c r="N784">
        <v>3.5789399999999999E-2</v>
      </c>
      <c r="O784">
        <v>1.49255E-2</v>
      </c>
      <c r="P784">
        <v>1.1754799999999999E-2</v>
      </c>
      <c r="Q784">
        <v>5.8742799999999998E-2</v>
      </c>
      <c r="R784">
        <v>1.02542E-2</v>
      </c>
      <c r="S784">
        <v>4.4418199999999998E-2</v>
      </c>
      <c r="T784" s="2">
        <v>3.6996300000000003E-2</v>
      </c>
      <c r="U784" s="2">
        <v>4.2566000000000001E-4</v>
      </c>
      <c r="V784">
        <v>3.9148200000000001E-2</v>
      </c>
      <c r="W784">
        <v>-1.21557E-2</v>
      </c>
      <c r="X784">
        <v>-1.5040700000000001E-2</v>
      </c>
      <c r="Y784">
        <v>2.6141599999999999E-3</v>
      </c>
      <c r="Z784">
        <v>-1.87879E-2</v>
      </c>
      <c r="AA784">
        <v>1.6203599999999999E-2</v>
      </c>
      <c r="AB784">
        <v>-7.3569400000000002E-3</v>
      </c>
      <c r="AC784">
        <v>-1.40082E-2</v>
      </c>
      <c r="AD784">
        <v>2.1306200000000001E-2</v>
      </c>
      <c r="AE784">
        <v>-1.6582900000000001E-2</v>
      </c>
      <c r="AF784" s="1">
        <v>-9.5414699999999996E-6</v>
      </c>
      <c r="AG784">
        <v>1.32669E-2</v>
      </c>
      <c r="AH784">
        <v>-2.52725E-3</v>
      </c>
      <c r="AI784">
        <v>1.82383E-3</v>
      </c>
      <c r="AJ784">
        <v>-1.5031600000000001E-2</v>
      </c>
      <c r="AK784" t="s">
        <v>44</v>
      </c>
      <c r="AL784">
        <v>2</v>
      </c>
      <c r="AM784" t="s">
        <v>3424</v>
      </c>
      <c r="AN784">
        <v>0.99018600000000001</v>
      </c>
      <c r="AO784">
        <v>1.5166000000000001E-2</v>
      </c>
      <c r="AP784">
        <v>82.483000000000004</v>
      </c>
      <c r="AQ784">
        <v>45.954999999999998</v>
      </c>
      <c r="AR784">
        <v>82.483000000000004</v>
      </c>
      <c r="AS784">
        <v>0.40804000000000001</v>
      </c>
      <c r="AT784">
        <v>4930600</v>
      </c>
      <c r="AU784">
        <v>16</v>
      </c>
      <c r="AV784">
        <v>21.825700000000001</v>
      </c>
      <c r="AW784">
        <v>4</v>
      </c>
      <c r="AX784" t="s">
        <v>2481</v>
      </c>
      <c r="AY784" t="s">
        <v>3818</v>
      </c>
      <c r="AZ784" t="s">
        <v>2483</v>
      </c>
      <c r="BA784" t="s">
        <v>2483</v>
      </c>
      <c r="BB784" t="s">
        <v>3819</v>
      </c>
      <c r="BC784" t="s">
        <v>2485</v>
      </c>
      <c r="BD784" t="s">
        <v>70</v>
      </c>
      <c r="BE784" t="s">
        <v>3820</v>
      </c>
    </row>
    <row r="785" spans="1:57" x14ac:dyDescent="0.3">
      <c r="A785" t="s">
        <v>3684</v>
      </c>
      <c r="B785">
        <v>35.200000000000003</v>
      </c>
      <c r="C785" t="s">
        <v>4298</v>
      </c>
      <c r="D785" t="s">
        <v>4831</v>
      </c>
      <c r="E785">
        <v>0.89209000000000005</v>
      </c>
      <c r="F785">
        <v>0.98458299999999999</v>
      </c>
      <c r="G785">
        <v>0.98782800000000004</v>
      </c>
      <c r="H785">
        <v>0.91809499999999999</v>
      </c>
      <c r="I785">
        <v>0.88165800000000005</v>
      </c>
      <c r="J785">
        <v>1.0447500000000001</v>
      </c>
      <c r="K785">
        <v>0.11171399999999999</v>
      </c>
      <c r="L785">
        <v>2.3389099999999998</v>
      </c>
      <c r="M785">
        <v>1.5041</v>
      </c>
      <c r="N785">
        <v>7.3985499999999996E-2</v>
      </c>
      <c r="O785">
        <v>1.90841E-2</v>
      </c>
      <c r="P785">
        <v>6.4741800000000004E-3</v>
      </c>
      <c r="Q785">
        <v>3.7237600000000003E-2</v>
      </c>
      <c r="R785">
        <v>6.7005400000000007E-2</v>
      </c>
      <c r="S785">
        <v>4.5258300000000001E-2</v>
      </c>
      <c r="T785" s="2">
        <v>2.4639999999999999E-2</v>
      </c>
      <c r="U785" s="2">
        <v>4.2267599999999998E-4</v>
      </c>
      <c r="V785">
        <v>9.6807600000000001E-3</v>
      </c>
      <c r="W785">
        <v>1.02886E-4</v>
      </c>
      <c r="X785">
        <v>1.0118200000000001E-2</v>
      </c>
      <c r="Y785">
        <v>-2.0600299999999998E-2</v>
      </c>
      <c r="Z785">
        <v>5.3973699999999999E-2</v>
      </c>
      <c r="AA785">
        <v>-9.1524699999999994E-3</v>
      </c>
      <c r="AB785">
        <v>2.3407600000000001E-2</v>
      </c>
      <c r="AC785">
        <v>1.53423E-2</v>
      </c>
      <c r="AD785">
        <v>-3.3622600000000002E-3</v>
      </c>
      <c r="AE785">
        <v>4.1534500000000004E-3</v>
      </c>
      <c r="AF785">
        <v>9.7715200000000006E-3</v>
      </c>
      <c r="AG785">
        <v>-1.2253399999999999E-2</v>
      </c>
      <c r="AH785">
        <v>-8.2580499999999994E-3</v>
      </c>
      <c r="AI785">
        <v>1.47639E-2</v>
      </c>
      <c r="AJ785">
        <v>-9.1664099999999998E-3</v>
      </c>
      <c r="AK785" t="s">
        <v>44</v>
      </c>
      <c r="AL785">
        <v>2</v>
      </c>
      <c r="AM785" t="s">
        <v>3424</v>
      </c>
      <c r="AN785">
        <v>0.87465199999999999</v>
      </c>
      <c r="AO785">
        <v>1.4543799999999999E-3</v>
      </c>
      <c r="AP785">
        <v>110.6</v>
      </c>
      <c r="AQ785">
        <v>77.671999999999997</v>
      </c>
      <c r="AR785">
        <v>79.741</v>
      </c>
      <c r="AS785">
        <v>0.19267000000000001</v>
      </c>
      <c r="AT785">
        <v>2097400</v>
      </c>
      <c r="AU785">
        <v>642</v>
      </c>
      <c r="AV785">
        <v>5.9830800000000002</v>
      </c>
      <c r="AW785">
        <v>12</v>
      </c>
      <c r="AX785" t="s">
        <v>3684</v>
      </c>
      <c r="AY785">
        <v>642</v>
      </c>
      <c r="AZ785" t="s">
        <v>3684</v>
      </c>
      <c r="BA785" t="s">
        <v>3684</v>
      </c>
      <c r="BB785" t="s">
        <v>3689</v>
      </c>
      <c r="BC785" t="s">
        <v>3686</v>
      </c>
      <c r="BD785" t="s">
        <v>3690</v>
      </c>
      <c r="BE785" t="s">
        <v>3691</v>
      </c>
    </row>
    <row r="786" spans="1:57" x14ac:dyDescent="0.3">
      <c r="A786" t="s">
        <v>1395</v>
      </c>
      <c r="B786">
        <v>35.200000000000003</v>
      </c>
      <c r="C786" t="s">
        <v>4298</v>
      </c>
      <c r="D786" t="s">
        <v>5097</v>
      </c>
      <c r="E786">
        <v>1.0509500000000001</v>
      </c>
      <c r="F786">
        <v>1.0620499999999999</v>
      </c>
      <c r="G786">
        <v>0.85778799999999999</v>
      </c>
      <c r="H786">
        <v>1.0213300000000001</v>
      </c>
      <c r="I786">
        <v>0.88270099999999996</v>
      </c>
      <c r="J786">
        <v>0.90869100000000003</v>
      </c>
      <c r="K786">
        <v>0.57819399999999999</v>
      </c>
      <c r="L786">
        <v>1.30182</v>
      </c>
      <c r="M786">
        <v>0.82984999999999998</v>
      </c>
      <c r="N786">
        <v>0.101772</v>
      </c>
      <c r="O786">
        <v>4.1828600000000001E-2</v>
      </c>
      <c r="P786">
        <v>4.8951300000000003E-2</v>
      </c>
      <c r="Q786">
        <v>0.134245</v>
      </c>
      <c r="R786">
        <v>0.14327000000000001</v>
      </c>
      <c r="S786">
        <v>3.9453500000000002E-2</v>
      </c>
      <c r="T786" s="2">
        <v>-2.8427500000000001E-2</v>
      </c>
      <c r="U786" s="2">
        <v>3.4779100000000002E-4</v>
      </c>
      <c r="V786">
        <v>7.0473000000000003E-3</v>
      </c>
      <c r="W786">
        <v>6.67349E-2</v>
      </c>
      <c r="X786">
        <v>-2.4580600000000001E-2</v>
      </c>
      <c r="Y786">
        <v>-2.9262400000000001E-2</v>
      </c>
      <c r="Z786">
        <v>6.7527299999999998E-2</v>
      </c>
      <c r="AA786">
        <v>4.2910799999999999E-2</v>
      </c>
      <c r="AB786" s="1">
        <v>8.4596600000000002E-5</v>
      </c>
      <c r="AC786">
        <v>-7.7249299999999996E-3</v>
      </c>
      <c r="AD786">
        <v>1.9267699999999999E-2</v>
      </c>
      <c r="AE786">
        <v>-2.1569499999999998E-2</v>
      </c>
      <c r="AF786">
        <v>4.7730500000000002E-2</v>
      </c>
      <c r="AG786">
        <v>-3.8842599999999998E-2</v>
      </c>
      <c r="AH786">
        <v>-3.1586299999999998E-2</v>
      </c>
      <c r="AI786">
        <v>2.3843200000000001E-4</v>
      </c>
      <c r="AJ786">
        <v>-4.1664600000000003E-3</v>
      </c>
      <c r="AK786" t="s">
        <v>44</v>
      </c>
      <c r="AL786">
        <v>3</v>
      </c>
      <c r="AM786" t="s">
        <v>45</v>
      </c>
      <c r="AN786">
        <v>0.99901899999999999</v>
      </c>
      <c r="AO786" s="1">
        <v>1.23278E-6</v>
      </c>
      <c r="AP786">
        <v>86.822000000000003</v>
      </c>
      <c r="AQ786">
        <v>68.102999999999994</v>
      </c>
      <c r="AR786">
        <v>82.665000000000006</v>
      </c>
      <c r="AS786">
        <v>0.1206</v>
      </c>
      <c r="AT786">
        <v>6052800</v>
      </c>
      <c r="AU786">
        <v>191</v>
      </c>
      <c r="AV786">
        <v>30.472899999999999</v>
      </c>
      <c r="AW786">
        <v>12</v>
      </c>
      <c r="AX786" t="s">
        <v>1395</v>
      </c>
      <c r="AY786">
        <v>191</v>
      </c>
      <c r="AZ786" t="s">
        <v>1395</v>
      </c>
      <c r="BA786" t="s">
        <v>1395</v>
      </c>
      <c r="BB786" t="s">
        <v>1396</v>
      </c>
      <c r="BC786" t="s">
        <v>1397</v>
      </c>
      <c r="BD786" t="s">
        <v>57</v>
      </c>
      <c r="BE786" t="s">
        <v>1398</v>
      </c>
    </row>
    <row r="787" spans="1:57" x14ac:dyDescent="0.3">
      <c r="A787" t="s">
        <v>511</v>
      </c>
      <c r="B787">
        <v>35.200000000000003</v>
      </c>
      <c r="C787" t="s">
        <v>4298</v>
      </c>
      <c r="D787" t="s">
        <v>4590</v>
      </c>
      <c r="E787">
        <v>1.13306</v>
      </c>
      <c r="F787">
        <v>0.95248500000000003</v>
      </c>
      <c r="G787">
        <v>0.96594500000000005</v>
      </c>
      <c r="H787">
        <v>1.0678700000000001</v>
      </c>
      <c r="I787">
        <v>1.02071</v>
      </c>
      <c r="J787">
        <v>0.87454799999999999</v>
      </c>
      <c r="K787">
        <v>0.83264000000000005</v>
      </c>
      <c r="L787">
        <v>4.7183400000000004</v>
      </c>
      <c r="M787">
        <v>1.96753</v>
      </c>
      <c r="N787">
        <v>4.80328E-2</v>
      </c>
      <c r="O787">
        <v>7.6589099999999993E-2</v>
      </c>
      <c r="P787">
        <v>2.0412599999999999E-2</v>
      </c>
      <c r="Q787">
        <v>1.9962199999999999E-2</v>
      </c>
      <c r="R787">
        <v>2.2724399999999999E-2</v>
      </c>
      <c r="S787">
        <v>1.55275E-2</v>
      </c>
      <c r="T787" s="2">
        <v>-4.2046199999999999E-2</v>
      </c>
      <c r="U787" s="2">
        <v>3.3584799999999997E-4</v>
      </c>
      <c r="V787">
        <v>9.0296999999999999E-3</v>
      </c>
      <c r="W787">
        <v>-2.6403200000000002E-2</v>
      </c>
      <c r="X787">
        <v>-2.6725400000000002E-3</v>
      </c>
      <c r="Y787">
        <v>6.7511899999999998E-3</v>
      </c>
      <c r="Z787">
        <v>-4.4430600000000004E-3</v>
      </c>
      <c r="AA787">
        <v>1.8232600000000002E-2</v>
      </c>
      <c r="AB787">
        <v>-1.44119E-2</v>
      </c>
      <c r="AC787">
        <v>-3.5945500000000002E-3</v>
      </c>
      <c r="AD787">
        <v>-2.5450899999999999E-2</v>
      </c>
      <c r="AE787">
        <v>-2.1151699999999999E-2</v>
      </c>
      <c r="AF787">
        <v>-1.883E-2</v>
      </c>
      <c r="AG787">
        <v>-8.7433800000000002E-3</v>
      </c>
      <c r="AH787">
        <v>2.5468000000000001E-2</v>
      </c>
      <c r="AI787" s="1">
        <v>-2.41846E-6</v>
      </c>
      <c r="AJ787">
        <v>-5.59561E-3</v>
      </c>
      <c r="AK787" t="s">
        <v>44</v>
      </c>
      <c r="AL787">
        <v>2</v>
      </c>
      <c r="AM787" t="s">
        <v>45</v>
      </c>
      <c r="AN787">
        <v>0.99993100000000001</v>
      </c>
      <c r="AO787" s="1">
        <v>1.57215E-7</v>
      </c>
      <c r="AP787">
        <v>144.74</v>
      </c>
      <c r="AQ787">
        <v>106.8</v>
      </c>
      <c r="AR787">
        <v>133.15</v>
      </c>
      <c r="AS787">
        <v>0.14939</v>
      </c>
      <c r="AT787">
        <v>20852000</v>
      </c>
      <c r="AU787">
        <v>91</v>
      </c>
      <c r="AV787">
        <v>41.585999999999999</v>
      </c>
      <c r="AW787">
        <v>6</v>
      </c>
      <c r="AX787" t="s">
        <v>511</v>
      </c>
      <c r="AY787">
        <v>91</v>
      </c>
      <c r="AZ787" t="s">
        <v>511</v>
      </c>
      <c r="BA787" t="s">
        <v>511</v>
      </c>
      <c r="BB787" t="s">
        <v>522</v>
      </c>
      <c r="BC787" t="s">
        <v>513</v>
      </c>
      <c r="BD787" t="s">
        <v>523</v>
      </c>
      <c r="BE787" t="s">
        <v>524</v>
      </c>
    </row>
    <row r="788" spans="1:57" x14ac:dyDescent="0.3">
      <c r="A788" t="s">
        <v>2569</v>
      </c>
      <c r="B788">
        <v>35.200000000000003</v>
      </c>
      <c r="C788" t="s">
        <v>4298</v>
      </c>
      <c r="D788" t="s">
        <v>4443</v>
      </c>
      <c r="E788">
        <v>0.96029200000000003</v>
      </c>
      <c r="F788">
        <v>1.00786</v>
      </c>
      <c r="G788">
        <v>1.02251</v>
      </c>
      <c r="H788">
        <v>0.87204999999999999</v>
      </c>
      <c r="I788">
        <v>0.96450599999999997</v>
      </c>
      <c r="J788">
        <v>1.08247</v>
      </c>
      <c r="K788">
        <v>0.55324399999999996</v>
      </c>
      <c r="L788">
        <v>3.1274899999999999</v>
      </c>
      <c r="M788">
        <v>1.4148000000000001</v>
      </c>
      <c r="N788">
        <v>3.8164799999999999E-2</v>
      </c>
      <c r="O788">
        <v>4.1037699999999996E-3</v>
      </c>
      <c r="P788">
        <v>6.6662800000000001E-3</v>
      </c>
      <c r="Q788">
        <v>2.3405800000000001E-2</v>
      </c>
      <c r="R788">
        <v>7.9316600000000001E-2</v>
      </c>
      <c r="S788">
        <v>6.0469500000000002E-2</v>
      </c>
      <c r="T788" s="2">
        <v>2.7951E-2</v>
      </c>
      <c r="U788" s="2">
        <v>2.399E-4</v>
      </c>
      <c r="V788">
        <v>1.81879E-2</v>
      </c>
      <c r="W788">
        <v>-1.5682600000000001E-2</v>
      </c>
      <c r="X788">
        <v>-1.7494599999999999E-2</v>
      </c>
      <c r="Y788">
        <v>-4.1879899999999998E-2</v>
      </c>
      <c r="Z788">
        <v>1.6927699999999999E-3</v>
      </c>
      <c r="AA788">
        <v>4.9223899999999996E-3</v>
      </c>
      <c r="AB788">
        <v>1.04647E-2</v>
      </c>
      <c r="AC788">
        <v>5.5743600000000004E-3</v>
      </c>
      <c r="AD788">
        <v>1.88982E-2</v>
      </c>
      <c r="AE788">
        <v>-8.4560099999999997E-4</v>
      </c>
      <c r="AF788">
        <v>4.2914399999999998E-2</v>
      </c>
      <c r="AG788">
        <v>1.02285E-2</v>
      </c>
      <c r="AH788">
        <v>2.5756300000000002E-3</v>
      </c>
      <c r="AI788">
        <v>4.8596300000000002E-3</v>
      </c>
      <c r="AJ788">
        <v>-8.7699299999999996E-4</v>
      </c>
      <c r="AK788" t="s">
        <v>44</v>
      </c>
      <c r="AL788">
        <v>2</v>
      </c>
      <c r="AM788" t="s">
        <v>45</v>
      </c>
      <c r="AN788">
        <v>1</v>
      </c>
      <c r="AO788">
        <v>3.1421399999999999E-3</v>
      </c>
      <c r="AP788">
        <v>105.9</v>
      </c>
      <c r="AQ788">
        <v>70.245000000000005</v>
      </c>
      <c r="AR788">
        <v>96.171000000000006</v>
      </c>
      <c r="AS788">
        <v>-0.31462000000000001</v>
      </c>
      <c r="AT788">
        <v>5985800</v>
      </c>
      <c r="AU788">
        <v>42</v>
      </c>
      <c r="AV788">
        <v>96.171300000000002</v>
      </c>
      <c r="AW788">
        <v>4</v>
      </c>
      <c r="AX788" t="s">
        <v>2569</v>
      </c>
      <c r="AY788">
        <v>42</v>
      </c>
      <c r="AZ788" t="s">
        <v>2569</v>
      </c>
      <c r="BA788" t="s">
        <v>2569</v>
      </c>
      <c r="BB788" t="s">
        <v>2570</v>
      </c>
      <c r="BC788" t="s">
        <v>2571</v>
      </c>
      <c r="BD788" t="s">
        <v>2572</v>
      </c>
      <c r="BE788" t="s">
        <v>2573</v>
      </c>
    </row>
    <row r="789" spans="1:57" x14ac:dyDescent="0.3">
      <c r="A789" t="s">
        <v>3631</v>
      </c>
      <c r="B789">
        <v>29.4</v>
      </c>
      <c r="C789" t="s">
        <v>4335</v>
      </c>
      <c r="D789" t="s">
        <v>4801</v>
      </c>
      <c r="E789">
        <v>1.0248600000000001</v>
      </c>
      <c r="F789">
        <v>0.95906400000000003</v>
      </c>
      <c r="G789">
        <v>0.92103100000000004</v>
      </c>
      <c r="H789">
        <v>1.0161199999999999</v>
      </c>
      <c r="I789">
        <v>0.96381300000000003</v>
      </c>
      <c r="J789">
        <v>0.87835700000000005</v>
      </c>
      <c r="K789">
        <v>0.24757799999999999</v>
      </c>
      <c r="L789">
        <v>2.0193599999999998</v>
      </c>
      <c r="M789">
        <v>0.121881</v>
      </c>
      <c r="N789">
        <v>6.6124500000000003E-2</v>
      </c>
      <c r="O789">
        <v>3.64149E-2</v>
      </c>
      <c r="P789">
        <v>7.7587000000000003E-2</v>
      </c>
      <c r="Q789">
        <v>3.24541E-2</v>
      </c>
      <c r="R789">
        <v>3.2156799999999999E-2</v>
      </c>
      <c r="S789">
        <v>6.9982799999999998E-2</v>
      </c>
      <c r="T789" s="2">
        <v>-2.7109999999999999E-2</v>
      </c>
      <c r="U789" s="2">
        <v>2.3523000000000001E-4</v>
      </c>
      <c r="V789">
        <v>-5.4249900000000002E-3</v>
      </c>
      <c r="W789">
        <v>2.6009000000000001E-2</v>
      </c>
      <c r="X789">
        <v>-5.7049399999999995E-4</v>
      </c>
      <c r="Y789">
        <v>1.17503E-2</v>
      </c>
      <c r="Z789">
        <v>-2.65384E-2</v>
      </c>
      <c r="AA789">
        <v>1.5554399999999999E-2</v>
      </c>
      <c r="AB789">
        <v>2.31805E-2</v>
      </c>
      <c r="AC789">
        <v>-9.2421399999999994E-3</v>
      </c>
      <c r="AD789">
        <v>-6.9393099999999997E-3</v>
      </c>
      <c r="AE789">
        <v>1.1882999999999999E-2</v>
      </c>
      <c r="AF789">
        <v>1.2679599999999999E-2</v>
      </c>
      <c r="AG789">
        <v>2.8523099999999999E-2</v>
      </c>
      <c r="AH789">
        <v>1.2350799999999999E-3</v>
      </c>
      <c r="AI789">
        <v>1.29441E-2</v>
      </c>
      <c r="AJ789">
        <v>-2.0294199999999998E-2</v>
      </c>
      <c r="AK789" t="s">
        <v>44</v>
      </c>
      <c r="AL789">
        <v>3</v>
      </c>
      <c r="AM789" t="s">
        <v>3424</v>
      </c>
      <c r="AN789">
        <v>0.99993900000000002</v>
      </c>
      <c r="AO789">
        <v>6.8839300000000003E-4</v>
      </c>
      <c r="AP789">
        <v>78.754999999999995</v>
      </c>
      <c r="AQ789">
        <v>58.328000000000003</v>
      </c>
      <c r="AR789">
        <v>78.754999999999995</v>
      </c>
      <c r="AS789">
        <v>6.8566000000000002E-2</v>
      </c>
      <c r="AT789">
        <v>3463700</v>
      </c>
      <c r="AU789">
        <v>90</v>
      </c>
      <c r="AV789">
        <v>41.5458</v>
      </c>
      <c r="AW789">
        <v>3</v>
      </c>
      <c r="AX789" t="s">
        <v>3629</v>
      </c>
      <c r="AY789" t="s">
        <v>3630</v>
      </c>
      <c r="AZ789" t="s">
        <v>3631</v>
      </c>
      <c r="BA789" t="s">
        <v>3631</v>
      </c>
      <c r="BB789" t="s">
        <v>3632</v>
      </c>
      <c r="BC789" t="s">
        <v>3633</v>
      </c>
      <c r="BD789" t="s">
        <v>70</v>
      </c>
      <c r="BE789" t="s">
        <v>3634</v>
      </c>
    </row>
    <row r="790" spans="1:57" x14ac:dyDescent="0.3">
      <c r="A790" t="s">
        <v>261</v>
      </c>
      <c r="B790">
        <v>35.200000000000003</v>
      </c>
      <c r="C790" t="s">
        <v>4298</v>
      </c>
      <c r="D790" t="s">
        <v>5173</v>
      </c>
      <c r="E790">
        <v>0.93390099999999998</v>
      </c>
      <c r="F790">
        <v>0.83356600000000003</v>
      </c>
      <c r="G790">
        <v>0.85113000000000005</v>
      </c>
      <c r="H790">
        <v>0.85575599999999996</v>
      </c>
      <c r="I790">
        <v>1.0797099999999999</v>
      </c>
      <c r="J790">
        <v>0.84349499999999999</v>
      </c>
      <c r="K790">
        <v>3.05348</v>
      </c>
      <c r="L790">
        <v>4.44191</v>
      </c>
      <c r="M790">
        <v>6.45085</v>
      </c>
      <c r="N790">
        <v>2.1376300000000001E-2</v>
      </c>
      <c r="O790">
        <v>4.2409400000000003E-3</v>
      </c>
      <c r="P790">
        <v>5.3726000000000003E-2</v>
      </c>
      <c r="Q790">
        <v>1.026E-2</v>
      </c>
      <c r="R790">
        <v>1.3923400000000001E-2</v>
      </c>
      <c r="S790">
        <v>1.8620999999999999E-2</v>
      </c>
      <c r="T790" s="2">
        <v>-5.8055299999999997E-3</v>
      </c>
      <c r="U790" s="2">
        <v>2.12537E-4</v>
      </c>
      <c r="V790">
        <v>1.8108699999999998E-2</v>
      </c>
      <c r="W790">
        <v>-3.2586999999999998E-2</v>
      </c>
      <c r="X790">
        <v>-3.9391599999999999E-2</v>
      </c>
      <c r="Y790">
        <v>5.5021899999999999E-2</v>
      </c>
      <c r="Z790">
        <v>-3.7789299999999998E-2</v>
      </c>
      <c r="AA790">
        <v>4.7087400000000001E-2</v>
      </c>
      <c r="AB790">
        <v>-4.4062200000000003E-2</v>
      </c>
      <c r="AC790">
        <v>-2.0585599999999999E-2</v>
      </c>
      <c r="AD790">
        <v>-1.8646300000000001E-2</v>
      </c>
      <c r="AE790">
        <v>-1.02924E-2</v>
      </c>
      <c r="AF790">
        <v>-1.6159900000000001E-2</v>
      </c>
      <c r="AG790">
        <v>3.16742E-2</v>
      </c>
      <c r="AH790">
        <v>-1.07682E-2</v>
      </c>
      <c r="AI790">
        <v>1.41534E-2</v>
      </c>
      <c r="AJ790">
        <v>-8.2617400000000001E-3</v>
      </c>
      <c r="AK790" t="s">
        <v>44</v>
      </c>
      <c r="AL790">
        <v>2</v>
      </c>
      <c r="AM790" t="s">
        <v>45</v>
      </c>
      <c r="AN790">
        <v>0.92528299999999997</v>
      </c>
      <c r="AO790" s="1">
        <v>3.1879999999999998E-6</v>
      </c>
      <c r="AP790">
        <v>171.15</v>
      </c>
      <c r="AQ790">
        <v>141.16999999999999</v>
      </c>
      <c r="AR790">
        <v>138.97999999999999</v>
      </c>
      <c r="AS790">
        <v>0.13655</v>
      </c>
      <c r="AT790">
        <v>2795600</v>
      </c>
      <c r="AU790">
        <v>163</v>
      </c>
      <c r="AV790">
        <v>11.785600000000001</v>
      </c>
      <c r="AW790">
        <v>3</v>
      </c>
      <c r="AX790" t="s">
        <v>261</v>
      </c>
      <c r="AY790">
        <v>163</v>
      </c>
      <c r="AZ790" t="s">
        <v>261</v>
      </c>
      <c r="BA790" t="s">
        <v>261</v>
      </c>
      <c r="BB790" t="s">
        <v>262</v>
      </c>
      <c r="BC790" t="s">
        <v>263</v>
      </c>
      <c r="BD790" t="s">
        <v>57</v>
      </c>
      <c r="BE790" t="s">
        <v>264</v>
      </c>
    </row>
    <row r="791" spans="1:57" x14ac:dyDescent="0.3">
      <c r="A791" t="s">
        <v>2660</v>
      </c>
      <c r="B791">
        <v>35.200000000000003</v>
      </c>
      <c r="C791" t="s">
        <v>4298</v>
      </c>
      <c r="D791" t="s">
        <v>4469</v>
      </c>
      <c r="E791">
        <v>0.879305</v>
      </c>
      <c r="F791">
        <v>0.86420399999999997</v>
      </c>
      <c r="G791">
        <v>0.84050800000000003</v>
      </c>
      <c r="H791">
        <v>0.85765499999999995</v>
      </c>
      <c r="I791">
        <v>0.89516799999999996</v>
      </c>
      <c r="J791">
        <v>0.83225499999999997</v>
      </c>
      <c r="K791">
        <v>6.5876600000000004E-3</v>
      </c>
      <c r="L791">
        <v>0.74808699999999995</v>
      </c>
      <c r="M791">
        <v>0.30234299999999997</v>
      </c>
      <c r="N791">
        <v>3.8488099999999997E-2</v>
      </c>
      <c r="O791">
        <v>1.99229E-2</v>
      </c>
      <c r="P791">
        <v>1.81955E-2</v>
      </c>
      <c r="Q791">
        <v>5.15112E-2</v>
      </c>
      <c r="R791">
        <v>4.1199100000000002E-2</v>
      </c>
      <c r="S791">
        <v>5.0548299999999997E-2</v>
      </c>
      <c r="T791" s="2">
        <v>-4.2338100000000002E-3</v>
      </c>
      <c r="U791" s="2">
        <v>2.0592599999999999E-4</v>
      </c>
      <c r="V791">
        <v>8.7805499999999998E-3</v>
      </c>
      <c r="W791">
        <v>-8.0055999999999999E-3</v>
      </c>
      <c r="X791">
        <v>-1.5880399999999999E-2</v>
      </c>
      <c r="Y791">
        <v>1.7794000000000001E-2</v>
      </c>
      <c r="Z791">
        <v>1.0263899999999999E-2</v>
      </c>
      <c r="AA791">
        <v>6.6650900000000003E-3</v>
      </c>
      <c r="AB791">
        <v>-2.8041699999999999E-3</v>
      </c>
      <c r="AC791">
        <v>-3.03357E-2</v>
      </c>
      <c r="AD791">
        <v>3.1952700000000001E-3</v>
      </c>
      <c r="AE791">
        <v>-1.4640800000000001E-2</v>
      </c>
      <c r="AF791">
        <v>9.8055099999999999E-3</v>
      </c>
      <c r="AG791">
        <v>8.1837799999999999E-3</v>
      </c>
      <c r="AH791">
        <v>1.7207400000000001E-2</v>
      </c>
      <c r="AI791">
        <v>-9.2457700000000004E-3</v>
      </c>
      <c r="AJ791">
        <v>2.1987300000000001E-2</v>
      </c>
      <c r="AK791" t="s">
        <v>44</v>
      </c>
      <c r="AL791">
        <v>2</v>
      </c>
      <c r="AM791" t="s">
        <v>45</v>
      </c>
      <c r="AN791">
        <v>1</v>
      </c>
      <c r="AO791">
        <v>4.6986399999999996E-3</v>
      </c>
      <c r="AP791">
        <v>89.283000000000001</v>
      </c>
      <c r="AQ791">
        <v>66.456999999999994</v>
      </c>
      <c r="AR791">
        <v>89.283000000000001</v>
      </c>
      <c r="AS791">
        <v>2.3754000000000001E-2</v>
      </c>
      <c r="AT791">
        <v>523100</v>
      </c>
      <c r="AU791">
        <v>139</v>
      </c>
      <c r="AV791">
        <v>89.282899999999998</v>
      </c>
      <c r="AW791">
        <v>4</v>
      </c>
      <c r="AX791" t="s">
        <v>2660</v>
      </c>
      <c r="AY791">
        <v>139</v>
      </c>
      <c r="AZ791" t="s">
        <v>2660</v>
      </c>
      <c r="BA791" t="s">
        <v>2660</v>
      </c>
      <c r="BB791" t="s">
        <v>2664</v>
      </c>
      <c r="BC791" t="s">
        <v>2662</v>
      </c>
      <c r="BD791" t="s">
        <v>57</v>
      </c>
      <c r="BE791" t="s">
        <v>2665</v>
      </c>
    </row>
    <row r="792" spans="1:57" x14ac:dyDescent="0.3">
      <c r="A792" t="s">
        <v>2009</v>
      </c>
      <c r="B792" t="s">
        <v>4694</v>
      </c>
      <c r="C792" t="s">
        <v>4695</v>
      </c>
      <c r="D792" t="s">
        <v>4696</v>
      </c>
      <c r="E792">
        <v>1.2891999999999999</v>
      </c>
      <c r="F792">
        <v>1.0677099999999999</v>
      </c>
      <c r="G792">
        <v>1.0701099999999999</v>
      </c>
      <c r="H792">
        <v>1.1815500000000001</v>
      </c>
      <c r="I792">
        <v>1.14958</v>
      </c>
      <c r="J792">
        <v>0.96077400000000002</v>
      </c>
      <c r="K792">
        <v>1.5582199999999999</v>
      </c>
      <c r="L792">
        <v>5.8327999999999998</v>
      </c>
      <c r="M792">
        <v>2.92821</v>
      </c>
      <c r="N792">
        <v>3.0168799999999999E-2</v>
      </c>
      <c r="O792">
        <v>2.0972500000000002E-2</v>
      </c>
      <c r="P792">
        <v>5.2375400000000003E-2</v>
      </c>
      <c r="Q792">
        <v>6.3395400000000005E-2</v>
      </c>
      <c r="R792">
        <v>1.07376E-2</v>
      </c>
      <c r="S792">
        <v>2.2344099999999999E-2</v>
      </c>
      <c r="T792" s="2">
        <v>-5.1546399999999999E-2</v>
      </c>
      <c r="U792" s="2">
        <v>1.7880199999999999E-4</v>
      </c>
      <c r="V792">
        <v>1.38348E-2</v>
      </c>
      <c r="W792">
        <v>-2.1493000000000002E-2</v>
      </c>
      <c r="X792">
        <v>-6.76387E-3</v>
      </c>
      <c r="Y792">
        <v>7.1438300000000003E-3</v>
      </c>
      <c r="Z792">
        <v>-3.2473099999999998E-2</v>
      </c>
      <c r="AA792">
        <v>1.27092E-2</v>
      </c>
      <c r="AB792">
        <v>-5.6047900000000001E-3</v>
      </c>
      <c r="AC792">
        <v>-2.9053300000000001E-2</v>
      </c>
      <c r="AD792" s="1">
        <v>-6.8529500000000002E-5</v>
      </c>
      <c r="AE792">
        <v>-1.4437999999999999E-2</v>
      </c>
      <c r="AF792">
        <v>-1.6653899999999999E-2</v>
      </c>
      <c r="AG792">
        <v>1.38131E-2</v>
      </c>
      <c r="AH792">
        <v>-6.0267799999999998E-3</v>
      </c>
      <c r="AI792">
        <v>2.0473600000000002E-2</v>
      </c>
      <c r="AJ792">
        <v>-1.0651600000000001E-2</v>
      </c>
      <c r="AK792" t="s">
        <v>2989</v>
      </c>
      <c r="AL792">
        <v>3</v>
      </c>
      <c r="AM792" t="s">
        <v>45</v>
      </c>
      <c r="AN792">
        <v>1</v>
      </c>
      <c r="AO792" s="1">
        <v>1.8419800000000001E-9</v>
      </c>
      <c r="AP792">
        <v>180.3</v>
      </c>
      <c r="AQ792">
        <v>129.51</v>
      </c>
      <c r="AR792">
        <v>43.500999999999998</v>
      </c>
      <c r="AS792">
        <v>-0.29783999999999999</v>
      </c>
      <c r="AT792">
        <v>113870000</v>
      </c>
      <c r="AU792">
        <v>11</v>
      </c>
      <c r="AV792">
        <v>43.501300000000001</v>
      </c>
      <c r="AW792">
        <v>10</v>
      </c>
      <c r="AX792" t="s">
        <v>2009</v>
      </c>
      <c r="AY792">
        <v>11</v>
      </c>
      <c r="AZ792" t="s">
        <v>2009</v>
      </c>
      <c r="BA792" t="s">
        <v>2009</v>
      </c>
      <c r="BB792" t="s">
        <v>3257</v>
      </c>
      <c r="BC792" t="s">
        <v>2011</v>
      </c>
      <c r="BD792" t="s">
        <v>3258</v>
      </c>
      <c r="BE792" t="s">
        <v>3259</v>
      </c>
    </row>
    <row r="793" spans="1:57" x14ac:dyDescent="0.3">
      <c r="A793" t="s">
        <v>738</v>
      </c>
      <c r="B793">
        <v>35.200000000000003</v>
      </c>
      <c r="C793" t="s">
        <v>4298</v>
      </c>
      <c r="D793" t="s">
        <v>4900</v>
      </c>
      <c r="E793">
        <v>0.97472499999999995</v>
      </c>
      <c r="F793">
        <v>0.905227</v>
      </c>
      <c r="G793">
        <v>0.93811500000000003</v>
      </c>
      <c r="H793">
        <v>0.93255200000000005</v>
      </c>
      <c r="I793">
        <v>0.86801600000000001</v>
      </c>
      <c r="J793">
        <v>0.87796700000000005</v>
      </c>
      <c r="K793">
        <v>1.6868399999999999</v>
      </c>
      <c r="L793">
        <v>1.6104700000000001</v>
      </c>
      <c r="M793">
        <v>6.8361900000000003E-2</v>
      </c>
      <c r="N793">
        <v>1.96315E-2</v>
      </c>
      <c r="O793">
        <v>1.30054E-2</v>
      </c>
      <c r="P793">
        <v>5.9272499999999999E-2</v>
      </c>
      <c r="Q793">
        <v>2.6087200000000001E-2</v>
      </c>
      <c r="R793">
        <v>4.0319500000000001E-2</v>
      </c>
      <c r="S793">
        <v>4.2947600000000002E-2</v>
      </c>
      <c r="T793" s="2">
        <v>-1.30189E-2</v>
      </c>
      <c r="U793" s="2">
        <v>1.6665199999999999E-4</v>
      </c>
      <c r="V793">
        <v>5.7559500000000001E-3</v>
      </c>
      <c r="W793">
        <v>-6.5417399999999999E-3</v>
      </c>
      <c r="X793">
        <v>3.3666E-3</v>
      </c>
      <c r="Y793">
        <v>-3.09193E-2</v>
      </c>
      <c r="Z793">
        <v>1.73636E-2</v>
      </c>
      <c r="AA793">
        <v>-9.2358700000000002E-4</v>
      </c>
      <c r="AB793">
        <v>-2.77809E-3</v>
      </c>
      <c r="AC793">
        <v>-2.1123699999999999E-2</v>
      </c>
      <c r="AD793">
        <v>-1.39303E-2</v>
      </c>
      <c r="AE793">
        <v>3.9347900000000002E-4</v>
      </c>
      <c r="AF793">
        <v>4.0686300000000002E-3</v>
      </c>
      <c r="AG793">
        <v>-3.0053400000000001E-2</v>
      </c>
      <c r="AH793">
        <v>-1.7708600000000001E-2</v>
      </c>
      <c r="AI793">
        <v>-1.40465E-2</v>
      </c>
      <c r="AJ793">
        <v>-7.79469E-3</v>
      </c>
      <c r="AK793" t="s">
        <v>44</v>
      </c>
      <c r="AL793">
        <v>2</v>
      </c>
      <c r="AM793" t="s">
        <v>45</v>
      </c>
      <c r="AN793">
        <v>0.999969</v>
      </c>
      <c r="AO793">
        <v>5.5162799999999997E-4</v>
      </c>
      <c r="AP793">
        <v>115.12</v>
      </c>
      <c r="AQ793">
        <v>75.492999999999995</v>
      </c>
      <c r="AR793">
        <v>115.12</v>
      </c>
      <c r="AS793">
        <v>0.17824999999999999</v>
      </c>
      <c r="AT793">
        <v>2242400</v>
      </c>
      <c r="AU793">
        <v>78</v>
      </c>
      <c r="AV793">
        <v>45.269199999999998</v>
      </c>
      <c r="AW793">
        <v>6</v>
      </c>
      <c r="AX793" t="s">
        <v>738</v>
      </c>
      <c r="AY793">
        <v>78</v>
      </c>
      <c r="AZ793" t="s">
        <v>738</v>
      </c>
      <c r="BA793" t="s">
        <v>738</v>
      </c>
      <c r="BB793" t="s">
        <v>739</v>
      </c>
      <c r="BC793" t="s">
        <v>740</v>
      </c>
      <c r="BD793" t="s">
        <v>57</v>
      </c>
      <c r="BE793" t="s">
        <v>741</v>
      </c>
    </row>
    <row r="794" spans="1:57" x14ac:dyDescent="0.3">
      <c r="A794" t="s">
        <v>2342</v>
      </c>
      <c r="B794">
        <v>29.5</v>
      </c>
      <c r="C794" t="s">
        <v>4374</v>
      </c>
      <c r="D794" t="s">
        <v>4375</v>
      </c>
      <c r="E794">
        <v>1.3343499999999999</v>
      </c>
      <c r="F794">
        <v>1.1391</v>
      </c>
      <c r="G794">
        <v>1.28013</v>
      </c>
      <c r="H794">
        <v>1.3077000000000001</v>
      </c>
      <c r="I794">
        <v>1.2678</v>
      </c>
      <c r="J794">
        <v>1.2088699999999999</v>
      </c>
      <c r="K794">
        <v>5.16999E-2</v>
      </c>
      <c r="L794">
        <v>0.378189</v>
      </c>
      <c r="M794">
        <v>0.29727799999999999</v>
      </c>
      <c r="N794">
        <v>5.3814899999999999E-2</v>
      </c>
      <c r="O794">
        <v>0.278443</v>
      </c>
      <c r="P794">
        <v>5.1133999999999997E-3</v>
      </c>
      <c r="Q794">
        <v>4.5630400000000002E-2</v>
      </c>
      <c r="R794">
        <v>5.0200099999999998E-2</v>
      </c>
      <c r="S794">
        <v>0.227409</v>
      </c>
      <c r="T794" s="2">
        <v>-2.3957200000000001E-2</v>
      </c>
      <c r="U794" s="2">
        <v>1.02687E-4</v>
      </c>
      <c r="V794">
        <v>-2.3494599999999998E-3</v>
      </c>
      <c r="W794">
        <v>3.4282200000000001E-3</v>
      </c>
      <c r="X794">
        <v>5.0187599999999999E-2</v>
      </c>
      <c r="Y794">
        <v>3.2149900000000002E-2</v>
      </c>
      <c r="Z794">
        <v>1.2169900000000001E-2</v>
      </c>
      <c r="AA794">
        <v>-4.5077399999999997E-2</v>
      </c>
      <c r="AB794">
        <v>-0.110206</v>
      </c>
      <c r="AC794">
        <v>1.7520400000000001E-3</v>
      </c>
      <c r="AD794">
        <v>2.3303000000000001E-2</v>
      </c>
      <c r="AE794">
        <v>3.8433000000000002E-2</v>
      </c>
      <c r="AF794">
        <v>-1.9965799999999999E-2</v>
      </c>
      <c r="AG794">
        <v>3.7373499999999997E-2</v>
      </c>
      <c r="AH794">
        <v>2.1899999999999999E-2</v>
      </c>
      <c r="AI794">
        <v>-3.8869800000000003E-2</v>
      </c>
      <c r="AJ794">
        <v>-0.15184400000000001</v>
      </c>
      <c r="AK794" t="s">
        <v>44</v>
      </c>
      <c r="AL794">
        <v>2</v>
      </c>
      <c r="AM794" t="s">
        <v>45</v>
      </c>
      <c r="AN794">
        <v>1</v>
      </c>
      <c r="AO794" s="1">
        <v>9.7302599999999994E-24</v>
      </c>
      <c r="AP794">
        <v>181.54</v>
      </c>
      <c r="AQ794">
        <v>142.11000000000001</v>
      </c>
      <c r="AR794">
        <v>102.47</v>
      </c>
      <c r="AS794">
        <v>-0.10972999999999999</v>
      </c>
      <c r="AT794">
        <v>483140000</v>
      </c>
      <c r="AU794">
        <v>2</v>
      </c>
      <c r="AV794">
        <v>76.448400000000007</v>
      </c>
      <c r="AW794">
        <v>1</v>
      </c>
      <c r="AX794" t="s">
        <v>2342</v>
      </c>
      <c r="AY794">
        <v>2</v>
      </c>
      <c r="AZ794" t="s">
        <v>2342</v>
      </c>
      <c r="BA794" t="s">
        <v>2342</v>
      </c>
      <c r="BB794" t="s">
        <v>2343</v>
      </c>
      <c r="BC794" t="s">
        <v>2344</v>
      </c>
      <c r="BD794" t="s">
        <v>70</v>
      </c>
      <c r="BE794" t="s">
        <v>2345</v>
      </c>
    </row>
    <row r="795" spans="1:57" x14ac:dyDescent="0.3">
      <c r="A795" t="s">
        <v>119</v>
      </c>
      <c r="B795">
        <v>35.200000000000003</v>
      </c>
      <c r="C795" t="s">
        <v>4298</v>
      </c>
      <c r="D795" t="s">
        <v>4883</v>
      </c>
      <c r="E795">
        <v>1.13293</v>
      </c>
      <c r="F795">
        <v>1.10022</v>
      </c>
      <c r="G795">
        <v>1.1334900000000001</v>
      </c>
      <c r="H795">
        <v>1.0756699999999999</v>
      </c>
      <c r="I795">
        <v>1.1196699999999999</v>
      </c>
      <c r="J795">
        <v>1.1385400000000001</v>
      </c>
      <c r="K795">
        <v>0.28553000000000001</v>
      </c>
      <c r="L795">
        <v>0.55271999999999999</v>
      </c>
      <c r="M795">
        <v>0.76851499999999995</v>
      </c>
      <c r="N795">
        <v>4.0696000000000003E-2</v>
      </c>
      <c r="O795">
        <v>2.1335E-2</v>
      </c>
      <c r="P795">
        <v>1.3089699999999999E-2</v>
      </c>
      <c r="Q795">
        <v>6.47615E-2</v>
      </c>
      <c r="R795">
        <v>1.5590400000000001E-2</v>
      </c>
      <c r="S795">
        <v>2.3428600000000001E-2</v>
      </c>
      <c r="T795" s="2">
        <v>6.5307999999999998E-3</v>
      </c>
      <c r="U795" s="3">
        <v>8.7387599999999997E-5</v>
      </c>
      <c r="V795">
        <v>1.1362199999999999E-2</v>
      </c>
      <c r="W795">
        <v>-1.47145E-2</v>
      </c>
      <c r="X795">
        <v>1.3184100000000001E-2</v>
      </c>
      <c r="Y795">
        <v>-8.8975100000000004E-4</v>
      </c>
      <c r="Z795">
        <v>1.3998E-2</v>
      </c>
      <c r="AA795">
        <v>1.26575E-2</v>
      </c>
      <c r="AB795">
        <v>-7.0675900000000003E-3</v>
      </c>
      <c r="AC795">
        <v>-2.1053700000000002E-2</v>
      </c>
      <c r="AD795">
        <v>8.7770799999999996E-3</v>
      </c>
      <c r="AE795">
        <v>-1.31614E-2</v>
      </c>
      <c r="AF795">
        <v>1.6556999999999999E-2</v>
      </c>
      <c r="AG795">
        <v>5.8108700000000001E-3</v>
      </c>
      <c r="AH795">
        <v>1.6841100000000001E-2</v>
      </c>
      <c r="AI795">
        <v>4.5717099999999997E-3</v>
      </c>
      <c r="AJ795">
        <v>3.1394700000000001E-3</v>
      </c>
      <c r="AK795" t="s">
        <v>44</v>
      </c>
      <c r="AL795">
        <v>3</v>
      </c>
      <c r="AM795" t="s">
        <v>45</v>
      </c>
      <c r="AN795">
        <v>1</v>
      </c>
      <c r="AO795">
        <v>1.14898E-4</v>
      </c>
      <c r="AP795">
        <v>108.68</v>
      </c>
      <c r="AQ795">
        <v>83.846999999999994</v>
      </c>
      <c r="AR795">
        <v>105.2</v>
      </c>
      <c r="AS795">
        <v>-0.22697999999999999</v>
      </c>
      <c r="AT795">
        <v>34077000</v>
      </c>
      <c r="AU795">
        <v>59</v>
      </c>
      <c r="AV795">
        <v>71.416200000000003</v>
      </c>
      <c r="AW795">
        <v>3</v>
      </c>
      <c r="AX795" t="s">
        <v>119</v>
      </c>
      <c r="AY795">
        <v>59</v>
      </c>
      <c r="AZ795" t="s">
        <v>119</v>
      </c>
      <c r="BA795" t="s">
        <v>119</v>
      </c>
      <c r="BB795" t="s">
        <v>124</v>
      </c>
      <c r="BC795" t="s">
        <v>121</v>
      </c>
      <c r="BD795" t="s">
        <v>125</v>
      </c>
      <c r="BE795" t="s">
        <v>126</v>
      </c>
    </row>
    <row r="796" spans="1:57" x14ac:dyDescent="0.3">
      <c r="A796" t="s">
        <v>1060</v>
      </c>
      <c r="B796">
        <v>35.200000000000003</v>
      </c>
      <c r="C796" t="s">
        <v>4298</v>
      </c>
      <c r="D796" t="s">
        <v>5004</v>
      </c>
      <c r="E796">
        <v>0.88580000000000003</v>
      </c>
      <c r="F796">
        <v>1.0522400000000001</v>
      </c>
      <c r="G796">
        <v>1.0931500000000001</v>
      </c>
      <c r="H796">
        <v>1.0588900000000001</v>
      </c>
      <c r="I796">
        <v>1.0706</v>
      </c>
      <c r="J796">
        <v>1.12049</v>
      </c>
      <c r="K796">
        <v>4.5155900000000004</v>
      </c>
      <c r="L796">
        <v>5.7812799999999998</v>
      </c>
      <c r="M796">
        <v>3.80219</v>
      </c>
      <c r="N796">
        <v>1.1654400000000001E-2</v>
      </c>
      <c r="O796">
        <v>3.4083799999999997E-2</v>
      </c>
      <c r="P796">
        <v>2.3777400000000001E-2</v>
      </c>
      <c r="Q796">
        <v>6.2260700000000002E-3</v>
      </c>
      <c r="R796">
        <v>2.75649E-2</v>
      </c>
      <c r="S796">
        <v>2.7659099999999999E-2</v>
      </c>
      <c r="T796" s="2">
        <v>3.1884599999999999E-2</v>
      </c>
      <c r="U796" s="3">
        <v>-4.8597100000000001E-6</v>
      </c>
      <c r="V796">
        <v>-3.8177999999999997E-2</v>
      </c>
      <c r="W796">
        <v>-4.3686999999999997E-3</v>
      </c>
      <c r="X796">
        <v>-1.8323900000000001E-2</v>
      </c>
      <c r="Y796">
        <v>8.9276600000000005E-3</v>
      </c>
      <c r="Z796">
        <v>1.11133E-2</v>
      </c>
      <c r="AA796">
        <v>-1.3657799999999999E-2</v>
      </c>
      <c r="AB796">
        <v>1.6668499999999999E-2</v>
      </c>
      <c r="AC796">
        <v>6.5683299999999998E-3</v>
      </c>
      <c r="AD796">
        <v>-4.9073500000000004E-3</v>
      </c>
      <c r="AE796">
        <v>2.4892400000000002E-3</v>
      </c>
      <c r="AF796">
        <v>-2.4095999999999999E-2</v>
      </c>
      <c r="AG796">
        <v>8.7154699999999995E-3</v>
      </c>
      <c r="AH796">
        <v>8.7876199999999995E-3</v>
      </c>
      <c r="AI796">
        <v>-2.2786500000000001E-2</v>
      </c>
      <c r="AJ796">
        <v>1.07913E-2</v>
      </c>
      <c r="AK796" t="s">
        <v>44</v>
      </c>
      <c r="AL796">
        <v>2</v>
      </c>
      <c r="AM796" t="s">
        <v>45</v>
      </c>
      <c r="AN796">
        <v>1</v>
      </c>
      <c r="AO796">
        <v>4.5548799999999999E-3</v>
      </c>
      <c r="AP796">
        <v>119.22</v>
      </c>
      <c r="AQ796">
        <v>43.002000000000002</v>
      </c>
      <c r="AR796">
        <v>101.97</v>
      </c>
      <c r="AS796">
        <v>-0.48039999999999999</v>
      </c>
      <c r="AT796">
        <v>11113000</v>
      </c>
      <c r="AU796">
        <v>1010</v>
      </c>
      <c r="AV796">
        <v>101.974</v>
      </c>
      <c r="AW796">
        <v>3</v>
      </c>
      <c r="AX796" t="s">
        <v>1060</v>
      </c>
      <c r="AY796">
        <v>1010</v>
      </c>
      <c r="AZ796" t="s">
        <v>1060</v>
      </c>
      <c r="BA796" t="s">
        <v>1060</v>
      </c>
      <c r="BB796" t="s">
        <v>1061</v>
      </c>
      <c r="BC796" t="s">
        <v>1062</v>
      </c>
      <c r="BD796" t="s">
        <v>57</v>
      </c>
      <c r="BE796" t="s">
        <v>1063</v>
      </c>
    </row>
    <row r="797" spans="1:57" x14ac:dyDescent="0.3">
      <c r="A797" t="s">
        <v>2342</v>
      </c>
      <c r="B797">
        <v>29.5</v>
      </c>
      <c r="C797" t="s">
        <v>4374</v>
      </c>
      <c r="D797" t="s">
        <v>4375</v>
      </c>
      <c r="E797">
        <v>1.4116200000000001</v>
      </c>
      <c r="F797">
        <v>1.3181799999999999</v>
      </c>
      <c r="G797">
        <v>1.1613</v>
      </c>
      <c r="H797">
        <v>1.38991</v>
      </c>
      <c r="I797">
        <v>1.1530800000000001</v>
      </c>
      <c r="J797">
        <v>1.2105399999999999</v>
      </c>
      <c r="K797">
        <v>0.197019</v>
      </c>
      <c r="L797">
        <v>0.71648500000000004</v>
      </c>
      <c r="M797">
        <v>0.18740200000000001</v>
      </c>
      <c r="N797">
        <v>0.106878</v>
      </c>
      <c r="O797">
        <v>3.2272700000000001E-2</v>
      </c>
      <c r="P797">
        <v>0.28303600000000001</v>
      </c>
      <c r="Q797">
        <v>1.9911499999999999E-2</v>
      </c>
      <c r="R797">
        <v>0.28038999999999997</v>
      </c>
      <c r="S797">
        <v>0.26121299999999997</v>
      </c>
      <c r="T797" s="2">
        <v>-5.2202199999999997E-2</v>
      </c>
      <c r="U797" s="3">
        <v>-1.5970299999999999E-5</v>
      </c>
      <c r="V797">
        <v>3.0750699999999999E-2</v>
      </c>
      <c r="W797">
        <v>-1.07075E-2</v>
      </c>
      <c r="X797">
        <v>5.1120699999999998E-3</v>
      </c>
      <c r="Y797">
        <v>-1.08384E-2</v>
      </c>
      <c r="Z797">
        <v>5.0143600000000003E-2</v>
      </c>
      <c r="AA797">
        <v>0.100345</v>
      </c>
      <c r="AB797">
        <v>0.140482</v>
      </c>
      <c r="AC797">
        <v>0.113759</v>
      </c>
      <c r="AD797">
        <v>3.3515099999999999E-2</v>
      </c>
      <c r="AE797">
        <v>5.5139300000000002E-2</v>
      </c>
      <c r="AF797">
        <v>3.6025000000000001E-2</v>
      </c>
      <c r="AG797">
        <v>7.6911300000000002E-2</v>
      </c>
      <c r="AH797">
        <v>2.0798199999999999E-2</v>
      </c>
      <c r="AI797">
        <v>-1.48845E-2</v>
      </c>
      <c r="AJ797">
        <v>-1.7972499999999999E-2</v>
      </c>
      <c r="AK797" t="s">
        <v>44</v>
      </c>
      <c r="AL797">
        <v>2</v>
      </c>
      <c r="AM797" t="s">
        <v>3424</v>
      </c>
      <c r="AN797">
        <v>1</v>
      </c>
      <c r="AO797" s="1">
        <v>9.7302599999999994E-24</v>
      </c>
      <c r="AP797">
        <v>181.54</v>
      </c>
      <c r="AQ797">
        <v>142.11000000000001</v>
      </c>
      <c r="AR797">
        <v>102.47</v>
      </c>
      <c r="AS797">
        <v>-0.10972999999999999</v>
      </c>
      <c r="AT797">
        <v>483140000</v>
      </c>
      <c r="AU797">
        <v>2</v>
      </c>
      <c r="AV797">
        <v>76.448400000000007</v>
      </c>
      <c r="AW797">
        <v>1</v>
      </c>
      <c r="AX797" t="s">
        <v>2342</v>
      </c>
      <c r="AY797">
        <v>2</v>
      </c>
      <c r="AZ797" t="s">
        <v>2342</v>
      </c>
      <c r="BA797" t="s">
        <v>2342</v>
      </c>
      <c r="BB797" t="s">
        <v>2343</v>
      </c>
      <c r="BC797" t="s">
        <v>2344</v>
      </c>
      <c r="BD797" t="s">
        <v>70</v>
      </c>
      <c r="BE797" t="s">
        <v>3793</v>
      </c>
    </row>
    <row r="798" spans="1:57" x14ac:dyDescent="0.3">
      <c r="A798" t="s">
        <v>1704</v>
      </c>
      <c r="B798">
        <v>35.200000000000003</v>
      </c>
      <c r="C798" t="s">
        <v>4298</v>
      </c>
      <c r="D798" t="s">
        <v>4838</v>
      </c>
      <c r="E798">
        <v>1.10348</v>
      </c>
      <c r="F798">
        <v>1.04958</v>
      </c>
      <c r="G798">
        <v>1.0086599999999999</v>
      </c>
      <c r="H798">
        <v>1.01065</v>
      </c>
      <c r="I798">
        <v>1.0515300000000001</v>
      </c>
      <c r="J798">
        <v>1.02399</v>
      </c>
      <c r="K798">
        <v>0.80592600000000003</v>
      </c>
      <c r="L798">
        <v>0.84613899999999997</v>
      </c>
      <c r="M798">
        <v>1.37727</v>
      </c>
      <c r="N798">
        <v>5.4075100000000001E-2</v>
      </c>
      <c r="O798">
        <v>2.1857700000000001E-2</v>
      </c>
      <c r="P798">
        <v>1.48164E-2</v>
      </c>
      <c r="Q798">
        <v>3.3819399999999999E-2</v>
      </c>
      <c r="R798">
        <v>4.35795E-2</v>
      </c>
      <c r="S798">
        <v>2.8709499999999999E-2</v>
      </c>
      <c r="T798" s="2">
        <v>-8.2514600000000004E-3</v>
      </c>
      <c r="U798" s="3">
        <v>-1.65735E-5</v>
      </c>
      <c r="V798">
        <v>3.1337900000000002E-2</v>
      </c>
      <c r="W798">
        <v>2.38164E-3</v>
      </c>
      <c r="X798">
        <v>1.4028199999999999E-2</v>
      </c>
      <c r="Y798">
        <v>8.76358E-3</v>
      </c>
      <c r="Z798">
        <v>-2.13922E-2</v>
      </c>
      <c r="AA798">
        <v>-8.6088500000000004E-4</v>
      </c>
      <c r="AB798">
        <v>-1.00955E-2</v>
      </c>
      <c r="AC798">
        <v>1.15014E-2</v>
      </c>
      <c r="AD798">
        <v>-4.5814899999999997E-3</v>
      </c>
      <c r="AE798">
        <v>-4.8505900000000001E-3</v>
      </c>
      <c r="AF798">
        <v>-6.67828E-3</v>
      </c>
      <c r="AG798">
        <v>-9.45031E-3</v>
      </c>
      <c r="AH798">
        <v>-3.7123400000000002E-3</v>
      </c>
      <c r="AI798">
        <v>1.36291E-2</v>
      </c>
      <c r="AJ798">
        <v>7.81046E-3</v>
      </c>
      <c r="AK798" t="s">
        <v>44</v>
      </c>
      <c r="AL798">
        <v>2</v>
      </c>
      <c r="AM798" t="s">
        <v>3424</v>
      </c>
      <c r="AN798">
        <v>1</v>
      </c>
      <c r="AO798" s="1">
        <v>4.0293100000000001E-84</v>
      </c>
      <c r="AP798">
        <v>231.42</v>
      </c>
      <c r="AQ798">
        <v>205.43</v>
      </c>
      <c r="AR798">
        <v>206.85</v>
      </c>
      <c r="AS798">
        <v>0.23153000000000001</v>
      </c>
      <c r="AT798">
        <v>33539000</v>
      </c>
      <c r="AU798">
        <v>7</v>
      </c>
      <c r="AV798">
        <v>78.176400000000001</v>
      </c>
      <c r="AW798">
        <v>3</v>
      </c>
      <c r="AX798" t="s">
        <v>1704</v>
      </c>
      <c r="AY798">
        <v>7</v>
      </c>
      <c r="AZ798" t="s">
        <v>1704</v>
      </c>
      <c r="BA798" t="s">
        <v>1704</v>
      </c>
      <c r="BB798" t="s">
        <v>1732</v>
      </c>
      <c r="BC798" t="s">
        <v>1706</v>
      </c>
      <c r="BD798" t="s">
        <v>1733</v>
      </c>
      <c r="BE798" t="s">
        <v>3714</v>
      </c>
    </row>
    <row r="799" spans="1:57" x14ac:dyDescent="0.3">
      <c r="A799" t="s">
        <v>3336</v>
      </c>
      <c r="B799" t="s">
        <v>4424</v>
      </c>
      <c r="C799" t="s">
        <v>4425</v>
      </c>
      <c r="D799" t="s">
        <v>4715</v>
      </c>
      <c r="E799">
        <v>1.15133</v>
      </c>
      <c r="F799">
        <v>1.07826</v>
      </c>
      <c r="G799">
        <v>1.1450899999999999</v>
      </c>
      <c r="H799">
        <v>1.07853</v>
      </c>
      <c r="I799">
        <v>1.1567799999999999</v>
      </c>
      <c r="J799">
        <v>1.0732299999999999</v>
      </c>
      <c r="K799">
        <v>0.28964499999999999</v>
      </c>
      <c r="L799">
        <v>9.8842800000000005E-3</v>
      </c>
      <c r="M799">
        <v>0.86465599999999998</v>
      </c>
      <c r="N799">
        <v>5.5597899999999999E-2</v>
      </c>
      <c r="O799">
        <v>5.42722E-2</v>
      </c>
      <c r="P799">
        <v>0.10115499999999999</v>
      </c>
      <c r="Q799">
        <v>2.4879600000000002E-2</v>
      </c>
      <c r="R799">
        <v>9.3818899999999997E-2</v>
      </c>
      <c r="S799">
        <v>5.6817600000000003E-2</v>
      </c>
      <c r="T799" s="2">
        <v>-3.12613E-3</v>
      </c>
      <c r="U799" s="3">
        <v>-4.2130099999999998E-5</v>
      </c>
      <c r="V799">
        <v>2.6181400000000001E-2</v>
      </c>
      <c r="W799">
        <v>-2.5024999999999999E-2</v>
      </c>
      <c r="X799">
        <v>-1.37646E-2</v>
      </c>
      <c r="Y799">
        <v>3.4822500000000001E-3</v>
      </c>
      <c r="Z799">
        <v>-2.1233399999999999E-2</v>
      </c>
      <c r="AA799">
        <v>-2.44995E-2</v>
      </c>
      <c r="AB799">
        <v>-1.0092500000000001E-2</v>
      </c>
      <c r="AC799">
        <v>-4.60203E-2</v>
      </c>
      <c r="AD799">
        <v>-3.3053199999999998E-2</v>
      </c>
      <c r="AE799">
        <v>8.2322100000000002E-3</v>
      </c>
      <c r="AF799">
        <v>-3.7886299999999998E-2</v>
      </c>
      <c r="AG799">
        <v>3.5522400000000003E-2</v>
      </c>
      <c r="AH799">
        <v>2.2403300000000001E-2</v>
      </c>
      <c r="AI799">
        <v>-1.25033E-2</v>
      </c>
      <c r="AJ799">
        <v>5.9228900000000001E-3</v>
      </c>
      <c r="AK799" t="s">
        <v>2989</v>
      </c>
      <c r="AL799">
        <v>2</v>
      </c>
      <c r="AM799" t="s">
        <v>45</v>
      </c>
      <c r="AN799">
        <v>1</v>
      </c>
      <c r="AO799" s="1">
        <v>1.8036000000000001E-22</v>
      </c>
      <c r="AP799">
        <v>196.16</v>
      </c>
      <c r="AQ799">
        <v>170.15</v>
      </c>
      <c r="AR799">
        <v>146.5</v>
      </c>
      <c r="AS799">
        <v>-0.31054999999999999</v>
      </c>
      <c r="AT799">
        <v>112210000</v>
      </c>
      <c r="AU799">
        <v>2</v>
      </c>
      <c r="AV799">
        <v>75.939800000000005</v>
      </c>
      <c r="AW799">
        <v>1</v>
      </c>
      <c r="AX799" t="s">
        <v>3336</v>
      </c>
      <c r="AY799">
        <v>2</v>
      </c>
      <c r="AZ799" t="s">
        <v>3336</v>
      </c>
      <c r="BA799" t="s">
        <v>3336</v>
      </c>
      <c r="BB799" t="s">
        <v>3337</v>
      </c>
      <c r="BC799" t="s">
        <v>3338</v>
      </c>
      <c r="BD799" t="s">
        <v>57</v>
      </c>
      <c r="BE799" t="s">
        <v>3339</v>
      </c>
    </row>
    <row r="800" spans="1:57" x14ac:dyDescent="0.3">
      <c r="A800" t="s">
        <v>2304</v>
      </c>
      <c r="B800">
        <v>35.200000000000003</v>
      </c>
      <c r="C800" t="s">
        <v>4298</v>
      </c>
      <c r="D800" t="s">
        <v>4365</v>
      </c>
      <c r="E800">
        <v>1.07233</v>
      </c>
      <c r="F800">
        <v>0.98325200000000001</v>
      </c>
      <c r="G800">
        <v>1.05433</v>
      </c>
      <c r="H800">
        <v>0.96715899999999999</v>
      </c>
      <c r="I800">
        <v>1.06036</v>
      </c>
      <c r="J800">
        <v>1.05335</v>
      </c>
      <c r="K800">
        <v>0.104628</v>
      </c>
      <c r="L800">
        <v>0.16864599999999999</v>
      </c>
      <c r="M800">
        <v>0.84402900000000003</v>
      </c>
      <c r="N800">
        <v>8.0172999999999994E-2</v>
      </c>
      <c r="O800">
        <v>0.11933000000000001</v>
      </c>
      <c r="P800">
        <v>3.0527200000000001E-2</v>
      </c>
      <c r="Q800">
        <v>9.8186499999999996E-2</v>
      </c>
      <c r="R800">
        <v>3.2337400000000002E-2</v>
      </c>
      <c r="S800">
        <v>2.2548599999999999E-2</v>
      </c>
      <c r="T800" s="2">
        <v>6.3317099999999999E-3</v>
      </c>
      <c r="U800" s="2">
        <v>-1.21904E-4</v>
      </c>
      <c r="V800">
        <v>2.3192500000000001E-2</v>
      </c>
      <c r="W800">
        <v>-2.7045900000000001E-2</v>
      </c>
      <c r="X800">
        <v>3.0938799999999999E-2</v>
      </c>
      <c r="Y800">
        <v>-7.3796399999999998E-3</v>
      </c>
      <c r="Z800">
        <v>1.1512E-2</v>
      </c>
      <c r="AA800">
        <v>5.5002000000000002E-2</v>
      </c>
      <c r="AB800">
        <v>-2.1829600000000001E-2</v>
      </c>
      <c r="AC800">
        <v>-1.4407100000000001E-2</v>
      </c>
      <c r="AD800">
        <v>-2.6516100000000001E-2</v>
      </c>
      <c r="AE800">
        <v>-3.3033199999999999E-2</v>
      </c>
      <c r="AF800">
        <v>-2.5002E-2</v>
      </c>
      <c r="AG800">
        <v>-5.0237999999999997E-4</v>
      </c>
      <c r="AH800">
        <v>3.9612399999999999E-2</v>
      </c>
      <c r="AI800">
        <v>8.6935099999999998E-4</v>
      </c>
      <c r="AJ800">
        <v>6.0399700000000004E-3</v>
      </c>
      <c r="AK800" t="s">
        <v>44</v>
      </c>
      <c r="AL800">
        <v>3</v>
      </c>
      <c r="AM800" t="s">
        <v>45</v>
      </c>
      <c r="AN800">
        <v>1</v>
      </c>
      <c r="AO800" s="1">
        <v>1.14693E-6</v>
      </c>
      <c r="AP800">
        <v>75.067999999999998</v>
      </c>
      <c r="AQ800">
        <v>51.326000000000001</v>
      </c>
      <c r="AR800">
        <v>75.067999999999998</v>
      </c>
      <c r="AS800">
        <v>0.54605999999999999</v>
      </c>
      <c r="AT800">
        <v>5159600</v>
      </c>
      <c r="AU800">
        <v>99</v>
      </c>
      <c r="AV800">
        <v>71.745800000000003</v>
      </c>
      <c r="AW800">
        <v>3</v>
      </c>
      <c r="AX800" t="s">
        <v>2304</v>
      </c>
      <c r="AY800">
        <v>99</v>
      </c>
      <c r="AZ800" t="s">
        <v>2304</v>
      </c>
      <c r="BA800" t="s">
        <v>2304</v>
      </c>
      <c r="BB800" t="s">
        <v>2305</v>
      </c>
      <c r="BC800" t="s">
        <v>2306</v>
      </c>
      <c r="BD800" t="s">
        <v>57</v>
      </c>
      <c r="BE800" t="s">
        <v>2307</v>
      </c>
    </row>
    <row r="801" spans="1:57" x14ac:dyDescent="0.3">
      <c r="A801" t="s">
        <v>1515</v>
      </c>
      <c r="B801" t="s">
        <v>4424</v>
      </c>
      <c r="C801" t="s">
        <v>4425</v>
      </c>
      <c r="D801" t="s">
        <v>5121</v>
      </c>
      <c r="E801">
        <v>0.92928900000000003</v>
      </c>
      <c r="F801">
        <v>0.88876999999999995</v>
      </c>
      <c r="G801">
        <v>0.86255400000000004</v>
      </c>
      <c r="H801">
        <v>0.87920600000000004</v>
      </c>
      <c r="I801">
        <v>0.87010100000000001</v>
      </c>
      <c r="J801">
        <v>0.86549600000000004</v>
      </c>
      <c r="K801">
        <v>0.51977799999999996</v>
      </c>
      <c r="L801">
        <v>0.52046099999999995</v>
      </c>
      <c r="M801">
        <v>0.23746400000000001</v>
      </c>
      <c r="N801">
        <v>1.6374300000000001E-2</v>
      </c>
      <c r="O801">
        <v>5.2797900000000002E-2</v>
      </c>
      <c r="P801">
        <v>4.3552100000000003E-2</v>
      </c>
      <c r="Q801">
        <v>2.6382200000000001E-2</v>
      </c>
      <c r="R801">
        <v>6.7790699999999995E-2</v>
      </c>
      <c r="S801">
        <v>3.0538599999999999E-2</v>
      </c>
      <c r="T801" s="2">
        <v>-1.07545E-2</v>
      </c>
      <c r="U801" s="2">
        <v>-1.8125500000000001E-4</v>
      </c>
      <c r="V801">
        <v>6.6697800000000002E-3</v>
      </c>
      <c r="W801">
        <v>-1.3024900000000001E-2</v>
      </c>
      <c r="X801">
        <v>-1.3876299999999999E-2</v>
      </c>
      <c r="Y801">
        <v>-1.57909E-2</v>
      </c>
      <c r="Z801">
        <v>8.7387799999999998E-3</v>
      </c>
      <c r="AA801">
        <v>1.9326599999999999E-2</v>
      </c>
      <c r="AB801">
        <v>-5.41772E-3</v>
      </c>
      <c r="AC801">
        <v>1.7146399999999999E-2</v>
      </c>
      <c r="AD801">
        <v>1.28142E-2</v>
      </c>
      <c r="AE801">
        <v>-2.3607300000000001E-3</v>
      </c>
      <c r="AF801">
        <v>-1.0141200000000001E-3</v>
      </c>
      <c r="AG801">
        <v>-7.6811900000000001E-3</v>
      </c>
      <c r="AH801">
        <v>3.0559300000000001E-2</v>
      </c>
      <c r="AI801">
        <v>1.5055799999999999E-2</v>
      </c>
      <c r="AJ801">
        <v>8.6059900000000009E-3</v>
      </c>
      <c r="AK801" t="s">
        <v>44</v>
      </c>
      <c r="AL801">
        <v>2</v>
      </c>
      <c r="AM801" t="s">
        <v>45</v>
      </c>
      <c r="AN801">
        <v>0.99991200000000002</v>
      </c>
      <c r="AO801">
        <v>9.4523899999999998E-3</v>
      </c>
      <c r="AP801">
        <v>74.337999999999994</v>
      </c>
      <c r="AQ801">
        <v>48.19</v>
      </c>
      <c r="AR801">
        <v>74.337999999999994</v>
      </c>
      <c r="AS801">
        <v>0.40112999999999999</v>
      </c>
      <c r="AT801">
        <v>758990</v>
      </c>
      <c r="AU801">
        <v>110</v>
      </c>
      <c r="AV801">
        <v>40.555799999999998</v>
      </c>
      <c r="AW801">
        <v>1</v>
      </c>
      <c r="AX801" t="s">
        <v>1515</v>
      </c>
      <c r="AY801">
        <v>110</v>
      </c>
      <c r="AZ801" t="s">
        <v>1515</v>
      </c>
      <c r="BA801" t="s">
        <v>1515</v>
      </c>
      <c r="BB801" t="s">
        <v>1523</v>
      </c>
      <c r="BC801" t="s">
        <v>1517</v>
      </c>
      <c r="BD801" t="s">
        <v>57</v>
      </c>
      <c r="BE801" t="s">
        <v>1524</v>
      </c>
    </row>
    <row r="802" spans="1:57" x14ac:dyDescent="0.3">
      <c r="A802" t="s">
        <v>1815</v>
      </c>
      <c r="B802">
        <v>31.1</v>
      </c>
      <c r="C802" t="s">
        <v>4383</v>
      </c>
      <c r="D802" t="s">
        <v>5169</v>
      </c>
      <c r="E802">
        <v>0.98329999999999995</v>
      </c>
      <c r="F802">
        <v>1.0631600000000001</v>
      </c>
      <c r="G802">
        <v>1.04911</v>
      </c>
      <c r="H802">
        <v>0.81365399999999999</v>
      </c>
      <c r="I802">
        <v>0.939361</v>
      </c>
      <c r="J802">
        <v>1.16178</v>
      </c>
      <c r="K802">
        <v>0.36853999999999998</v>
      </c>
      <c r="L802">
        <v>0.95202399999999998</v>
      </c>
      <c r="M802">
        <v>0.55276700000000001</v>
      </c>
      <c r="N802">
        <v>0.172482</v>
      </c>
      <c r="O802">
        <v>0.17308499999999999</v>
      </c>
      <c r="P802">
        <v>0.19926199999999999</v>
      </c>
      <c r="Q802">
        <v>3.2973200000000001E-2</v>
      </c>
      <c r="R802">
        <v>0.21204500000000001</v>
      </c>
      <c r="S802">
        <v>1.51153E-2</v>
      </c>
      <c r="T802" s="2">
        <v>3.8426700000000001E-2</v>
      </c>
      <c r="U802" s="2">
        <v>-1.9720800000000001E-4</v>
      </c>
      <c r="V802">
        <v>1.6998099999999999E-2</v>
      </c>
      <c r="W802">
        <v>-2.4979300000000002E-3</v>
      </c>
      <c r="X802">
        <v>-5.7358600000000003E-2</v>
      </c>
      <c r="Y802">
        <v>-0.150397</v>
      </c>
      <c r="Z802">
        <v>9.09161E-3</v>
      </c>
      <c r="AA802">
        <v>5.4215800000000001E-2</v>
      </c>
      <c r="AB802">
        <v>-2.5325199999999999E-2</v>
      </c>
      <c r="AC802">
        <v>5.0377800000000004E-3</v>
      </c>
      <c r="AD802">
        <v>4.7944899999999999E-2</v>
      </c>
      <c r="AE802">
        <v>-1.5023E-2</v>
      </c>
      <c r="AF802">
        <v>-6.9941799999999998E-2</v>
      </c>
      <c r="AG802">
        <v>-4.40109E-4</v>
      </c>
      <c r="AH802">
        <v>-7.9824200000000005E-3</v>
      </c>
      <c r="AI802">
        <v>7.1069599999999997E-2</v>
      </c>
      <c r="AJ802">
        <v>4.7849900000000003E-3</v>
      </c>
      <c r="AK802" t="s">
        <v>44</v>
      </c>
      <c r="AL802">
        <v>3</v>
      </c>
      <c r="AM802" t="s">
        <v>45</v>
      </c>
      <c r="AN802">
        <v>0.91002899999999998</v>
      </c>
      <c r="AO802" s="1">
        <v>1.3434699999999999E-6</v>
      </c>
      <c r="AP802">
        <v>92.38</v>
      </c>
      <c r="AQ802">
        <v>74.322000000000003</v>
      </c>
      <c r="AR802">
        <v>81.94</v>
      </c>
      <c r="AS802">
        <v>0.60311000000000003</v>
      </c>
      <c r="AT802">
        <v>14850000</v>
      </c>
      <c r="AU802">
        <v>1846</v>
      </c>
      <c r="AV802">
        <v>11.4358</v>
      </c>
      <c r="AW802">
        <v>3</v>
      </c>
      <c r="AX802" t="s">
        <v>1815</v>
      </c>
      <c r="AY802">
        <v>1846</v>
      </c>
      <c r="AZ802" t="s">
        <v>1815</v>
      </c>
      <c r="BA802" t="s">
        <v>1815</v>
      </c>
      <c r="BB802" t="s">
        <v>1819</v>
      </c>
      <c r="BC802" t="s">
        <v>1817</v>
      </c>
      <c r="BD802" t="s">
        <v>57</v>
      </c>
      <c r="BE802" t="s">
        <v>1820</v>
      </c>
    </row>
    <row r="803" spans="1:57" x14ac:dyDescent="0.3">
      <c r="A803" t="s">
        <v>1266</v>
      </c>
      <c r="B803">
        <v>29.4</v>
      </c>
      <c r="C803" t="s">
        <v>4335</v>
      </c>
      <c r="D803" t="s">
        <v>5059</v>
      </c>
      <c r="E803">
        <v>1.17028</v>
      </c>
      <c r="F803">
        <v>1.0014700000000001</v>
      </c>
      <c r="G803">
        <v>0.94749899999999998</v>
      </c>
      <c r="H803">
        <v>1.05243</v>
      </c>
      <c r="I803">
        <v>1.0014000000000001</v>
      </c>
      <c r="J803">
        <v>0.95196999999999998</v>
      </c>
      <c r="K803">
        <v>0.35036</v>
      </c>
      <c r="L803">
        <v>1.3149200000000001</v>
      </c>
      <c r="M803">
        <v>0.28561599999999998</v>
      </c>
      <c r="N803">
        <v>5.4143299999999998E-2</v>
      </c>
      <c r="O803">
        <v>8.3865200000000001E-2</v>
      </c>
      <c r="P803">
        <v>8.2344000000000001E-2</v>
      </c>
      <c r="Q803">
        <v>0.16578999999999999</v>
      </c>
      <c r="R803">
        <v>0.104048</v>
      </c>
      <c r="S803">
        <v>8.4968299999999997E-2</v>
      </c>
      <c r="T803" s="2">
        <v>-3.6369899999999997E-2</v>
      </c>
      <c r="U803" s="2">
        <v>-3.63173E-4</v>
      </c>
      <c r="V803">
        <v>1.5964099999999998E-2</v>
      </c>
      <c r="W803">
        <v>-9.4842899999999994E-3</v>
      </c>
      <c r="X803">
        <v>2.8315300000000002E-2</v>
      </c>
      <c r="Y803">
        <v>-1.8797500000000002E-2</v>
      </c>
      <c r="Z803">
        <v>3.0970999999999999E-2</v>
      </c>
      <c r="AA803">
        <v>7.1394700000000005E-2</v>
      </c>
      <c r="AB803">
        <v>-3.0950200000000001E-2</v>
      </c>
      <c r="AC803">
        <v>-3.9292499999999996E-3</v>
      </c>
      <c r="AD803">
        <v>5.0786699999999997E-2</v>
      </c>
      <c r="AE803">
        <v>-5.9089299999999997E-2</v>
      </c>
      <c r="AF803">
        <v>-7.55253E-4</v>
      </c>
      <c r="AG803">
        <v>-2.1390200000000002E-2</v>
      </c>
      <c r="AH803">
        <v>6.7006000000000001E-3</v>
      </c>
      <c r="AI803">
        <v>-4.4511799999999997E-2</v>
      </c>
      <c r="AJ803">
        <v>8.22356E-4</v>
      </c>
      <c r="AK803" t="s">
        <v>44</v>
      </c>
      <c r="AL803">
        <v>3</v>
      </c>
      <c r="AM803" t="s">
        <v>45</v>
      </c>
      <c r="AN803">
        <v>0.89111200000000002</v>
      </c>
      <c r="AO803" s="1">
        <v>3.8898700000000002E-6</v>
      </c>
      <c r="AP803">
        <v>103.9</v>
      </c>
      <c r="AQ803">
        <v>82.700999999999993</v>
      </c>
      <c r="AR803">
        <v>103.9</v>
      </c>
      <c r="AS803">
        <v>-0.19069</v>
      </c>
      <c r="AT803">
        <v>8888500</v>
      </c>
      <c r="AU803">
        <v>54</v>
      </c>
      <c r="AV803">
        <v>11.4278</v>
      </c>
      <c r="AW803">
        <v>20</v>
      </c>
      <c r="AX803" t="s">
        <v>1266</v>
      </c>
      <c r="AY803">
        <v>54</v>
      </c>
      <c r="AZ803" t="s">
        <v>1266</v>
      </c>
      <c r="BA803" t="s">
        <v>1266</v>
      </c>
      <c r="BB803" t="s">
        <v>1267</v>
      </c>
      <c r="BC803" t="s">
        <v>1268</v>
      </c>
      <c r="BD803" t="s">
        <v>57</v>
      </c>
      <c r="BE803" t="s">
        <v>1269</v>
      </c>
    </row>
    <row r="804" spans="1:57" x14ac:dyDescent="0.3">
      <c r="A804" t="s">
        <v>2240</v>
      </c>
      <c r="B804">
        <v>35.200000000000003</v>
      </c>
      <c r="C804" t="s">
        <v>4298</v>
      </c>
      <c r="D804" t="s">
        <v>4346</v>
      </c>
      <c r="E804">
        <v>1.11592</v>
      </c>
      <c r="F804">
        <v>1.1753199999999999</v>
      </c>
      <c r="G804">
        <v>1.1031299999999999</v>
      </c>
      <c r="H804">
        <v>1.0677399999999999</v>
      </c>
      <c r="I804">
        <v>1.0914200000000001</v>
      </c>
      <c r="J804">
        <v>1.1735899999999999</v>
      </c>
      <c r="K804">
        <v>0.38935900000000001</v>
      </c>
      <c r="L804">
        <v>0.58705799999999997</v>
      </c>
      <c r="M804">
        <v>1.27637</v>
      </c>
      <c r="N804">
        <v>6.4278299999999997E-2</v>
      </c>
      <c r="O804">
        <v>5.9902700000000003E-2</v>
      </c>
      <c r="P804">
        <v>1.97044E-2</v>
      </c>
      <c r="Q804">
        <v>7.1866700000000006E-2</v>
      </c>
      <c r="R804">
        <v>4.6700499999999999E-2</v>
      </c>
      <c r="S804">
        <v>6.5193500000000001E-3</v>
      </c>
      <c r="T804" s="2">
        <v>1.23984E-2</v>
      </c>
      <c r="U804" s="2">
        <v>-3.6785000000000002E-4</v>
      </c>
      <c r="V804">
        <v>3.5145000000000003E-2</v>
      </c>
      <c r="W804">
        <v>2.09038E-2</v>
      </c>
      <c r="X804">
        <v>1.3599399999999999E-2</v>
      </c>
      <c r="Y804">
        <v>9.3312099999999995E-3</v>
      </c>
      <c r="Z804">
        <v>1.7364899999999999E-2</v>
      </c>
      <c r="AA804">
        <v>-1.08956E-2</v>
      </c>
      <c r="AB804">
        <v>-2.42231E-3</v>
      </c>
      <c r="AC804">
        <v>1.9963399999999999E-2</v>
      </c>
      <c r="AD804">
        <v>2.2324799999999998E-3</v>
      </c>
      <c r="AE804">
        <v>3.3510400000000003E-2</v>
      </c>
      <c r="AF804">
        <v>1.02501E-2</v>
      </c>
      <c r="AG804" s="1">
        <v>-9.3698199999999997E-5</v>
      </c>
      <c r="AH804">
        <v>1.3051999999999999E-2</v>
      </c>
      <c r="AI804">
        <v>-1.9524500000000001E-3</v>
      </c>
      <c r="AJ804">
        <v>2.44377E-2</v>
      </c>
      <c r="AK804" t="s">
        <v>44</v>
      </c>
      <c r="AL804">
        <v>2</v>
      </c>
      <c r="AM804" t="s">
        <v>45</v>
      </c>
      <c r="AN804">
        <v>1</v>
      </c>
      <c r="AO804">
        <v>5.0906399999999996E-3</v>
      </c>
      <c r="AP804">
        <v>108.36</v>
      </c>
      <c r="AQ804">
        <v>51.758000000000003</v>
      </c>
      <c r="AR804">
        <v>108.36</v>
      </c>
      <c r="AS804">
        <v>1.3168</v>
      </c>
      <c r="AT804">
        <v>13587000</v>
      </c>
      <c r="AU804">
        <v>25</v>
      </c>
      <c r="AV804">
        <v>68.581100000000006</v>
      </c>
      <c r="AW804">
        <v>13</v>
      </c>
      <c r="AX804" t="s">
        <v>2240</v>
      </c>
      <c r="AY804">
        <v>25</v>
      </c>
      <c r="AZ804" t="s">
        <v>2240</v>
      </c>
      <c r="BA804" t="s">
        <v>2240</v>
      </c>
      <c r="BB804" t="s">
        <v>2241</v>
      </c>
      <c r="BC804" t="s">
        <v>2242</v>
      </c>
      <c r="BD804" t="s">
        <v>57</v>
      </c>
      <c r="BE804" t="s">
        <v>2243</v>
      </c>
    </row>
    <row r="805" spans="1:57" x14ac:dyDescent="0.3">
      <c r="A805" t="s">
        <v>1490</v>
      </c>
      <c r="B805">
        <v>30.3</v>
      </c>
      <c r="C805" t="s">
        <v>4308</v>
      </c>
      <c r="D805" t="s">
        <v>4666</v>
      </c>
      <c r="E805">
        <v>0.97684199999999999</v>
      </c>
      <c r="F805">
        <v>0.91537299999999999</v>
      </c>
      <c r="G805">
        <v>0.85180999999999996</v>
      </c>
      <c r="H805">
        <v>0.941465</v>
      </c>
      <c r="I805">
        <v>0.89657500000000001</v>
      </c>
      <c r="J805">
        <v>0.87237299999999995</v>
      </c>
      <c r="K805">
        <v>0.24491599999999999</v>
      </c>
      <c r="L805">
        <v>2.31846</v>
      </c>
      <c r="M805">
        <v>0.307674</v>
      </c>
      <c r="N805">
        <v>1.6117699999999999E-2</v>
      </c>
      <c r="O805">
        <v>1.45948E-2</v>
      </c>
      <c r="P805">
        <v>5.20727E-2</v>
      </c>
      <c r="Q805">
        <v>3.0529899999999999E-2</v>
      </c>
      <c r="R805">
        <v>4.3669600000000003E-2</v>
      </c>
      <c r="S805">
        <v>6.2111300000000001E-2</v>
      </c>
      <c r="T805" s="2">
        <v>-2.1002699999999999E-2</v>
      </c>
      <c r="U805" s="2">
        <v>-4.2572900000000002E-4</v>
      </c>
      <c r="V805">
        <v>3.4552200000000002E-3</v>
      </c>
      <c r="W805">
        <v>1.2818299999999999E-2</v>
      </c>
      <c r="X805">
        <v>1.13084E-2</v>
      </c>
      <c r="Y805">
        <v>1.9578899999999999E-3</v>
      </c>
      <c r="Z805">
        <v>3.6049699999999999E-3</v>
      </c>
      <c r="AA805">
        <v>2.7391100000000002E-2</v>
      </c>
      <c r="AB805">
        <v>-1.00325E-2</v>
      </c>
      <c r="AC805">
        <v>2.73218E-2</v>
      </c>
      <c r="AD805">
        <v>1.14448E-2</v>
      </c>
      <c r="AE805">
        <v>-5.86361E-3</v>
      </c>
      <c r="AF805">
        <v>2.01158E-2</v>
      </c>
      <c r="AG805">
        <v>-4.2321900000000003E-3</v>
      </c>
      <c r="AH805">
        <v>-9.4820300000000007E-3</v>
      </c>
      <c r="AI805">
        <v>-2.48519E-3</v>
      </c>
      <c r="AJ805">
        <v>3.4678199999999999E-3</v>
      </c>
      <c r="AK805" t="s">
        <v>44</v>
      </c>
      <c r="AL805">
        <v>2</v>
      </c>
      <c r="AM805" t="s">
        <v>45</v>
      </c>
      <c r="AN805">
        <v>0.88258899999999996</v>
      </c>
      <c r="AO805">
        <v>4.4783799999999997E-3</v>
      </c>
      <c r="AP805">
        <v>89.507000000000005</v>
      </c>
      <c r="AQ805">
        <v>57.497999999999998</v>
      </c>
      <c r="AR805">
        <v>89.507000000000005</v>
      </c>
      <c r="AS805">
        <v>0.89956999999999998</v>
      </c>
      <c r="AT805">
        <v>1446400</v>
      </c>
      <c r="AU805">
        <v>491</v>
      </c>
      <c r="AV805">
        <v>8.7604900000000008</v>
      </c>
      <c r="AW805">
        <v>6</v>
      </c>
      <c r="AX805" t="s">
        <v>1490</v>
      </c>
      <c r="AY805">
        <v>491</v>
      </c>
      <c r="AZ805" t="s">
        <v>1490</v>
      </c>
      <c r="BA805" t="s">
        <v>1490</v>
      </c>
      <c r="BB805" t="s">
        <v>1491</v>
      </c>
      <c r="BC805" t="s">
        <v>1492</v>
      </c>
      <c r="BD805" t="s">
        <v>57</v>
      </c>
      <c r="BE805" t="s">
        <v>1493</v>
      </c>
    </row>
    <row r="806" spans="1:57" x14ac:dyDescent="0.3">
      <c r="A806" t="s">
        <v>1408</v>
      </c>
      <c r="B806">
        <v>35.200000000000003</v>
      </c>
      <c r="C806" t="s">
        <v>4298</v>
      </c>
      <c r="D806" t="s">
        <v>5099</v>
      </c>
      <c r="E806">
        <v>0.96340099999999995</v>
      </c>
      <c r="F806">
        <v>1.07169</v>
      </c>
      <c r="G806">
        <v>1.0684499999999999</v>
      </c>
      <c r="H806">
        <v>0.95921299999999998</v>
      </c>
      <c r="I806">
        <v>1.0591299999999999</v>
      </c>
      <c r="J806">
        <v>1.14089</v>
      </c>
      <c r="K806">
        <v>0.19803599999999999</v>
      </c>
      <c r="L806">
        <v>1.59704</v>
      </c>
      <c r="M806">
        <v>0.21143600000000001</v>
      </c>
      <c r="N806">
        <v>0.147067</v>
      </c>
      <c r="O806">
        <v>3.5049299999999999E-2</v>
      </c>
      <c r="P806">
        <v>1.95398E-2</v>
      </c>
      <c r="Q806">
        <v>0.10770299999999999</v>
      </c>
      <c r="R806">
        <v>4.5425599999999997E-2</v>
      </c>
      <c r="S806">
        <v>4.5120300000000002E-2</v>
      </c>
      <c r="T806" s="2">
        <v>3.4747199999999999E-2</v>
      </c>
      <c r="U806" s="2">
        <v>-4.5417999999999999E-4</v>
      </c>
      <c r="V806">
        <v>3.75401E-2</v>
      </c>
      <c r="W806">
        <v>-5.8451299999999996E-3</v>
      </c>
      <c r="X806">
        <v>3.9383999999999999E-3</v>
      </c>
      <c r="Y806">
        <v>2.3618299999999998E-2</v>
      </c>
      <c r="Z806">
        <v>2.5185599999999999E-2</v>
      </c>
      <c r="AA806">
        <v>-1.3446899999999999E-2</v>
      </c>
      <c r="AB806">
        <v>-6.2856800000000001E-3</v>
      </c>
      <c r="AC806">
        <v>2.9027000000000001E-2</v>
      </c>
      <c r="AD806">
        <v>-3.5029499999999998E-2</v>
      </c>
      <c r="AE806">
        <v>4.0955400000000003E-2</v>
      </c>
      <c r="AF806">
        <v>-1.98668E-2</v>
      </c>
      <c r="AG806">
        <v>-5.7347199999999996E-3</v>
      </c>
      <c r="AH806">
        <v>1.7905799999999999E-2</v>
      </c>
      <c r="AI806">
        <v>-3.8940300000000001E-3</v>
      </c>
      <c r="AJ806">
        <v>1.7214199999999999E-2</v>
      </c>
      <c r="AK806" t="s">
        <v>44</v>
      </c>
      <c r="AL806">
        <v>2</v>
      </c>
      <c r="AM806" t="s">
        <v>45</v>
      </c>
      <c r="AN806">
        <v>1</v>
      </c>
      <c r="AO806" s="1">
        <v>8.5724100000000004E-11</v>
      </c>
      <c r="AP806">
        <v>181.69</v>
      </c>
      <c r="AQ806">
        <v>103.18</v>
      </c>
      <c r="AR806">
        <v>181.69</v>
      </c>
      <c r="AS806">
        <v>0.81269999999999998</v>
      </c>
      <c r="AT806">
        <v>6846600</v>
      </c>
      <c r="AU806">
        <v>52</v>
      </c>
      <c r="AV806">
        <v>80.384699999999995</v>
      </c>
      <c r="AW806">
        <v>11</v>
      </c>
      <c r="AX806" t="s">
        <v>1408</v>
      </c>
      <c r="AY806">
        <v>52</v>
      </c>
      <c r="AZ806" t="s">
        <v>1408</v>
      </c>
      <c r="BA806" t="s">
        <v>1408</v>
      </c>
      <c r="BB806" t="s">
        <v>1409</v>
      </c>
      <c r="BC806" t="s">
        <v>1410</v>
      </c>
      <c r="BD806" t="s">
        <v>57</v>
      </c>
      <c r="BE806" t="s">
        <v>1411</v>
      </c>
    </row>
    <row r="807" spans="1:57" x14ac:dyDescent="0.3">
      <c r="A807" t="s">
        <v>223</v>
      </c>
      <c r="B807">
        <v>35.200000000000003</v>
      </c>
      <c r="C807" t="s">
        <v>4298</v>
      </c>
      <c r="D807" t="s">
        <v>5125</v>
      </c>
      <c r="E807">
        <v>1.1576</v>
      </c>
      <c r="F807">
        <v>1.07697</v>
      </c>
      <c r="G807">
        <v>1.0454399999999999</v>
      </c>
      <c r="H807">
        <v>1.1198399999999999</v>
      </c>
      <c r="I807">
        <v>1.0569599999999999</v>
      </c>
      <c r="J807">
        <v>1.00282</v>
      </c>
      <c r="K807">
        <v>1.16151</v>
      </c>
      <c r="L807">
        <v>3.3774700000000002</v>
      </c>
      <c r="M807">
        <v>7.2083800000000003E-2</v>
      </c>
      <c r="N807">
        <v>2.54443E-2</v>
      </c>
      <c r="O807">
        <v>4.8219100000000001E-2</v>
      </c>
      <c r="P807">
        <v>2.0212500000000001E-2</v>
      </c>
      <c r="Q807">
        <v>2.0886399999999999E-2</v>
      </c>
      <c r="R807">
        <v>4.6590800000000002E-2</v>
      </c>
      <c r="S807">
        <v>3.9843099999999999E-2</v>
      </c>
      <c r="T807" s="2">
        <v>-2.5610399999999998E-2</v>
      </c>
      <c r="U807" s="2">
        <v>-4.8551600000000002E-4</v>
      </c>
      <c r="V807">
        <v>1.7244800000000001E-2</v>
      </c>
      <c r="W807">
        <v>1.64382E-2</v>
      </c>
      <c r="X807">
        <v>1.1743399999999999E-2</v>
      </c>
      <c r="Y807">
        <v>7.5964500000000003E-3</v>
      </c>
      <c r="Z807">
        <v>2.9362799999999999E-3</v>
      </c>
      <c r="AA807">
        <v>-4.9675400000000003E-3</v>
      </c>
      <c r="AB807">
        <v>-1.9975000000000001E-3</v>
      </c>
      <c r="AC807">
        <v>-1.35709E-2</v>
      </c>
      <c r="AD807">
        <v>-1.37968E-2</v>
      </c>
      <c r="AE807">
        <v>1.44636E-2</v>
      </c>
      <c r="AF807">
        <v>-1.13163E-2</v>
      </c>
      <c r="AG807">
        <v>1.03456E-2</v>
      </c>
      <c r="AH807">
        <v>-9.9229699999999997E-3</v>
      </c>
      <c r="AI807">
        <v>-1.07449E-2</v>
      </c>
      <c r="AJ807">
        <v>-5.0761399999999998E-3</v>
      </c>
      <c r="AK807" t="s">
        <v>44</v>
      </c>
      <c r="AL807">
        <v>2</v>
      </c>
      <c r="AM807" t="s">
        <v>45</v>
      </c>
      <c r="AN807">
        <v>1</v>
      </c>
      <c r="AO807" s="1">
        <v>4.5896700000000002E-48</v>
      </c>
      <c r="AP807">
        <v>209.33</v>
      </c>
      <c r="AQ807">
        <v>162.54</v>
      </c>
      <c r="AR807">
        <v>101.42</v>
      </c>
      <c r="AS807">
        <v>0.21990000000000001</v>
      </c>
      <c r="AT807">
        <v>19572000</v>
      </c>
      <c r="AU807">
        <v>85</v>
      </c>
      <c r="AV807">
        <v>85.478099999999998</v>
      </c>
      <c r="AW807">
        <v>4</v>
      </c>
      <c r="AX807" t="s">
        <v>223</v>
      </c>
      <c r="AY807">
        <v>85</v>
      </c>
      <c r="AZ807" t="s">
        <v>223</v>
      </c>
      <c r="BA807" t="s">
        <v>223</v>
      </c>
      <c r="BB807" t="s">
        <v>224</v>
      </c>
      <c r="BC807" t="s">
        <v>225</v>
      </c>
      <c r="BD807" t="s">
        <v>57</v>
      </c>
      <c r="BE807" t="s">
        <v>226</v>
      </c>
    </row>
    <row r="808" spans="1:57" x14ac:dyDescent="0.3">
      <c r="A808" t="s">
        <v>2487</v>
      </c>
      <c r="B808">
        <v>35.200000000000003</v>
      </c>
      <c r="C808" t="s">
        <v>4298</v>
      </c>
      <c r="D808" t="s">
        <v>4419</v>
      </c>
      <c r="E808">
        <v>1.1031299999999999</v>
      </c>
      <c r="F808">
        <v>0.92255100000000001</v>
      </c>
      <c r="G808">
        <v>1.00292</v>
      </c>
      <c r="H808">
        <v>1.04776</v>
      </c>
      <c r="I808">
        <v>0.97190200000000004</v>
      </c>
      <c r="J808">
        <v>0.87571399999999999</v>
      </c>
      <c r="K808">
        <v>0.33852300000000002</v>
      </c>
      <c r="L808">
        <v>0.85019500000000003</v>
      </c>
      <c r="M808">
        <v>0.31895400000000002</v>
      </c>
      <c r="N808">
        <v>0.16121199999999999</v>
      </c>
      <c r="O808">
        <v>7.5597399999999995E-2</v>
      </c>
      <c r="P808">
        <v>5.1667400000000002E-2</v>
      </c>
      <c r="Q808">
        <v>0.202957</v>
      </c>
      <c r="R808">
        <v>8.8822899999999996E-2</v>
      </c>
      <c r="S808">
        <v>8.5755999999999999E-2</v>
      </c>
      <c r="T808" s="2">
        <v>-3.7588200000000002E-2</v>
      </c>
      <c r="U808" s="2">
        <v>-5.6137099999999996E-4</v>
      </c>
      <c r="V808">
        <v>1.05284E-2</v>
      </c>
      <c r="W808">
        <v>-1.1796299999999999E-2</v>
      </c>
      <c r="X808">
        <v>2.6685199999999999E-2</v>
      </c>
      <c r="Y808">
        <v>-2.1795499999999999E-2</v>
      </c>
      <c r="Z808">
        <v>-6.9465899999999997E-2</v>
      </c>
      <c r="AA808">
        <v>-2.9489000000000001E-2</v>
      </c>
      <c r="AB808">
        <v>9.5359699999999995E-3</v>
      </c>
      <c r="AC808">
        <v>5.69113E-3</v>
      </c>
      <c r="AD808">
        <v>-1.1487199999999999E-2</v>
      </c>
      <c r="AE808">
        <v>-1.4227699999999999E-2</v>
      </c>
      <c r="AF808">
        <v>-7.5444899999999995E-2</v>
      </c>
      <c r="AG808">
        <v>-2.1443E-2</v>
      </c>
      <c r="AH808">
        <v>-5.71464E-2</v>
      </c>
      <c r="AI808">
        <v>-3.72274E-3</v>
      </c>
      <c r="AJ808">
        <v>-0.10435800000000001</v>
      </c>
      <c r="AK808" t="s">
        <v>44</v>
      </c>
      <c r="AL808">
        <v>2</v>
      </c>
      <c r="AM808" t="s">
        <v>45</v>
      </c>
      <c r="AN808">
        <v>0.99907000000000001</v>
      </c>
      <c r="AO808" s="1">
        <v>9.3127800000000004E-207</v>
      </c>
      <c r="AP808">
        <v>279.12</v>
      </c>
      <c r="AQ808">
        <v>244.3</v>
      </c>
      <c r="AR808">
        <v>277.64</v>
      </c>
      <c r="AS808">
        <v>-3.7914000000000003E-2</v>
      </c>
      <c r="AT808">
        <v>13124000</v>
      </c>
      <c r="AU808">
        <v>54</v>
      </c>
      <c r="AV808">
        <v>30.3642</v>
      </c>
      <c r="AW808">
        <v>16</v>
      </c>
      <c r="AX808" t="s">
        <v>2487</v>
      </c>
      <c r="AY808">
        <v>54</v>
      </c>
      <c r="AZ808" t="s">
        <v>2487</v>
      </c>
      <c r="BA808" t="s">
        <v>2487</v>
      </c>
      <c r="BB808" t="s">
        <v>2488</v>
      </c>
      <c r="BC808" t="s">
        <v>2489</v>
      </c>
      <c r="BD808" t="s">
        <v>57</v>
      </c>
      <c r="BE808" t="s">
        <v>2490</v>
      </c>
    </row>
    <row r="809" spans="1:57" x14ac:dyDescent="0.3">
      <c r="A809" t="s">
        <v>890</v>
      </c>
      <c r="B809">
        <v>35.200000000000003</v>
      </c>
      <c r="C809" t="s">
        <v>4298</v>
      </c>
      <c r="D809" t="s">
        <v>4963</v>
      </c>
      <c r="E809">
        <v>0.915435</v>
      </c>
      <c r="F809">
        <v>0.90520999999999996</v>
      </c>
      <c r="G809">
        <v>0.94428000000000001</v>
      </c>
      <c r="H809">
        <v>0.82384000000000002</v>
      </c>
      <c r="I809">
        <v>1.0115700000000001</v>
      </c>
      <c r="J809">
        <v>0.94184999999999997</v>
      </c>
      <c r="K809">
        <v>4.13561E-2</v>
      </c>
      <c r="L809">
        <v>0.88040799999999997</v>
      </c>
      <c r="M809">
        <v>0.94808700000000001</v>
      </c>
      <c r="N809">
        <v>7.5144600000000006E-2</v>
      </c>
      <c r="O809">
        <v>8.0016500000000004E-2</v>
      </c>
      <c r="P809">
        <v>8.6389199999999999E-2</v>
      </c>
      <c r="Q809">
        <v>1.0681700000000001E-2</v>
      </c>
      <c r="R809">
        <v>2.3230000000000001E-2</v>
      </c>
      <c r="S809">
        <v>0.115874</v>
      </c>
      <c r="T809" s="2">
        <v>1.8647199999999999E-2</v>
      </c>
      <c r="U809" s="2">
        <v>-5.6950000000000002E-4</v>
      </c>
      <c r="V809">
        <v>2.9154900000000001E-2</v>
      </c>
      <c r="W809">
        <v>-3.3791099999999998E-2</v>
      </c>
      <c r="X809">
        <v>-1.8486699999999998E-2</v>
      </c>
      <c r="Y809">
        <v>1.13873E-2</v>
      </c>
      <c r="Z809">
        <v>-2.14342E-2</v>
      </c>
      <c r="AA809">
        <v>-1.12909E-4</v>
      </c>
      <c r="AB809">
        <v>-4.2020099999999998E-2</v>
      </c>
      <c r="AC809">
        <v>-1.48053E-2</v>
      </c>
      <c r="AD809">
        <v>-1.28945E-2</v>
      </c>
      <c r="AE809">
        <v>-3.85951E-2</v>
      </c>
      <c r="AF809">
        <v>-6.8036800000000003E-3</v>
      </c>
      <c r="AG809">
        <v>-5.0308800000000001E-2</v>
      </c>
      <c r="AH809">
        <v>3.2779599999999999E-2</v>
      </c>
      <c r="AI809">
        <v>-3.7184700000000001E-2</v>
      </c>
      <c r="AJ809">
        <v>-1.6305099999999999E-2</v>
      </c>
      <c r="AK809" t="s">
        <v>44</v>
      </c>
      <c r="AL809">
        <v>2</v>
      </c>
      <c r="AM809" t="s">
        <v>45</v>
      </c>
      <c r="AN809">
        <v>1</v>
      </c>
      <c r="AO809">
        <v>2.6455700000000001E-4</v>
      </c>
      <c r="AP809">
        <v>157.37</v>
      </c>
      <c r="AQ809">
        <v>124.23</v>
      </c>
      <c r="AR809">
        <v>157.37</v>
      </c>
      <c r="AS809">
        <v>-1.1162000000000001</v>
      </c>
      <c r="AT809">
        <v>1258200</v>
      </c>
      <c r="AU809">
        <v>1900</v>
      </c>
      <c r="AV809">
        <v>97.489500000000007</v>
      </c>
      <c r="AW809">
        <v>3</v>
      </c>
      <c r="AX809" t="s">
        <v>890</v>
      </c>
      <c r="AY809">
        <v>1900</v>
      </c>
      <c r="AZ809" t="s">
        <v>890</v>
      </c>
      <c r="BA809" t="s">
        <v>890</v>
      </c>
      <c r="BB809" t="s">
        <v>891</v>
      </c>
      <c r="BC809" t="s">
        <v>892</v>
      </c>
      <c r="BD809" t="s">
        <v>57</v>
      </c>
      <c r="BE809" t="s">
        <v>893</v>
      </c>
    </row>
    <row r="810" spans="1:57" x14ac:dyDescent="0.3">
      <c r="A810" t="s">
        <v>848</v>
      </c>
      <c r="B810">
        <v>35.200000000000003</v>
      </c>
      <c r="C810" t="s">
        <v>4298</v>
      </c>
      <c r="D810" t="s">
        <v>4948</v>
      </c>
      <c r="E810">
        <v>0.86413899999999999</v>
      </c>
      <c r="F810">
        <v>0.96153900000000003</v>
      </c>
      <c r="G810">
        <v>0.97682599999999997</v>
      </c>
      <c r="H810">
        <v>0.88129500000000005</v>
      </c>
      <c r="I810">
        <v>0.95156399999999997</v>
      </c>
      <c r="J810">
        <v>1.0206299999999999</v>
      </c>
      <c r="K810">
        <v>0.59540000000000004</v>
      </c>
      <c r="L810">
        <v>4.4645000000000001</v>
      </c>
      <c r="M810">
        <v>0.47458299999999998</v>
      </c>
      <c r="N810">
        <v>3.11179E-2</v>
      </c>
      <c r="O810">
        <v>2.1561799999999999E-2</v>
      </c>
      <c r="P810">
        <v>1.5112E-2</v>
      </c>
      <c r="Q810">
        <v>4.0401800000000002E-2</v>
      </c>
      <c r="R810">
        <v>2.7613800000000001E-2</v>
      </c>
      <c r="S810">
        <v>3.70411E-2</v>
      </c>
      <c r="T810" s="2">
        <v>2.9437999999999999E-2</v>
      </c>
      <c r="U810" s="2">
        <v>-6.2898499999999998E-4</v>
      </c>
      <c r="V810">
        <v>8.2220599999999998E-3</v>
      </c>
      <c r="W810">
        <v>1.0581099999999999E-4</v>
      </c>
      <c r="X810">
        <v>-5.5038099999999996E-4</v>
      </c>
      <c r="Y810">
        <v>3.4375899999999999E-3</v>
      </c>
      <c r="Z810">
        <v>7.2769899999999997E-3</v>
      </c>
      <c r="AA810">
        <v>-4.0545800000000003E-3</v>
      </c>
      <c r="AB810">
        <v>1.5411299999999999E-2</v>
      </c>
      <c r="AC810">
        <v>-5.9146199999999998E-3</v>
      </c>
      <c r="AD810">
        <v>7.2610399999999999E-3</v>
      </c>
      <c r="AE810">
        <v>1.48649E-3</v>
      </c>
      <c r="AF810">
        <v>-7.6455100000000003E-3</v>
      </c>
      <c r="AG810">
        <v>-3.2211499999999999E-3</v>
      </c>
      <c r="AH810">
        <v>-1.9357599999999999E-3</v>
      </c>
      <c r="AI810">
        <v>1.16493E-2</v>
      </c>
      <c r="AJ810">
        <v>-2.0969399999999999E-2</v>
      </c>
      <c r="AK810" t="s">
        <v>44</v>
      </c>
      <c r="AL810">
        <v>2</v>
      </c>
      <c r="AM810" t="s">
        <v>45</v>
      </c>
      <c r="AN810">
        <v>0.99987199999999998</v>
      </c>
      <c r="AO810" s="1">
        <v>9.7774699999999997E-5</v>
      </c>
      <c r="AP810">
        <v>114.24</v>
      </c>
      <c r="AQ810">
        <v>82.08</v>
      </c>
      <c r="AR810">
        <v>114.24</v>
      </c>
      <c r="AS810">
        <v>9.2186000000000004E-4</v>
      </c>
      <c r="AT810">
        <v>1496400</v>
      </c>
      <c r="AU810">
        <v>195</v>
      </c>
      <c r="AV810">
        <v>39.846899999999998</v>
      </c>
      <c r="AW810">
        <v>3</v>
      </c>
      <c r="AX810" t="s">
        <v>848</v>
      </c>
      <c r="AY810">
        <v>195</v>
      </c>
      <c r="AZ810" t="s">
        <v>848</v>
      </c>
      <c r="BA810" t="s">
        <v>848</v>
      </c>
      <c r="BB810" t="s">
        <v>849</v>
      </c>
      <c r="BC810" t="s">
        <v>850</v>
      </c>
      <c r="BD810" t="s">
        <v>57</v>
      </c>
      <c r="BE810" t="s">
        <v>851</v>
      </c>
    </row>
    <row r="811" spans="1:57" x14ac:dyDescent="0.3">
      <c r="A811" t="s">
        <v>511</v>
      </c>
      <c r="B811">
        <v>35.200000000000003</v>
      </c>
      <c r="C811" t="s">
        <v>4298</v>
      </c>
      <c r="D811" t="s">
        <v>4590</v>
      </c>
      <c r="E811">
        <v>1.0332600000000001</v>
      </c>
      <c r="F811">
        <v>1.0990899999999999</v>
      </c>
      <c r="G811">
        <v>1.1360300000000001</v>
      </c>
      <c r="H811">
        <v>1.10616</v>
      </c>
      <c r="I811">
        <v>1.1094200000000001</v>
      </c>
      <c r="J811">
        <v>1.13958</v>
      </c>
      <c r="K811">
        <v>0.86830799999999997</v>
      </c>
      <c r="L811">
        <v>1.5155000000000001</v>
      </c>
      <c r="M811">
        <v>0.57862499999999994</v>
      </c>
      <c r="N811">
        <v>8.5406099999999999E-2</v>
      </c>
      <c r="O811">
        <v>2.17632E-2</v>
      </c>
      <c r="P811">
        <v>3.0825800000000001E-3</v>
      </c>
      <c r="Q811">
        <v>2.1152000000000001E-2</v>
      </c>
      <c r="R811">
        <v>1.92201E-2</v>
      </c>
      <c r="S811">
        <v>1.49409E-2</v>
      </c>
      <c r="T811" s="2">
        <v>1.5065200000000001E-2</v>
      </c>
      <c r="U811" s="2">
        <v>-6.3977800000000003E-4</v>
      </c>
      <c r="V811">
        <v>-3.0266600000000001E-2</v>
      </c>
      <c r="W811">
        <v>8.8946100000000007E-3</v>
      </c>
      <c r="X811">
        <v>-1.2393899999999999E-2</v>
      </c>
      <c r="Y811">
        <v>-7.7337100000000004E-3</v>
      </c>
      <c r="Z811">
        <v>9.2314200000000006E-3</v>
      </c>
      <c r="AA811">
        <v>2.2003299999999999E-3</v>
      </c>
      <c r="AB811">
        <v>-2.1477100000000002E-3</v>
      </c>
      <c r="AC811">
        <v>-1.03366E-2</v>
      </c>
      <c r="AD811">
        <v>-3.06092E-3</v>
      </c>
      <c r="AE811">
        <v>1.8373199999999999E-3</v>
      </c>
      <c r="AF811">
        <v>1.8065000000000001E-2</v>
      </c>
      <c r="AG811">
        <v>1.31015E-2</v>
      </c>
      <c r="AH811">
        <v>7.7793199999999995E-4</v>
      </c>
      <c r="AI811">
        <v>-2.8089199999999999E-3</v>
      </c>
      <c r="AJ811">
        <v>-1.10131E-2</v>
      </c>
      <c r="AK811" t="s">
        <v>44</v>
      </c>
      <c r="AL811">
        <v>2</v>
      </c>
      <c r="AM811" t="s">
        <v>45</v>
      </c>
      <c r="AN811">
        <v>1</v>
      </c>
      <c r="AO811" s="1">
        <v>1.7577299999999999E-6</v>
      </c>
      <c r="AP811">
        <v>130.69</v>
      </c>
      <c r="AQ811">
        <v>109.31</v>
      </c>
      <c r="AR811">
        <v>128.36000000000001</v>
      </c>
      <c r="AS811">
        <v>0.25076999999999999</v>
      </c>
      <c r="AT811">
        <v>20651000</v>
      </c>
      <c r="AU811">
        <v>272</v>
      </c>
      <c r="AV811">
        <v>73.104799999999997</v>
      </c>
      <c r="AW811">
        <v>3</v>
      </c>
      <c r="AX811" t="s">
        <v>511</v>
      </c>
      <c r="AY811">
        <v>272</v>
      </c>
      <c r="AZ811" t="s">
        <v>511</v>
      </c>
      <c r="BA811" t="s">
        <v>511</v>
      </c>
      <c r="BB811" t="s">
        <v>512</v>
      </c>
      <c r="BC811" t="s">
        <v>513</v>
      </c>
      <c r="BD811" t="s">
        <v>514</v>
      </c>
      <c r="BE811" t="s">
        <v>515</v>
      </c>
    </row>
    <row r="812" spans="1:57" x14ac:dyDescent="0.3">
      <c r="A812" t="s">
        <v>1896</v>
      </c>
      <c r="B812">
        <v>35.200000000000003</v>
      </c>
      <c r="C812" t="s">
        <v>4298</v>
      </c>
      <c r="D812" t="s">
        <v>4690</v>
      </c>
      <c r="E812">
        <v>1.2182999999999999</v>
      </c>
      <c r="F812">
        <v>0.99745600000000001</v>
      </c>
      <c r="G812">
        <v>0.83954200000000001</v>
      </c>
      <c r="H812">
        <v>0.83910300000000004</v>
      </c>
      <c r="I812">
        <v>0.85025600000000001</v>
      </c>
      <c r="J812">
        <v>0.86315900000000001</v>
      </c>
      <c r="K812">
        <v>3.88971</v>
      </c>
      <c r="L812">
        <v>2.7983899999999999</v>
      </c>
      <c r="M812">
        <v>3.2469600000000001</v>
      </c>
      <c r="N812">
        <v>7.47033E-2</v>
      </c>
      <c r="O812">
        <v>0.100498</v>
      </c>
      <c r="P812">
        <v>3.07324E-2</v>
      </c>
      <c r="Q812">
        <v>4.19724E-2</v>
      </c>
      <c r="R812">
        <v>6.2347E-2</v>
      </c>
      <c r="S812">
        <v>4.9841099999999999E-2</v>
      </c>
      <c r="T812" s="2">
        <v>-4.4243699999999997E-2</v>
      </c>
      <c r="U812" s="2">
        <v>-7.0384699999999996E-4</v>
      </c>
      <c r="V812">
        <v>8.36393E-2</v>
      </c>
      <c r="W812">
        <v>4.2809399999999997E-2</v>
      </c>
      <c r="X812">
        <v>-9.0522599999999995E-3</v>
      </c>
      <c r="Y812">
        <v>-8.0477499999999993E-2</v>
      </c>
      <c r="Z812">
        <v>-5.4491299999999999E-3</v>
      </c>
      <c r="AA812">
        <v>4.1889200000000001E-2</v>
      </c>
      <c r="AB812">
        <v>-3.9008500000000002E-2</v>
      </c>
      <c r="AC812">
        <v>-5.8193999999999997E-3</v>
      </c>
      <c r="AD812">
        <v>1.9547100000000001E-2</v>
      </c>
      <c r="AE812">
        <v>3.5764799999999999E-3</v>
      </c>
      <c r="AF812">
        <v>4.1559199999999998E-2</v>
      </c>
      <c r="AG812">
        <v>1.7429E-2</v>
      </c>
      <c r="AH812">
        <v>1.05988E-2</v>
      </c>
      <c r="AI812">
        <v>1.8582600000000001E-2</v>
      </c>
      <c r="AJ812">
        <v>-1.9783200000000001E-2</v>
      </c>
      <c r="AK812" t="s">
        <v>2989</v>
      </c>
      <c r="AL812">
        <v>3</v>
      </c>
      <c r="AM812" t="s">
        <v>45</v>
      </c>
      <c r="AN812">
        <v>0.99999099999999996</v>
      </c>
      <c r="AO812">
        <v>2.0885299999999999E-3</v>
      </c>
      <c r="AP812">
        <v>78.504999999999995</v>
      </c>
      <c r="AQ812">
        <v>54.779000000000003</v>
      </c>
      <c r="AR812">
        <v>72.771000000000001</v>
      </c>
      <c r="AS812">
        <v>-0.58752000000000004</v>
      </c>
      <c r="AT812">
        <v>20339000</v>
      </c>
      <c r="AU812">
        <v>38</v>
      </c>
      <c r="AV812">
        <v>50.354199999999999</v>
      </c>
      <c r="AW812">
        <v>12</v>
      </c>
      <c r="AX812" t="s">
        <v>1896</v>
      </c>
      <c r="AY812">
        <v>38</v>
      </c>
      <c r="AZ812" t="s">
        <v>1896</v>
      </c>
      <c r="BA812" t="s">
        <v>1896</v>
      </c>
      <c r="BB812" t="s">
        <v>3236</v>
      </c>
      <c r="BC812" t="s">
        <v>1898</v>
      </c>
      <c r="BD812" t="s">
        <v>684</v>
      </c>
      <c r="BE812" t="s">
        <v>3237</v>
      </c>
    </row>
    <row r="813" spans="1:57" x14ac:dyDescent="0.3">
      <c r="A813" t="s">
        <v>1042</v>
      </c>
      <c r="B813">
        <v>35.200000000000003</v>
      </c>
      <c r="C813" t="s">
        <v>4298</v>
      </c>
      <c r="D813" t="s">
        <v>4628</v>
      </c>
      <c r="E813">
        <v>0.89355499999999999</v>
      </c>
      <c r="F813">
        <v>0.93580099999999999</v>
      </c>
      <c r="G813">
        <v>1.00204</v>
      </c>
      <c r="H813">
        <v>0.85719299999999998</v>
      </c>
      <c r="I813">
        <v>0.97320899999999999</v>
      </c>
      <c r="J813">
        <v>1.03806</v>
      </c>
      <c r="K813">
        <v>0.20313800000000001</v>
      </c>
      <c r="L813">
        <v>2.7803200000000001</v>
      </c>
      <c r="M813">
        <v>0.39056800000000003</v>
      </c>
      <c r="N813">
        <v>3.4158000000000001E-2</v>
      </c>
      <c r="O813">
        <v>0.106363</v>
      </c>
      <c r="P813">
        <v>2.87321E-2</v>
      </c>
      <c r="Q813">
        <v>4.3478999999999997E-2</v>
      </c>
      <c r="R813">
        <v>8.9533600000000005E-3</v>
      </c>
      <c r="S813">
        <v>3.5220899999999999E-2</v>
      </c>
      <c r="T813" s="2">
        <v>3.2731799999999998E-2</v>
      </c>
      <c r="U813" s="2">
        <v>-7.0456299999999996E-4</v>
      </c>
      <c r="V813">
        <v>9.6819300000000001E-3</v>
      </c>
      <c r="W813">
        <v>-2.0017199999999999E-2</v>
      </c>
      <c r="X813">
        <v>1.43018E-2</v>
      </c>
      <c r="Y813">
        <v>4.2442699999999996E-3</v>
      </c>
      <c r="Z813">
        <v>1.9044800000000001E-3</v>
      </c>
      <c r="AA813">
        <v>2.6013899999999999E-3</v>
      </c>
      <c r="AB813">
        <v>-7.2716600000000001E-4</v>
      </c>
      <c r="AC813">
        <v>-2.3941199999999999E-2</v>
      </c>
      <c r="AD813">
        <v>9.6462100000000005E-3</v>
      </c>
      <c r="AE813">
        <v>7.7775300000000004E-3</v>
      </c>
      <c r="AF813">
        <v>2.7040100000000001E-2</v>
      </c>
      <c r="AG813">
        <v>3.2923700000000002E-4</v>
      </c>
      <c r="AH813">
        <v>-3.4488199999999997E-2</v>
      </c>
      <c r="AI813">
        <v>2.5262199999999999E-2</v>
      </c>
      <c r="AJ813">
        <v>1.9298300000000001E-2</v>
      </c>
      <c r="AK813" t="s">
        <v>2989</v>
      </c>
      <c r="AL813">
        <v>2</v>
      </c>
      <c r="AM813" t="s">
        <v>45</v>
      </c>
      <c r="AN813">
        <v>1</v>
      </c>
      <c r="AO813" s="1">
        <v>8.93118E-10</v>
      </c>
      <c r="AP813">
        <v>143.97</v>
      </c>
      <c r="AQ813">
        <v>92.697999999999993</v>
      </c>
      <c r="AR813">
        <v>94.781000000000006</v>
      </c>
      <c r="AS813">
        <v>-3.7786E-3</v>
      </c>
      <c r="AT813">
        <v>6920500</v>
      </c>
      <c r="AU813">
        <v>43</v>
      </c>
      <c r="AV813">
        <v>94.781000000000006</v>
      </c>
      <c r="AW813">
        <v>5</v>
      </c>
      <c r="AX813" t="s">
        <v>1042</v>
      </c>
      <c r="AY813">
        <v>43</v>
      </c>
      <c r="AZ813" t="s">
        <v>1042</v>
      </c>
      <c r="BA813" t="s">
        <v>1042</v>
      </c>
      <c r="BB813" t="s">
        <v>3100</v>
      </c>
      <c r="BC813" t="s">
        <v>1044</v>
      </c>
      <c r="BD813" t="s">
        <v>57</v>
      </c>
      <c r="BE813" t="s">
        <v>3101</v>
      </c>
    </row>
    <row r="814" spans="1:57" x14ac:dyDescent="0.3">
      <c r="A814" t="s">
        <v>461</v>
      </c>
      <c r="B814">
        <v>35.200000000000003</v>
      </c>
      <c r="C814" t="s">
        <v>4298</v>
      </c>
      <c r="D814" t="s">
        <v>4769</v>
      </c>
      <c r="E814">
        <v>1.05436</v>
      </c>
      <c r="F814">
        <v>1.0114300000000001</v>
      </c>
      <c r="G814">
        <v>0.93640500000000004</v>
      </c>
      <c r="H814">
        <v>0.998664</v>
      </c>
      <c r="I814">
        <v>0.96892699999999998</v>
      </c>
      <c r="J814">
        <v>0.92927099999999996</v>
      </c>
      <c r="K814">
        <v>0.479603</v>
      </c>
      <c r="L814">
        <v>0.89876900000000004</v>
      </c>
      <c r="M814">
        <v>7.4776700000000002E-2</v>
      </c>
      <c r="N814">
        <v>6.4038200000000003E-2</v>
      </c>
      <c r="O814">
        <v>3.7211599999999997E-2</v>
      </c>
      <c r="P814">
        <v>8.5707900000000004E-2</v>
      </c>
      <c r="Q814">
        <v>0.111015</v>
      </c>
      <c r="R814">
        <v>6.1798100000000002E-2</v>
      </c>
      <c r="S814">
        <v>5.9325000000000003E-2</v>
      </c>
      <c r="T814" s="2">
        <v>-2.1086899999999999E-2</v>
      </c>
      <c r="U814" s="2">
        <v>-7.1287399999999995E-4</v>
      </c>
      <c r="V814">
        <v>5.8770799999999998E-3</v>
      </c>
      <c r="W814">
        <v>1.36011E-2</v>
      </c>
      <c r="X814">
        <v>-1.3962499999999999E-2</v>
      </c>
      <c r="Y814">
        <v>-3.5672299999999998E-3</v>
      </c>
      <c r="Z814">
        <v>1.8112099999999999E-2</v>
      </c>
      <c r="AA814">
        <v>3.7120500000000001E-2</v>
      </c>
      <c r="AB814">
        <v>-8.0871899999999995E-4</v>
      </c>
      <c r="AC814">
        <v>-2.58712E-2</v>
      </c>
      <c r="AD814">
        <v>6.2078800000000003E-2</v>
      </c>
      <c r="AE814">
        <v>2.8711299999999999E-3</v>
      </c>
      <c r="AF814">
        <v>5.1551799999999997E-3</v>
      </c>
      <c r="AG814">
        <v>-2.9236100000000001E-3</v>
      </c>
      <c r="AH814">
        <v>4.4780100000000003E-2</v>
      </c>
      <c r="AI814">
        <v>1.63002E-3</v>
      </c>
      <c r="AJ814">
        <v>-1.6307499999999999E-2</v>
      </c>
      <c r="AK814" t="s">
        <v>44</v>
      </c>
      <c r="AL814">
        <v>3</v>
      </c>
      <c r="AM814" t="s">
        <v>45</v>
      </c>
      <c r="AN814">
        <v>0.99998200000000004</v>
      </c>
      <c r="AO814">
        <v>3.9812399999999996E-3</v>
      </c>
      <c r="AP814">
        <v>60.668999999999997</v>
      </c>
      <c r="AQ814">
        <v>42.991</v>
      </c>
      <c r="AR814">
        <v>57.058</v>
      </c>
      <c r="AS814">
        <v>0.19475999999999999</v>
      </c>
      <c r="AT814">
        <v>4001600</v>
      </c>
      <c r="AU814">
        <v>262</v>
      </c>
      <c r="AV814">
        <v>50.332500000000003</v>
      </c>
      <c r="AW814">
        <v>3</v>
      </c>
      <c r="AX814" t="s">
        <v>461</v>
      </c>
      <c r="AY814">
        <v>262</v>
      </c>
      <c r="AZ814" t="s">
        <v>461</v>
      </c>
      <c r="BA814" t="s">
        <v>461</v>
      </c>
      <c r="BB814" t="s">
        <v>462</v>
      </c>
      <c r="BC814" t="s">
        <v>463</v>
      </c>
      <c r="BD814" t="s">
        <v>464</v>
      </c>
      <c r="BE814" t="s">
        <v>465</v>
      </c>
    </row>
    <row r="815" spans="1:57" x14ac:dyDescent="0.3">
      <c r="A815" t="s">
        <v>3185</v>
      </c>
      <c r="B815" t="s">
        <v>4667</v>
      </c>
      <c r="C815" t="s">
        <v>4668</v>
      </c>
      <c r="D815" t="s">
        <v>4669</v>
      </c>
      <c r="E815">
        <v>0.92297499999999999</v>
      </c>
      <c r="F815">
        <v>0.93013800000000002</v>
      </c>
      <c r="G815">
        <v>0.98099099999999995</v>
      </c>
      <c r="H815">
        <v>0.843418</v>
      </c>
      <c r="I815">
        <v>0.89231899999999997</v>
      </c>
      <c r="J815">
        <v>0.97877999999999998</v>
      </c>
      <c r="K815">
        <v>1.2239199999999999</v>
      </c>
      <c r="L815">
        <v>2.3835600000000001</v>
      </c>
      <c r="M815">
        <v>0.53203699999999998</v>
      </c>
      <c r="N815">
        <v>2.64631E-2</v>
      </c>
      <c r="O815">
        <v>4.5691099999999998E-2</v>
      </c>
      <c r="P815">
        <v>1.6105499999999998E-2</v>
      </c>
      <c r="Q815">
        <v>4.2503899999999997E-2</v>
      </c>
      <c r="R815">
        <v>6.5774799999999994E-2</v>
      </c>
      <c r="S815">
        <v>2.72856E-2</v>
      </c>
      <c r="T815" s="2">
        <v>1.8046900000000001E-2</v>
      </c>
      <c r="U815" s="2">
        <v>-7.2621199999999995E-4</v>
      </c>
      <c r="V815">
        <v>2.1178200000000001E-2</v>
      </c>
      <c r="W815">
        <v>-1.36721E-2</v>
      </c>
      <c r="X815">
        <v>1.6785600000000001E-2</v>
      </c>
      <c r="Y815">
        <v>-3.05372E-2</v>
      </c>
      <c r="Z815">
        <v>-1.1413599999999999E-2</v>
      </c>
      <c r="AA815">
        <v>-1.88784E-2</v>
      </c>
      <c r="AB815">
        <v>1.19051E-2</v>
      </c>
      <c r="AC815">
        <v>-2.0838499999999999E-2</v>
      </c>
      <c r="AD815">
        <v>2.80335E-3</v>
      </c>
      <c r="AE815">
        <v>-1.18934E-2</v>
      </c>
      <c r="AF815">
        <v>-1.2195800000000001E-3</v>
      </c>
      <c r="AG815">
        <v>7.0046099999999997E-3</v>
      </c>
      <c r="AH815">
        <v>2.7096599999999998E-2</v>
      </c>
      <c r="AI815">
        <v>-8.5805800000000008E-3</v>
      </c>
      <c r="AJ815">
        <v>9.2771599999999996E-3</v>
      </c>
      <c r="AK815" t="s">
        <v>2989</v>
      </c>
      <c r="AL815">
        <v>2</v>
      </c>
      <c r="AM815" t="s">
        <v>45</v>
      </c>
      <c r="AN815">
        <v>1</v>
      </c>
      <c r="AO815">
        <v>1.3561200000000001E-2</v>
      </c>
      <c r="AP815">
        <v>86.67</v>
      </c>
      <c r="AQ815">
        <v>52.582000000000001</v>
      </c>
      <c r="AR815">
        <v>86.67</v>
      </c>
      <c r="AS815">
        <v>0.55942999999999998</v>
      </c>
      <c r="AT815">
        <v>1195100</v>
      </c>
      <c r="AU815">
        <v>4</v>
      </c>
      <c r="AV815">
        <v>86.670199999999994</v>
      </c>
      <c r="AW815">
        <v>4</v>
      </c>
      <c r="AX815" t="s">
        <v>3185</v>
      </c>
      <c r="AY815">
        <v>4</v>
      </c>
      <c r="AZ815" t="s">
        <v>3185</v>
      </c>
      <c r="BA815" t="s">
        <v>3185</v>
      </c>
      <c r="BB815" t="s">
        <v>3186</v>
      </c>
      <c r="BC815" t="s">
        <v>3187</v>
      </c>
      <c r="BD815" t="s">
        <v>57</v>
      </c>
      <c r="BE815" t="s">
        <v>3188</v>
      </c>
    </row>
    <row r="816" spans="1:57" x14ac:dyDescent="0.3">
      <c r="A816" t="s">
        <v>151</v>
      </c>
      <c r="B816">
        <v>27.4</v>
      </c>
      <c r="C816" t="s">
        <v>4327</v>
      </c>
      <c r="D816" t="s">
        <v>4987</v>
      </c>
      <c r="E816">
        <v>0.96024600000000004</v>
      </c>
      <c r="F816">
        <v>1.0189699999999999</v>
      </c>
      <c r="G816">
        <v>0.97314400000000001</v>
      </c>
      <c r="H816">
        <v>0.93196000000000001</v>
      </c>
      <c r="I816">
        <v>0.93226699999999996</v>
      </c>
      <c r="J816">
        <v>1.0349699999999999</v>
      </c>
      <c r="K816">
        <v>0.18906000000000001</v>
      </c>
      <c r="L816">
        <v>0.32091900000000001</v>
      </c>
      <c r="M816">
        <v>0.51484700000000005</v>
      </c>
      <c r="N816">
        <v>3.4898499999999999E-2</v>
      </c>
      <c r="O816">
        <v>1.09465E-2</v>
      </c>
      <c r="P816">
        <v>9.7388000000000002E-2</v>
      </c>
      <c r="Q816">
        <v>0.11645</v>
      </c>
      <c r="R816">
        <v>0.116812</v>
      </c>
      <c r="S816">
        <v>2.0403399999999999E-2</v>
      </c>
      <c r="T816" s="2">
        <v>1.4662E-2</v>
      </c>
      <c r="U816" s="2">
        <v>-8.2023100000000004E-4</v>
      </c>
      <c r="V816">
        <v>8.1428799999999999E-3</v>
      </c>
      <c r="W816">
        <v>3.53213E-2</v>
      </c>
      <c r="X816">
        <v>8.8164299999999999E-4</v>
      </c>
      <c r="Y816">
        <v>-3.2822999999999998E-2</v>
      </c>
      <c r="Z816">
        <v>5.0971799999999998E-2</v>
      </c>
      <c r="AA816">
        <v>1.4025299999999999E-2</v>
      </c>
      <c r="AB816">
        <v>-2.5363900000000002E-2</v>
      </c>
      <c r="AC816">
        <v>-3.05198E-2</v>
      </c>
      <c r="AD816">
        <v>1.13513E-2</v>
      </c>
      <c r="AE816">
        <v>-1.09424E-2</v>
      </c>
      <c r="AF816">
        <v>-2.29591E-2</v>
      </c>
      <c r="AG816">
        <v>7.3715399999999996E-4</v>
      </c>
      <c r="AH816">
        <v>-2.26704E-2</v>
      </c>
      <c r="AI816">
        <v>4.1046800000000001E-2</v>
      </c>
      <c r="AJ816">
        <v>1.9116000000000001E-3</v>
      </c>
      <c r="AK816" t="s">
        <v>44</v>
      </c>
      <c r="AL816">
        <v>2</v>
      </c>
      <c r="AM816" t="s">
        <v>45</v>
      </c>
      <c r="AN816">
        <v>1</v>
      </c>
      <c r="AO816">
        <v>4.5856300000000003E-3</v>
      </c>
      <c r="AP816">
        <v>108.68</v>
      </c>
      <c r="AQ816">
        <v>48.003</v>
      </c>
      <c r="AR816">
        <v>108.68</v>
      </c>
      <c r="AS816">
        <v>0.49639</v>
      </c>
      <c r="AT816">
        <v>2523400</v>
      </c>
      <c r="AU816">
        <v>257</v>
      </c>
      <c r="AV816">
        <v>108.685</v>
      </c>
      <c r="AW816">
        <v>3</v>
      </c>
      <c r="AX816" t="s">
        <v>151</v>
      </c>
      <c r="AY816">
        <v>257</v>
      </c>
      <c r="AZ816" t="s">
        <v>151</v>
      </c>
      <c r="BA816" t="s">
        <v>151</v>
      </c>
      <c r="BB816" t="s">
        <v>155</v>
      </c>
      <c r="BC816" t="s">
        <v>153</v>
      </c>
      <c r="BD816" t="s">
        <v>57</v>
      </c>
      <c r="BE816" t="s">
        <v>156</v>
      </c>
    </row>
    <row r="817" spans="1:57" x14ac:dyDescent="0.3">
      <c r="A817" t="s">
        <v>3002</v>
      </c>
      <c r="B817" t="s">
        <v>4577</v>
      </c>
      <c r="C817" t="s">
        <v>4578</v>
      </c>
      <c r="D817" t="s">
        <v>4579</v>
      </c>
      <c r="E817">
        <v>0.95162500000000005</v>
      </c>
      <c r="F817">
        <v>0.99624599999999996</v>
      </c>
      <c r="G817">
        <v>0.97136400000000001</v>
      </c>
      <c r="H817">
        <v>0.92734099999999997</v>
      </c>
      <c r="I817">
        <v>0.92075499999999999</v>
      </c>
      <c r="J817">
        <v>1.02833</v>
      </c>
      <c r="K817">
        <v>0.248311</v>
      </c>
      <c r="L817">
        <v>0.81069999999999998</v>
      </c>
      <c r="M817">
        <v>0.92717499999999997</v>
      </c>
      <c r="N817">
        <v>7.0868100000000003E-2</v>
      </c>
      <c r="O817">
        <v>1.3926300000000001E-2</v>
      </c>
      <c r="P817">
        <v>2.8237100000000001E-2</v>
      </c>
      <c r="Q817">
        <v>6.72648E-2</v>
      </c>
      <c r="R817">
        <v>7.0759600000000006E-2</v>
      </c>
      <c r="S817">
        <v>1.0740700000000001E-2</v>
      </c>
      <c r="T817" s="2">
        <v>1.4987500000000001E-2</v>
      </c>
      <c r="U817" s="2">
        <v>-8.3590100000000001E-4</v>
      </c>
      <c r="V817">
        <v>1.78946E-2</v>
      </c>
      <c r="W817">
        <v>1.6390600000000002E-2</v>
      </c>
      <c r="X817">
        <v>1.99429E-2</v>
      </c>
      <c r="Y817">
        <v>-1.03622E-2</v>
      </c>
      <c r="Z817">
        <v>4.4754299999999997E-2</v>
      </c>
      <c r="AA817">
        <v>3.1067199999999999E-3</v>
      </c>
      <c r="AB817">
        <v>-4.6246500000000001E-3</v>
      </c>
      <c r="AC817">
        <v>5.9631099999999998E-3</v>
      </c>
      <c r="AD817">
        <v>-1.0510200000000001E-2</v>
      </c>
      <c r="AE817">
        <v>-1.41393E-2</v>
      </c>
      <c r="AF817">
        <v>1.12876E-2</v>
      </c>
      <c r="AG817">
        <v>-1.1325699999999999E-2</v>
      </c>
      <c r="AH817">
        <v>1.3531000000000001E-3</v>
      </c>
      <c r="AI817">
        <v>1.24923E-2</v>
      </c>
      <c r="AJ817">
        <v>-1.02717E-2</v>
      </c>
      <c r="AK817" t="s">
        <v>2989</v>
      </c>
      <c r="AL817">
        <v>2</v>
      </c>
      <c r="AM817" t="s">
        <v>45</v>
      </c>
      <c r="AN817">
        <v>0.81884999999999997</v>
      </c>
      <c r="AO817">
        <v>1.27187E-3</v>
      </c>
      <c r="AP817">
        <v>104.2</v>
      </c>
      <c r="AQ817">
        <v>45.948999999999998</v>
      </c>
      <c r="AR817">
        <v>104.2</v>
      </c>
      <c r="AS817">
        <v>4.8265000000000002E-2</v>
      </c>
      <c r="AT817">
        <v>2058900</v>
      </c>
      <c r="AU817">
        <v>2225</v>
      </c>
      <c r="AV817">
        <v>7.1000199999999998</v>
      </c>
      <c r="AW817">
        <v>4</v>
      </c>
      <c r="AX817" t="s">
        <v>3002</v>
      </c>
      <c r="AY817">
        <v>2225</v>
      </c>
      <c r="AZ817" t="s">
        <v>3002</v>
      </c>
      <c r="BA817" t="s">
        <v>3002</v>
      </c>
      <c r="BB817" t="s">
        <v>3003</v>
      </c>
      <c r="BC817" t="s">
        <v>3004</v>
      </c>
      <c r="BD817" t="s">
        <v>57</v>
      </c>
      <c r="BE817" t="s">
        <v>3005</v>
      </c>
    </row>
    <row r="818" spans="1:57" x14ac:dyDescent="0.3">
      <c r="A818" t="s">
        <v>2917</v>
      </c>
      <c r="B818">
        <v>35.200000000000003</v>
      </c>
      <c r="C818" t="s">
        <v>4298</v>
      </c>
      <c r="D818" t="s">
        <v>4547</v>
      </c>
      <c r="E818">
        <v>0.90625</v>
      </c>
      <c r="F818">
        <v>0.86565899999999996</v>
      </c>
      <c r="G818">
        <v>0.90444899999999995</v>
      </c>
      <c r="H818">
        <v>0.829619</v>
      </c>
      <c r="I818">
        <v>0.891293</v>
      </c>
      <c r="J818">
        <v>0.88255799999999995</v>
      </c>
      <c r="K818">
        <v>0.70063299999999995</v>
      </c>
      <c r="L818">
        <v>0.28307300000000002</v>
      </c>
      <c r="M818">
        <v>0.97717399999999999</v>
      </c>
      <c r="N818">
        <v>2.5788700000000001E-2</v>
      </c>
      <c r="O818">
        <v>1.27907E-2</v>
      </c>
      <c r="P818">
        <v>5.21936E-2</v>
      </c>
      <c r="Q818">
        <v>5.0425200000000003E-2</v>
      </c>
      <c r="R818">
        <v>1.45776E-2</v>
      </c>
      <c r="S818">
        <v>4.8225400000000002E-2</v>
      </c>
      <c r="T818" s="2">
        <v>4.1266200000000001E-3</v>
      </c>
      <c r="U818" s="2">
        <v>-1.05693E-3</v>
      </c>
      <c r="V818">
        <v>2.1258900000000001E-2</v>
      </c>
      <c r="W818">
        <v>-1.2373200000000001E-2</v>
      </c>
      <c r="X818">
        <v>5.2500699999999999E-3</v>
      </c>
      <c r="Y818">
        <v>3.1211199999999998E-3</v>
      </c>
      <c r="Z818">
        <v>-6.8086999999999998E-4</v>
      </c>
      <c r="AA818">
        <v>2.1163999999999999E-2</v>
      </c>
      <c r="AB818">
        <v>1.511E-3</v>
      </c>
      <c r="AC818">
        <v>-1.23888E-2</v>
      </c>
      <c r="AD818">
        <v>-1.7068900000000001E-2</v>
      </c>
      <c r="AE818">
        <v>2.7202299999999999E-2</v>
      </c>
      <c r="AF818">
        <v>1.8379E-2</v>
      </c>
      <c r="AG818">
        <v>2.19571E-4</v>
      </c>
      <c r="AH818">
        <v>2.3196000000000001E-2</v>
      </c>
      <c r="AI818">
        <v>2.24311E-3</v>
      </c>
      <c r="AJ818">
        <v>-7.8034399999999998E-4</v>
      </c>
      <c r="AK818" t="s">
        <v>2989</v>
      </c>
      <c r="AL818">
        <v>3</v>
      </c>
      <c r="AM818" t="s">
        <v>45</v>
      </c>
      <c r="AN818">
        <v>0.97468900000000003</v>
      </c>
      <c r="AO818" s="1">
        <v>7.8056899999999995E-5</v>
      </c>
      <c r="AP818">
        <v>97.775999999999996</v>
      </c>
      <c r="AQ818">
        <v>73.765000000000001</v>
      </c>
      <c r="AR818">
        <v>49.773000000000003</v>
      </c>
      <c r="AS818">
        <v>-3.8720999999999998E-2</v>
      </c>
      <c r="AT818">
        <v>420640</v>
      </c>
      <c r="AU818">
        <v>75</v>
      </c>
      <c r="AV818">
        <v>15.855499999999999</v>
      </c>
      <c r="AW818">
        <v>11</v>
      </c>
      <c r="AX818" t="s">
        <v>2917</v>
      </c>
      <c r="AY818">
        <v>75</v>
      </c>
      <c r="AZ818" t="s">
        <v>2917</v>
      </c>
      <c r="BA818" t="s">
        <v>2917</v>
      </c>
      <c r="BB818" t="s">
        <v>3362</v>
      </c>
      <c r="BC818" t="s">
        <v>2919</v>
      </c>
      <c r="BD818" t="s">
        <v>3363</v>
      </c>
      <c r="BE818" t="s">
        <v>3364</v>
      </c>
    </row>
    <row r="819" spans="1:57" x14ac:dyDescent="0.3">
      <c r="A819" t="s">
        <v>2431</v>
      </c>
      <c r="B819" t="s">
        <v>4401</v>
      </c>
      <c r="C819" t="s">
        <v>4402</v>
      </c>
      <c r="D819" t="s">
        <v>4403</v>
      </c>
      <c r="E819">
        <v>0.95567100000000005</v>
      </c>
      <c r="F819">
        <v>1.01752</v>
      </c>
      <c r="G819">
        <v>1.03895</v>
      </c>
      <c r="H819">
        <v>0.98040700000000003</v>
      </c>
      <c r="I819">
        <v>0.99569399999999997</v>
      </c>
      <c r="J819">
        <v>1.0571299999999999</v>
      </c>
      <c r="K819">
        <v>0.12753100000000001</v>
      </c>
      <c r="L819">
        <v>1.5227599999999999</v>
      </c>
      <c r="M819">
        <v>0.19758899999999999</v>
      </c>
      <c r="N819">
        <v>2.8954899999999999E-2</v>
      </c>
      <c r="O819">
        <v>3.4625000000000003E-2</v>
      </c>
      <c r="P819">
        <v>2.6014300000000001E-2</v>
      </c>
      <c r="Q819">
        <v>2.0600500000000001E-2</v>
      </c>
      <c r="R819">
        <v>9.2416799999999993E-2</v>
      </c>
      <c r="S819">
        <v>2.0434600000000001E-2</v>
      </c>
      <c r="T819" s="2">
        <v>1.7688700000000002E-2</v>
      </c>
      <c r="U819" s="2">
        <v>-1.08303E-3</v>
      </c>
      <c r="V819">
        <v>-1.00959E-2</v>
      </c>
      <c r="W819">
        <v>9.0965999999999998E-3</v>
      </c>
      <c r="X819">
        <v>-1.3298400000000001E-3</v>
      </c>
      <c r="Y819">
        <v>-2.5401900000000002E-2</v>
      </c>
      <c r="Z819">
        <v>4.0333699999999997E-3</v>
      </c>
      <c r="AA819">
        <v>1.02606E-2</v>
      </c>
      <c r="AB819">
        <v>5.67068E-3</v>
      </c>
      <c r="AC819">
        <v>9.6574200000000001E-4</v>
      </c>
      <c r="AD819">
        <v>-1.6284300000000002E-2</v>
      </c>
      <c r="AE819">
        <v>-1.6016300000000001E-2</v>
      </c>
      <c r="AF819">
        <v>-1.32923E-2</v>
      </c>
      <c r="AG819">
        <v>-1.9372899999999998E-2</v>
      </c>
      <c r="AH819">
        <v>-2.1579500000000001E-2</v>
      </c>
      <c r="AI819">
        <v>2.0675599999999999E-2</v>
      </c>
      <c r="AJ819">
        <v>-1.65071E-2</v>
      </c>
      <c r="AK819" t="s">
        <v>2989</v>
      </c>
      <c r="AL819">
        <v>2</v>
      </c>
      <c r="AM819" t="s">
        <v>3424</v>
      </c>
      <c r="AN819">
        <v>0.99998200000000004</v>
      </c>
      <c r="AO819" s="1">
        <v>1.73337E-5</v>
      </c>
      <c r="AP819">
        <v>130.66</v>
      </c>
      <c r="AQ819">
        <v>78.491</v>
      </c>
      <c r="AR819">
        <v>130.66</v>
      </c>
      <c r="AS819">
        <v>-2.1415E-2</v>
      </c>
      <c r="AT819">
        <v>5520500</v>
      </c>
      <c r="AU819">
        <v>429</v>
      </c>
      <c r="AV819">
        <v>48.152999999999999</v>
      </c>
      <c r="AW819">
        <v>8</v>
      </c>
      <c r="AX819" t="s">
        <v>2431</v>
      </c>
      <c r="AY819">
        <v>429</v>
      </c>
      <c r="AZ819" t="s">
        <v>2431</v>
      </c>
      <c r="BA819" t="s">
        <v>2431</v>
      </c>
      <c r="BB819" t="s">
        <v>3945</v>
      </c>
      <c r="BC819" t="s">
        <v>2433</v>
      </c>
      <c r="BD819" t="s">
        <v>3465</v>
      </c>
      <c r="BE819" t="s">
        <v>3946</v>
      </c>
    </row>
    <row r="820" spans="1:57" x14ac:dyDescent="0.3">
      <c r="A820" t="s">
        <v>2584</v>
      </c>
      <c r="B820">
        <v>35.200000000000003</v>
      </c>
      <c r="C820" t="s">
        <v>4298</v>
      </c>
      <c r="D820" t="s">
        <v>4448</v>
      </c>
      <c r="E820">
        <v>1.16143</v>
      </c>
      <c r="F820">
        <v>1.3135399999999999</v>
      </c>
      <c r="G820">
        <v>1.3050600000000001</v>
      </c>
      <c r="H820">
        <v>1.1704000000000001</v>
      </c>
      <c r="I820">
        <v>1.26122</v>
      </c>
      <c r="J820">
        <v>1.4168799999999999</v>
      </c>
      <c r="K820">
        <v>0.235208</v>
      </c>
      <c r="L820">
        <v>2.1996600000000002</v>
      </c>
      <c r="M820">
        <v>0.55008100000000004</v>
      </c>
      <c r="N820">
        <v>0.170817</v>
      </c>
      <c r="O820">
        <v>4.49313E-2</v>
      </c>
      <c r="P820">
        <v>1.5897399999999999E-2</v>
      </c>
      <c r="Q820">
        <v>9.3494099999999997E-2</v>
      </c>
      <c r="R820">
        <v>1.9485599999999999E-2</v>
      </c>
      <c r="S820">
        <v>5.77282E-2</v>
      </c>
      <c r="T820" s="2">
        <v>4.7793200000000001E-2</v>
      </c>
      <c r="U820" s="2">
        <v>-1.1418299999999999E-3</v>
      </c>
      <c r="V820">
        <v>3.7869199999999999E-2</v>
      </c>
      <c r="W820">
        <v>-3.57464E-3</v>
      </c>
      <c r="X820">
        <v>1.5634599999999998E-2</v>
      </c>
      <c r="Y820">
        <v>1.8651899999999999E-2</v>
      </c>
      <c r="Z820">
        <v>6.1543300000000002E-2</v>
      </c>
      <c r="AA820">
        <v>-1.4346100000000001E-2</v>
      </c>
      <c r="AB820">
        <v>5.6135300000000003E-3</v>
      </c>
      <c r="AC820">
        <v>9.3483200000000002E-3</v>
      </c>
      <c r="AD820">
        <v>-6.1150700000000002E-3</v>
      </c>
      <c r="AE820">
        <v>2.55033E-3</v>
      </c>
      <c r="AF820">
        <v>2.3913900000000002E-3</v>
      </c>
      <c r="AG820">
        <v>6.6606E-3</v>
      </c>
      <c r="AH820">
        <v>1.8364999999999999E-2</v>
      </c>
      <c r="AI820">
        <v>-2.0893499999999999E-2</v>
      </c>
      <c r="AJ820">
        <v>-4.9105899999999996E-4</v>
      </c>
      <c r="AK820" t="s">
        <v>44</v>
      </c>
      <c r="AL820">
        <v>2</v>
      </c>
      <c r="AM820" t="s">
        <v>45</v>
      </c>
      <c r="AN820">
        <v>1</v>
      </c>
      <c r="AO820" s="1">
        <v>2.2356E-86</v>
      </c>
      <c r="AP820">
        <v>234.51</v>
      </c>
      <c r="AQ820">
        <v>222.97</v>
      </c>
      <c r="AR820">
        <v>111.09</v>
      </c>
      <c r="AS820">
        <v>8.3122000000000001E-2</v>
      </c>
      <c r="AT820">
        <v>184120000</v>
      </c>
      <c r="AU820">
        <v>132</v>
      </c>
      <c r="AV820">
        <v>111.095</v>
      </c>
      <c r="AW820">
        <v>14</v>
      </c>
      <c r="AX820" t="s">
        <v>2584</v>
      </c>
      <c r="AY820">
        <v>132</v>
      </c>
      <c r="AZ820" t="s">
        <v>2584</v>
      </c>
      <c r="BA820" t="s">
        <v>2584</v>
      </c>
      <c r="BB820" t="s">
        <v>2590</v>
      </c>
      <c r="BC820" t="s">
        <v>2586</v>
      </c>
      <c r="BD820" t="s">
        <v>455</v>
      </c>
      <c r="BE820" t="s">
        <v>2591</v>
      </c>
    </row>
    <row r="821" spans="1:57" x14ac:dyDescent="0.3">
      <c r="A821" t="s">
        <v>2149</v>
      </c>
      <c r="B821">
        <v>35.200000000000003</v>
      </c>
      <c r="C821" t="s">
        <v>4298</v>
      </c>
      <c r="D821" t="s">
        <v>4318</v>
      </c>
      <c r="E821">
        <v>0.88104099999999996</v>
      </c>
      <c r="F821">
        <v>0.90326899999999999</v>
      </c>
      <c r="G821">
        <v>0.851993</v>
      </c>
      <c r="H821">
        <v>0.86052300000000004</v>
      </c>
      <c r="I821">
        <v>0.89378500000000005</v>
      </c>
      <c r="J821">
        <v>0.89520200000000005</v>
      </c>
      <c r="K821">
        <v>6.8492300000000006E-2</v>
      </c>
      <c r="L821">
        <v>0.23505499999999999</v>
      </c>
      <c r="M821">
        <v>0.28921999999999998</v>
      </c>
      <c r="N821">
        <v>0.105499</v>
      </c>
      <c r="O821">
        <v>1.82235E-2</v>
      </c>
      <c r="P821">
        <v>1.00103E-2</v>
      </c>
      <c r="Q821">
        <v>2.3626100000000001E-2</v>
      </c>
      <c r="R821">
        <v>2.9692099999999999E-2</v>
      </c>
      <c r="S821">
        <v>4.2662400000000003E-2</v>
      </c>
      <c r="T821" s="2">
        <v>4.5675300000000002E-3</v>
      </c>
      <c r="U821" s="2">
        <v>-1.32062E-3</v>
      </c>
      <c r="V821">
        <v>2.55675E-2</v>
      </c>
      <c r="W821">
        <v>4.8337099999999997E-3</v>
      </c>
      <c r="X821">
        <v>-1.46262E-3</v>
      </c>
      <c r="Y821">
        <v>2.1417100000000001E-2</v>
      </c>
      <c r="Z821">
        <v>1.69587E-2</v>
      </c>
      <c r="AA821">
        <v>-7.1583599999999999E-3</v>
      </c>
      <c r="AB821">
        <v>6.26758E-3</v>
      </c>
      <c r="AC821">
        <v>1.5337E-2</v>
      </c>
      <c r="AD821">
        <v>-3.1153699999999999E-2</v>
      </c>
      <c r="AE821">
        <v>-1.2374400000000001E-2</v>
      </c>
      <c r="AF821">
        <v>1.3393E-2</v>
      </c>
      <c r="AG821">
        <v>1.62582E-2</v>
      </c>
      <c r="AH821">
        <v>-5.0122400000000003E-3</v>
      </c>
      <c r="AI821">
        <v>8.4956500000000004E-3</v>
      </c>
      <c r="AJ821">
        <v>5.8114100000000004E-3</v>
      </c>
      <c r="AK821" t="s">
        <v>44</v>
      </c>
      <c r="AL821">
        <v>2</v>
      </c>
      <c r="AM821" t="s">
        <v>3424</v>
      </c>
      <c r="AN821">
        <v>1</v>
      </c>
      <c r="AO821">
        <v>1.2004600000000001E-2</v>
      </c>
      <c r="AP821">
        <v>85.472999999999999</v>
      </c>
      <c r="AQ821">
        <v>59.930999999999997</v>
      </c>
      <c r="AR821">
        <v>85.472999999999999</v>
      </c>
      <c r="AS821">
        <v>0.19231000000000001</v>
      </c>
      <c r="AT821">
        <v>1366600</v>
      </c>
      <c r="AU821">
        <v>179</v>
      </c>
      <c r="AV821">
        <v>85.473100000000002</v>
      </c>
      <c r="AW821">
        <v>12</v>
      </c>
      <c r="AX821" t="s">
        <v>2149</v>
      </c>
      <c r="AY821">
        <v>179</v>
      </c>
      <c r="AZ821" t="s">
        <v>2149</v>
      </c>
      <c r="BA821" t="s">
        <v>2149</v>
      </c>
      <c r="BB821" t="s">
        <v>3773</v>
      </c>
      <c r="BC821" t="s">
        <v>2151</v>
      </c>
      <c r="BD821" t="s">
        <v>73</v>
      </c>
      <c r="BE821" t="s">
        <v>3774</v>
      </c>
    </row>
    <row r="822" spans="1:57" x14ac:dyDescent="0.3">
      <c r="A822" t="s">
        <v>2614</v>
      </c>
      <c r="B822">
        <v>35.200000000000003</v>
      </c>
      <c r="C822" t="s">
        <v>4298</v>
      </c>
      <c r="D822" t="s">
        <v>4455</v>
      </c>
      <c r="E822">
        <v>0.97291499999999997</v>
      </c>
      <c r="F822">
        <v>0.97840300000000002</v>
      </c>
      <c r="G822">
        <v>0.98236199999999996</v>
      </c>
      <c r="H822">
        <v>1.0083899999999999</v>
      </c>
      <c r="I822">
        <v>0.97634399999999999</v>
      </c>
      <c r="J822">
        <v>0.94678399999999996</v>
      </c>
      <c r="K822">
        <v>1.5081600000000001E-2</v>
      </c>
      <c r="L822">
        <v>0.33922600000000003</v>
      </c>
      <c r="M822">
        <v>0.59861299999999995</v>
      </c>
      <c r="N822">
        <v>7.1456000000000006E-2</v>
      </c>
      <c r="O822">
        <v>1.89334E-2</v>
      </c>
      <c r="P822">
        <v>2.59496E-2</v>
      </c>
      <c r="Q822">
        <v>1.3834000000000001E-2</v>
      </c>
      <c r="R822">
        <v>3.1364900000000001E-2</v>
      </c>
      <c r="S822">
        <v>5.04953E-3</v>
      </c>
      <c r="T822" s="2">
        <v>-6.0589600000000004E-3</v>
      </c>
      <c r="U822" s="2">
        <v>-1.3923200000000001E-3</v>
      </c>
      <c r="V822">
        <v>-1.9538099999999999E-2</v>
      </c>
      <c r="W822">
        <v>1.8493200000000001E-2</v>
      </c>
      <c r="X822">
        <v>-7.0247199999999999E-3</v>
      </c>
      <c r="Y822">
        <v>-2.9322699999999998E-3</v>
      </c>
      <c r="Z822">
        <v>-4.2431700000000001E-3</v>
      </c>
      <c r="AA822">
        <v>-5.6872099999999998E-3</v>
      </c>
      <c r="AB822">
        <v>-7.7497699999999996E-3</v>
      </c>
      <c r="AC822">
        <v>-2.2921500000000001E-2</v>
      </c>
      <c r="AD822">
        <v>-4.1989499999999999E-3</v>
      </c>
      <c r="AE822">
        <v>6.5591599999999996E-3</v>
      </c>
      <c r="AF822">
        <v>6.3028200000000002E-4</v>
      </c>
      <c r="AG822">
        <v>7.2858799999999998E-3</v>
      </c>
      <c r="AH822">
        <v>1.3540099999999999E-3</v>
      </c>
      <c r="AI822">
        <v>-1.37889E-3</v>
      </c>
      <c r="AJ822">
        <v>1.49534E-3</v>
      </c>
      <c r="AK822" t="s">
        <v>44</v>
      </c>
      <c r="AL822">
        <v>2</v>
      </c>
      <c r="AM822" t="s">
        <v>45</v>
      </c>
      <c r="AN822">
        <v>0.99984399999999996</v>
      </c>
      <c r="AO822">
        <v>1.82624E-3</v>
      </c>
      <c r="AP822">
        <v>122.96</v>
      </c>
      <c r="AQ822">
        <v>75.046000000000006</v>
      </c>
      <c r="AR822">
        <v>109.42</v>
      </c>
      <c r="AS822">
        <v>0.60946999999999996</v>
      </c>
      <c r="AT822">
        <v>3270100</v>
      </c>
      <c r="AU822">
        <v>90</v>
      </c>
      <c r="AV822">
        <v>38.069800000000001</v>
      </c>
      <c r="AW822">
        <v>3</v>
      </c>
      <c r="AX822" t="s">
        <v>2614</v>
      </c>
      <c r="AY822">
        <v>90</v>
      </c>
      <c r="AZ822" t="s">
        <v>2614</v>
      </c>
      <c r="BA822" t="s">
        <v>2614</v>
      </c>
      <c r="BB822" t="s">
        <v>2615</v>
      </c>
      <c r="BC822" t="s">
        <v>2616</v>
      </c>
      <c r="BD822" t="s">
        <v>57</v>
      </c>
      <c r="BE822" t="s">
        <v>2617</v>
      </c>
    </row>
    <row r="823" spans="1:57" x14ac:dyDescent="0.3">
      <c r="A823" t="s">
        <v>4064</v>
      </c>
      <c r="B823">
        <v>35.200000000000003</v>
      </c>
      <c r="C823" t="s">
        <v>4298</v>
      </c>
      <c r="D823" t="s">
        <v>4956</v>
      </c>
      <c r="E823">
        <v>1.0456700000000001</v>
      </c>
      <c r="F823">
        <v>0.97743800000000003</v>
      </c>
      <c r="G823">
        <v>0.95531200000000005</v>
      </c>
      <c r="H823">
        <v>0.99855499999999997</v>
      </c>
      <c r="I823">
        <v>1.0421899999999999</v>
      </c>
      <c r="J823">
        <v>0.97317799999999999</v>
      </c>
      <c r="K823">
        <v>0.18246599999999999</v>
      </c>
      <c r="L823">
        <v>0.69525999999999999</v>
      </c>
      <c r="M823">
        <v>0.60137799999999997</v>
      </c>
      <c r="N823">
        <v>2.25086E-2</v>
      </c>
      <c r="O823">
        <v>6.0087300000000003E-2</v>
      </c>
      <c r="P823">
        <v>8.2809199999999999E-2</v>
      </c>
      <c r="Q823">
        <v>4.3889999999999998E-2</v>
      </c>
      <c r="R823">
        <v>1.18338E-2</v>
      </c>
      <c r="S823">
        <v>7.2073700000000004E-2</v>
      </c>
      <c r="T823" s="2">
        <v>-1.0519799999999999E-2</v>
      </c>
      <c r="U823" s="2">
        <v>-1.4973199999999999E-3</v>
      </c>
      <c r="V823">
        <v>8.5658499999999999E-3</v>
      </c>
      <c r="W823">
        <v>-8.7860000000000004E-3</v>
      </c>
      <c r="X823">
        <v>1.2245600000000001E-2</v>
      </c>
      <c r="Y823">
        <v>2.4850799999999999E-2</v>
      </c>
      <c r="Z823">
        <v>-8.1747699999999996E-3</v>
      </c>
      <c r="AA823">
        <v>4.4065700000000003E-3</v>
      </c>
      <c r="AB823">
        <v>-4.85026E-2</v>
      </c>
      <c r="AC823">
        <v>1.8906800000000001E-2</v>
      </c>
      <c r="AD823">
        <v>5.7132700000000003E-3</v>
      </c>
      <c r="AE823">
        <v>-1.1417099999999999E-2</v>
      </c>
      <c r="AF823">
        <v>1.7702800000000001E-2</v>
      </c>
      <c r="AG823">
        <v>-2.1005900000000001E-2</v>
      </c>
      <c r="AH823">
        <v>-3.2487599999999998E-2</v>
      </c>
      <c r="AI823">
        <v>-5.7802900000000004E-3</v>
      </c>
      <c r="AJ823">
        <v>2.2128599999999998E-2</v>
      </c>
      <c r="AK823" t="s">
        <v>3373</v>
      </c>
      <c r="AL823">
        <v>2</v>
      </c>
      <c r="AM823" t="s">
        <v>4027</v>
      </c>
      <c r="AN823">
        <v>1</v>
      </c>
      <c r="AO823">
        <v>1.46841E-2</v>
      </c>
      <c r="AP823">
        <v>66.691999999999993</v>
      </c>
      <c r="AQ823">
        <v>23.18</v>
      </c>
      <c r="AR823">
        <v>49.140999999999998</v>
      </c>
      <c r="AS823">
        <v>1.4267000000000001</v>
      </c>
      <c r="AT823">
        <v>4330100</v>
      </c>
      <c r="AU823">
        <v>4150</v>
      </c>
      <c r="AV823">
        <v>49.140500000000003</v>
      </c>
      <c r="AW823">
        <v>4</v>
      </c>
      <c r="AX823" t="s">
        <v>4064</v>
      </c>
      <c r="AY823">
        <v>4150</v>
      </c>
      <c r="AZ823" t="s">
        <v>4064</v>
      </c>
      <c r="BA823" t="s">
        <v>4064</v>
      </c>
      <c r="BB823" t="s">
        <v>4260</v>
      </c>
      <c r="BC823" t="s">
        <v>4066</v>
      </c>
      <c r="BD823" t="s">
        <v>4261</v>
      </c>
      <c r="BE823" t="s">
        <v>4262</v>
      </c>
    </row>
    <row r="824" spans="1:57" x14ac:dyDescent="0.3">
      <c r="A824" t="s">
        <v>2194</v>
      </c>
      <c r="B824">
        <v>35.200000000000003</v>
      </c>
      <c r="C824" t="s">
        <v>4298</v>
      </c>
      <c r="D824" t="s">
        <v>4332</v>
      </c>
      <c r="E824">
        <v>1.0098</v>
      </c>
      <c r="F824">
        <v>0.95647000000000004</v>
      </c>
      <c r="G824">
        <v>0.97842099999999999</v>
      </c>
      <c r="H824">
        <v>0.90274200000000004</v>
      </c>
      <c r="I824">
        <v>1.00793</v>
      </c>
      <c r="J824">
        <v>0.96847899999999998</v>
      </c>
      <c r="K824">
        <v>0.259689</v>
      </c>
      <c r="L824">
        <v>7.8665700000000005E-2</v>
      </c>
      <c r="M824">
        <v>0.64607999999999999</v>
      </c>
      <c r="N824">
        <v>0.10870299999999999</v>
      </c>
      <c r="O824">
        <v>7.0642700000000003E-2</v>
      </c>
      <c r="P824">
        <v>5.8745499999999999E-2</v>
      </c>
      <c r="Q824">
        <v>0.109642</v>
      </c>
      <c r="R824">
        <v>1.65433E-2</v>
      </c>
      <c r="S824">
        <v>3.8773200000000001E-2</v>
      </c>
      <c r="T824" s="2">
        <v>2.7964800000000001E-3</v>
      </c>
      <c r="U824" s="2">
        <v>-1.50486E-3</v>
      </c>
      <c r="V824">
        <v>2.2553500000000001E-2</v>
      </c>
      <c r="W824">
        <v>-1.4099199999999999E-2</v>
      </c>
      <c r="X824">
        <v>-8.33959E-4</v>
      </c>
      <c r="Y824">
        <v>-1.7671699999999999E-2</v>
      </c>
      <c r="Z824">
        <v>-4.3936299999999999E-3</v>
      </c>
      <c r="AA824">
        <v>3.9662999999999997E-2</v>
      </c>
      <c r="AB824">
        <v>-5.4296299999999999E-2</v>
      </c>
      <c r="AC824">
        <v>-1.9730999999999999E-2</v>
      </c>
      <c r="AD824">
        <v>8.0468399999999995E-3</v>
      </c>
      <c r="AE824">
        <v>5.7068600000000002E-3</v>
      </c>
      <c r="AF824">
        <v>-3.6499700000000003E-2</v>
      </c>
      <c r="AG824">
        <v>-3.5106100000000001E-2</v>
      </c>
      <c r="AH824">
        <v>2.10797E-2</v>
      </c>
      <c r="AI824">
        <v>-4.2200000000000001E-2</v>
      </c>
      <c r="AJ824">
        <v>2.33066E-2</v>
      </c>
      <c r="AK824" t="s">
        <v>44</v>
      </c>
      <c r="AL824">
        <v>2</v>
      </c>
      <c r="AM824" t="s">
        <v>45</v>
      </c>
      <c r="AN824">
        <v>1</v>
      </c>
      <c r="AO824" s="1">
        <v>8.3785400000000005E-33</v>
      </c>
      <c r="AP824">
        <v>182.37</v>
      </c>
      <c r="AQ824">
        <v>138.61000000000001</v>
      </c>
      <c r="AR824">
        <v>67.995000000000005</v>
      </c>
      <c r="AS824">
        <v>0.28047</v>
      </c>
      <c r="AT824">
        <v>7802800</v>
      </c>
      <c r="AU824">
        <v>119</v>
      </c>
      <c r="AV824">
        <v>67.994699999999995</v>
      </c>
      <c r="AW824">
        <v>10</v>
      </c>
      <c r="AX824" t="s">
        <v>2194</v>
      </c>
      <c r="AY824">
        <v>119</v>
      </c>
      <c r="AZ824" t="s">
        <v>2194</v>
      </c>
      <c r="BA824" t="s">
        <v>2194</v>
      </c>
      <c r="BB824" t="s">
        <v>2195</v>
      </c>
      <c r="BC824" t="s">
        <v>2196</v>
      </c>
      <c r="BD824" t="s">
        <v>57</v>
      </c>
      <c r="BE824" t="s">
        <v>2197</v>
      </c>
    </row>
    <row r="825" spans="1:57" x14ac:dyDescent="0.3">
      <c r="A825" t="s">
        <v>868</v>
      </c>
      <c r="B825">
        <v>35.200000000000003</v>
      </c>
      <c r="C825" t="s">
        <v>4298</v>
      </c>
      <c r="D825" t="s">
        <v>4955</v>
      </c>
      <c r="E825">
        <v>1.0407999999999999</v>
      </c>
      <c r="F825">
        <v>0.98698300000000005</v>
      </c>
      <c r="G825">
        <v>0.87899700000000003</v>
      </c>
      <c r="H825">
        <v>0.98181099999999999</v>
      </c>
      <c r="I825">
        <v>1.01298</v>
      </c>
      <c r="J825">
        <v>0.94054400000000005</v>
      </c>
      <c r="K825">
        <v>7.6808699999999994E-2</v>
      </c>
      <c r="L825">
        <v>0.74675100000000005</v>
      </c>
      <c r="M825">
        <v>0.25495600000000002</v>
      </c>
      <c r="N825">
        <v>0.13189500000000001</v>
      </c>
      <c r="O825">
        <v>1.4539099999999999E-2</v>
      </c>
      <c r="P825">
        <v>5.8559199999999999E-2</v>
      </c>
      <c r="Q825">
        <v>0.18135899999999999</v>
      </c>
      <c r="R825">
        <v>2.1908899999999999E-2</v>
      </c>
      <c r="S825">
        <v>3.9577000000000001E-2</v>
      </c>
      <c r="T825" s="2">
        <v>-1.3985300000000001E-2</v>
      </c>
      <c r="U825" s="2">
        <v>-1.5083099999999999E-3</v>
      </c>
      <c r="V825">
        <v>3.6394000000000003E-2</v>
      </c>
      <c r="W825">
        <v>9.8449499999999999E-3</v>
      </c>
      <c r="X825">
        <v>2.02437E-2</v>
      </c>
      <c r="Y825">
        <v>4.5365599999999999E-2</v>
      </c>
      <c r="Z825">
        <v>5.4181300000000002E-2</v>
      </c>
      <c r="AA825">
        <v>2.3172499999999999E-2</v>
      </c>
      <c r="AB825">
        <v>-3.33228E-2</v>
      </c>
      <c r="AC825">
        <v>-3.0417E-2</v>
      </c>
      <c r="AD825">
        <v>1.8569599999999999E-2</v>
      </c>
      <c r="AE825">
        <v>-6.3657500000000006E-2</v>
      </c>
      <c r="AF825">
        <v>-3.5589300000000001E-3</v>
      </c>
      <c r="AG825">
        <v>2.3162700000000001E-2</v>
      </c>
      <c r="AH825">
        <v>-6.5496900000000004E-3</v>
      </c>
      <c r="AI825">
        <v>-2.9864600000000002E-2</v>
      </c>
      <c r="AJ825">
        <v>2.36344E-2</v>
      </c>
      <c r="AK825" t="s">
        <v>44</v>
      </c>
      <c r="AL825">
        <v>3</v>
      </c>
      <c r="AM825" t="s">
        <v>45</v>
      </c>
      <c r="AN825">
        <v>0.94070200000000004</v>
      </c>
      <c r="AO825">
        <v>1.14164E-3</v>
      </c>
      <c r="AP825">
        <v>48.124000000000002</v>
      </c>
      <c r="AQ825">
        <v>36.043999999999997</v>
      </c>
      <c r="AR825">
        <v>48.124000000000002</v>
      </c>
      <c r="AS825">
        <v>4.6619000000000001E-2</v>
      </c>
      <c r="AT825">
        <v>3919600</v>
      </c>
      <c r="AU825">
        <v>82</v>
      </c>
      <c r="AV825">
        <v>13.364699999999999</v>
      </c>
      <c r="AW825">
        <v>14</v>
      </c>
      <c r="AX825" t="s">
        <v>868</v>
      </c>
      <c r="AY825">
        <v>82</v>
      </c>
      <c r="AZ825" t="s">
        <v>868</v>
      </c>
      <c r="BA825" t="s">
        <v>868</v>
      </c>
      <c r="BB825" t="s">
        <v>872</v>
      </c>
      <c r="BC825" t="s">
        <v>870</v>
      </c>
      <c r="BD825" t="s">
        <v>57</v>
      </c>
      <c r="BE825" t="s">
        <v>873</v>
      </c>
    </row>
    <row r="826" spans="1:57" x14ac:dyDescent="0.3">
      <c r="A826" t="s">
        <v>445</v>
      </c>
      <c r="B826">
        <v>35.200000000000003</v>
      </c>
      <c r="C826" t="s">
        <v>4298</v>
      </c>
      <c r="D826" t="s">
        <v>4761</v>
      </c>
      <c r="E826">
        <v>0.912937</v>
      </c>
      <c r="F826">
        <v>0.86154399999999998</v>
      </c>
      <c r="G826">
        <v>0.96648000000000001</v>
      </c>
      <c r="H826">
        <v>0.91075899999999999</v>
      </c>
      <c r="I826">
        <v>0.97794999999999999</v>
      </c>
      <c r="J826">
        <v>0.91576000000000002</v>
      </c>
      <c r="K826">
        <v>0.46473900000000001</v>
      </c>
      <c r="L826">
        <v>0.27395000000000003</v>
      </c>
      <c r="M826">
        <v>1.6632199999999999</v>
      </c>
      <c r="N826">
        <v>3.9484400000000003E-2</v>
      </c>
      <c r="O826">
        <v>2.85207E-2</v>
      </c>
      <c r="P826">
        <v>1.8340100000000002E-2</v>
      </c>
      <c r="Q826">
        <v>6.5531400000000004E-2</v>
      </c>
      <c r="R826">
        <v>7.0282600000000001E-2</v>
      </c>
      <c r="S826">
        <v>2.1674100000000002E-2</v>
      </c>
      <c r="T826" s="2">
        <v>6.5685600000000002E-3</v>
      </c>
      <c r="U826" s="2">
        <v>-1.55558E-3</v>
      </c>
      <c r="V826">
        <v>-3.4425900000000003E-4</v>
      </c>
      <c r="W826">
        <v>-1.8228500000000002E-2</v>
      </c>
      <c r="X826">
        <v>1.0865700000000001E-2</v>
      </c>
      <c r="Y826">
        <v>1.4783599999999999E-2</v>
      </c>
      <c r="Z826">
        <v>6.70004E-3</v>
      </c>
      <c r="AA826">
        <v>1.9284900000000001E-2</v>
      </c>
      <c r="AB826">
        <v>-1.55126E-2</v>
      </c>
      <c r="AC826">
        <v>-3.69074E-2</v>
      </c>
      <c r="AD826">
        <v>-3.0794700000000001E-2</v>
      </c>
      <c r="AE826">
        <v>-1.61718E-2</v>
      </c>
      <c r="AF826">
        <v>-2.0717300000000001E-2</v>
      </c>
      <c r="AG826">
        <v>4.0391800000000002E-4</v>
      </c>
      <c r="AH826">
        <v>-1.33031E-2</v>
      </c>
      <c r="AI826">
        <v>-1.93407E-3</v>
      </c>
      <c r="AJ826">
        <v>-4.6330499999999997E-2</v>
      </c>
      <c r="AK826" t="s">
        <v>44</v>
      </c>
      <c r="AL826">
        <v>2</v>
      </c>
      <c r="AM826" t="s">
        <v>45</v>
      </c>
      <c r="AN826">
        <v>1</v>
      </c>
      <c r="AO826">
        <v>4.5619600000000003E-3</v>
      </c>
      <c r="AP826">
        <v>123.11</v>
      </c>
      <c r="AQ826">
        <v>37.820999999999998</v>
      </c>
      <c r="AR826">
        <v>123.11</v>
      </c>
      <c r="AS826">
        <v>-0.59936999999999996</v>
      </c>
      <c r="AT826">
        <v>2135000</v>
      </c>
      <c r="AU826">
        <v>139</v>
      </c>
      <c r="AV826">
        <v>123.11199999999999</v>
      </c>
      <c r="AW826">
        <v>6</v>
      </c>
      <c r="AX826" t="s">
        <v>445</v>
      </c>
      <c r="AY826">
        <v>139</v>
      </c>
      <c r="AZ826" t="s">
        <v>445</v>
      </c>
      <c r="BA826" t="s">
        <v>445</v>
      </c>
      <c r="BB826" t="s">
        <v>446</v>
      </c>
      <c r="BC826" t="s">
        <v>447</v>
      </c>
      <c r="BD826" t="s">
        <v>57</v>
      </c>
      <c r="BE826" t="s">
        <v>448</v>
      </c>
    </row>
    <row r="827" spans="1:57" x14ac:dyDescent="0.3">
      <c r="A827" t="s">
        <v>3032</v>
      </c>
      <c r="B827" t="s">
        <v>4595</v>
      </c>
      <c r="C827" t="s">
        <v>4596</v>
      </c>
      <c r="D827" t="s">
        <v>4597</v>
      </c>
      <c r="E827">
        <v>0.96404199999999995</v>
      </c>
      <c r="F827">
        <v>0.96482900000000005</v>
      </c>
      <c r="G827">
        <v>0.86877499999999996</v>
      </c>
      <c r="H827">
        <v>0.91929700000000003</v>
      </c>
      <c r="I827">
        <v>0.85922500000000002</v>
      </c>
      <c r="J827">
        <v>0.85998399999999997</v>
      </c>
      <c r="K827">
        <v>0.86824500000000004</v>
      </c>
      <c r="L827">
        <v>0.69890399999999997</v>
      </c>
      <c r="M827">
        <v>0.29795100000000002</v>
      </c>
      <c r="N827">
        <v>7.8694200000000006E-2</v>
      </c>
      <c r="O827">
        <v>5.5075399999999997E-2</v>
      </c>
      <c r="P827">
        <v>2.65852E-2</v>
      </c>
      <c r="Q827">
        <v>0.122655</v>
      </c>
      <c r="R827">
        <v>2.56884E-2</v>
      </c>
      <c r="S827">
        <v>6.3388E-2</v>
      </c>
      <c r="T827" s="2">
        <v>-1.5803000000000001E-2</v>
      </c>
      <c r="U827" s="2">
        <v>-1.6311699999999999E-3</v>
      </c>
      <c r="V827">
        <v>3.3777099999999997E-2</v>
      </c>
      <c r="W827">
        <v>1.3685599999999999E-2</v>
      </c>
      <c r="X827">
        <v>-1.53688E-2</v>
      </c>
      <c r="Y827">
        <v>-2.35871E-3</v>
      </c>
      <c r="Z827">
        <v>4.0755300000000001E-2</v>
      </c>
      <c r="AA827">
        <v>-1.1640599999999999E-2</v>
      </c>
      <c r="AB827">
        <v>-1.09411E-2</v>
      </c>
      <c r="AC827">
        <v>6.1690800000000004E-3</v>
      </c>
      <c r="AD827">
        <v>-1.91933E-2</v>
      </c>
      <c r="AE827">
        <v>2.44657E-2</v>
      </c>
      <c r="AF827">
        <v>-1.28901E-2</v>
      </c>
      <c r="AG827">
        <v>-2.6229700000000002E-2</v>
      </c>
      <c r="AH827">
        <v>4.8548599999999997E-2</v>
      </c>
      <c r="AI827">
        <v>-2.5036300000000001E-2</v>
      </c>
      <c r="AJ827">
        <v>3.32702E-2</v>
      </c>
      <c r="AK827" t="s">
        <v>2989</v>
      </c>
      <c r="AL827">
        <v>3</v>
      </c>
      <c r="AM827" t="s">
        <v>45</v>
      </c>
      <c r="AN827">
        <v>0.83577800000000002</v>
      </c>
      <c r="AO827" s="1">
        <v>1.1461399999999999E-9</v>
      </c>
      <c r="AP827">
        <v>136.35</v>
      </c>
      <c r="AQ827">
        <v>104.27</v>
      </c>
      <c r="AR827">
        <v>124.14</v>
      </c>
      <c r="AS827">
        <v>-0.28933999999999999</v>
      </c>
      <c r="AT827">
        <v>7845100</v>
      </c>
      <c r="AU827">
        <v>326</v>
      </c>
      <c r="AV827">
        <v>7.9009799999999997</v>
      </c>
      <c r="AW827">
        <v>7</v>
      </c>
      <c r="AX827" t="s">
        <v>3032</v>
      </c>
      <c r="AY827">
        <v>326</v>
      </c>
      <c r="AZ827" t="s">
        <v>3032</v>
      </c>
      <c r="BA827" t="s">
        <v>3032</v>
      </c>
      <c r="BB827" t="s">
        <v>3033</v>
      </c>
      <c r="BC827" t="s">
        <v>3034</v>
      </c>
      <c r="BD827" t="s">
        <v>3035</v>
      </c>
      <c r="BE827" t="s">
        <v>3036</v>
      </c>
    </row>
    <row r="828" spans="1:57" x14ac:dyDescent="0.3">
      <c r="A828" t="s">
        <v>2748</v>
      </c>
      <c r="B828">
        <v>35.200000000000003</v>
      </c>
      <c r="C828" t="s">
        <v>4298</v>
      </c>
      <c r="D828" t="s">
        <v>4496</v>
      </c>
      <c r="E828">
        <v>0.887957</v>
      </c>
      <c r="F828">
        <v>1.0308200000000001</v>
      </c>
      <c r="G828">
        <v>1.0490699999999999</v>
      </c>
      <c r="H828">
        <v>1.0226500000000001</v>
      </c>
      <c r="I828">
        <v>1.0590599999999999</v>
      </c>
      <c r="J828">
        <v>1.08945</v>
      </c>
      <c r="K828">
        <v>4.23482</v>
      </c>
      <c r="L828">
        <v>5.2026000000000003</v>
      </c>
      <c r="M828">
        <v>2.3877100000000002</v>
      </c>
      <c r="N828">
        <v>3.6545899999999999E-2</v>
      </c>
      <c r="O828">
        <v>1.1280800000000001E-2</v>
      </c>
      <c r="P828">
        <v>1.25211E-2</v>
      </c>
      <c r="Q828">
        <v>8.9427800000000009E-3</v>
      </c>
      <c r="R828">
        <v>3.1231600000000002E-2</v>
      </c>
      <c r="S828">
        <v>2.68516E-2</v>
      </c>
      <c r="T828" s="2">
        <v>2.82174E-2</v>
      </c>
      <c r="U828" s="2">
        <v>-1.6949199999999999E-3</v>
      </c>
      <c r="V828">
        <v>-2.1532099999999998E-2</v>
      </c>
      <c r="W828">
        <v>-9.6083399999999999E-3</v>
      </c>
      <c r="X828">
        <v>-1.82095E-2</v>
      </c>
      <c r="Y828">
        <v>1.7600500000000002E-2</v>
      </c>
      <c r="Z828">
        <v>1.49106E-2</v>
      </c>
      <c r="AA828">
        <v>-6.9964099999999998E-3</v>
      </c>
      <c r="AB828">
        <v>8.6665200000000005E-3</v>
      </c>
      <c r="AC828">
        <v>2.0387099999999998E-2</v>
      </c>
      <c r="AD828">
        <v>-6.56633E-4</v>
      </c>
      <c r="AE828">
        <v>-2.0010800000000001E-3</v>
      </c>
      <c r="AF828">
        <v>-2.6199E-2</v>
      </c>
      <c r="AG828">
        <v>-6.6869299999999998E-3</v>
      </c>
      <c r="AH828">
        <v>-5.0463000000000001E-3</v>
      </c>
      <c r="AI828">
        <v>-1.17728E-2</v>
      </c>
      <c r="AJ828">
        <v>-7.6965699999999998E-3</v>
      </c>
      <c r="AK828" t="s">
        <v>44</v>
      </c>
      <c r="AL828">
        <v>3</v>
      </c>
      <c r="AM828" t="s">
        <v>45</v>
      </c>
      <c r="AN828">
        <v>0.99515500000000001</v>
      </c>
      <c r="AO828">
        <v>3.8721399999999998E-4</v>
      </c>
      <c r="AP828">
        <v>73.405000000000001</v>
      </c>
      <c r="AQ828">
        <v>55.170999999999999</v>
      </c>
      <c r="AR828">
        <v>69.254999999999995</v>
      </c>
      <c r="AS828">
        <v>0.12956000000000001</v>
      </c>
      <c r="AT828">
        <v>5555000</v>
      </c>
      <c r="AU828">
        <v>25</v>
      </c>
      <c r="AV828">
        <v>23.1557</v>
      </c>
      <c r="AW828">
        <v>15</v>
      </c>
      <c r="AX828" t="s">
        <v>2748</v>
      </c>
      <c r="AY828">
        <v>25</v>
      </c>
      <c r="AZ828" t="s">
        <v>2748</v>
      </c>
      <c r="BA828" t="s">
        <v>2748</v>
      </c>
      <c r="BB828" t="s">
        <v>2749</v>
      </c>
      <c r="BC828" t="s">
        <v>2750</v>
      </c>
      <c r="BD828" t="s">
        <v>57</v>
      </c>
      <c r="BE828" t="s">
        <v>2751</v>
      </c>
    </row>
    <row r="829" spans="1:57" x14ac:dyDescent="0.3">
      <c r="A829" t="s">
        <v>253</v>
      </c>
      <c r="B829">
        <v>35.200000000000003</v>
      </c>
      <c r="C829" t="s">
        <v>4298</v>
      </c>
      <c r="D829" t="s">
        <v>5164</v>
      </c>
      <c r="E829">
        <v>0.98094000000000003</v>
      </c>
      <c r="F829">
        <v>0.93165600000000004</v>
      </c>
      <c r="G829">
        <v>0.95465299999999997</v>
      </c>
      <c r="H829">
        <v>0.93986800000000004</v>
      </c>
      <c r="I829">
        <v>0.89786699999999997</v>
      </c>
      <c r="J829">
        <v>0.93677699999999997</v>
      </c>
      <c r="K829">
        <v>0.75865400000000005</v>
      </c>
      <c r="L829">
        <v>0.60895600000000005</v>
      </c>
      <c r="M829">
        <v>4.4079800000000002E-2</v>
      </c>
      <c r="N829">
        <v>4.6372499999999997E-2</v>
      </c>
      <c r="O829">
        <v>4.83361E-2</v>
      </c>
      <c r="P829">
        <v>2.7951899999999998E-2</v>
      </c>
      <c r="Q829">
        <v>4.8925999999999997E-2</v>
      </c>
      <c r="R829">
        <v>4.6541699999999998E-2</v>
      </c>
      <c r="S829">
        <v>5.0441300000000001E-2</v>
      </c>
      <c r="T829" s="2">
        <v>-8.6582699999999992E-3</v>
      </c>
      <c r="U829" s="2">
        <v>-1.93965E-3</v>
      </c>
      <c r="V829">
        <v>-5.8035200000000004E-3</v>
      </c>
      <c r="W829">
        <v>6.2830500000000001E-4</v>
      </c>
      <c r="X829">
        <v>3.9327099999999999E-3</v>
      </c>
      <c r="Y829">
        <v>-3.9237099999999997E-2</v>
      </c>
      <c r="Z829">
        <v>-1.30557E-3</v>
      </c>
      <c r="AA829">
        <v>1.69067E-3</v>
      </c>
      <c r="AB829">
        <v>-2.1820699999999998E-2</v>
      </c>
      <c r="AC829">
        <v>1.2419400000000001E-2</v>
      </c>
      <c r="AD829">
        <v>5.2422299999999996E-3</v>
      </c>
      <c r="AE829">
        <v>1.5413400000000001E-2</v>
      </c>
      <c r="AF829">
        <v>5.1790199999999999E-4</v>
      </c>
      <c r="AG829">
        <v>1.8261400000000001E-2</v>
      </c>
      <c r="AH829">
        <v>1.66017E-2</v>
      </c>
      <c r="AI829">
        <v>-1.5740799999999999E-2</v>
      </c>
      <c r="AJ829">
        <v>1.05527E-2</v>
      </c>
      <c r="AK829" t="s">
        <v>44</v>
      </c>
      <c r="AL829">
        <v>3</v>
      </c>
      <c r="AM829" t="s">
        <v>45</v>
      </c>
      <c r="AN829">
        <v>1</v>
      </c>
      <c r="AO829" s="1">
        <v>3.7302300000000003E-43</v>
      </c>
      <c r="AP829">
        <v>206.92</v>
      </c>
      <c r="AQ829">
        <v>181.91</v>
      </c>
      <c r="AR829">
        <v>70.093999999999994</v>
      </c>
      <c r="AS829">
        <v>0.41600999999999999</v>
      </c>
      <c r="AT829">
        <v>6847000</v>
      </c>
      <c r="AU829">
        <v>81</v>
      </c>
      <c r="AV829">
        <v>70.093599999999995</v>
      </c>
      <c r="AW829">
        <v>14</v>
      </c>
      <c r="AX829" t="s">
        <v>253</v>
      </c>
      <c r="AY829">
        <v>81</v>
      </c>
      <c r="AZ829" t="s">
        <v>253</v>
      </c>
      <c r="BA829" t="s">
        <v>253</v>
      </c>
      <c r="BB829" t="s">
        <v>254</v>
      </c>
      <c r="BC829" t="s">
        <v>255</v>
      </c>
      <c r="BD829" t="s">
        <v>57</v>
      </c>
      <c r="BE829" t="s">
        <v>256</v>
      </c>
    </row>
    <row r="830" spans="1:57" x14ac:dyDescent="0.3">
      <c r="A830" t="s">
        <v>613</v>
      </c>
      <c r="B830">
        <v>35.200000000000003</v>
      </c>
      <c r="C830" t="s">
        <v>4298</v>
      </c>
      <c r="D830" t="s">
        <v>4845</v>
      </c>
      <c r="E830">
        <v>1.1582699999999999</v>
      </c>
      <c r="F830">
        <v>1.14035</v>
      </c>
      <c r="G830">
        <v>1.14456</v>
      </c>
      <c r="H830">
        <v>1.1355500000000001</v>
      </c>
      <c r="I830">
        <v>1.10392</v>
      </c>
      <c r="J830">
        <v>1.1320399999999999</v>
      </c>
      <c r="K830">
        <v>1.0752699999999999</v>
      </c>
      <c r="L830">
        <v>0.51506399999999997</v>
      </c>
      <c r="M830">
        <v>0.12649299999999999</v>
      </c>
      <c r="N830">
        <v>4.7824499999999999E-2</v>
      </c>
      <c r="O830">
        <v>1.8101099999999998E-2</v>
      </c>
      <c r="P830">
        <v>1.6733999999999999E-2</v>
      </c>
      <c r="Q830">
        <v>3.7423499999999998E-2</v>
      </c>
      <c r="R830">
        <v>4.4029300000000002E-3</v>
      </c>
      <c r="S830">
        <v>5.4188400000000003E-3</v>
      </c>
      <c r="T830" s="2">
        <v>-3.6381400000000002E-3</v>
      </c>
      <c r="U830" s="2">
        <v>-1.95196E-3</v>
      </c>
      <c r="V830">
        <v>1.32823E-2</v>
      </c>
      <c r="W830">
        <v>-2.4551899999999999E-3</v>
      </c>
      <c r="X830">
        <v>1.02615E-2</v>
      </c>
      <c r="Y830">
        <v>-6.4266599999999998E-3</v>
      </c>
      <c r="Z830">
        <v>1.5707100000000002E-2</v>
      </c>
      <c r="AA830">
        <v>-1.0049300000000001E-2</v>
      </c>
      <c r="AB830">
        <v>-5.7856599999999998E-3</v>
      </c>
      <c r="AC830">
        <v>6.0801700000000002E-3</v>
      </c>
      <c r="AD830">
        <v>-5.0533499999999999E-3</v>
      </c>
      <c r="AE830">
        <v>1.8391100000000001E-2</v>
      </c>
      <c r="AF830">
        <v>-8.8127799999999992E-3</v>
      </c>
      <c r="AG830">
        <v>-4.6471699999999999E-3</v>
      </c>
      <c r="AH830">
        <v>3.7238000000000002E-3</v>
      </c>
      <c r="AI830">
        <v>-6.96089E-3</v>
      </c>
      <c r="AJ830">
        <v>4.0016299999999999E-3</v>
      </c>
      <c r="AK830" t="s">
        <v>44</v>
      </c>
      <c r="AL830">
        <v>2</v>
      </c>
      <c r="AM830" t="s">
        <v>45</v>
      </c>
      <c r="AN830">
        <v>1</v>
      </c>
      <c r="AO830" s="1">
        <v>2.1036699999999998E-18</v>
      </c>
      <c r="AP830">
        <v>149.80000000000001</v>
      </c>
      <c r="AQ830">
        <v>72.438999999999993</v>
      </c>
      <c r="AR830">
        <v>125.77</v>
      </c>
      <c r="AS830">
        <v>-0.11939</v>
      </c>
      <c r="AT830">
        <v>29714000</v>
      </c>
      <c r="AU830">
        <v>316</v>
      </c>
      <c r="AV830">
        <v>83.742099999999994</v>
      </c>
      <c r="AW830">
        <v>10</v>
      </c>
      <c r="AX830" t="s">
        <v>613</v>
      </c>
      <c r="AY830">
        <v>316</v>
      </c>
      <c r="AZ830" t="s">
        <v>613</v>
      </c>
      <c r="BA830" t="s">
        <v>613</v>
      </c>
      <c r="BB830" t="s">
        <v>617</v>
      </c>
      <c r="BC830" t="s">
        <v>615</v>
      </c>
      <c r="BD830" t="s">
        <v>57</v>
      </c>
      <c r="BE830" t="s">
        <v>618</v>
      </c>
    </row>
    <row r="831" spans="1:57" x14ac:dyDescent="0.3">
      <c r="A831" t="s">
        <v>1679</v>
      </c>
      <c r="B831">
        <v>35.200000000000003</v>
      </c>
      <c r="C831" t="s">
        <v>4298</v>
      </c>
      <c r="D831" t="s">
        <v>5153</v>
      </c>
      <c r="E831">
        <v>0.95609100000000002</v>
      </c>
      <c r="F831">
        <v>1.03864</v>
      </c>
      <c r="G831">
        <v>1.05467</v>
      </c>
      <c r="H831">
        <v>0.98030600000000001</v>
      </c>
      <c r="I831">
        <v>1.0401199999999999</v>
      </c>
      <c r="J831">
        <v>1.0905199999999999</v>
      </c>
      <c r="K831">
        <v>0.61072000000000004</v>
      </c>
      <c r="L831">
        <v>3.0664199999999999</v>
      </c>
      <c r="M831">
        <v>0.15241099999999999</v>
      </c>
      <c r="N831">
        <v>7.3384900000000003E-2</v>
      </c>
      <c r="O831">
        <v>6.8725799999999997E-3</v>
      </c>
      <c r="P831">
        <v>9.6202600000000003E-3</v>
      </c>
      <c r="Q831">
        <v>1.6630800000000001E-2</v>
      </c>
      <c r="R831">
        <v>9.9755199999999999E-3</v>
      </c>
      <c r="S831">
        <v>4.13023E-2</v>
      </c>
      <c r="T831" s="2">
        <v>2.5089799999999999E-2</v>
      </c>
      <c r="U831" s="2">
        <v>-2.1649099999999999E-3</v>
      </c>
      <c r="V831">
        <v>2.9419899999999998E-3</v>
      </c>
      <c r="W831">
        <v>-2.4215199999999999E-3</v>
      </c>
      <c r="X831">
        <v>-7.09262E-3</v>
      </c>
      <c r="Y831">
        <v>5.9704099999999998E-3</v>
      </c>
      <c r="Z831">
        <v>1.93242E-2</v>
      </c>
      <c r="AA831">
        <v>-8.3585599999999993E-3</v>
      </c>
      <c r="AB831">
        <v>4.1987099999999996E-3</v>
      </c>
      <c r="AC831">
        <v>-3.3176799999999999E-3</v>
      </c>
      <c r="AD831">
        <v>-1.6692100000000001E-2</v>
      </c>
      <c r="AE831">
        <v>-4.98833E-3</v>
      </c>
      <c r="AF831">
        <v>1.24279E-2</v>
      </c>
      <c r="AG831">
        <v>1.6309000000000001E-2</v>
      </c>
      <c r="AH831">
        <v>6.89384E-3</v>
      </c>
      <c r="AI831">
        <v>5.7870600000000001E-3</v>
      </c>
      <c r="AJ831">
        <v>1.45644E-3</v>
      </c>
      <c r="AK831" t="s">
        <v>44</v>
      </c>
      <c r="AL831">
        <v>2</v>
      </c>
      <c r="AM831" t="s">
        <v>45</v>
      </c>
      <c r="AN831">
        <v>1</v>
      </c>
      <c r="AO831" s="1">
        <v>1.9021600000000001E-5</v>
      </c>
      <c r="AP831">
        <v>124.67</v>
      </c>
      <c r="AQ831">
        <v>70.510999999999996</v>
      </c>
      <c r="AR831">
        <v>111.86</v>
      </c>
      <c r="AS831">
        <v>-5.8310000000000001E-2</v>
      </c>
      <c r="AT831">
        <v>4745800</v>
      </c>
      <c r="AU831">
        <v>256</v>
      </c>
      <c r="AV831">
        <v>111.855</v>
      </c>
      <c r="AW831">
        <v>3</v>
      </c>
      <c r="AX831" t="s">
        <v>1679</v>
      </c>
      <c r="AY831">
        <v>256</v>
      </c>
      <c r="AZ831" t="s">
        <v>1679</v>
      </c>
      <c r="BA831" t="s">
        <v>1679</v>
      </c>
      <c r="BB831" t="s">
        <v>1680</v>
      </c>
      <c r="BC831" t="s">
        <v>1681</v>
      </c>
      <c r="BD831" t="s">
        <v>57</v>
      </c>
      <c r="BE831" t="s">
        <v>1682</v>
      </c>
    </row>
    <row r="832" spans="1:57" x14ac:dyDescent="0.3">
      <c r="A832" t="s">
        <v>1622</v>
      </c>
      <c r="B832">
        <v>35.200000000000003</v>
      </c>
      <c r="C832" t="s">
        <v>4298</v>
      </c>
      <c r="D832" t="s">
        <v>5140</v>
      </c>
      <c r="E832">
        <v>1.0888199999999999</v>
      </c>
      <c r="F832">
        <v>1.1469100000000001</v>
      </c>
      <c r="G832">
        <v>1.1675599999999999</v>
      </c>
      <c r="H832">
        <v>1.0935299999999999</v>
      </c>
      <c r="I832">
        <v>1.1321300000000001</v>
      </c>
      <c r="J832">
        <v>1.1954100000000001</v>
      </c>
      <c r="K832">
        <v>0.22414500000000001</v>
      </c>
      <c r="L832">
        <v>4.0960799999999997</v>
      </c>
      <c r="M832">
        <v>0.50270300000000001</v>
      </c>
      <c r="N832">
        <v>3.2720300000000001E-2</v>
      </c>
      <c r="O832">
        <v>2.78692E-2</v>
      </c>
      <c r="P832">
        <v>2.23584E-2</v>
      </c>
      <c r="Q832">
        <v>1.5695500000000001E-2</v>
      </c>
      <c r="R832">
        <v>1.8175199999999999E-2</v>
      </c>
      <c r="S832">
        <v>1.695E-2</v>
      </c>
      <c r="T832" s="2">
        <v>1.96274E-2</v>
      </c>
      <c r="U832" s="2">
        <v>-2.1897399999999999E-3</v>
      </c>
      <c r="V832">
        <v>-4.0331500000000001E-3</v>
      </c>
      <c r="W832">
        <v>9.6403600000000004E-4</v>
      </c>
      <c r="X832">
        <v>-3.2274999999999999E-3</v>
      </c>
      <c r="Y832">
        <v>-1.5141099999999999E-2</v>
      </c>
      <c r="Z832">
        <v>9.0215499999999997E-3</v>
      </c>
      <c r="AA832">
        <v>-2.1127199999999998E-3</v>
      </c>
      <c r="AB832">
        <v>-4.7953800000000001E-3</v>
      </c>
      <c r="AC832">
        <v>5.1833300000000005E-4</v>
      </c>
      <c r="AD832">
        <v>4.0515100000000004E-3</v>
      </c>
      <c r="AE832">
        <v>-9.1011900000000003E-3</v>
      </c>
      <c r="AF832">
        <v>1.4989300000000001E-2</v>
      </c>
      <c r="AG832">
        <v>3.6469599999999999E-3</v>
      </c>
      <c r="AH832">
        <v>6.6055000000000003E-3</v>
      </c>
      <c r="AI832">
        <v>-8.6585099999999995E-3</v>
      </c>
      <c r="AJ832">
        <v>-1.09181E-2</v>
      </c>
      <c r="AK832" t="s">
        <v>44</v>
      </c>
      <c r="AL832">
        <v>3</v>
      </c>
      <c r="AM832" t="s">
        <v>45</v>
      </c>
      <c r="AN832">
        <v>1</v>
      </c>
      <c r="AO832" s="1">
        <v>5.6260200000000005E-141</v>
      </c>
      <c r="AP832">
        <v>257.8</v>
      </c>
      <c r="AQ832">
        <v>210.18</v>
      </c>
      <c r="AR832">
        <v>152.06</v>
      </c>
      <c r="AS832">
        <v>-0.49745</v>
      </c>
      <c r="AT832">
        <v>62910000</v>
      </c>
      <c r="AU832">
        <v>389</v>
      </c>
      <c r="AV832">
        <v>152.06100000000001</v>
      </c>
      <c r="AW832">
        <v>6</v>
      </c>
      <c r="AX832" t="s">
        <v>1622</v>
      </c>
      <c r="AY832">
        <v>389</v>
      </c>
      <c r="AZ832" t="s">
        <v>1622</v>
      </c>
      <c r="BA832" t="s">
        <v>1622</v>
      </c>
      <c r="BB832" t="s">
        <v>1623</v>
      </c>
      <c r="BC832" t="s">
        <v>1624</v>
      </c>
      <c r="BD832" t="s">
        <v>57</v>
      </c>
      <c r="BE832" t="s">
        <v>1625</v>
      </c>
    </row>
    <row r="833" spans="1:57" x14ac:dyDescent="0.3">
      <c r="A833" t="s">
        <v>2123</v>
      </c>
      <c r="B833">
        <v>34.119999999999997</v>
      </c>
      <c r="C833" t="s">
        <v>4311</v>
      </c>
      <c r="D833" t="s">
        <v>4312</v>
      </c>
      <c r="E833">
        <v>0.92640800000000001</v>
      </c>
      <c r="F833">
        <v>1.0446800000000001</v>
      </c>
      <c r="G833">
        <v>1.0766199999999999</v>
      </c>
      <c r="H833">
        <v>0.97411700000000001</v>
      </c>
      <c r="I833">
        <v>1.0726599999999999</v>
      </c>
      <c r="J833">
        <v>1.1195299999999999</v>
      </c>
      <c r="K833">
        <v>3.3603900000000002</v>
      </c>
      <c r="L833">
        <v>7.8273599999999997</v>
      </c>
      <c r="M833">
        <v>0.21628600000000001</v>
      </c>
      <c r="N833">
        <v>6.6795700000000001E-3</v>
      </c>
      <c r="O833">
        <v>1.3779100000000001E-2</v>
      </c>
      <c r="P833">
        <v>1.4782E-2</v>
      </c>
      <c r="Q833">
        <v>1.0675499999999999E-2</v>
      </c>
      <c r="R833">
        <v>1.54378E-2</v>
      </c>
      <c r="S833">
        <v>3.2079400000000001E-2</v>
      </c>
      <c r="T833" s="2">
        <v>3.4285900000000001E-2</v>
      </c>
      <c r="U833" s="2">
        <v>-2.2522200000000001E-3</v>
      </c>
      <c r="V833">
        <v>-7.4269699999999998E-3</v>
      </c>
      <c r="W833">
        <v>-3.53412E-3</v>
      </c>
      <c r="X833">
        <v>-1.14498E-2</v>
      </c>
      <c r="Y833">
        <v>5.6326700000000002E-3</v>
      </c>
      <c r="Z833">
        <v>-3.0034300000000001E-3</v>
      </c>
      <c r="AA833">
        <v>7.3364800000000003E-3</v>
      </c>
      <c r="AB833">
        <v>9.0703599999999995E-3</v>
      </c>
      <c r="AC833">
        <v>2.1262299999999998E-3</v>
      </c>
      <c r="AD833">
        <v>2.7724999999999998E-3</v>
      </c>
      <c r="AE833">
        <v>8.00208E-3</v>
      </c>
      <c r="AF833">
        <v>-6.0228099999999998E-4</v>
      </c>
      <c r="AG833">
        <v>9.5629500000000002E-4</v>
      </c>
      <c r="AH833">
        <v>-3.62204E-3</v>
      </c>
      <c r="AI833">
        <v>4.5496099999999999E-3</v>
      </c>
      <c r="AJ833">
        <v>-1.2373800000000001E-2</v>
      </c>
      <c r="AK833" t="s">
        <v>44</v>
      </c>
      <c r="AL833">
        <v>2</v>
      </c>
      <c r="AM833" t="s">
        <v>45</v>
      </c>
      <c r="AN833">
        <v>1</v>
      </c>
      <c r="AO833" s="1">
        <v>3.5461000000000002E-8</v>
      </c>
      <c r="AP833">
        <v>147.63999999999999</v>
      </c>
      <c r="AQ833">
        <v>115.88</v>
      </c>
      <c r="AR833">
        <v>147.63999999999999</v>
      </c>
      <c r="AS833">
        <v>-0.18965000000000001</v>
      </c>
      <c r="AT833">
        <v>5058900</v>
      </c>
      <c r="AU833">
        <v>187</v>
      </c>
      <c r="AV833">
        <v>75.450900000000004</v>
      </c>
      <c r="AW833">
        <v>18</v>
      </c>
      <c r="AX833" t="s">
        <v>2123</v>
      </c>
      <c r="AY833">
        <v>187</v>
      </c>
      <c r="AZ833" t="s">
        <v>2123</v>
      </c>
      <c r="BA833" t="s">
        <v>2123</v>
      </c>
      <c r="BB833" t="s">
        <v>2124</v>
      </c>
      <c r="BC833" t="s">
        <v>2125</v>
      </c>
      <c r="BD833" t="s">
        <v>57</v>
      </c>
      <c r="BE833" t="s">
        <v>2126</v>
      </c>
    </row>
    <row r="834" spans="1:57" x14ac:dyDescent="0.3">
      <c r="A834" t="s">
        <v>2690</v>
      </c>
      <c r="B834">
        <v>35.200000000000003</v>
      </c>
      <c r="C834" t="s">
        <v>4298</v>
      </c>
      <c r="D834" t="s">
        <v>4481</v>
      </c>
      <c r="E834">
        <v>0.87916300000000003</v>
      </c>
      <c r="F834">
        <v>1.01559</v>
      </c>
      <c r="G834">
        <v>0.94340400000000002</v>
      </c>
      <c r="H834">
        <v>0.85652600000000001</v>
      </c>
      <c r="I834">
        <v>0.97711400000000004</v>
      </c>
      <c r="J834">
        <v>1.0591699999999999</v>
      </c>
      <c r="K834">
        <v>0.24778600000000001</v>
      </c>
      <c r="L834">
        <v>2.2156600000000002</v>
      </c>
      <c r="M834">
        <v>0.91639599999999999</v>
      </c>
      <c r="N834">
        <v>5.3990299999999998E-2</v>
      </c>
      <c r="O834">
        <v>1.6729500000000001E-2</v>
      </c>
      <c r="P834">
        <v>0.118092</v>
      </c>
      <c r="Q834">
        <v>5.3858499999999997E-2</v>
      </c>
      <c r="R834">
        <v>6.5732299999999994E-2</v>
      </c>
      <c r="S834">
        <v>3.5533200000000001E-2</v>
      </c>
      <c r="T834" s="2">
        <v>3.6519999999999997E-2</v>
      </c>
      <c r="U834" s="2">
        <v>-2.2711699999999999E-3</v>
      </c>
      <c r="V834">
        <v>2.5861700000000001E-2</v>
      </c>
      <c r="W834">
        <v>2.3595700000000001E-2</v>
      </c>
      <c r="X834">
        <v>-1.8226799999999999E-3</v>
      </c>
      <c r="Y834">
        <v>5.4290900000000001E-3</v>
      </c>
      <c r="Z834">
        <v>1.71579E-2</v>
      </c>
      <c r="AA834">
        <v>-1.2862E-4</v>
      </c>
      <c r="AB834">
        <v>-2.3355299999999999E-2</v>
      </c>
      <c r="AC834">
        <v>2.2486900000000001E-2</v>
      </c>
      <c r="AD834">
        <v>-2.06795E-2</v>
      </c>
      <c r="AE834">
        <v>-2.6021300000000001E-2</v>
      </c>
      <c r="AF834">
        <v>2.5803699999999999E-2</v>
      </c>
      <c r="AG834">
        <v>-3.6202900000000003E-2</v>
      </c>
      <c r="AH834">
        <v>-2.0103300000000001E-2</v>
      </c>
      <c r="AI834">
        <v>-1.9385900000000001E-2</v>
      </c>
      <c r="AJ834">
        <v>8.9725800000000008E-3</v>
      </c>
      <c r="AK834" t="s">
        <v>44</v>
      </c>
      <c r="AL834">
        <v>2</v>
      </c>
      <c r="AM834" t="s">
        <v>45</v>
      </c>
      <c r="AN834">
        <v>1</v>
      </c>
      <c r="AO834" s="1">
        <v>3.5676400000000003E-5</v>
      </c>
      <c r="AP834">
        <v>149.35</v>
      </c>
      <c r="AQ834">
        <v>122.99</v>
      </c>
      <c r="AR834">
        <v>134.25</v>
      </c>
      <c r="AS834">
        <v>-0.71223999999999998</v>
      </c>
      <c r="AT834">
        <v>2272100</v>
      </c>
      <c r="AU834">
        <v>2</v>
      </c>
      <c r="AV834">
        <v>134.25</v>
      </c>
      <c r="AW834">
        <v>1</v>
      </c>
      <c r="AX834" t="s">
        <v>2690</v>
      </c>
      <c r="AY834">
        <v>2</v>
      </c>
      <c r="AZ834" t="s">
        <v>2690</v>
      </c>
      <c r="BA834" t="s">
        <v>2690</v>
      </c>
      <c r="BB834" t="s">
        <v>2694</v>
      </c>
      <c r="BC834" t="s">
        <v>2692</v>
      </c>
      <c r="BD834" t="s">
        <v>57</v>
      </c>
      <c r="BE834" t="s">
        <v>2695</v>
      </c>
    </row>
    <row r="835" spans="1:57" x14ac:dyDescent="0.3">
      <c r="A835" t="s">
        <v>3631</v>
      </c>
      <c r="B835">
        <v>29.4</v>
      </c>
      <c r="C835" t="s">
        <v>4335</v>
      </c>
      <c r="D835" t="s">
        <v>4801</v>
      </c>
      <c r="E835">
        <v>1.02789</v>
      </c>
      <c r="F835">
        <v>0.95906400000000003</v>
      </c>
      <c r="G835">
        <v>0.94004500000000002</v>
      </c>
      <c r="H835">
        <v>1.0161199999999999</v>
      </c>
      <c r="I835">
        <v>0.96381300000000003</v>
      </c>
      <c r="J835">
        <v>0.88122199999999995</v>
      </c>
      <c r="K835">
        <v>0.46012199999999998</v>
      </c>
      <c r="L835">
        <v>2.2555299999999998</v>
      </c>
      <c r="M835">
        <v>0.29632500000000001</v>
      </c>
      <c r="N835">
        <v>6.0985400000000002E-2</v>
      </c>
      <c r="O835">
        <v>3.64149E-2</v>
      </c>
      <c r="P835">
        <v>4.5584600000000003E-2</v>
      </c>
      <c r="Q835">
        <v>3.24541E-2</v>
      </c>
      <c r="R835">
        <v>3.2156799999999999E-2</v>
      </c>
      <c r="S835">
        <v>6.5889000000000003E-2</v>
      </c>
      <c r="T835" s="2">
        <v>-2.5893200000000002E-2</v>
      </c>
      <c r="U835" s="2">
        <v>-2.2867299999999998E-3</v>
      </c>
      <c r="V835">
        <v>-5.4556300000000004E-3</v>
      </c>
      <c r="W835">
        <v>2.1139999999999999E-2</v>
      </c>
      <c r="X835">
        <v>1.08234E-3</v>
      </c>
      <c r="Y835">
        <v>5.5748500000000001E-3</v>
      </c>
      <c r="Z835">
        <v>-2.47618E-2</v>
      </c>
      <c r="AA835">
        <v>7.8671899999999996E-3</v>
      </c>
      <c r="AB835">
        <v>1.70411E-2</v>
      </c>
      <c r="AC835">
        <v>-1.4491199999999999E-2</v>
      </c>
      <c r="AD835">
        <v>-9.4684499999999998E-3</v>
      </c>
      <c r="AE835">
        <v>1.09056E-2</v>
      </c>
      <c r="AF835">
        <v>8.9763800000000008E-3</v>
      </c>
      <c r="AG835">
        <v>2.5458399999999999E-2</v>
      </c>
      <c r="AH835">
        <v>-7.5651599999999996E-3</v>
      </c>
      <c r="AI835">
        <v>6.5371600000000002E-3</v>
      </c>
      <c r="AJ835">
        <v>-1.7846299999999999E-2</v>
      </c>
      <c r="AK835" t="s">
        <v>44</v>
      </c>
      <c r="AL835">
        <v>3</v>
      </c>
      <c r="AM835" t="s">
        <v>3424</v>
      </c>
      <c r="AN835">
        <v>0.97811300000000001</v>
      </c>
      <c r="AO835">
        <v>6.8839300000000003E-4</v>
      </c>
      <c r="AP835">
        <v>78.754999999999995</v>
      </c>
      <c r="AQ835">
        <v>58.328000000000003</v>
      </c>
      <c r="AR835">
        <v>67.826999999999998</v>
      </c>
      <c r="AS835">
        <v>-0.22029000000000001</v>
      </c>
      <c r="AT835">
        <v>3463700</v>
      </c>
      <c r="AU835">
        <v>94</v>
      </c>
      <c r="AV835">
        <v>16.526</v>
      </c>
      <c r="AW835">
        <v>7</v>
      </c>
      <c r="AX835" t="s">
        <v>3629</v>
      </c>
      <c r="AY835" t="s">
        <v>3635</v>
      </c>
      <c r="AZ835" t="s">
        <v>3631</v>
      </c>
      <c r="BA835" t="s">
        <v>3631</v>
      </c>
      <c r="BB835" t="s">
        <v>3636</v>
      </c>
      <c r="BC835" t="s">
        <v>3633</v>
      </c>
      <c r="BD835" t="s">
        <v>73</v>
      </c>
      <c r="BE835" t="s">
        <v>3637</v>
      </c>
    </row>
    <row r="836" spans="1:57" x14ac:dyDescent="0.3">
      <c r="A836" t="s">
        <v>3761</v>
      </c>
      <c r="B836" t="s">
        <v>4535</v>
      </c>
      <c r="C836" t="s">
        <v>4536</v>
      </c>
      <c r="D836" t="s">
        <v>4860</v>
      </c>
      <c r="E836">
        <v>1.0736000000000001</v>
      </c>
      <c r="F836">
        <v>0.948295</v>
      </c>
      <c r="G836">
        <v>1.0362499999999999</v>
      </c>
      <c r="H836">
        <v>1.0669299999999999</v>
      </c>
      <c r="I836">
        <v>1.0107299999999999</v>
      </c>
      <c r="J836">
        <v>0.97494999999999998</v>
      </c>
      <c r="K836">
        <v>2.0076500000000001E-2</v>
      </c>
      <c r="L836">
        <v>1.02074</v>
      </c>
      <c r="M836">
        <v>0.49919999999999998</v>
      </c>
      <c r="N836">
        <v>5.2981800000000003E-2</v>
      </c>
      <c r="O836">
        <v>0.10766199999999999</v>
      </c>
      <c r="P836">
        <v>2.44949E-2</v>
      </c>
      <c r="Q836">
        <v>2.5383699999999999E-2</v>
      </c>
      <c r="R836">
        <v>5.0933800000000001E-2</v>
      </c>
      <c r="S836">
        <v>9.52789E-2</v>
      </c>
      <c r="T836" s="2">
        <v>-1.73945E-2</v>
      </c>
      <c r="U836" s="2">
        <v>-2.3000400000000002E-3</v>
      </c>
      <c r="V836">
        <v>-5.6839300000000002E-3</v>
      </c>
      <c r="W836">
        <v>-1.81137E-2</v>
      </c>
      <c r="X836">
        <v>5.7225100000000001E-2</v>
      </c>
      <c r="Y836">
        <v>2.2609500000000001E-2</v>
      </c>
      <c r="Z836">
        <v>1.00913E-3</v>
      </c>
      <c r="AA836">
        <v>-2.02103E-3</v>
      </c>
      <c r="AB836">
        <v>-2.19303E-2</v>
      </c>
      <c r="AC836">
        <v>-5.8099600000000003E-3</v>
      </c>
      <c r="AD836">
        <v>1.3698199999999999E-3</v>
      </c>
      <c r="AE836">
        <v>1.387E-2</v>
      </c>
      <c r="AF836">
        <v>-1.17503E-2</v>
      </c>
      <c r="AG836">
        <v>-1.06208E-2</v>
      </c>
      <c r="AH836">
        <v>-4.3422000000000002E-2</v>
      </c>
      <c r="AI836">
        <v>2.6664799999999999E-2</v>
      </c>
      <c r="AJ836">
        <v>-1.6715199999999999E-3</v>
      </c>
      <c r="AK836" t="s">
        <v>44</v>
      </c>
      <c r="AL836">
        <v>3</v>
      </c>
      <c r="AM836" t="s">
        <v>3424</v>
      </c>
      <c r="AN836">
        <v>0.950847</v>
      </c>
      <c r="AO836">
        <v>4.1985500000000001E-4</v>
      </c>
      <c r="AP836">
        <v>47.506</v>
      </c>
      <c r="AQ836">
        <v>27.266999999999999</v>
      </c>
      <c r="AR836">
        <v>44.091999999999999</v>
      </c>
      <c r="AS836">
        <v>0.34921999999999997</v>
      </c>
      <c r="AT836">
        <v>21757000</v>
      </c>
      <c r="AU836">
        <v>215</v>
      </c>
      <c r="AV836">
        <v>10.145799999999999</v>
      </c>
      <c r="AW836">
        <v>15</v>
      </c>
      <c r="AX836" t="s">
        <v>3761</v>
      </c>
      <c r="AY836">
        <v>215</v>
      </c>
      <c r="AZ836" t="s">
        <v>3761</v>
      </c>
      <c r="BA836" t="s">
        <v>3761</v>
      </c>
      <c r="BB836" t="s">
        <v>3765</v>
      </c>
      <c r="BC836" t="s">
        <v>3763</v>
      </c>
      <c r="BD836" t="s">
        <v>3766</v>
      </c>
      <c r="BE836" t="s">
        <v>3767</v>
      </c>
    </row>
    <row r="837" spans="1:57" x14ac:dyDescent="0.3">
      <c r="A837" t="s">
        <v>3344</v>
      </c>
      <c r="B837" t="s">
        <v>4717</v>
      </c>
      <c r="C837" t="s">
        <v>4718</v>
      </c>
      <c r="D837" t="s">
        <v>4719</v>
      </c>
      <c r="E837">
        <v>0.92760799999999999</v>
      </c>
      <c r="F837">
        <v>0.87362700000000004</v>
      </c>
      <c r="G837">
        <v>0.96881700000000004</v>
      </c>
      <c r="H837">
        <v>0.97982599999999997</v>
      </c>
      <c r="I837">
        <v>0.92557299999999998</v>
      </c>
      <c r="J837">
        <v>0.88112800000000002</v>
      </c>
      <c r="K837">
        <v>4.5599599999999997E-2</v>
      </c>
      <c r="L837">
        <v>0.22074299999999999</v>
      </c>
      <c r="M837">
        <v>0.467084</v>
      </c>
      <c r="N837">
        <v>4.2468899999999997E-2</v>
      </c>
      <c r="O837">
        <v>2.8392500000000001E-2</v>
      </c>
      <c r="P837">
        <v>1.56898E-2</v>
      </c>
      <c r="Q837">
        <v>0.15491199999999999</v>
      </c>
      <c r="R837">
        <v>0.144094</v>
      </c>
      <c r="S837">
        <v>4.6246099999999998E-2</v>
      </c>
      <c r="T837" s="2">
        <v>-1.2718699999999999E-2</v>
      </c>
      <c r="U837" s="2">
        <v>-2.36118E-3</v>
      </c>
      <c r="V837">
        <v>-1.8299300000000001E-2</v>
      </c>
      <c r="W837">
        <v>-6.4601099999999995E-2</v>
      </c>
      <c r="X837">
        <v>-2.9192099999999999E-2</v>
      </c>
      <c r="Y837">
        <v>-6.6772300000000001E-3</v>
      </c>
      <c r="Z837">
        <v>-1.5878300000000001E-2</v>
      </c>
      <c r="AA837">
        <v>-3.7942900000000002E-2</v>
      </c>
      <c r="AB837">
        <v>3.21245E-2</v>
      </c>
      <c r="AC837">
        <v>3.2061199999999998E-2</v>
      </c>
      <c r="AD837">
        <v>7.0598099999999997E-3</v>
      </c>
      <c r="AE837">
        <v>-1.63321E-3</v>
      </c>
      <c r="AF837">
        <v>4.6810100000000002E-3</v>
      </c>
      <c r="AG837">
        <v>5.1518199999999997E-3</v>
      </c>
      <c r="AH837">
        <v>6.5827200000000002E-3</v>
      </c>
      <c r="AI837">
        <v>-1.47098E-2</v>
      </c>
      <c r="AJ837">
        <v>-4.4187200000000003E-2</v>
      </c>
      <c r="AK837" t="s">
        <v>2989</v>
      </c>
      <c r="AL837">
        <v>2</v>
      </c>
      <c r="AM837" t="s">
        <v>45</v>
      </c>
      <c r="AN837">
        <v>0.98231400000000002</v>
      </c>
      <c r="AO837" s="1">
        <v>2.5132399999999999E-12</v>
      </c>
      <c r="AP837">
        <v>153.13999999999999</v>
      </c>
      <c r="AQ837">
        <v>124.18</v>
      </c>
      <c r="AR837">
        <v>79.804000000000002</v>
      </c>
      <c r="AS837">
        <v>0.43953999999999999</v>
      </c>
      <c r="AT837">
        <v>2492600</v>
      </c>
      <c r="AU837">
        <v>124</v>
      </c>
      <c r="AV837">
        <v>17.446400000000001</v>
      </c>
      <c r="AW837">
        <v>14</v>
      </c>
      <c r="AX837" t="s">
        <v>3344</v>
      </c>
      <c r="AY837">
        <v>124</v>
      </c>
      <c r="AZ837" t="s">
        <v>3344</v>
      </c>
      <c r="BA837" t="s">
        <v>3344</v>
      </c>
      <c r="BB837" t="s">
        <v>3345</v>
      </c>
      <c r="BC837" t="s">
        <v>3346</v>
      </c>
      <c r="BD837" t="s">
        <v>57</v>
      </c>
      <c r="BE837" t="s">
        <v>3347</v>
      </c>
    </row>
    <row r="838" spans="1:57" x14ac:dyDescent="0.3">
      <c r="A838" t="s">
        <v>609</v>
      </c>
      <c r="B838">
        <v>35.200000000000003</v>
      </c>
      <c r="C838" t="s">
        <v>4298</v>
      </c>
      <c r="D838" t="s">
        <v>4844</v>
      </c>
      <c r="E838">
        <v>0.875776</v>
      </c>
      <c r="F838">
        <v>0.87961199999999995</v>
      </c>
      <c r="G838">
        <v>0.93011100000000002</v>
      </c>
      <c r="H838">
        <v>0.82911100000000004</v>
      </c>
      <c r="I838">
        <v>0.88268400000000002</v>
      </c>
      <c r="J838">
        <v>0.92928699999999997</v>
      </c>
      <c r="K838">
        <v>0.283916</v>
      </c>
      <c r="L838">
        <v>1.34995</v>
      </c>
      <c r="M838">
        <v>0.21290400000000001</v>
      </c>
      <c r="N838">
        <v>7.6361799999999994E-2</v>
      </c>
      <c r="O838">
        <v>4.1107200000000003E-2</v>
      </c>
      <c r="P838">
        <v>3.6295899999999999E-2</v>
      </c>
      <c r="Q838">
        <v>5.5472E-2</v>
      </c>
      <c r="R838">
        <v>1.6247000000000001E-2</v>
      </c>
      <c r="S838">
        <v>3.6058600000000003E-2</v>
      </c>
      <c r="T838" s="2">
        <v>1.4390200000000001E-2</v>
      </c>
      <c r="U838" s="2">
        <v>-2.50198E-3</v>
      </c>
      <c r="V838">
        <v>1.7758199999999998E-2</v>
      </c>
      <c r="W838">
        <v>-2.3405499999999999E-2</v>
      </c>
      <c r="X838">
        <v>7.3136399999999997E-3</v>
      </c>
      <c r="Y838">
        <v>-1.65363E-2</v>
      </c>
      <c r="Z838">
        <v>-9.2076299999999996E-3</v>
      </c>
      <c r="AA838">
        <v>-2.6053699999999999E-2</v>
      </c>
      <c r="AB838">
        <v>-1.22063E-2</v>
      </c>
      <c r="AC838">
        <v>1.1968299999999999E-2</v>
      </c>
      <c r="AD838">
        <v>-9.0803600000000009E-3</v>
      </c>
      <c r="AE838">
        <v>-1.0822999999999999E-2</v>
      </c>
      <c r="AF838">
        <v>-2.8255499999999999E-2</v>
      </c>
      <c r="AG838">
        <v>-1.23521E-2</v>
      </c>
      <c r="AH838">
        <v>1.1912799999999999E-2</v>
      </c>
      <c r="AI838">
        <v>5.4805599999999998E-3</v>
      </c>
      <c r="AJ838">
        <v>-7.4931399999999997E-3</v>
      </c>
      <c r="AK838" t="s">
        <v>44</v>
      </c>
      <c r="AL838">
        <v>2</v>
      </c>
      <c r="AM838" t="s">
        <v>45</v>
      </c>
      <c r="AN838">
        <v>0.99971699999999997</v>
      </c>
      <c r="AO838" s="1">
        <v>8.4640699999999998E-5</v>
      </c>
      <c r="AP838">
        <v>96.489000000000004</v>
      </c>
      <c r="AQ838">
        <v>75.093999999999994</v>
      </c>
      <c r="AR838">
        <v>96.489000000000004</v>
      </c>
      <c r="AS838">
        <v>0.32412000000000002</v>
      </c>
      <c r="AT838">
        <v>3092700</v>
      </c>
      <c r="AU838">
        <v>78</v>
      </c>
      <c r="AV838">
        <v>35.5214</v>
      </c>
      <c r="AW838">
        <v>5</v>
      </c>
      <c r="AX838" t="s">
        <v>609</v>
      </c>
      <c r="AY838">
        <v>78</v>
      </c>
      <c r="AZ838" t="s">
        <v>609</v>
      </c>
      <c r="BA838" t="s">
        <v>609</v>
      </c>
      <c r="BB838" t="s">
        <v>610</v>
      </c>
      <c r="BC838" t="s">
        <v>611</v>
      </c>
      <c r="BD838" t="s">
        <v>57</v>
      </c>
      <c r="BE838" t="s">
        <v>612</v>
      </c>
    </row>
    <row r="839" spans="1:57" x14ac:dyDescent="0.3">
      <c r="A839" t="s">
        <v>2644</v>
      </c>
      <c r="B839">
        <v>35.200000000000003</v>
      </c>
      <c r="C839" t="s">
        <v>4298</v>
      </c>
      <c r="D839" t="s">
        <v>4466</v>
      </c>
      <c r="E839">
        <v>0.95285699999999995</v>
      </c>
      <c r="F839">
        <v>0.96391800000000005</v>
      </c>
      <c r="G839">
        <v>1.01728</v>
      </c>
      <c r="H839">
        <v>0.96676499999999999</v>
      </c>
      <c r="I839">
        <v>1.01756</v>
      </c>
      <c r="J839">
        <v>1.0138100000000001</v>
      </c>
      <c r="K839">
        <v>0.474518</v>
      </c>
      <c r="L839">
        <v>0.84401999999999999</v>
      </c>
      <c r="M839">
        <v>0.26044600000000001</v>
      </c>
      <c r="N839">
        <v>5.62058E-2</v>
      </c>
      <c r="O839">
        <v>7.1609300000000001E-2</v>
      </c>
      <c r="P839">
        <v>2.2203199999999999E-2</v>
      </c>
      <c r="Q839">
        <v>4.4750499999999999E-2</v>
      </c>
      <c r="R839">
        <v>3.6586300000000002E-2</v>
      </c>
      <c r="S839">
        <v>1.04493E-2</v>
      </c>
      <c r="T839" s="2">
        <v>1.15636E-2</v>
      </c>
      <c r="U839" s="2">
        <v>-2.50301E-3</v>
      </c>
      <c r="V839">
        <v>-5.2173000000000002E-3</v>
      </c>
      <c r="W839">
        <v>-2.7380100000000001E-2</v>
      </c>
      <c r="X839">
        <v>-6.9433999999999997E-3</v>
      </c>
      <c r="Y839">
        <v>-3.8704099999999999E-3</v>
      </c>
      <c r="Z839">
        <v>-6.79337E-3</v>
      </c>
      <c r="AA839">
        <v>-1.0606600000000001E-2</v>
      </c>
      <c r="AB839">
        <v>1.55105E-3</v>
      </c>
      <c r="AC839">
        <v>5.0874199999999996E-3</v>
      </c>
      <c r="AD839">
        <v>-1.6872999999999999E-2</v>
      </c>
      <c r="AE839">
        <v>-3.3823499999999999E-2</v>
      </c>
      <c r="AF839">
        <v>-6.6291199999999996E-3</v>
      </c>
      <c r="AG839">
        <v>2.5313700000000001E-2</v>
      </c>
      <c r="AH839">
        <v>1.44876E-2</v>
      </c>
      <c r="AI839">
        <v>-1.16376E-2</v>
      </c>
      <c r="AJ839">
        <v>2.5333899999999999E-3</v>
      </c>
      <c r="AK839" t="s">
        <v>44</v>
      </c>
      <c r="AL839">
        <v>3</v>
      </c>
      <c r="AM839" t="s">
        <v>45</v>
      </c>
      <c r="AN839">
        <v>0.99967899999999998</v>
      </c>
      <c r="AO839">
        <v>1.9453999999999999E-3</v>
      </c>
      <c r="AP839">
        <v>77.656999999999996</v>
      </c>
      <c r="AQ839">
        <v>51.835000000000001</v>
      </c>
      <c r="AR839">
        <v>67.668000000000006</v>
      </c>
      <c r="AS839">
        <v>-0.56769000000000003</v>
      </c>
      <c r="AT839">
        <v>4711100</v>
      </c>
      <c r="AU839">
        <v>276</v>
      </c>
      <c r="AV839">
        <v>34.932000000000002</v>
      </c>
      <c r="AW839">
        <v>3</v>
      </c>
      <c r="AX839" t="s">
        <v>2644</v>
      </c>
      <c r="AY839">
        <v>276</v>
      </c>
      <c r="AZ839" t="s">
        <v>2644</v>
      </c>
      <c r="BA839" t="s">
        <v>2644</v>
      </c>
      <c r="BB839" t="s">
        <v>2645</v>
      </c>
      <c r="BC839" t="s">
        <v>2646</v>
      </c>
      <c r="BD839" t="s">
        <v>57</v>
      </c>
      <c r="BE839" t="s">
        <v>2647</v>
      </c>
    </row>
    <row r="840" spans="1:57" x14ac:dyDescent="0.3">
      <c r="A840" t="s">
        <v>239</v>
      </c>
      <c r="B840">
        <v>35.200000000000003</v>
      </c>
      <c r="C840" t="s">
        <v>4298</v>
      </c>
      <c r="D840" t="s">
        <v>5152</v>
      </c>
      <c r="E840">
        <v>1.0967199999999999</v>
      </c>
      <c r="F840">
        <v>1.0540099999999999</v>
      </c>
      <c r="G840">
        <v>1.11408</v>
      </c>
      <c r="H840">
        <v>1.1197999999999999</v>
      </c>
      <c r="I840">
        <v>1.03874</v>
      </c>
      <c r="J840">
        <v>0.97988799999999998</v>
      </c>
      <c r="K840">
        <v>0.34786499999999998</v>
      </c>
      <c r="L840">
        <v>0.24132600000000001</v>
      </c>
      <c r="M840">
        <v>0.31626199999999999</v>
      </c>
      <c r="N840">
        <v>0.15707699999999999</v>
      </c>
      <c r="O840">
        <v>0.16580700000000001</v>
      </c>
      <c r="P840">
        <v>4.2549200000000002E-2</v>
      </c>
      <c r="Q840">
        <v>1.2929299999999999E-2</v>
      </c>
      <c r="R840">
        <v>0.118349</v>
      </c>
      <c r="S840">
        <v>0.10011100000000001</v>
      </c>
      <c r="T840" s="2">
        <v>-1.57827E-2</v>
      </c>
      <c r="U840" s="2">
        <v>-2.6452400000000001E-3</v>
      </c>
      <c r="V840">
        <v>3.5456099999999998E-3</v>
      </c>
      <c r="W840">
        <v>-2.0623499999999999E-2</v>
      </c>
      <c r="X840">
        <v>1.5296799999999999E-2</v>
      </c>
      <c r="Y840">
        <v>1.9706700000000001E-2</v>
      </c>
      <c r="Z840">
        <v>1.9939699999999999E-3</v>
      </c>
      <c r="AA840">
        <v>6.5367000000000003E-3</v>
      </c>
      <c r="AB840">
        <v>4.0765000000000003E-2</v>
      </c>
      <c r="AC840">
        <v>-3.1615900000000002E-2</v>
      </c>
      <c r="AD840">
        <v>-5.2400800000000003E-3</v>
      </c>
      <c r="AE840">
        <v>6.1286E-2</v>
      </c>
      <c r="AF840">
        <v>-3.2396800000000003E-2</v>
      </c>
      <c r="AG840">
        <v>-0.111984</v>
      </c>
      <c r="AH840">
        <v>-4.44033E-2</v>
      </c>
      <c r="AI840">
        <v>5.9842199999999998E-2</v>
      </c>
      <c r="AJ840">
        <v>-1.7186699999999999E-2</v>
      </c>
      <c r="AK840" t="s">
        <v>44</v>
      </c>
      <c r="AL840">
        <v>2</v>
      </c>
      <c r="AM840" t="s">
        <v>45</v>
      </c>
      <c r="AN840">
        <v>0.99539900000000003</v>
      </c>
      <c r="AO840">
        <v>0</v>
      </c>
      <c r="AP840">
        <v>337.64</v>
      </c>
      <c r="AQ840">
        <v>274.58</v>
      </c>
      <c r="AR840">
        <v>125.59</v>
      </c>
      <c r="AS840">
        <v>-0.80593999999999999</v>
      </c>
      <c r="AT840">
        <v>15593000</v>
      </c>
      <c r="AU840">
        <v>275</v>
      </c>
      <c r="AV840">
        <v>23.351600000000001</v>
      </c>
      <c r="AW840">
        <v>3</v>
      </c>
      <c r="AX840" t="s">
        <v>239</v>
      </c>
      <c r="AY840">
        <v>275</v>
      </c>
      <c r="AZ840" t="s">
        <v>239</v>
      </c>
      <c r="BA840" t="s">
        <v>239</v>
      </c>
      <c r="BB840" t="s">
        <v>244</v>
      </c>
      <c r="BC840" t="s">
        <v>241</v>
      </c>
      <c r="BD840" t="s">
        <v>245</v>
      </c>
      <c r="BE840" t="s">
        <v>246</v>
      </c>
    </row>
    <row r="841" spans="1:57" x14ac:dyDescent="0.3">
      <c r="A841" t="s">
        <v>3332</v>
      </c>
      <c r="B841">
        <v>35.200000000000003</v>
      </c>
      <c r="C841" t="s">
        <v>4298</v>
      </c>
      <c r="D841" t="s">
        <v>4714</v>
      </c>
      <c r="E841">
        <v>0.94086099999999995</v>
      </c>
      <c r="F841">
        <v>0.90139100000000005</v>
      </c>
      <c r="G841">
        <v>0.88980999999999999</v>
      </c>
      <c r="H841">
        <v>0.86951400000000001</v>
      </c>
      <c r="I841">
        <v>1.0181500000000001</v>
      </c>
      <c r="J841">
        <v>0.89611700000000005</v>
      </c>
      <c r="K841">
        <v>0.31627499999999997</v>
      </c>
      <c r="L841">
        <v>1.05027</v>
      </c>
      <c r="M841">
        <v>1.6399300000000001</v>
      </c>
      <c r="N841">
        <v>3.1485100000000002E-2</v>
      </c>
      <c r="O841">
        <v>5.4059799999999998E-2</v>
      </c>
      <c r="P841">
        <v>8.8390999999999997E-2</v>
      </c>
      <c r="Q841">
        <v>1.14649E-2</v>
      </c>
      <c r="R841">
        <v>4.21121E-2</v>
      </c>
      <c r="S841">
        <v>4.0765099999999999E-2</v>
      </c>
      <c r="T841" s="2">
        <v>2.0379500000000002E-3</v>
      </c>
      <c r="U841" s="2">
        <v>-2.7574600000000002E-3</v>
      </c>
      <c r="V841">
        <v>1.7020799999999999E-2</v>
      </c>
      <c r="W841">
        <v>-1.28608E-2</v>
      </c>
      <c r="X841">
        <v>-1.1014899999999999E-2</v>
      </c>
      <c r="Y841">
        <v>2.2962900000000001E-2</v>
      </c>
      <c r="Z841">
        <v>-3.3150800000000001E-2</v>
      </c>
      <c r="AA841">
        <v>1.2392500000000001E-2</v>
      </c>
      <c r="AB841">
        <v>-2.6573200000000002E-2</v>
      </c>
      <c r="AC841">
        <v>-2.6188099999999999E-2</v>
      </c>
      <c r="AD841">
        <v>-2.1140900000000001E-2</v>
      </c>
      <c r="AE841">
        <v>-3.7124499999999998E-2</v>
      </c>
      <c r="AF841">
        <v>8.8055200000000007E-3</v>
      </c>
      <c r="AG841">
        <v>1.36931E-2</v>
      </c>
      <c r="AH841">
        <v>-3.6466600000000002E-2</v>
      </c>
      <c r="AI841">
        <v>-1.3375700000000001E-2</v>
      </c>
      <c r="AJ841">
        <v>4.5354699999999998E-2</v>
      </c>
      <c r="AK841" t="s">
        <v>2989</v>
      </c>
      <c r="AL841">
        <v>2</v>
      </c>
      <c r="AM841" t="s">
        <v>45</v>
      </c>
      <c r="AN841">
        <v>1</v>
      </c>
      <c r="AO841">
        <v>2.1570399999999998E-3</v>
      </c>
      <c r="AP841">
        <v>104.38</v>
      </c>
      <c r="AQ841">
        <v>78.426000000000002</v>
      </c>
      <c r="AR841">
        <v>93.811999999999998</v>
      </c>
      <c r="AS841">
        <v>0.86712</v>
      </c>
      <c r="AT841">
        <v>1023200</v>
      </c>
      <c r="AU841">
        <v>114</v>
      </c>
      <c r="AV841">
        <v>93.812399999999997</v>
      </c>
      <c r="AW841">
        <v>5</v>
      </c>
      <c r="AX841" t="s">
        <v>3332</v>
      </c>
      <c r="AY841">
        <v>114</v>
      </c>
      <c r="AZ841" t="s">
        <v>3332</v>
      </c>
      <c r="BA841" t="s">
        <v>3332</v>
      </c>
      <c r="BB841" t="s">
        <v>3333</v>
      </c>
      <c r="BC841" t="s">
        <v>3334</v>
      </c>
      <c r="BD841" t="s">
        <v>57</v>
      </c>
      <c r="BE841" t="s">
        <v>3335</v>
      </c>
    </row>
    <row r="842" spans="1:57" x14ac:dyDescent="0.3">
      <c r="A842" t="s">
        <v>4281</v>
      </c>
      <c r="B842">
        <v>30.3</v>
      </c>
      <c r="C842" t="s">
        <v>4308</v>
      </c>
      <c r="D842" t="s">
        <v>5019</v>
      </c>
      <c r="E842">
        <v>1.0172300000000001</v>
      </c>
      <c r="F842">
        <v>0.89746199999999998</v>
      </c>
      <c r="G842">
        <v>0.94204500000000002</v>
      </c>
      <c r="H842">
        <v>0.84238999999999997</v>
      </c>
      <c r="I842">
        <v>0.96615799999999996</v>
      </c>
      <c r="J842">
        <v>0.87289000000000005</v>
      </c>
      <c r="K842">
        <v>1.0133099999999999</v>
      </c>
      <c r="L842">
        <v>9.8492399999999994E-2</v>
      </c>
      <c r="M842">
        <v>1.5120199999999999</v>
      </c>
      <c r="N842">
        <v>7.0673100000000003E-2</v>
      </c>
      <c r="O842">
        <v>9.8535800000000007E-2</v>
      </c>
      <c r="P842">
        <v>9.6334699999999995E-2</v>
      </c>
      <c r="Q842">
        <v>1.38878E-2</v>
      </c>
      <c r="R842">
        <v>1.5800999999999999E-2</v>
      </c>
      <c r="S842">
        <v>6.3366400000000003E-2</v>
      </c>
      <c r="T842" s="2">
        <v>-8.5194199999999998E-3</v>
      </c>
      <c r="U842" s="2">
        <v>-2.7851299999999998E-3</v>
      </c>
      <c r="V842">
        <v>3.00641E-2</v>
      </c>
      <c r="W842">
        <v>-2.9278799999999999E-3</v>
      </c>
      <c r="X842">
        <v>-2.2016600000000001E-2</v>
      </c>
      <c r="Y842">
        <v>1.0134199999999999E-3</v>
      </c>
      <c r="Z842">
        <v>-2.62201E-2</v>
      </c>
      <c r="AA842">
        <v>1.6914800000000001E-2</v>
      </c>
      <c r="AB842">
        <v>-2.0800099999999998E-2</v>
      </c>
      <c r="AC842">
        <v>-5.5953799999999998E-2</v>
      </c>
      <c r="AD842">
        <v>4.6574600000000004E-3</v>
      </c>
      <c r="AE842">
        <v>4.8753100000000001E-2</v>
      </c>
      <c r="AF842">
        <v>4.4226500000000002E-2</v>
      </c>
      <c r="AG842">
        <v>2.4311699999999999E-2</v>
      </c>
      <c r="AH842">
        <v>1.78152E-2</v>
      </c>
      <c r="AI842">
        <v>3.5297500000000002E-2</v>
      </c>
      <c r="AJ842">
        <v>-4.6434700000000002E-2</v>
      </c>
      <c r="AK842" t="s">
        <v>3373</v>
      </c>
      <c r="AL842">
        <v>2</v>
      </c>
      <c r="AM842" t="s">
        <v>4027</v>
      </c>
      <c r="AN842">
        <v>0.98789899999999997</v>
      </c>
      <c r="AO842">
        <v>1.5403500000000001E-2</v>
      </c>
      <c r="AP842">
        <v>61.265000000000001</v>
      </c>
      <c r="AQ842">
        <v>17.350999999999999</v>
      </c>
      <c r="AR842">
        <v>61.265000000000001</v>
      </c>
      <c r="AS842">
        <v>0.91771000000000003</v>
      </c>
      <c r="AT842">
        <v>1728600</v>
      </c>
      <c r="AU842">
        <v>283</v>
      </c>
      <c r="AV842">
        <v>18.950399999999998</v>
      </c>
      <c r="AW842">
        <v>3</v>
      </c>
      <c r="AX842" t="s">
        <v>4281</v>
      </c>
      <c r="AY842">
        <v>283</v>
      </c>
      <c r="AZ842" t="s">
        <v>4281</v>
      </c>
      <c r="BA842" t="s">
        <v>4281</v>
      </c>
      <c r="BB842" t="s">
        <v>4282</v>
      </c>
      <c r="BC842" t="s">
        <v>4283</v>
      </c>
      <c r="BD842" t="s">
        <v>4246</v>
      </c>
      <c r="BE842" t="s">
        <v>4284</v>
      </c>
    </row>
    <row r="843" spans="1:57" x14ac:dyDescent="0.3">
      <c r="A843" t="s">
        <v>1036</v>
      </c>
      <c r="B843" t="s">
        <v>4591</v>
      </c>
      <c r="C843" t="s">
        <v>4592</v>
      </c>
      <c r="D843" t="s">
        <v>4997</v>
      </c>
      <c r="E843">
        <v>0.92169999999999996</v>
      </c>
      <c r="F843">
        <v>1.04331</v>
      </c>
      <c r="G843">
        <v>1.0100899999999999</v>
      </c>
      <c r="H843">
        <v>0.93310400000000004</v>
      </c>
      <c r="I843">
        <v>1.02935</v>
      </c>
      <c r="J843">
        <v>1.03698</v>
      </c>
      <c r="K843">
        <v>0.10380300000000001</v>
      </c>
      <c r="L843">
        <v>1.6868700000000001</v>
      </c>
      <c r="M843">
        <v>7.0212200000000002E-2</v>
      </c>
      <c r="N843">
        <v>3.2359400000000003E-2</v>
      </c>
      <c r="O843">
        <v>4.1142199999999997E-2</v>
      </c>
      <c r="P843">
        <v>7.1177799999999998E-3</v>
      </c>
      <c r="Q843">
        <v>2.7016499999999999E-2</v>
      </c>
      <c r="R843">
        <v>5.6999099999999997E-2</v>
      </c>
      <c r="S843">
        <v>0.12881100000000001</v>
      </c>
      <c r="T843" s="2">
        <v>2.61049E-2</v>
      </c>
      <c r="U843" s="2">
        <v>-2.8101699999999999E-3</v>
      </c>
      <c r="V843">
        <v>1.8028300000000001E-2</v>
      </c>
      <c r="W843">
        <v>4.63899E-3</v>
      </c>
      <c r="X843">
        <v>-3.6774599999999998E-2</v>
      </c>
      <c r="Y843">
        <v>1.5657399999999998E-2</v>
      </c>
      <c r="Z843">
        <v>1.9979899999999998E-2</v>
      </c>
      <c r="AA843">
        <v>-2.8995399999999999E-3</v>
      </c>
      <c r="AB843">
        <v>5.9795200000000003E-3</v>
      </c>
      <c r="AC843">
        <v>-1.0815999999999999E-2</v>
      </c>
      <c r="AD843">
        <v>-1.47365E-2</v>
      </c>
      <c r="AE843">
        <v>1.28737E-2</v>
      </c>
      <c r="AF843">
        <v>9.56627E-3</v>
      </c>
      <c r="AG843">
        <v>-4.1351800000000001E-2</v>
      </c>
      <c r="AH843">
        <v>-1.87356E-3</v>
      </c>
      <c r="AI843">
        <v>7.4215799999999997E-3</v>
      </c>
      <c r="AJ843">
        <v>-1.9997899999999999E-2</v>
      </c>
      <c r="AK843" t="s">
        <v>44</v>
      </c>
      <c r="AL843">
        <v>2</v>
      </c>
      <c r="AM843" t="s">
        <v>45</v>
      </c>
      <c r="AN843">
        <v>0.99579499999999999</v>
      </c>
      <c r="AO843" s="1">
        <v>1.3447299999999999E-17</v>
      </c>
      <c r="AP843">
        <v>180.32</v>
      </c>
      <c r="AQ843">
        <v>159.85</v>
      </c>
      <c r="AR843">
        <v>149.47</v>
      </c>
      <c r="AS843">
        <v>0.18756999999999999</v>
      </c>
      <c r="AT843">
        <v>3456500</v>
      </c>
      <c r="AU843">
        <v>523</v>
      </c>
      <c r="AV843">
        <v>23.7437</v>
      </c>
      <c r="AW843">
        <v>18</v>
      </c>
      <c r="AX843" t="s">
        <v>1036</v>
      </c>
      <c r="AY843">
        <v>523</v>
      </c>
      <c r="AZ843" t="s">
        <v>1036</v>
      </c>
      <c r="BA843" t="s">
        <v>1036</v>
      </c>
      <c r="BB843" t="s">
        <v>1037</v>
      </c>
      <c r="BC843" t="s">
        <v>1038</v>
      </c>
      <c r="BD843" t="s">
        <v>57</v>
      </c>
      <c r="BE843" t="s">
        <v>1039</v>
      </c>
    </row>
    <row r="844" spans="1:57" x14ac:dyDescent="0.3">
      <c r="A844" t="s">
        <v>2403</v>
      </c>
      <c r="B844">
        <v>35.200000000000003</v>
      </c>
      <c r="C844" t="s">
        <v>4298</v>
      </c>
      <c r="D844" t="s">
        <v>4391</v>
      </c>
      <c r="E844">
        <v>0.97775500000000004</v>
      </c>
      <c r="F844">
        <v>0.98867300000000002</v>
      </c>
      <c r="G844">
        <v>0.98445000000000005</v>
      </c>
      <c r="H844">
        <v>0.99092599999999997</v>
      </c>
      <c r="I844">
        <v>1.00539</v>
      </c>
      <c r="J844">
        <v>0.969109</v>
      </c>
      <c r="K844">
        <v>8.3267300000000002E-2</v>
      </c>
      <c r="L844">
        <v>0.127718</v>
      </c>
      <c r="M844">
        <v>9.4765100000000005E-2</v>
      </c>
      <c r="N844">
        <v>1.8563300000000001E-2</v>
      </c>
      <c r="O844">
        <v>1.41528E-2</v>
      </c>
      <c r="P844">
        <v>5.6364600000000003E-3</v>
      </c>
      <c r="Q844">
        <v>8.3218300000000005E-3</v>
      </c>
      <c r="R844">
        <v>1.8209199999999998E-2</v>
      </c>
      <c r="S844">
        <v>0.107393</v>
      </c>
      <c r="T844" s="2">
        <v>-1.0912300000000001E-3</v>
      </c>
      <c r="U844" s="2">
        <v>-2.8805599999999999E-3</v>
      </c>
      <c r="V844">
        <v>5.2545999999999995E-4</v>
      </c>
      <c r="W844">
        <v>4.04529E-3</v>
      </c>
      <c r="X844">
        <v>-1.1733800000000001E-2</v>
      </c>
      <c r="Y844">
        <v>-5.39979E-4</v>
      </c>
      <c r="Z844">
        <v>-1.09663E-2</v>
      </c>
      <c r="AA844">
        <v>1.7526300000000002E-2</v>
      </c>
      <c r="AB844">
        <v>2.5891999999999998E-2</v>
      </c>
      <c r="AC844">
        <v>-6.4771300000000002E-3</v>
      </c>
      <c r="AD844">
        <v>-1.9995200000000001E-2</v>
      </c>
      <c r="AE844">
        <v>7.4847200000000003E-3</v>
      </c>
      <c r="AF844">
        <v>1.34085E-3</v>
      </c>
      <c r="AG844">
        <v>2.9486399999999999E-2</v>
      </c>
      <c r="AH844">
        <v>-1.9847400000000001E-2</v>
      </c>
      <c r="AI844">
        <v>-2.4781399999999999E-2</v>
      </c>
      <c r="AJ844">
        <v>3.5556199999999998E-3</v>
      </c>
      <c r="AK844" t="s">
        <v>44</v>
      </c>
      <c r="AL844">
        <v>2</v>
      </c>
      <c r="AM844" t="s">
        <v>45</v>
      </c>
      <c r="AN844">
        <v>1</v>
      </c>
      <c r="AO844">
        <v>1.16775E-2</v>
      </c>
      <c r="AP844">
        <v>92.239000000000004</v>
      </c>
      <c r="AQ844">
        <v>47.598999999999997</v>
      </c>
      <c r="AR844">
        <v>84.820999999999998</v>
      </c>
      <c r="AS844">
        <v>0.94021999999999994</v>
      </c>
      <c r="AT844">
        <v>4332200</v>
      </c>
      <c r="AU844">
        <v>98</v>
      </c>
      <c r="AV844">
        <v>84.820499999999996</v>
      </c>
      <c r="AW844">
        <v>3</v>
      </c>
      <c r="AX844" t="s">
        <v>2403</v>
      </c>
      <c r="AY844">
        <v>98</v>
      </c>
      <c r="AZ844" t="s">
        <v>2403</v>
      </c>
      <c r="BA844" t="s">
        <v>2403</v>
      </c>
      <c r="BB844" t="s">
        <v>2404</v>
      </c>
      <c r="BC844" t="s">
        <v>2405</v>
      </c>
      <c r="BD844" t="s">
        <v>2406</v>
      </c>
      <c r="BE844" t="s">
        <v>2407</v>
      </c>
    </row>
    <row r="845" spans="1:57" x14ac:dyDescent="0.3">
      <c r="A845" t="s">
        <v>2009</v>
      </c>
      <c r="B845" t="s">
        <v>4694</v>
      </c>
      <c r="C845" t="s">
        <v>4695</v>
      </c>
      <c r="D845" t="s">
        <v>4696</v>
      </c>
      <c r="E845">
        <v>1.1164799999999999</v>
      </c>
      <c r="F845">
        <v>0.99374799999999996</v>
      </c>
      <c r="G845">
        <v>1.0098800000000001</v>
      </c>
      <c r="H845">
        <v>1.0399400000000001</v>
      </c>
      <c r="I845">
        <v>1.04705</v>
      </c>
      <c r="J845">
        <v>0.93861000000000006</v>
      </c>
      <c r="K845">
        <v>0.52428200000000003</v>
      </c>
      <c r="L845">
        <v>1.40669</v>
      </c>
      <c r="M845">
        <v>0.79386000000000001</v>
      </c>
      <c r="N845">
        <v>2.8302299999999999E-2</v>
      </c>
      <c r="O845">
        <v>3.6854199999999997E-2</v>
      </c>
      <c r="P845">
        <v>1.29082E-2</v>
      </c>
      <c r="Q845">
        <v>7.4578500000000006E-2</v>
      </c>
      <c r="R845">
        <v>4.6007300000000001E-2</v>
      </c>
      <c r="S845">
        <v>0.112873</v>
      </c>
      <c r="T845" s="2">
        <v>-2.5393599999999999E-2</v>
      </c>
      <c r="U845" s="2">
        <v>-2.91618E-3</v>
      </c>
      <c r="V845">
        <v>1.24245E-2</v>
      </c>
      <c r="W845">
        <v>-8.6304699999999995E-3</v>
      </c>
      <c r="X845">
        <v>9.42167E-3</v>
      </c>
      <c r="Y845">
        <v>-4.0920799999999997E-3</v>
      </c>
      <c r="Z845">
        <v>-5.1262099999999998E-2</v>
      </c>
      <c r="AA845">
        <v>1.1969199999999999E-2</v>
      </c>
      <c r="AB845">
        <v>1.9935899999999999E-2</v>
      </c>
      <c r="AC845">
        <v>-1.49753E-2</v>
      </c>
      <c r="AD845">
        <v>-2.5307400000000001E-2</v>
      </c>
      <c r="AE845">
        <v>-1.0448900000000001E-2</v>
      </c>
      <c r="AF845">
        <v>-1.26094E-2</v>
      </c>
      <c r="AG845">
        <v>3.0076599999999998E-2</v>
      </c>
      <c r="AH845">
        <v>-2.4087999999999998E-2</v>
      </c>
      <c r="AI845">
        <v>-2.7514699999999998E-3</v>
      </c>
      <c r="AJ845">
        <v>1.41507E-2</v>
      </c>
      <c r="AK845" t="s">
        <v>2989</v>
      </c>
      <c r="AL845">
        <v>3</v>
      </c>
      <c r="AM845" t="s">
        <v>3424</v>
      </c>
      <c r="AN845">
        <v>1</v>
      </c>
      <c r="AO845" s="1">
        <v>1.8419800000000001E-9</v>
      </c>
      <c r="AP845">
        <v>180.3</v>
      </c>
      <c r="AQ845">
        <v>129.51</v>
      </c>
      <c r="AR845">
        <v>43.500999999999998</v>
      </c>
      <c r="AS845">
        <v>-0.29783999999999999</v>
      </c>
      <c r="AT845">
        <v>113870000</v>
      </c>
      <c r="AU845">
        <v>11</v>
      </c>
      <c r="AV845">
        <v>43.501300000000001</v>
      </c>
      <c r="AW845">
        <v>10</v>
      </c>
      <c r="AX845" t="s">
        <v>2009</v>
      </c>
      <c r="AY845">
        <v>11</v>
      </c>
      <c r="AZ845" t="s">
        <v>2009</v>
      </c>
      <c r="BA845" t="s">
        <v>2009</v>
      </c>
      <c r="BB845" t="s">
        <v>3257</v>
      </c>
      <c r="BC845" t="s">
        <v>2011</v>
      </c>
      <c r="BD845" t="s">
        <v>3258</v>
      </c>
      <c r="BE845" t="s">
        <v>3934</v>
      </c>
    </row>
    <row r="846" spans="1:57" x14ac:dyDescent="0.3">
      <c r="A846" t="s">
        <v>2324</v>
      </c>
      <c r="B846">
        <v>35.200000000000003</v>
      </c>
      <c r="C846" t="s">
        <v>4298</v>
      </c>
      <c r="D846" t="s">
        <v>4372</v>
      </c>
      <c r="E846">
        <v>0.92923</v>
      </c>
      <c r="F846">
        <v>0.95490200000000003</v>
      </c>
      <c r="G846">
        <v>0.96288399999999996</v>
      </c>
      <c r="H846">
        <v>0.84523499999999996</v>
      </c>
      <c r="I846">
        <v>0.98270900000000005</v>
      </c>
      <c r="J846">
        <v>1.0058100000000001</v>
      </c>
      <c r="K846">
        <v>4.9407100000000002E-2</v>
      </c>
      <c r="L846">
        <v>1.20825</v>
      </c>
      <c r="M846">
        <v>0.60322900000000002</v>
      </c>
      <c r="N846">
        <v>4.8753100000000001E-2</v>
      </c>
      <c r="O846">
        <v>2.9235299999999999E-2</v>
      </c>
      <c r="P846">
        <v>2.1934499999999999E-2</v>
      </c>
      <c r="Q846">
        <v>1.5750900000000002E-2</v>
      </c>
      <c r="R846">
        <v>4.3442700000000001E-2</v>
      </c>
      <c r="S846">
        <v>0.14774499999999999</v>
      </c>
      <c r="T846" s="2">
        <v>2.2911899999999999E-2</v>
      </c>
      <c r="U846" s="2">
        <v>-2.9521E-3</v>
      </c>
      <c r="V846">
        <v>3.2307900000000001E-2</v>
      </c>
      <c r="W846">
        <v>1.48267E-4</v>
      </c>
      <c r="X846">
        <v>6.22782E-4</v>
      </c>
      <c r="Y846">
        <v>-3.0655499999999998E-3</v>
      </c>
      <c r="Z846">
        <v>-1.6890800000000001E-2</v>
      </c>
      <c r="AA846">
        <v>1.8143099999999999E-2</v>
      </c>
      <c r="AB846">
        <v>1.4921200000000001E-2</v>
      </c>
      <c r="AC846">
        <v>-1.07618E-2</v>
      </c>
      <c r="AD846">
        <v>-3.5144700000000001E-2</v>
      </c>
      <c r="AE846">
        <v>1.2870100000000001E-2</v>
      </c>
      <c r="AF846">
        <v>2.07502E-2</v>
      </c>
      <c r="AG846">
        <v>5.4964600000000002E-2</v>
      </c>
      <c r="AH846">
        <v>-2.4490499999999998E-2</v>
      </c>
      <c r="AI846">
        <v>-1.00023E-2</v>
      </c>
      <c r="AJ846">
        <v>3.1552900000000002E-2</v>
      </c>
      <c r="AK846" t="s">
        <v>44</v>
      </c>
      <c r="AL846">
        <v>2</v>
      </c>
      <c r="AM846" t="s">
        <v>45</v>
      </c>
      <c r="AN846">
        <v>1</v>
      </c>
      <c r="AO846">
        <v>3.0613900000000002E-3</v>
      </c>
      <c r="AP846">
        <v>102.53</v>
      </c>
      <c r="AQ846">
        <v>41.701999999999998</v>
      </c>
      <c r="AR846">
        <v>89.266000000000005</v>
      </c>
      <c r="AS846">
        <v>0.73731000000000002</v>
      </c>
      <c r="AT846">
        <v>1118800</v>
      </c>
      <c r="AU846">
        <v>1059</v>
      </c>
      <c r="AV846">
        <v>89.266000000000005</v>
      </c>
      <c r="AW846">
        <v>3</v>
      </c>
      <c r="AX846" t="s">
        <v>2324</v>
      </c>
      <c r="AY846">
        <v>1059</v>
      </c>
      <c r="AZ846" t="s">
        <v>2324</v>
      </c>
      <c r="BA846" t="s">
        <v>2324</v>
      </c>
      <c r="BB846" t="s">
        <v>2325</v>
      </c>
      <c r="BC846" t="s">
        <v>2326</v>
      </c>
      <c r="BD846" t="s">
        <v>2327</v>
      </c>
      <c r="BE846" t="s">
        <v>2328</v>
      </c>
    </row>
    <row r="847" spans="1:57" x14ac:dyDescent="0.3">
      <c r="A847" t="s">
        <v>88</v>
      </c>
      <c r="B847">
        <v>35.200000000000003</v>
      </c>
      <c r="C847" t="s">
        <v>4298</v>
      </c>
      <c r="D847" t="s">
        <v>4777</v>
      </c>
      <c r="E847">
        <v>1.0208999999999999</v>
      </c>
      <c r="F847">
        <v>0.98345499999999997</v>
      </c>
      <c r="G847">
        <v>0.93304399999999998</v>
      </c>
      <c r="H847">
        <v>1.0079800000000001</v>
      </c>
      <c r="I847">
        <v>0.93480200000000002</v>
      </c>
      <c r="J847">
        <v>0.93142000000000003</v>
      </c>
      <c r="K847">
        <v>0.77290099999999995</v>
      </c>
      <c r="L847">
        <v>2.76349</v>
      </c>
      <c r="M847">
        <v>0.39106000000000002</v>
      </c>
      <c r="N847">
        <v>4.1161799999999998E-2</v>
      </c>
      <c r="O847">
        <v>1.5916599999999999E-2</v>
      </c>
      <c r="P847">
        <v>3.7559099999999998E-2</v>
      </c>
      <c r="Q847">
        <v>1.0005500000000001E-2</v>
      </c>
      <c r="R847">
        <v>1.6445000000000001E-2</v>
      </c>
      <c r="S847">
        <v>4.3066199999999999E-2</v>
      </c>
      <c r="T847" s="2">
        <v>-1.8277000000000002E-2</v>
      </c>
      <c r="U847" s="2">
        <v>-2.9572600000000002E-3</v>
      </c>
      <c r="V847">
        <v>9.5396200000000004E-3</v>
      </c>
      <c r="W847">
        <v>6.1996500000000001E-3</v>
      </c>
      <c r="X847">
        <v>1.91605E-2</v>
      </c>
      <c r="Y847">
        <v>7.9976800000000001E-3</v>
      </c>
      <c r="Z847">
        <v>1.11705E-2</v>
      </c>
      <c r="AA847">
        <v>-5.46658E-4</v>
      </c>
      <c r="AB847">
        <v>8.9289299999999999E-3</v>
      </c>
      <c r="AC847">
        <v>2.10733E-2</v>
      </c>
      <c r="AD847">
        <v>5.5875200000000003E-3</v>
      </c>
      <c r="AE847">
        <v>-3.8199900000000001E-3</v>
      </c>
      <c r="AF847">
        <v>8.82989E-3</v>
      </c>
      <c r="AG847">
        <v>1.4139799999999999E-4</v>
      </c>
      <c r="AH847">
        <v>1.94308E-3</v>
      </c>
      <c r="AI847">
        <v>-6.7333699999999998E-3</v>
      </c>
      <c r="AJ847">
        <v>8.1936300000000004E-3</v>
      </c>
      <c r="AK847" t="s">
        <v>44</v>
      </c>
      <c r="AL847">
        <v>2</v>
      </c>
      <c r="AM847" t="s">
        <v>45</v>
      </c>
      <c r="AN847">
        <v>0.99999499999999997</v>
      </c>
      <c r="AO847" s="1">
        <v>8.2142499999999995E-5</v>
      </c>
      <c r="AP847">
        <v>114.88</v>
      </c>
      <c r="AQ847">
        <v>84.679000000000002</v>
      </c>
      <c r="AR847">
        <v>71.278999999999996</v>
      </c>
      <c r="AS847">
        <v>-0.56781000000000004</v>
      </c>
      <c r="AT847">
        <v>2566300</v>
      </c>
      <c r="AU847">
        <v>1353</v>
      </c>
      <c r="AV847">
        <v>52.683599999999998</v>
      </c>
      <c r="AW847">
        <v>17</v>
      </c>
      <c r="AX847" t="s">
        <v>88</v>
      </c>
      <c r="AY847">
        <v>1353</v>
      </c>
      <c r="AZ847" t="s">
        <v>88</v>
      </c>
      <c r="BA847" t="s">
        <v>88</v>
      </c>
      <c r="BB847" t="s">
        <v>89</v>
      </c>
      <c r="BC847" t="s">
        <v>90</v>
      </c>
      <c r="BD847" t="s">
        <v>57</v>
      </c>
      <c r="BE847" t="s">
        <v>91</v>
      </c>
    </row>
    <row r="848" spans="1:57" x14ac:dyDescent="0.3">
      <c r="A848" t="s">
        <v>1744</v>
      </c>
      <c r="B848">
        <v>35.200000000000003</v>
      </c>
      <c r="C848" t="s">
        <v>4298</v>
      </c>
      <c r="D848" t="s">
        <v>4842</v>
      </c>
      <c r="E848">
        <v>0.944913</v>
      </c>
      <c r="F848">
        <v>1.0178199999999999</v>
      </c>
      <c r="G848">
        <v>1.03372</v>
      </c>
      <c r="H848">
        <v>0.89441999999999999</v>
      </c>
      <c r="I848">
        <v>1.03895</v>
      </c>
      <c r="J848">
        <v>1.0775999999999999</v>
      </c>
      <c r="K848">
        <v>9.9326100000000001E-2</v>
      </c>
      <c r="L848">
        <v>3.8887399999999999</v>
      </c>
      <c r="M848">
        <v>0.88399499999999998</v>
      </c>
      <c r="N848">
        <v>6.1007100000000002E-2</v>
      </c>
      <c r="O848">
        <v>6.03492E-3</v>
      </c>
      <c r="P848">
        <v>9.4620199999999998E-3</v>
      </c>
      <c r="Q848">
        <v>3.4959499999999998E-2</v>
      </c>
      <c r="R848">
        <v>2.1891000000000001E-2</v>
      </c>
      <c r="S848">
        <v>5.88201E-2</v>
      </c>
      <c r="T848" s="2">
        <v>3.1788400000000001E-2</v>
      </c>
      <c r="U848" s="2">
        <v>-3.1290599999999999E-3</v>
      </c>
      <c r="V848">
        <v>2.77389E-2</v>
      </c>
      <c r="W848">
        <v>-1.26502E-2</v>
      </c>
      <c r="X848">
        <v>-9.1774200000000004E-3</v>
      </c>
      <c r="Y848">
        <v>1.02593E-3</v>
      </c>
      <c r="Z848">
        <v>4.3724999999999997E-3</v>
      </c>
      <c r="AA848">
        <v>1.6709100000000001E-2</v>
      </c>
      <c r="AB848">
        <v>3.2688700000000001E-3</v>
      </c>
      <c r="AC848">
        <v>-9.0389900000000002E-3</v>
      </c>
      <c r="AD848">
        <v>1.3602099999999999E-3</v>
      </c>
      <c r="AE848">
        <v>5.3273399999999999E-4</v>
      </c>
      <c r="AF848">
        <v>-1.04806E-2</v>
      </c>
      <c r="AG848">
        <v>-9.3493499999999993E-3</v>
      </c>
      <c r="AH848">
        <v>5.2123300000000003E-3</v>
      </c>
      <c r="AI848">
        <v>2.8835699999999998E-3</v>
      </c>
      <c r="AJ848">
        <v>-1.53688E-2</v>
      </c>
      <c r="AK848" t="s">
        <v>44</v>
      </c>
      <c r="AL848">
        <v>2</v>
      </c>
      <c r="AM848" t="s">
        <v>45</v>
      </c>
      <c r="AN848">
        <v>0.99989399999999995</v>
      </c>
      <c r="AO848">
        <v>2.4825400000000001E-3</v>
      </c>
      <c r="AP848">
        <v>107.03</v>
      </c>
      <c r="AQ848">
        <v>68.221999999999994</v>
      </c>
      <c r="AR848">
        <v>78.488</v>
      </c>
      <c r="AS848">
        <v>0.44096000000000002</v>
      </c>
      <c r="AT848">
        <v>3715300</v>
      </c>
      <c r="AU848">
        <v>512</v>
      </c>
      <c r="AV848">
        <v>39.737900000000003</v>
      </c>
      <c r="AW848">
        <v>6</v>
      </c>
      <c r="AX848" t="s">
        <v>1744</v>
      </c>
      <c r="AY848">
        <v>512</v>
      </c>
      <c r="AZ848" t="s">
        <v>1744</v>
      </c>
      <c r="BA848" t="s">
        <v>1744</v>
      </c>
      <c r="BB848" t="s">
        <v>1745</v>
      </c>
      <c r="BC848" t="s">
        <v>1746</v>
      </c>
      <c r="BD848" t="s">
        <v>1747</v>
      </c>
      <c r="BE848" t="s">
        <v>1748</v>
      </c>
    </row>
    <row r="849" spans="1:57" x14ac:dyDescent="0.3">
      <c r="A849" t="s">
        <v>114</v>
      </c>
      <c r="B849">
        <v>35.200000000000003</v>
      </c>
      <c r="C849" t="s">
        <v>4298</v>
      </c>
      <c r="D849" t="s">
        <v>4752</v>
      </c>
      <c r="E849">
        <v>0.89057799999999998</v>
      </c>
      <c r="F849">
        <v>1.0357799999999999</v>
      </c>
      <c r="G849">
        <v>1.13656</v>
      </c>
      <c r="H849">
        <v>0.97449600000000003</v>
      </c>
      <c r="I849">
        <v>1.1590400000000001</v>
      </c>
      <c r="J849">
        <v>1.1974400000000001</v>
      </c>
      <c r="K849">
        <v>1.13405</v>
      </c>
      <c r="L849">
        <v>2.4420000000000002</v>
      </c>
      <c r="M849">
        <v>6.8474300000000002E-2</v>
      </c>
      <c r="N849">
        <v>9.8252500000000006E-2</v>
      </c>
      <c r="O849">
        <v>0.16398799999999999</v>
      </c>
      <c r="P849">
        <v>2.0120900000000001E-2</v>
      </c>
      <c r="Q849">
        <v>0.132629</v>
      </c>
      <c r="R849">
        <v>1.0198199999999999E-2</v>
      </c>
      <c r="S849">
        <v>3.7219099999999998E-2</v>
      </c>
      <c r="T849" s="2">
        <v>5.6946200000000002E-2</v>
      </c>
      <c r="U849" s="2">
        <v>-3.1603E-3</v>
      </c>
      <c r="V849">
        <v>-1.03914E-3</v>
      </c>
      <c r="W849">
        <v>-3.51642E-2</v>
      </c>
      <c r="X849">
        <v>2.4518999999999999E-2</v>
      </c>
      <c r="Y849">
        <v>5.59797E-2</v>
      </c>
      <c r="Z849">
        <v>1.8884000000000001E-2</v>
      </c>
      <c r="AA849">
        <v>3.6422599999999999E-2</v>
      </c>
      <c r="AB849">
        <v>4.7716199999999999E-3</v>
      </c>
      <c r="AC849">
        <v>-2.4579400000000001E-2</v>
      </c>
      <c r="AD849">
        <v>2.6236300000000001E-2</v>
      </c>
      <c r="AE849">
        <v>3.7389100000000002E-2</v>
      </c>
      <c r="AF849">
        <v>-1.3980899999999999E-2</v>
      </c>
      <c r="AG849">
        <v>-1.7473200000000001E-2</v>
      </c>
      <c r="AH849">
        <v>-4.8120400000000001E-2</v>
      </c>
      <c r="AI849">
        <v>-7.98367E-3</v>
      </c>
      <c r="AJ849">
        <v>2.7559199999999999E-2</v>
      </c>
      <c r="AK849" t="s">
        <v>44</v>
      </c>
      <c r="AL849">
        <v>2</v>
      </c>
      <c r="AM849" t="s">
        <v>3424</v>
      </c>
      <c r="AN849">
        <v>1</v>
      </c>
      <c r="AO849" s="1">
        <v>2.4654899999999999E-149</v>
      </c>
      <c r="AP849">
        <v>259.55</v>
      </c>
      <c r="AQ849">
        <v>195.24</v>
      </c>
      <c r="AR849">
        <v>77.39</v>
      </c>
      <c r="AS849">
        <v>0.24265999999999999</v>
      </c>
      <c r="AT849">
        <v>49446000</v>
      </c>
      <c r="AU849">
        <v>24</v>
      </c>
      <c r="AV849">
        <v>77.390100000000004</v>
      </c>
      <c r="AW849">
        <v>11</v>
      </c>
      <c r="AX849" t="s">
        <v>114</v>
      </c>
      <c r="AY849">
        <v>24</v>
      </c>
      <c r="AZ849" t="s">
        <v>114</v>
      </c>
      <c r="BA849" t="s">
        <v>114</v>
      </c>
      <c r="BB849" t="s">
        <v>115</v>
      </c>
      <c r="BC849" t="s">
        <v>116</v>
      </c>
      <c r="BD849" t="s">
        <v>117</v>
      </c>
      <c r="BE849" t="s">
        <v>3433</v>
      </c>
    </row>
    <row r="850" spans="1:57" x14ac:dyDescent="0.3">
      <c r="A850" t="s">
        <v>1744</v>
      </c>
      <c r="B850">
        <v>35.200000000000003</v>
      </c>
      <c r="C850" t="s">
        <v>4298</v>
      </c>
      <c r="D850" t="s">
        <v>4842</v>
      </c>
      <c r="E850">
        <v>0.94479299999999999</v>
      </c>
      <c r="F850">
        <v>0.95450999999999997</v>
      </c>
      <c r="G850">
        <v>1.0036700000000001</v>
      </c>
      <c r="H850">
        <v>0.91002000000000005</v>
      </c>
      <c r="I850">
        <v>0.96852700000000003</v>
      </c>
      <c r="J850">
        <v>1.0207900000000001</v>
      </c>
      <c r="K850">
        <v>1.4431100000000001E-2</v>
      </c>
      <c r="L850">
        <v>1.02908</v>
      </c>
      <c r="M850">
        <v>0.14274600000000001</v>
      </c>
      <c r="N850">
        <v>6.69236E-2</v>
      </c>
      <c r="O850">
        <v>8.9944700000000002E-2</v>
      </c>
      <c r="P850">
        <v>1.07411E-2</v>
      </c>
      <c r="Q850">
        <v>9.5127400000000001E-2</v>
      </c>
      <c r="R850">
        <v>2.3825800000000001E-2</v>
      </c>
      <c r="S850">
        <v>1.6393499999999998E-2</v>
      </c>
      <c r="T850" s="2">
        <v>1.9034100000000002E-2</v>
      </c>
      <c r="U850" s="2">
        <v>-3.5184299999999999E-3</v>
      </c>
      <c r="V850">
        <v>1.7947000000000001E-2</v>
      </c>
      <c r="W850">
        <v>-1.3388600000000001E-2</v>
      </c>
      <c r="X850">
        <v>2.6245000000000001E-2</v>
      </c>
      <c r="Y850">
        <v>1.4624399999999999E-2</v>
      </c>
      <c r="Z850">
        <v>3.3464300000000002E-2</v>
      </c>
      <c r="AA850">
        <v>1.1809399999999999E-2</v>
      </c>
      <c r="AB850">
        <v>-1.1212E-2</v>
      </c>
      <c r="AC850">
        <v>-1.9249800000000001E-2</v>
      </c>
      <c r="AD850">
        <v>8.2161600000000001E-3</v>
      </c>
      <c r="AE850">
        <v>2.5314900000000001E-2</v>
      </c>
      <c r="AF850">
        <v>9.7862000000000001E-3</v>
      </c>
      <c r="AG850">
        <v>-3.76867E-3</v>
      </c>
      <c r="AH850">
        <v>-1.7588599999999999E-2</v>
      </c>
      <c r="AI850">
        <v>1.8932399999999999E-2</v>
      </c>
      <c r="AJ850">
        <v>7.0389700000000003E-3</v>
      </c>
      <c r="AK850" t="s">
        <v>44</v>
      </c>
      <c r="AL850">
        <v>2</v>
      </c>
      <c r="AM850" t="s">
        <v>45</v>
      </c>
      <c r="AN850">
        <v>1</v>
      </c>
      <c r="AO850" s="1">
        <v>4.8805600000000001E-6</v>
      </c>
      <c r="AP850">
        <v>119.31</v>
      </c>
      <c r="AQ850">
        <v>85.364999999999995</v>
      </c>
      <c r="AR850">
        <v>107.57</v>
      </c>
      <c r="AS850">
        <v>0.12853000000000001</v>
      </c>
      <c r="AT850">
        <v>1702500</v>
      </c>
      <c r="AU850">
        <v>453</v>
      </c>
      <c r="AV850">
        <v>85.583799999999997</v>
      </c>
      <c r="AW850">
        <v>4</v>
      </c>
      <c r="AX850" t="s">
        <v>1744</v>
      </c>
      <c r="AY850">
        <v>453</v>
      </c>
      <c r="AZ850" t="s">
        <v>1744</v>
      </c>
      <c r="BA850" t="s">
        <v>1744</v>
      </c>
      <c r="BB850" t="s">
        <v>1749</v>
      </c>
      <c r="BC850" t="s">
        <v>1746</v>
      </c>
      <c r="BD850" t="s">
        <v>57</v>
      </c>
      <c r="BE850" t="s">
        <v>1750</v>
      </c>
    </row>
    <row r="851" spans="1:57" x14ac:dyDescent="0.3">
      <c r="A851" t="s">
        <v>3096</v>
      </c>
      <c r="B851">
        <v>35.200000000000003</v>
      </c>
      <c r="C851" t="s">
        <v>4298</v>
      </c>
      <c r="D851" t="s">
        <v>4626</v>
      </c>
      <c r="E851">
        <v>0.88889799999999997</v>
      </c>
      <c r="F851">
        <v>0.97401000000000004</v>
      </c>
      <c r="G851">
        <v>1.0070600000000001</v>
      </c>
      <c r="H851">
        <v>0.86383399999999999</v>
      </c>
      <c r="I851">
        <v>0.98483399999999999</v>
      </c>
      <c r="J851">
        <v>1.0513399999999999</v>
      </c>
      <c r="K851">
        <v>0.20285700000000001</v>
      </c>
      <c r="L851">
        <v>3.8330899999999999</v>
      </c>
      <c r="M851">
        <v>0.40003899999999998</v>
      </c>
      <c r="N851">
        <v>8.1490900000000005E-2</v>
      </c>
      <c r="O851">
        <v>2.5361000000000002E-2</v>
      </c>
      <c r="P851">
        <v>3.8785500000000001E-3</v>
      </c>
      <c r="Q851">
        <v>2.8198299999999999E-2</v>
      </c>
      <c r="R851">
        <v>2.9686299999999999E-2</v>
      </c>
      <c r="S851">
        <v>4.3533799999999997E-2</v>
      </c>
      <c r="T851" s="2">
        <v>3.48194E-2</v>
      </c>
      <c r="U851" s="2">
        <v>-3.59254E-3</v>
      </c>
      <c r="V851">
        <v>2.4948600000000001E-2</v>
      </c>
      <c r="W851">
        <v>-1.9709299999999999E-2</v>
      </c>
      <c r="X851">
        <v>6.9764500000000004E-3</v>
      </c>
      <c r="Y851">
        <v>7.1749600000000002E-3</v>
      </c>
      <c r="Z851">
        <v>2.3967200000000002E-3</v>
      </c>
      <c r="AA851">
        <v>-7.6429600000000003E-4</v>
      </c>
      <c r="AB851">
        <v>1.52283E-2</v>
      </c>
      <c r="AC851">
        <v>-3.8347199999999998E-3</v>
      </c>
      <c r="AD851">
        <v>4.6253500000000003E-3</v>
      </c>
      <c r="AE851">
        <v>5.6722999999999999E-3</v>
      </c>
      <c r="AF851">
        <v>-8.4659699999999997E-3</v>
      </c>
      <c r="AG851">
        <v>4.5639799999999996E-3</v>
      </c>
      <c r="AH851">
        <v>3.3857499999999999E-3</v>
      </c>
      <c r="AI851">
        <v>-4.9441299999999997E-3</v>
      </c>
      <c r="AJ851">
        <v>6.36938E-3</v>
      </c>
      <c r="AK851" t="s">
        <v>44</v>
      </c>
      <c r="AL851">
        <v>2</v>
      </c>
      <c r="AM851" t="s">
        <v>3424</v>
      </c>
      <c r="AN851">
        <v>0.99998799999999999</v>
      </c>
      <c r="AO851">
        <v>7.7400300000000002E-3</v>
      </c>
      <c r="AP851">
        <v>91.789000000000001</v>
      </c>
      <c r="AQ851">
        <v>58.103999999999999</v>
      </c>
      <c r="AR851">
        <v>81.712999999999994</v>
      </c>
      <c r="AS851">
        <v>-0.54576999999999998</v>
      </c>
      <c r="AT851">
        <v>2140000</v>
      </c>
      <c r="AU851">
        <v>365</v>
      </c>
      <c r="AV851">
        <v>49.384099999999997</v>
      </c>
      <c r="AW851">
        <v>5</v>
      </c>
      <c r="AX851" t="s">
        <v>3096</v>
      </c>
      <c r="AY851">
        <v>365</v>
      </c>
      <c r="AZ851" t="s">
        <v>3096</v>
      </c>
      <c r="BA851" t="s">
        <v>3096</v>
      </c>
      <c r="BB851" t="s">
        <v>3620</v>
      </c>
      <c r="BC851" t="s">
        <v>3098</v>
      </c>
      <c r="BD851" t="s">
        <v>3621</v>
      </c>
      <c r="BE851" t="s">
        <v>3622</v>
      </c>
    </row>
    <row r="852" spans="1:57" x14ac:dyDescent="0.3">
      <c r="A852" t="s">
        <v>92</v>
      </c>
      <c r="B852">
        <v>35.200000000000003</v>
      </c>
      <c r="C852" t="s">
        <v>4298</v>
      </c>
      <c r="D852" t="s">
        <v>4786</v>
      </c>
      <c r="E852">
        <v>0.99365899999999996</v>
      </c>
      <c r="F852">
        <v>0.92789999999999995</v>
      </c>
      <c r="G852">
        <v>0.96699100000000004</v>
      </c>
      <c r="H852">
        <v>0.97442799999999996</v>
      </c>
      <c r="I852">
        <v>0.89320500000000003</v>
      </c>
      <c r="J852">
        <v>0.93317399999999995</v>
      </c>
      <c r="K852">
        <v>0.24110500000000001</v>
      </c>
      <c r="L852">
        <v>0.28923599999999999</v>
      </c>
      <c r="M852">
        <v>4.2609500000000003E-3</v>
      </c>
      <c r="N852">
        <v>0.15679000000000001</v>
      </c>
      <c r="O852">
        <v>0.13972999999999999</v>
      </c>
      <c r="P852">
        <v>3.8753999999999997E-2</v>
      </c>
      <c r="Q852">
        <v>0.145978</v>
      </c>
      <c r="R852">
        <v>3.6293499999999999E-2</v>
      </c>
      <c r="S852">
        <v>3.01015E-2</v>
      </c>
      <c r="T852" s="2">
        <v>-1.00047E-2</v>
      </c>
      <c r="U852" s="2">
        <v>-3.5960800000000002E-3</v>
      </c>
      <c r="V852">
        <v>3.2688000000000002E-2</v>
      </c>
      <c r="W852">
        <v>-2.7468000000000002E-3</v>
      </c>
      <c r="X852">
        <v>5.1658599999999999E-2</v>
      </c>
      <c r="Y852">
        <v>1.58727E-2</v>
      </c>
      <c r="Z852">
        <v>5.6826799999999997E-2</v>
      </c>
      <c r="AA852">
        <v>5.1826400000000005E-4</v>
      </c>
      <c r="AB852">
        <v>4.91399E-3</v>
      </c>
      <c r="AC852">
        <v>-1.25194E-2</v>
      </c>
      <c r="AD852">
        <v>1.6234999999999999E-2</v>
      </c>
      <c r="AE852">
        <v>1.9314000000000001E-2</v>
      </c>
      <c r="AF852">
        <v>-2.3972E-2</v>
      </c>
      <c r="AG852">
        <v>1.46698E-2</v>
      </c>
      <c r="AH852">
        <v>2.14997E-2</v>
      </c>
      <c r="AI852">
        <v>-7.0418300000000003E-2</v>
      </c>
      <c r="AJ852">
        <v>-6.9162399999999999E-2</v>
      </c>
      <c r="AK852" t="s">
        <v>44</v>
      </c>
      <c r="AL852">
        <v>3</v>
      </c>
      <c r="AM852" t="s">
        <v>45</v>
      </c>
      <c r="AN852">
        <v>0.84450599999999998</v>
      </c>
      <c r="AO852" s="1">
        <v>9.3256200000000003E-5</v>
      </c>
      <c r="AP852">
        <v>101.54</v>
      </c>
      <c r="AQ852">
        <v>82.245000000000005</v>
      </c>
      <c r="AR852">
        <v>94.01</v>
      </c>
      <c r="AS852">
        <v>0.21959000000000001</v>
      </c>
      <c r="AT852">
        <v>2245500</v>
      </c>
      <c r="AU852">
        <v>359</v>
      </c>
      <c r="AV852">
        <v>7.5552299999999999</v>
      </c>
      <c r="AW852">
        <v>18</v>
      </c>
      <c r="AX852" t="s">
        <v>92</v>
      </c>
      <c r="AY852">
        <v>359</v>
      </c>
      <c r="AZ852" t="s">
        <v>92</v>
      </c>
      <c r="BA852" t="s">
        <v>92</v>
      </c>
      <c r="BB852" t="s">
        <v>93</v>
      </c>
      <c r="BC852" t="s">
        <v>94</v>
      </c>
      <c r="BD852" t="s">
        <v>57</v>
      </c>
      <c r="BE852" t="s">
        <v>95</v>
      </c>
    </row>
    <row r="853" spans="1:57" x14ac:dyDescent="0.3">
      <c r="A853" t="s">
        <v>3089</v>
      </c>
      <c r="B853" t="s">
        <v>4623</v>
      </c>
      <c r="C853" t="s">
        <v>4624</v>
      </c>
      <c r="D853" t="s">
        <v>4625</v>
      </c>
      <c r="E853">
        <v>0.97910900000000001</v>
      </c>
      <c r="F853">
        <v>0.89303999999999994</v>
      </c>
      <c r="G853">
        <v>0.89983800000000003</v>
      </c>
      <c r="H853">
        <v>0.92637199999999997</v>
      </c>
      <c r="I853">
        <v>0.863734</v>
      </c>
      <c r="J853">
        <v>0.87701700000000005</v>
      </c>
      <c r="K853">
        <v>0.40246500000000002</v>
      </c>
      <c r="L853">
        <v>0.53841600000000001</v>
      </c>
      <c r="M853">
        <v>2.2654199999999999E-2</v>
      </c>
      <c r="N853">
        <v>0.14391899999999999</v>
      </c>
      <c r="O853">
        <v>1.51764E-2</v>
      </c>
      <c r="P853">
        <v>2.1686E-2</v>
      </c>
      <c r="Q853">
        <v>0.102433</v>
      </c>
      <c r="R853">
        <v>9.64391E-2</v>
      </c>
      <c r="S853">
        <v>3.66135E-2</v>
      </c>
      <c r="T853" s="2">
        <v>-1.8168E-2</v>
      </c>
      <c r="U853" s="2">
        <v>-3.7282000000000001E-3</v>
      </c>
      <c r="V853">
        <v>2.03862E-2</v>
      </c>
      <c r="W853">
        <v>-3.4605700000000003E-2</v>
      </c>
      <c r="X853">
        <v>8.1522499999999998E-3</v>
      </c>
      <c r="Y853">
        <v>-1.77947E-3</v>
      </c>
      <c r="Z853">
        <v>6.7672599999999998E-3</v>
      </c>
      <c r="AA853">
        <v>-4.6113099999999997E-2</v>
      </c>
      <c r="AB853">
        <v>1.3398E-2</v>
      </c>
      <c r="AC853">
        <v>3.7534199999999997E-2</v>
      </c>
      <c r="AD853">
        <v>-2.0804900000000001E-2</v>
      </c>
      <c r="AE853">
        <v>-2.9349200000000002E-3</v>
      </c>
      <c r="AF853">
        <v>2.9829700000000001E-2</v>
      </c>
      <c r="AG853">
        <v>5.0208799999999998E-2</v>
      </c>
      <c r="AH853">
        <v>1.50581E-2</v>
      </c>
      <c r="AI853">
        <v>4.1428799999999998E-3</v>
      </c>
      <c r="AJ853">
        <v>3.3023299999999998E-2</v>
      </c>
      <c r="AK853" t="s">
        <v>2989</v>
      </c>
      <c r="AL853">
        <v>2</v>
      </c>
      <c r="AM853" t="s">
        <v>45</v>
      </c>
      <c r="AN853">
        <v>0.87222699999999997</v>
      </c>
      <c r="AO853">
        <v>8.8811599999999999E-4</v>
      </c>
      <c r="AP853">
        <v>104.84</v>
      </c>
      <c r="AQ853">
        <v>59.58</v>
      </c>
      <c r="AR853">
        <v>104.84</v>
      </c>
      <c r="AS853">
        <v>0.66693999999999998</v>
      </c>
      <c r="AT853">
        <v>2355900</v>
      </c>
      <c r="AU853">
        <v>311</v>
      </c>
      <c r="AV853">
        <v>8.4579699999999995</v>
      </c>
      <c r="AW853">
        <v>4</v>
      </c>
      <c r="AX853" t="s">
        <v>3089</v>
      </c>
      <c r="AY853">
        <v>311</v>
      </c>
      <c r="AZ853" t="s">
        <v>3089</v>
      </c>
      <c r="BA853" t="s">
        <v>3089</v>
      </c>
      <c r="BB853" t="s">
        <v>3094</v>
      </c>
      <c r="BC853" t="s">
        <v>3091</v>
      </c>
      <c r="BD853" t="s">
        <v>1665</v>
      </c>
      <c r="BE853" t="s">
        <v>3095</v>
      </c>
    </row>
    <row r="854" spans="1:57" x14ac:dyDescent="0.3">
      <c r="A854" t="s">
        <v>1654</v>
      </c>
      <c r="B854">
        <v>35.200000000000003</v>
      </c>
      <c r="C854" t="s">
        <v>4298</v>
      </c>
      <c r="D854" t="s">
        <v>4681</v>
      </c>
      <c r="E854">
        <v>1.1302000000000001</v>
      </c>
      <c r="F854">
        <v>1.0147200000000001</v>
      </c>
      <c r="G854">
        <v>1.0159199999999999</v>
      </c>
      <c r="H854">
        <v>0.94201999999999997</v>
      </c>
      <c r="I854">
        <v>0.99391099999999999</v>
      </c>
      <c r="J854">
        <v>0.98610699999999996</v>
      </c>
      <c r="K854">
        <v>0.637845</v>
      </c>
      <c r="L854">
        <v>5.4263699999999998E-2</v>
      </c>
      <c r="M854">
        <v>0.30491800000000002</v>
      </c>
      <c r="N854">
        <v>6.6456500000000002E-2</v>
      </c>
      <c r="O854">
        <v>0.159946</v>
      </c>
      <c r="P854">
        <v>0.148395</v>
      </c>
      <c r="Q854">
        <v>0.16875599999999999</v>
      </c>
      <c r="R854">
        <v>0.113027</v>
      </c>
      <c r="S854">
        <v>0.117511</v>
      </c>
      <c r="T854" s="2">
        <v>-1.3790800000000001E-2</v>
      </c>
      <c r="U854" s="2">
        <v>-3.73669E-3</v>
      </c>
      <c r="V854">
        <v>5.44351E-2</v>
      </c>
      <c r="W854">
        <v>7.56786E-3</v>
      </c>
      <c r="X854">
        <v>1.82528E-2</v>
      </c>
      <c r="Y854">
        <v>-3.2117600000000003E-2</v>
      </c>
      <c r="Z854">
        <v>-8.3865899999999993E-2</v>
      </c>
      <c r="AA854">
        <v>-3.7752000000000001E-2</v>
      </c>
      <c r="AB854">
        <v>-5.4665199999999999E-3</v>
      </c>
      <c r="AC854">
        <v>4.2605299999999999E-2</v>
      </c>
      <c r="AD854">
        <v>-2.54588E-2</v>
      </c>
      <c r="AE854">
        <v>1.8783999999999999E-2</v>
      </c>
      <c r="AF854">
        <v>3.8118600000000002E-2</v>
      </c>
      <c r="AG854">
        <v>1.7219499999999999E-2</v>
      </c>
      <c r="AH854">
        <v>-1.6689900000000001E-2</v>
      </c>
      <c r="AI854">
        <v>-0.101464</v>
      </c>
      <c r="AJ854">
        <v>-5.0686299999999997E-2</v>
      </c>
      <c r="AK854" t="s">
        <v>2989</v>
      </c>
      <c r="AL854">
        <v>3</v>
      </c>
      <c r="AM854" t="s">
        <v>45</v>
      </c>
      <c r="AN854">
        <v>0.85719900000000004</v>
      </c>
      <c r="AO854">
        <v>2.8281399999999998E-3</v>
      </c>
      <c r="AP854">
        <v>45.137</v>
      </c>
      <c r="AQ854">
        <v>29.337</v>
      </c>
      <c r="AR854">
        <v>43.865000000000002</v>
      </c>
      <c r="AS854">
        <v>-0.25729999999999997</v>
      </c>
      <c r="AT854">
        <v>6286300</v>
      </c>
      <c r="AU854">
        <v>878</v>
      </c>
      <c r="AV854">
        <v>7.8149100000000002</v>
      </c>
      <c r="AW854">
        <v>29</v>
      </c>
      <c r="AX854" t="s">
        <v>1654</v>
      </c>
      <c r="AY854">
        <v>878</v>
      </c>
      <c r="AZ854" t="s">
        <v>1654</v>
      </c>
      <c r="BA854" t="s">
        <v>1654</v>
      </c>
      <c r="BB854" t="s">
        <v>3212</v>
      </c>
      <c r="BC854" t="s">
        <v>1656</v>
      </c>
      <c r="BD854" t="s">
        <v>57</v>
      </c>
      <c r="BE854" t="s">
        <v>3213</v>
      </c>
    </row>
    <row r="855" spans="1:57" x14ac:dyDescent="0.3">
      <c r="A855" t="s">
        <v>79</v>
      </c>
      <c r="B855">
        <v>35.200000000000003</v>
      </c>
      <c r="C855" t="s">
        <v>4298</v>
      </c>
      <c r="D855" t="s">
        <v>4735</v>
      </c>
      <c r="E855">
        <v>1.0027299999999999</v>
      </c>
      <c r="F855">
        <v>0.97109599999999996</v>
      </c>
      <c r="G855">
        <v>0.95365500000000003</v>
      </c>
      <c r="H855">
        <v>1.0575699999999999</v>
      </c>
      <c r="I855">
        <v>0.95432600000000001</v>
      </c>
      <c r="J855">
        <v>0.88987899999999998</v>
      </c>
      <c r="K855">
        <v>7.8090300000000001E-2</v>
      </c>
      <c r="L855">
        <v>0.89320999999999995</v>
      </c>
      <c r="M855">
        <v>0.29943599999999998</v>
      </c>
      <c r="N855">
        <v>0.14736399999999999</v>
      </c>
      <c r="O855">
        <v>7.2182200000000002E-2</v>
      </c>
      <c r="P855">
        <v>9.2842900000000006E-2</v>
      </c>
      <c r="Q855">
        <v>4.5831400000000001E-2</v>
      </c>
      <c r="R855">
        <v>7.8273999999999996E-2</v>
      </c>
      <c r="S855">
        <v>1.34407E-2</v>
      </c>
      <c r="T855" s="2">
        <v>-2.5629900000000001E-2</v>
      </c>
      <c r="U855" s="2">
        <v>-3.7445E-3</v>
      </c>
      <c r="V855">
        <v>-1.2178600000000001E-3</v>
      </c>
      <c r="W855">
        <v>-2.3848500000000002E-2</v>
      </c>
      <c r="X855">
        <v>-2.7188199999999998E-3</v>
      </c>
      <c r="Y855">
        <v>1.0071E-2</v>
      </c>
      <c r="Z855">
        <v>2.45557E-2</v>
      </c>
      <c r="AA855">
        <v>4.2525300000000002E-2</v>
      </c>
      <c r="AB855">
        <v>4.1659399999999999E-2</v>
      </c>
      <c r="AC855">
        <v>1.9036500000000001E-2</v>
      </c>
      <c r="AD855">
        <v>1.0437200000000001E-2</v>
      </c>
      <c r="AE855">
        <v>1.0604300000000001E-2</v>
      </c>
      <c r="AF855">
        <v>-5.77241E-2</v>
      </c>
      <c r="AG855">
        <v>-3.5222099999999999E-2</v>
      </c>
      <c r="AH855">
        <v>3.7238500000000001E-2</v>
      </c>
      <c r="AI855">
        <v>-1.6221699999999999E-2</v>
      </c>
      <c r="AJ855">
        <v>-1.0443600000000001E-2</v>
      </c>
      <c r="AK855" t="s">
        <v>44</v>
      </c>
      <c r="AL855">
        <v>2</v>
      </c>
      <c r="AM855" t="s">
        <v>45</v>
      </c>
      <c r="AN855">
        <v>0.98791600000000002</v>
      </c>
      <c r="AO855" s="1">
        <v>2.4070900000000002E-13</v>
      </c>
      <c r="AP855">
        <v>134.4</v>
      </c>
      <c r="AQ855">
        <v>96.238</v>
      </c>
      <c r="AR855">
        <v>123.61</v>
      </c>
      <c r="AS855">
        <v>0.49875999999999998</v>
      </c>
      <c r="AT855">
        <v>4750800</v>
      </c>
      <c r="AU855">
        <v>841</v>
      </c>
      <c r="AV855">
        <v>19.125</v>
      </c>
      <c r="AW855">
        <v>18</v>
      </c>
      <c r="AX855" t="s">
        <v>79</v>
      </c>
      <c r="AY855">
        <v>841</v>
      </c>
      <c r="AZ855" t="s">
        <v>79</v>
      </c>
      <c r="BA855" t="s">
        <v>79</v>
      </c>
      <c r="BB855" t="s">
        <v>80</v>
      </c>
      <c r="BC855" t="s">
        <v>81</v>
      </c>
      <c r="BD855" t="s">
        <v>57</v>
      </c>
      <c r="BE855" t="s">
        <v>82</v>
      </c>
    </row>
    <row r="856" spans="1:57" x14ac:dyDescent="0.3">
      <c r="A856" t="s">
        <v>83</v>
      </c>
      <c r="B856">
        <v>35.200000000000003</v>
      </c>
      <c r="C856" t="s">
        <v>4298</v>
      </c>
      <c r="D856" t="s">
        <v>4753</v>
      </c>
      <c r="E856">
        <v>0.98213799999999996</v>
      </c>
      <c r="F856">
        <v>1.11208</v>
      </c>
      <c r="G856">
        <v>1.12249</v>
      </c>
      <c r="H856">
        <v>1.0377400000000001</v>
      </c>
      <c r="I856">
        <v>1.12592</v>
      </c>
      <c r="J856">
        <v>1.15744</v>
      </c>
      <c r="K856">
        <v>1.0073300000000001</v>
      </c>
      <c r="L856">
        <v>3.5278299999999998</v>
      </c>
      <c r="M856">
        <v>0.162328</v>
      </c>
      <c r="N856">
        <v>8.7715899999999999E-2</v>
      </c>
      <c r="O856">
        <v>2.6766499999999999E-2</v>
      </c>
      <c r="P856">
        <v>1.63967E-2</v>
      </c>
      <c r="Q856">
        <v>1.5170800000000001E-3</v>
      </c>
      <c r="R856">
        <v>2.4615999999999999E-2</v>
      </c>
      <c r="S856">
        <v>2.9865800000000001E-2</v>
      </c>
      <c r="T856" s="2">
        <v>2.98082E-2</v>
      </c>
      <c r="U856" s="2">
        <v>-3.75479E-3</v>
      </c>
      <c r="V856">
        <v>-2.33738E-2</v>
      </c>
      <c r="W856">
        <v>9.0966699999999994E-3</v>
      </c>
      <c r="X856">
        <v>-3.1149900000000001E-2</v>
      </c>
      <c r="Y856">
        <v>-9.3564600000000005E-3</v>
      </c>
      <c r="Z856">
        <v>-9.5260899999999992E-3</v>
      </c>
      <c r="AA856">
        <v>3.1183399999999998E-3</v>
      </c>
      <c r="AB856">
        <v>-5.8664600000000004E-3</v>
      </c>
      <c r="AC856">
        <v>-5.9166000000000002E-3</v>
      </c>
      <c r="AD856">
        <v>1.33145E-2</v>
      </c>
      <c r="AE856">
        <v>3.2009600000000001E-3</v>
      </c>
      <c r="AF856">
        <v>1.0361799999999999E-2</v>
      </c>
      <c r="AG856">
        <v>1.0718800000000001E-2</v>
      </c>
      <c r="AH856">
        <v>9.7661899999999992E-3</v>
      </c>
      <c r="AI856">
        <v>-5.3164199999999997E-3</v>
      </c>
      <c r="AJ856">
        <v>-1.7108399999999999E-3</v>
      </c>
      <c r="AK856" t="s">
        <v>44</v>
      </c>
      <c r="AL856">
        <v>2</v>
      </c>
      <c r="AM856" t="s">
        <v>45</v>
      </c>
      <c r="AN856">
        <v>0.99999899999999997</v>
      </c>
      <c r="AO856">
        <v>6.7651100000000004E-3</v>
      </c>
      <c r="AP856">
        <v>89.9</v>
      </c>
      <c r="AQ856">
        <v>32.475000000000001</v>
      </c>
      <c r="AR856">
        <v>84.197999999999993</v>
      </c>
      <c r="AS856">
        <v>-1.3493999999999999</v>
      </c>
      <c r="AT856">
        <v>10166000</v>
      </c>
      <c r="AU856">
        <v>254</v>
      </c>
      <c r="AV856">
        <v>66.956000000000003</v>
      </c>
      <c r="AW856">
        <v>14</v>
      </c>
      <c r="AX856" t="s">
        <v>83</v>
      </c>
      <c r="AY856">
        <v>254</v>
      </c>
      <c r="AZ856" t="s">
        <v>83</v>
      </c>
      <c r="BA856" t="s">
        <v>83</v>
      </c>
      <c r="BB856" t="s">
        <v>84</v>
      </c>
      <c r="BC856" t="s">
        <v>85</v>
      </c>
      <c r="BD856" t="s">
        <v>86</v>
      </c>
      <c r="BE856" t="s">
        <v>87</v>
      </c>
    </row>
    <row r="857" spans="1:57" x14ac:dyDescent="0.3">
      <c r="A857" t="s">
        <v>2342</v>
      </c>
      <c r="B857">
        <v>29.5</v>
      </c>
      <c r="C857" t="s">
        <v>4374</v>
      </c>
      <c r="D857" t="s">
        <v>4375</v>
      </c>
      <c r="E857">
        <v>1.4116200000000001</v>
      </c>
      <c r="F857">
        <v>1.3181799999999999</v>
      </c>
      <c r="G857">
        <v>1.17632</v>
      </c>
      <c r="H857">
        <v>1.38991</v>
      </c>
      <c r="I857">
        <v>1.15876</v>
      </c>
      <c r="J857">
        <v>1.20465</v>
      </c>
      <c r="K857">
        <v>0.23080100000000001</v>
      </c>
      <c r="L857">
        <v>0.728746</v>
      </c>
      <c r="M857">
        <v>0.15871199999999999</v>
      </c>
      <c r="N857">
        <v>0.106878</v>
      </c>
      <c r="O857">
        <v>3.2272700000000001E-2</v>
      </c>
      <c r="P857">
        <v>0.25702900000000001</v>
      </c>
      <c r="Q857">
        <v>1.9911499999999999E-2</v>
      </c>
      <c r="R857">
        <v>0.27056000000000002</v>
      </c>
      <c r="S857">
        <v>0.27140799999999998</v>
      </c>
      <c r="T857" s="2">
        <v>-5.1714099999999999E-2</v>
      </c>
      <c r="U857" s="2">
        <v>-3.8555099999999999E-3</v>
      </c>
      <c r="V857">
        <v>3.0094800000000001E-2</v>
      </c>
      <c r="W857">
        <v>-1.18353E-2</v>
      </c>
      <c r="X857">
        <v>6.6001899999999997E-3</v>
      </c>
      <c r="Y857">
        <v>-1.33911E-2</v>
      </c>
      <c r="Z857">
        <v>4.7766999999999997E-2</v>
      </c>
      <c r="AA857">
        <v>9.6494099999999999E-2</v>
      </c>
      <c r="AB857">
        <v>0.13708200000000001</v>
      </c>
      <c r="AC857">
        <v>0.106754</v>
      </c>
      <c r="AD857">
        <v>2.6120600000000001E-2</v>
      </c>
      <c r="AE857">
        <v>5.4561199999999997E-2</v>
      </c>
      <c r="AF857">
        <v>3.1712299999999999E-2</v>
      </c>
      <c r="AG857">
        <v>7.7592900000000006E-2</v>
      </c>
      <c r="AH857">
        <v>1.1339800000000001E-2</v>
      </c>
      <c r="AI857">
        <v>-2.1092799999999998E-2</v>
      </c>
      <c r="AJ857">
        <v>-1.5041199999999999E-2</v>
      </c>
      <c r="AK857" t="s">
        <v>44</v>
      </c>
      <c r="AL857">
        <v>2</v>
      </c>
      <c r="AM857" t="s">
        <v>3424</v>
      </c>
      <c r="AN857">
        <v>1</v>
      </c>
      <c r="AO857" s="1">
        <v>2.7309900000000002E-23</v>
      </c>
      <c r="AP857">
        <v>179.87</v>
      </c>
      <c r="AQ857">
        <v>126.31</v>
      </c>
      <c r="AR857">
        <v>102.47</v>
      </c>
      <c r="AS857">
        <v>-0.10972999999999999</v>
      </c>
      <c r="AT857">
        <v>451100000</v>
      </c>
      <c r="AU857">
        <v>6</v>
      </c>
      <c r="AV857">
        <v>78.146900000000002</v>
      </c>
      <c r="AW857">
        <v>5</v>
      </c>
      <c r="AX857" t="s">
        <v>2342</v>
      </c>
      <c r="AY857">
        <v>6</v>
      </c>
      <c r="AZ857" t="s">
        <v>2342</v>
      </c>
      <c r="BA857" t="s">
        <v>2342</v>
      </c>
      <c r="BB857" t="s">
        <v>2346</v>
      </c>
      <c r="BC857" t="s">
        <v>2344</v>
      </c>
      <c r="BD857" t="s">
        <v>73</v>
      </c>
      <c r="BE857" t="s">
        <v>3794</v>
      </c>
    </row>
    <row r="858" spans="1:57" x14ac:dyDescent="0.3">
      <c r="A858" t="s">
        <v>2324</v>
      </c>
      <c r="B858">
        <v>35.200000000000003</v>
      </c>
      <c r="C858" t="s">
        <v>4298</v>
      </c>
      <c r="D858" t="s">
        <v>4372</v>
      </c>
      <c r="E858">
        <v>0.96627099999999999</v>
      </c>
      <c r="F858">
        <v>1.0726100000000001</v>
      </c>
      <c r="G858">
        <v>1.07297</v>
      </c>
      <c r="H858">
        <v>0.99368299999999998</v>
      </c>
      <c r="I858">
        <v>1.07317</v>
      </c>
      <c r="J858">
        <v>1.1327700000000001</v>
      </c>
      <c r="K858">
        <v>0.87044900000000003</v>
      </c>
      <c r="L858">
        <v>3.4379300000000002</v>
      </c>
      <c r="M858">
        <v>0.357014</v>
      </c>
      <c r="N858">
        <v>7.5981699999999999E-2</v>
      </c>
      <c r="O858">
        <v>4.7110099999999999E-3</v>
      </c>
      <c r="P858">
        <v>4.5067099999999997E-3</v>
      </c>
      <c r="Q858">
        <v>4.2322899999999997E-2</v>
      </c>
      <c r="R858">
        <v>1.6851499999999998E-2</v>
      </c>
      <c r="S858">
        <v>3.3108499999999999E-2</v>
      </c>
      <c r="T858" s="2">
        <v>3.01832E-2</v>
      </c>
      <c r="U858" s="2">
        <v>-3.9182799999999997E-3</v>
      </c>
      <c r="V858">
        <v>2.0797799999999998E-3</v>
      </c>
      <c r="W858">
        <v>-6.3761700000000004E-4</v>
      </c>
      <c r="X858">
        <v>-9.1958600000000001E-3</v>
      </c>
      <c r="Y858">
        <v>7.6206800000000003E-3</v>
      </c>
      <c r="Z858">
        <v>2.7049199999999999E-2</v>
      </c>
      <c r="AA858">
        <v>2.1151099999999999E-3</v>
      </c>
      <c r="AB858">
        <v>-1.04159E-3</v>
      </c>
      <c r="AC858">
        <v>6.5379000000000001E-4</v>
      </c>
      <c r="AD858">
        <v>-5.8212799999999999E-3</v>
      </c>
      <c r="AE858">
        <v>-8.0644800000000006E-3</v>
      </c>
      <c r="AF858">
        <v>1.82066E-2</v>
      </c>
      <c r="AG858">
        <v>1.7611100000000001E-2</v>
      </c>
      <c r="AH858">
        <v>3.8133899999999998E-3</v>
      </c>
      <c r="AI858">
        <v>2.00987E-3</v>
      </c>
      <c r="AJ858">
        <v>6.5597700000000004E-3</v>
      </c>
      <c r="AK858" t="s">
        <v>44</v>
      </c>
      <c r="AL858">
        <v>2</v>
      </c>
      <c r="AM858" t="s">
        <v>3424</v>
      </c>
      <c r="AN858">
        <v>0.99997899999999995</v>
      </c>
      <c r="AO858" s="1">
        <v>1.7250799999999999E-23</v>
      </c>
      <c r="AP858">
        <v>186.98</v>
      </c>
      <c r="AQ858">
        <v>165.04</v>
      </c>
      <c r="AR858">
        <v>146.66999999999999</v>
      </c>
      <c r="AS858">
        <v>-0.25857999999999998</v>
      </c>
      <c r="AT858">
        <v>24417000</v>
      </c>
      <c r="AU858">
        <v>1050</v>
      </c>
      <c r="AV858">
        <v>48.095999999999997</v>
      </c>
      <c r="AW858">
        <v>13</v>
      </c>
      <c r="AX858" t="s">
        <v>2324</v>
      </c>
      <c r="AY858">
        <v>1050</v>
      </c>
      <c r="AZ858" t="s">
        <v>2324</v>
      </c>
      <c r="BA858" t="s">
        <v>2324</v>
      </c>
      <c r="BB858" t="s">
        <v>2332</v>
      </c>
      <c r="BC858" t="s">
        <v>2326</v>
      </c>
      <c r="BD858" t="s">
        <v>2333</v>
      </c>
      <c r="BE858" t="s">
        <v>3788</v>
      </c>
    </row>
    <row r="859" spans="1:57" x14ac:dyDescent="0.3">
      <c r="A859" t="s">
        <v>1979</v>
      </c>
      <c r="B859" t="s">
        <v>5205</v>
      </c>
      <c r="C859" t="s">
        <v>5206</v>
      </c>
      <c r="D859" t="s">
        <v>5207</v>
      </c>
      <c r="E859">
        <v>1.05043</v>
      </c>
      <c r="F859">
        <v>0.95147099999999996</v>
      </c>
      <c r="G859">
        <v>1.0405899999999999</v>
      </c>
      <c r="H859">
        <v>1.0669200000000001</v>
      </c>
      <c r="I859">
        <v>1.01528</v>
      </c>
      <c r="J859">
        <v>0.96866300000000005</v>
      </c>
      <c r="K859">
        <v>2.0984300000000001E-2</v>
      </c>
      <c r="L859">
        <v>0.380189</v>
      </c>
      <c r="M859">
        <v>0.303869</v>
      </c>
      <c r="N859">
        <v>0.144654</v>
      </c>
      <c r="O859">
        <v>8.3423800000000006E-2</v>
      </c>
      <c r="P859">
        <v>4.4612400000000003E-2</v>
      </c>
      <c r="Q859">
        <v>2.3964300000000001E-2</v>
      </c>
      <c r="R859">
        <v>0.123379</v>
      </c>
      <c r="S859">
        <v>0.109082</v>
      </c>
      <c r="T859" s="2">
        <v>-1.40257E-2</v>
      </c>
      <c r="U859" s="2">
        <v>-4.06588E-3</v>
      </c>
      <c r="V859">
        <v>7.2958799999999998E-4</v>
      </c>
      <c r="W859">
        <v>-3.0612799999999999E-2</v>
      </c>
      <c r="X859">
        <v>6.4518599999999995E-2</v>
      </c>
      <c r="Y859">
        <v>5.9859799999999998E-2</v>
      </c>
      <c r="Z859">
        <v>4.0269900000000003E-3</v>
      </c>
      <c r="AA859">
        <v>-4.6374600000000002E-2</v>
      </c>
      <c r="AB859">
        <v>-1.8186500000000001E-2</v>
      </c>
      <c r="AC859">
        <v>-1.16822E-3</v>
      </c>
      <c r="AD859">
        <v>-6.8476099999999996E-3</v>
      </c>
      <c r="AE859">
        <v>9.8292599999999994E-3</v>
      </c>
      <c r="AF859">
        <v>8.1810600000000004E-3</v>
      </c>
      <c r="AG859">
        <v>4.9073299999999997E-3</v>
      </c>
      <c r="AH859">
        <v>3.0224899999999999E-2</v>
      </c>
      <c r="AI859">
        <v>8.9897499999999995E-3</v>
      </c>
      <c r="AJ859">
        <v>2.0667499999999998E-2</v>
      </c>
      <c r="AK859" t="s">
        <v>44</v>
      </c>
      <c r="AL859">
        <v>3</v>
      </c>
      <c r="AM859" t="s">
        <v>45</v>
      </c>
      <c r="AN859">
        <v>1</v>
      </c>
      <c r="AO859" s="1">
        <v>2.3383399999999998E-18</v>
      </c>
      <c r="AP859">
        <v>146</v>
      </c>
      <c r="AQ859">
        <v>116.9</v>
      </c>
      <c r="AR859">
        <v>73.918999999999997</v>
      </c>
      <c r="AS859">
        <v>0.41450999999999999</v>
      </c>
      <c r="AT859">
        <v>9839100</v>
      </c>
      <c r="AU859">
        <v>10</v>
      </c>
      <c r="AV859">
        <v>73.918899999999994</v>
      </c>
      <c r="AW859">
        <v>3</v>
      </c>
      <c r="AX859" t="s">
        <v>1979</v>
      </c>
      <c r="AY859">
        <v>10</v>
      </c>
      <c r="AZ859" t="s">
        <v>1979</v>
      </c>
      <c r="BA859" t="s">
        <v>1979</v>
      </c>
      <c r="BB859" t="s">
        <v>1980</v>
      </c>
      <c r="BC859" t="s">
        <v>1981</v>
      </c>
      <c r="BD859" t="s">
        <v>57</v>
      </c>
      <c r="BE859" t="s">
        <v>1982</v>
      </c>
    </row>
    <row r="860" spans="1:57" x14ac:dyDescent="0.3">
      <c r="A860" t="s">
        <v>114</v>
      </c>
      <c r="B860">
        <v>35.200000000000003</v>
      </c>
      <c r="C860" t="s">
        <v>4298</v>
      </c>
      <c r="D860" t="s">
        <v>4752</v>
      </c>
      <c r="E860">
        <v>0.90502400000000005</v>
      </c>
      <c r="F860">
        <v>1.04294</v>
      </c>
      <c r="G860">
        <v>1.13656</v>
      </c>
      <c r="H860">
        <v>0.972113</v>
      </c>
      <c r="I860">
        <v>1.1590400000000001</v>
      </c>
      <c r="J860">
        <v>1.1974400000000001</v>
      </c>
      <c r="K860">
        <v>1.1417200000000001</v>
      </c>
      <c r="L860">
        <v>2.6861999999999999</v>
      </c>
      <c r="M860">
        <v>7.6631500000000005E-2</v>
      </c>
      <c r="N860">
        <v>4.9008500000000003E-2</v>
      </c>
      <c r="O860">
        <v>0.15160999999999999</v>
      </c>
      <c r="P860">
        <v>2.0120900000000001E-2</v>
      </c>
      <c r="Q860">
        <v>0.13672999999999999</v>
      </c>
      <c r="R860">
        <v>1.0198199999999999E-2</v>
      </c>
      <c r="S860">
        <v>3.7219099999999998E-2</v>
      </c>
      <c r="T860" s="2">
        <v>5.5487300000000003E-2</v>
      </c>
      <c r="U860" s="2">
        <v>-4.1108000000000004E-3</v>
      </c>
      <c r="V860">
        <v>-4.4330300000000001E-3</v>
      </c>
      <c r="W860">
        <v>-2.7541199999999998E-2</v>
      </c>
      <c r="X860">
        <v>2.0172300000000001E-2</v>
      </c>
      <c r="Y860">
        <v>4.89746E-2</v>
      </c>
      <c r="Z860">
        <v>1.9319099999999999E-2</v>
      </c>
      <c r="AA860">
        <v>3.6206299999999997E-2</v>
      </c>
      <c r="AB860">
        <v>-1.0091200000000001E-3</v>
      </c>
      <c r="AC860">
        <v>-3.1787099999999999E-2</v>
      </c>
      <c r="AD860">
        <v>2.36134E-2</v>
      </c>
      <c r="AE860">
        <v>2.8494499999999999E-2</v>
      </c>
      <c r="AF860">
        <v>5.9528100000000002E-3</v>
      </c>
      <c r="AG860">
        <v>-5.4018900000000003E-3</v>
      </c>
      <c r="AH860">
        <v>-4.2841600000000001E-2</v>
      </c>
      <c r="AI860">
        <v>-2.56873E-3</v>
      </c>
      <c r="AJ860">
        <v>2.87684E-2</v>
      </c>
      <c r="AK860" t="s">
        <v>44</v>
      </c>
      <c r="AL860">
        <v>2</v>
      </c>
      <c r="AM860" t="s">
        <v>3424</v>
      </c>
      <c r="AN860">
        <v>1</v>
      </c>
      <c r="AO860" s="1">
        <v>2.4849699999999999E-26</v>
      </c>
      <c r="AP860">
        <v>193.72</v>
      </c>
      <c r="AQ860">
        <v>148.91</v>
      </c>
      <c r="AR860">
        <v>77.39</v>
      </c>
      <c r="AS860">
        <v>0.24265999999999999</v>
      </c>
      <c r="AT860">
        <v>21051000</v>
      </c>
      <c r="AU860">
        <v>23</v>
      </c>
      <c r="AV860">
        <v>77.390100000000004</v>
      </c>
      <c r="AW860">
        <v>10</v>
      </c>
      <c r="AX860" t="s">
        <v>114</v>
      </c>
      <c r="AY860">
        <v>23</v>
      </c>
      <c r="AZ860" t="s">
        <v>114</v>
      </c>
      <c r="BA860" t="s">
        <v>114</v>
      </c>
      <c r="BB860" t="s">
        <v>3431</v>
      </c>
      <c r="BC860" t="s">
        <v>116</v>
      </c>
      <c r="BD860" t="s">
        <v>268</v>
      </c>
      <c r="BE860" t="s">
        <v>3432</v>
      </c>
    </row>
    <row r="861" spans="1:57" x14ac:dyDescent="0.3">
      <c r="A861" t="s">
        <v>497</v>
      </c>
      <c r="B861" t="s">
        <v>4612</v>
      </c>
      <c r="C861" t="s">
        <v>4613</v>
      </c>
      <c r="D861" t="s">
        <v>4783</v>
      </c>
      <c r="E861">
        <v>1.1255299999999999</v>
      </c>
      <c r="F861">
        <v>1.0082199999999999</v>
      </c>
      <c r="G861">
        <v>0.99391300000000005</v>
      </c>
      <c r="H861">
        <v>1.03165</v>
      </c>
      <c r="I861">
        <v>1.0127299999999999</v>
      </c>
      <c r="J861">
        <v>0.96460699999999999</v>
      </c>
      <c r="K861">
        <v>0.54193899999999995</v>
      </c>
      <c r="L861">
        <v>0.97667899999999996</v>
      </c>
      <c r="M861">
        <v>0.272202</v>
      </c>
      <c r="N861">
        <v>7.5257500000000005E-2</v>
      </c>
      <c r="O861">
        <v>3.6089099999999999E-2</v>
      </c>
      <c r="P861">
        <v>1.5905900000000001E-2</v>
      </c>
      <c r="Q861">
        <v>2.6865E-2</v>
      </c>
      <c r="R861">
        <v>4.6247099999999999E-2</v>
      </c>
      <c r="S861">
        <v>0.154807</v>
      </c>
      <c r="T861" s="2">
        <v>-2.3968099999999999E-2</v>
      </c>
      <c r="U861" s="2">
        <v>-4.1125299999999997E-3</v>
      </c>
      <c r="V861">
        <v>2.3737999999999999E-2</v>
      </c>
      <c r="W861">
        <v>2.6304200000000001E-4</v>
      </c>
      <c r="X861">
        <v>3.31428E-2</v>
      </c>
      <c r="Y861">
        <v>1.76591E-2</v>
      </c>
      <c r="Z861">
        <v>4.3229000000000002E-3</v>
      </c>
      <c r="AA861">
        <v>-1.5502500000000001E-2</v>
      </c>
      <c r="AB861">
        <v>-4.9166799999999997E-2</v>
      </c>
      <c r="AC861">
        <v>-1.0839999999999999E-3</v>
      </c>
      <c r="AD861">
        <v>3.1220000000000001E-2</v>
      </c>
      <c r="AE861">
        <v>-8.3709700000000001E-3</v>
      </c>
      <c r="AF861">
        <v>-2.3813299999999999E-2</v>
      </c>
      <c r="AG861">
        <v>-2.1814500000000001E-2</v>
      </c>
      <c r="AH861">
        <v>2.6604800000000001E-2</v>
      </c>
      <c r="AI861">
        <v>2.3821100000000001E-2</v>
      </c>
      <c r="AJ861">
        <v>-3.0767200000000001E-2</v>
      </c>
      <c r="AK861" t="s">
        <v>44</v>
      </c>
      <c r="AL861">
        <v>3</v>
      </c>
      <c r="AM861" t="s">
        <v>45</v>
      </c>
      <c r="AN861">
        <v>0.99707599999999996</v>
      </c>
      <c r="AO861" s="1">
        <v>1.28057E-10</v>
      </c>
      <c r="AP861">
        <v>104.5</v>
      </c>
      <c r="AQ861">
        <v>84.744</v>
      </c>
      <c r="AR861">
        <v>60.255000000000003</v>
      </c>
      <c r="AS861">
        <v>0.22869999999999999</v>
      </c>
      <c r="AT861">
        <v>24850000</v>
      </c>
      <c r="AU861">
        <v>681</v>
      </c>
      <c r="AV861">
        <v>26.13</v>
      </c>
      <c r="AW861">
        <v>18</v>
      </c>
      <c r="AX861" t="s">
        <v>497</v>
      </c>
      <c r="AY861">
        <v>681</v>
      </c>
      <c r="AZ861" t="s">
        <v>497</v>
      </c>
      <c r="BA861" t="s">
        <v>497</v>
      </c>
      <c r="BB861" t="s">
        <v>498</v>
      </c>
      <c r="BC861" t="s">
        <v>499</v>
      </c>
      <c r="BD861" t="s">
        <v>57</v>
      </c>
      <c r="BE861" t="s">
        <v>500</v>
      </c>
    </row>
    <row r="862" spans="1:57" x14ac:dyDescent="0.3">
      <c r="A862" t="s">
        <v>547</v>
      </c>
      <c r="B862">
        <v>35.200000000000003</v>
      </c>
      <c r="C862" t="s">
        <v>4298</v>
      </c>
      <c r="D862" t="s">
        <v>4775</v>
      </c>
      <c r="E862">
        <v>0.98695500000000003</v>
      </c>
      <c r="F862">
        <v>1.0102599999999999</v>
      </c>
      <c r="G862">
        <v>1.0411600000000001</v>
      </c>
      <c r="H862">
        <v>0.97441900000000004</v>
      </c>
      <c r="I862">
        <v>0.95735499999999996</v>
      </c>
      <c r="J862">
        <v>1.0423899999999999</v>
      </c>
      <c r="K862">
        <v>0.57251799999999997</v>
      </c>
      <c r="L862">
        <v>1.4964200000000001</v>
      </c>
      <c r="M862">
        <v>0.31780399999999998</v>
      </c>
      <c r="N862">
        <v>6.4223000000000002E-2</v>
      </c>
      <c r="O862">
        <v>4.17907E-2</v>
      </c>
      <c r="P862">
        <v>1.6547800000000001E-2</v>
      </c>
      <c r="Q862">
        <v>2.0347400000000002E-2</v>
      </c>
      <c r="R862">
        <v>4.9251099999999999E-2</v>
      </c>
      <c r="S862">
        <v>1.30128E-2</v>
      </c>
      <c r="T862" s="2">
        <v>9.3399699999999995E-3</v>
      </c>
      <c r="U862" s="2">
        <v>-4.1317200000000002E-3</v>
      </c>
      <c r="V862">
        <v>-1.3321299999999999E-2</v>
      </c>
      <c r="W862">
        <v>2.42297E-3</v>
      </c>
      <c r="X862">
        <v>3.4678299999999998E-4</v>
      </c>
      <c r="Y862">
        <v>-4.3987100000000001E-2</v>
      </c>
      <c r="Z862">
        <v>8.3895900000000006E-3</v>
      </c>
      <c r="AA862">
        <v>5.59502E-3</v>
      </c>
      <c r="AB862">
        <v>-5.6280200000000001E-3</v>
      </c>
      <c r="AC862">
        <v>3.9973400000000003E-3</v>
      </c>
      <c r="AD862">
        <v>1.05851E-2</v>
      </c>
      <c r="AE862">
        <v>5.2543000000000002E-4</v>
      </c>
      <c r="AF862">
        <v>1.80495E-2</v>
      </c>
      <c r="AG862">
        <v>7.1330999999999999E-3</v>
      </c>
      <c r="AH862">
        <v>1.14751E-2</v>
      </c>
      <c r="AI862">
        <v>-1.04809E-2</v>
      </c>
      <c r="AJ862">
        <v>1.2630499999999999E-3</v>
      </c>
      <c r="AK862" t="s">
        <v>44</v>
      </c>
      <c r="AL862">
        <v>2</v>
      </c>
      <c r="AM862" t="s">
        <v>45</v>
      </c>
      <c r="AN862">
        <v>1</v>
      </c>
      <c r="AO862" s="1">
        <v>3.92097E-13</v>
      </c>
      <c r="AP862">
        <v>151.85</v>
      </c>
      <c r="AQ862">
        <v>115.73</v>
      </c>
      <c r="AR862">
        <v>139.69</v>
      </c>
      <c r="AS862">
        <v>0.34021000000000001</v>
      </c>
      <c r="AT862">
        <v>3604400</v>
      </c>
      <c r="AU862">
        <v>1556</v>
      </c>
      <c r="AV862">
        <v>63.075400000000002</v>
      </c>
      <c r="AW862">
        <v>3</v>
      </c>
      <c r="AX862" t="s">
        <v>547</v>
      </c>
      <c r="AY862">
        <v>1556</v>
      </c>
      <c r="AZ862" t="s">
        <v>547</v>
      </c>
      <c r="BA862" t="s">
        <v>547</v>
      </c>
      <c r="BB862" t="s">
        <v>548</v>
      </c>
      <c r="BC862" t="s">
        <v>549</v>
      </c>
      <c r="BD862" t="s">
        <v>550</v>
      </c>
      <c r="BE862" t="s">
        <v>551</v>
      </c>
    </row>
    <row r="863" spans="1:57" x14ac:dyDescent="0.3">
      <c r="A863" t="s">
        <v>1996</v>
      </c>
      <c r="B863" t="s">
        <v>4857</v>
      </c>
      <c r="C863" t="s">
        <v>4858</v>
      </c>
      <c r="D863" t="s">
        <v>4859</v>
      </c>
      <c r="E863">
        <v>0.89953000000000005</v>
      </c>
      <c r="F863">
        <v>0.91373300000000002</v>
      </c>
      <c r="G863">
        <v>0.95120199999999999</v>
      </c>
      <c r="H863">
        <v>0.83152700000000002</v>
      </c>
      <c r="I863">
        <v>0.90204399999999996</v>
      </c>
      <c r="J863">
        <v>0.98123300000000002</v>
      </c>
      <c r="K863">
        <v>0.27531</v>
      </c>
      <c r="L863">
        <v>1.6236699999999999</v>
      </c>
      <c r="M863">
        <v>0.48533100000000001</v>
      </c>
      <c r="N863">
        <v>6.7722400000000002E-2</v>
      </c>
      <c r="O863">
        <v>5.6932299999999998E-2</v>
      </c>
      <c r="P863">
        <v>2.5010399999999999E-2</v>
      </c>
      <c r="Q863">
        <v>2.6524200000000001E-2</v>
      </c>
      <c r="R863">
        <v>6.0286699999999999E-2</v>
      </c>
      <c r="S863">
        <v>7.0306900000000006E-2</v>
      </c>
      <c r="T863" s="2">
        <v>2.14676E-2</v>
      </c>
      <c r="U863" s="2">
        <v>-4.1376299999999998E-3</v>
      </c>
      <c r="V863">
        <v>2.2419100000000001E-2</v>
      </c>
      <c r="W863">
        <v>-7.2856500000000003E-3</v>
      </c>
      <c r="X863">
        <v>4.0795400000000002E-2</v>
      </c>
      <c r="Y863">
        <v>3.3357500000000002E-3</v>
      </c>
      <c r="Z863">
        <v>3.4020600000000002E-3</v>
      </c>
      <c r="AA863">
        <v>-1.3358800000000001E-2</v>
      </c>
      <c r="AB863">
        <v>-2.1340999999999999E-2</v>
      </c>
      <c r="AC863">
        <v>-2.4890400000000001E-3</v>
      </c>
      <c r="AD863">
        <v>1.3315E-2</v>
      </c>
      <c r="AE863">
        <v>-3.6607200000000001E-3</v>
      </c>
      <c r="AF863">
        <v>-2.18009E-3</v>
      </c>
      <c r="AG863">
        <v>-2.2860399999999999E-2</v>
      </c>
      <c r="AH863">
        <v>3.8329199999999998E-4</v>
      </c>
      <c r="AI863">
        <v>2.9652700000000001E-2</v>
      </c>
      <c r="AJ863">
        <v>2.9189300000000001E-3</v>
      </c>
      <c r="AK863" t="s">
        <v>44</v>
      </c>
      <c r="AL863">
        <v>2</v>
      </c>
      <c r="AM863" t="s">
        <v>3424</v>
      </c>
      <c r="AN863">
        <v>0.99560499999999996</v>
      </c>
      <c r="AO863" s="1">
        <v>6.9851300000000001E-20</v>
      </c>
      <c r="AP863">
        <v>189.52</v>
      </c>
      <c r="AQ863">
        <v>107.8</v>
      </c>
      <c r="AR863">
        <v>189.52</v>
      </c>
      <c r="AS863">
        <v>0.65881000000000001</v>
      </c>
      <c r="AT863">
        <v>34425000</v>
      </c>
      <c r="AU863">
        <v>123</v>
      </c>
      <c r="AV863">
        <v>24.710999999999999</v>
      </c>
      <c r="AW863">
        <v>6</v>
      </c>
      <c r="AX863" t="s">
        <v>1996</v>
      </c>
      <c r="AY863">
        <v>123</v>
      </c>
      <c r="AZ863" t="s">
        <v>1996</v>
      </c>
      <c r="BA863" t="s">
        <v>1996</v>
      </c>
      <c r="BB863" t="s">
        <v>1997</v>
      </c>
      <c r="BC863" t="s">
        <v>1998</v>
      </c>
      <c r="BD863" t="s">
        <v>117</v>
      </c>
      <c r="BE863" t="s">
        <v>3756</v>
      </c>
    </row>
    <row r="864" spans="1:57" x14ac:dyDescent="0.3">
      <c r="A864" t="s">
        <v>2826</v>
      </c>
      <c r="B864" t="s">
        <v>4517</v>
      </c>
      <c r="C864" t="s">
        <v>4518</v>
      </c>
      <c r="D864" t="s">
        <v>4519</v>
      </c>
      <c r="E864">
        <v>1.14015</v>
      </c>
      <c r="F864">
        <v>0.98453800000000002</v>
      </c>
      <c r="G864">
        <v>1.00299</v>
      </c>
      <c r="H864">
        <v>0.97095500000000001</v>
      </c>
      <c r="I864">
        <v>0.99358800000000003</v>
      </c>
      <c r="J864">
        <v>0.96684999999999999</v>
      </c>
      <c r="K864">
        <v>1.0149600000000001</v>
      </c>
      <c r="L864">
        <v>0.61250000000000004</v>
      </c>
      <c r="M864">
        <v>0.805122</v>
      </c>
      <c r="N864">
        <v>3.3637199999999999E-2</v>
      </c>
      <c r="O864">
        <v>1.62606E-2</v>
      </c>
      <c r="P864">
        <v>1.26499E-2</v>
      </c>
      <c r="Q864">
        <v>0.14888399999999999</v>
      </c>
      <c r="R864">
        <v>2.6713799999999999E-2</v>
      </c>
      <c r="S864">
        <v>0.10553700000000001</v>
      </c>
      <c r="T864" s="2">
        <v>-2.1678900000000001E-2</v>
      </c>
      <c r="U864" s="2">
        <v>-4.1555400000000001E-3</v>
      </c>
      <c r="V864">
        <v>2.9364100000000001E-2</v>
      </c>
      <c r="W864">
        <v>-1.1128799999999999E-2</v>
      </c>
      <c r="X864">
        <v>2.0511100000000001E-2</v>
      </c>
      <c r="Y864">
        <v>-1.42652E-2</v>
      </c>
      <c r="Z864">
        <v>-2.4788600000000001E-2</v>
      </c>
      <c r="AA864">
        <v>-1.6737700000000001E-2</v>
      </c>
      <c r="AB864">
        <v>-6.5748699999999993E-2</v>
      </c>
      <c r="AC864">
        <v>3.6250600000000001E-2</v>
      </c>
      <c r="AD864">
        <v>-2.1713300000000001E-2</v>
      </c>
      <c r="AE864">
        <v>2.1294799999999999E-2</v>
      </c>
      <c r="AF864">
        <v>1.32484E-2</v>
      </c>
      <c r="AG864">
        <v>-1.14985E-2</v>
      </c>
      <c r="AH864">
        <v>4.0234499999999999E-2</v>
      </c>
      <c r="AI864">
        <v>2.3941E-2</v>
      </c>
      <c r="AJ864">
        <v>1.2093100000000001E-2</v>
      </c>
      <c r="AK864" t="s">
        <v>44</v>
      </c>
      <c r="AL864">
        <v>2</v>
      </c>
      <c r="AM864" t="s">
        <v>45</v>
      </c>
      <c r="AN864">
        <v>0.99539100000000003</v>
      </c>
      <c r="AO864" s="1">
        <v>4.8005599999999998E-9</v>
      </c>
      <c r="AP864">
        <v>150.22999999999999</v>
      </c>
      <c r="AQ864">
        <v>115.46</v>
      </c>
      <c r="AR864">
        <v>114.56</v>
      </c>
      <c r="AS864">
        <v>0.66954000000000002</v>
      </c>
      <c r="AT864">
        <v>5965900</v>
      </c>
      <c r="AU864">
        <v>511</v>
      </c>
      <c r="AV864">
        <v>23.6873</v>
      </c>
      <c r="AW864">
        <v>7</v>
      </c>
      <c r="AX864" t="s">
        <v>2826</v>
      </c>
      <c r="AY864">
        <v>511</v>
      </c>
      <c r="AZ864" t="s">
        <v>2826</v>
      </c>
      <c r="BA864" t="s">
        <v>2826</v>
      </c>
      <c r="BB864" t="s">
        <v>2827</v>
      </c>
      <c r="BC864" t="s">
        <v>2828</v>
      </c>
      <c r="BD864" t="s">
        <v>57</v>
      </c>
      <c r="BE864" t="s">
        <v>2829</v>
      </c>
    </row>
    <row r="865" spans="1:57" x14ac:dyDescent="0.3">
      <c r="A865" t="s">
        <v>366</v>
      </c>
      <c r="B865">
        <v>31.2</v>
      </c>
      <c r="C865" t="s">
        <v>4462</v>
      </c>
      <c r="D865" t="s">
        <v>4571</v>
      </c>
      <c r="E865">
        <v>0.90935999999999995</v>
      </c>
      <c r="F865">
        <v>0.85985900000000004</v>
      </c>
      <c r="G865">
        <v>0.926902</v>
      </c>
      <c r="H865">
        <v>0.78510199999999997</v>
      </c>
      <c r="I865">
        <v>0.87723899999999999</v>
      </c>
      <c r="J865">
        <v>0.92600700000000002</v>
      </c>
      <c r="K865">
        <v>0.71511899999999995</v>
      </c>
      <c r="L865">
        <v>1.1440999999999999</v>
      </c>
      <c r="M865">
        <v>1.0334000000000001</v>
      </c>
      <c r="N865">
        <v>2.7707099999999998E-2</v>
      </c>
      <c r="O865">
        <v>3.9740200000000003E-2</v>
      </c>
      <c r="P865">
        <v>1.94609E-2</v>
      </c>
      <c r="Q865">
        <v>7.6056600000000002E-2</v>
      </c>
      <c r="R865">
        <v>7.2364800000000007E-2</v>
      </c>
      <c r="S865">
        <v>6.7419499999999993E-2</v>
      </c>
      <c r="T865" s="2">
        <v>1.43391E-2</v>
      </c>
      <c r="U865" s="2">
        <v>-4.3773700000000002E-3</v>
      </c>
      <c r="V865">
        <v>2.7810100000000001E-2</v>
      </c>
      <c r="W865">
        <v>-8.0784900000000007E-3</v>
      </c>
      <c r="X865">
        <v>3.517E-2</v>
      </c>
      <c r="Y865">
        <v>-2.1268599999999999E-2</v>
      </c>
      <c r="Z865">
        <v>-2.96125E-2</v>
      </c>
      <c r="AA865">
        <v>-1.3234399999999999E-3</v>
      </c>
      <c r="AB865">
        <v>4.2428800000000001E-3</v>
      </c>
      <c r="AC865">
        <v>-1.69242E-2</v>
      </c>
      <c r="AD865">
        <v>-1.5568E-2</v>
      </c>
      <c r="AE865">
        <v>-1.6064800000000001E-2</v>
      </c>
      <c r="AF865">
        <v>1.5113399999999999E-3</v>
      </c>
      <c r="AG865">
        <v>2.2549400000000001E-2</v>
      </c>
      <c r="AH865">
        <v>-2.98234E-2</v>
      </c>
      <c r="AI865">
        <v>3.75746E-2</v>
      </c>
      <c r="AJ865">
        <v>-1.07537E-2</v>
      </c>
      <c r="AK865" t="s">
        <v>44</v>
      </c>
      <c r="AL865">
        <v>2</v>
      </c>
      <c r="AM865" t="s">
        <v>45</v>
      </c>
      <c r="AN865">
        <v>0.99190999999999996</v>
      </c>
      <c r="AO865" s="1">
        <v>6.5661700000000004E-6</v>
      </c>
      <c r="AP865">
        <v>133.97999999999999</v>
      </c>
      <c r="AQ865">
        <v>111.06</v>
      </c>
      <c r="AR865">
        <v>133.97999999999999</v>
      </c>
      <c r="AS865">
        <v>-0.10448</v>
      </c>
      <c r="AT865">
        <v>745190</v>
      </c>
      <c r="AU865">
        <v>7</v>
      </c>
      <c r="AV865">
        <v>20.9071</v>
      </c>
      <c r="AW865">
        <v>6</v>
      </c>
      <c r="AX865" t="s">
        <v>366</v>
      </c>
      <c r="AY865">
        <v>7</v>
      </c>
      <c r="AZ865" t="s">
        <v>366</v>
      </c>
      <c r="BA865" t="s">
        <v>366</v>
      </c>
      <c r="BB865" t="s">
        <v>367</v>
      </c>
      <c r="BC865" t="s">
        <v>368</v>
      </c>
      <c r="BD865" t="s">
        <v>57</v>
      </c>
      <c r="BE865" t="s">
        <v>369</v>
      </c>
    </row>
    <row r="866" spans="1:57" x14ac:dyDescent="0.3">
      <c r="A866" t="s">
        <v>830</v>
      </c>
      <c r="B866">
        <v>35.200000000000003</v>
      </c>
      <c r="C866" t="s">
        <v>4298</v>
      </c>
      <c r="D866" t="s">
        <v>4944</v>
      </c>
      <c r="E866">
        <v>0.88979200000000003</v>
      </c>
      <c r="F866">
        <v>0.92580200000000001</v>
      </c>
      <c r="G866">
        <v>0.96500300000000006</v>
      </c>
      <c r="H866">
        <v>0.831206</v>
      </c>
      <c r="I866">
        <v>0.925709</v>
      </c>
      <c r="J866">
        <v>0.98805399999999999</v>
      </c>
      <c r="K866">
        <v>0.13694300000000001</v>
      </c>
      <c r="L866">
        <v>1.3325800000000001</v>
      </c>
      <c r="M866">
        <v>0.21817300000000001</v>
      </c>
      <c r="N866">
        <v>6.6114900000000004E-2</v>
      </c>
      <c r="O866">
        <v>6.5220399999999998E-2</v>
      </c>
      <c r="P866">
        <v>4.9092399999999996E-3</v>
      </c>
      <c r="Q866">
        <v>4.9558900000000003E-2</v>
      </c>
      <c r="R866">
        <v>6.78063E-2</v>
      </c>
      <c r="S866">
        <v>0.121254</v>
      </c>
      <c r="T866" s="2">
        <v>2.56359E-2</v>
      </c>
      <c r="U866" s="2">
        <v>-4.4220500000000003E-3</v>
      </c>
      <c r="V866">
        <v>2.5443299999999999E-2</v>
      </c>
      <c r="W866">
        <v>-3.9583300000000004E-3</v>
      </c>
      <c r="X866">
        <v>9.5410900000000003E-3</v>
      </c>
      <c r="Y866">
        <v>-7.9974399999999998E-3</v>
      </c>
      <c r="Z866">
        <v>-1.0255800000000001E-2</v>
      </c>
      <c r="AA866">
        <v>2.6147900000000001E-4</v>
      </c>
      <c r="AB866">
        <v>2.5899100000000001E-2</v>
      </c>
      <c r="AC866">
        <v>3.0697200000000002E-3</v>
      </c>
      <c r="AD866">
        <v>-5.0446699999999997E-2</v>
      </c>
      <c r="AE866">
        <v>1.06716E-2</v>
      </c>
      <c r="AF866">
        <v>2.36724E-2</v>
      </c>
      <c r="AG866">
        <v>2.1636099999999998E-2</v>
      </c>
      <c r="AH866">
        <v>-4.1910700000000002E-2</v>
      </c>
      <c r="AI866">
        <v>3.4884499999999999E-2</v>
      </c>
      <c r="AJ866">
        <v>4.0876699999999998E-3</v>
      </c>
      <c r="AK866" t="s">
        <v>44</v>
      </c>
      <c r="AL866">
        <v>2</v>
      </c>
      <c r="AM866" t="s">
        <v>45</v>
      </c>
      <c r="AN866">
        <v>0.95846799999999999</v>
      </c>
      <c r="AO866">
        <v>9.6007899999999997E-4</v>
      </c>
      <c r="AP866">
        <v>105.17</v>
      </c>
      <c r="AQ866">
        <v>70.369</v>
      </c>
      <c r="AR866">
        <v>103.83</v>
      </c>
      <c r="AS866">
        <v>-0.59855000000000003</v>
      </c>
      <c r="AT866">
        <v>1272300</v>
      </c>
      <c r="AU866">
        <v>751</v>
      </c>
      <c r="AV866">
        <v>14.327299999999999</v>
      </c>
      <c r="AW866">
        <v>7</v>
      </c>
      <c r="AX866" t="s">
        <v>830</v>
      </c>
      <c r="AY866">
        <v>751</v>
      </c>
      <c r="AZ866" t="s">
        <v>830</v>
      </c>
      <c r="BA866" t="s">
        <v>830</v>
      </c>
      <c r="BB866" t="s">
        <v>831</v>
      </c>
      <c r="BC866" t="s">
        <v>832</v>
      </c>
      <c r="BD866" t="s">
        <v>57</v>
      </c>
      <c r="BE866" t="s">
        <v>833</v>
      </c>
    </row>
    <row r="867" spans="1:57" x14ac:dyDescent="0.3">
      <c r="A867" t="s">
        <v>1240</v>
      </c>
      <c r="B867">
        <v>35.200000000000003</v>
      </c>
      <c r="C867" t="s">
        <v>4298</v>
      </c>
      <c r="D867" t="s">
        <v>5056</v>
      </c>
      <c r="E867">
        <v>1.044</v>
      </c>
      <c r="F867">
        <v>0.95018899999999995</v>
      </c>
      <c r="G867">
        <v>0.97780500000000004</v>
      </c>
      <c r="H867">
        <v>0.98211000000000004</v>
      </c>
      <c r="I867">
        <v>0.94713899999999995</v>
      </c>
      <c r="J867">
        <v>0.96037799999999995</v>
      </c>
      <c r="K867">
        <v>0.367172</v>
      </c>
      <c r="L867">
        <v>0.50426400000000005</v>
      </c>
      <c r="M867">
        <v>0.11815100000000001</v>
      </c>
      <c r="N867">
        <v>5.5371999999999998E-2</v>
      </c>
      <c r="O867">
        <v>6.1246399999999999E-2</v>
      </c>
      <c r="P867">
        <v>8.7464799999999992E-3</v>
      </c>
      <c r="Q867">
        <v>2.5582500000000001E-2</v>
      </c>
      <c r="R867">
        <v>9.9008799999999994E-2</v>
      </c>
      <c r="S867">
        <v>0.114338</v>
      </c>
      <c r="T867" s="2">
        <v>-1.21227E-2</v>
      </c>
      <c r="U867" s="2">
        <v>-4.5773200000000002E-3</v>
      </c>
      <c r="V867">
        <v>1.1685299999999999E-2</v>
      </c>
      <c r="W867">
        <v>2.2518999999999998E-3</v>
      </c>
      <c r="X867">
        <v>4.7112300000000003E-2</v>
      </c>
      <c r="Y867">
        <v>6.7987200000000003E-3</v>
      </c>
      <c r="Z867">
        <v>1.7216499999999999E-2</v>
      </c>
      <c r="AA867">
        <v>-6.6076700000000004E-3</v>
      </c>
      <c r="AB867">
        <v>-4.0126599999999998E-2</v>
      </c>
      <c r="AC867">
        <v>6.7507000000000001E-3</v>
      </c>
      <c r="AD867">
        <v>3.2073700000000002E-3</v>
      </c>
      <c r="AE867">
        <v>2.9920199999999999E-4</v>
      </c>
      <c r="AF867">
        <v>-7.5434400000000002E-3</v>
      </c>
      <c r="AG867">
        <v>-2.1262900000000001E-2</v>
      </c>
      <c r="AH867">
        <v>-1.94843E-2</v>
      </c>
      <c r="AI867">
        <v>5.14955E-2</v>
      </c>
      <c r="AJ867">
        <v>-2.30864E-2</v>
      </c>
      <c r="AK867" t="s">
        <v>44</v>
      </c>
      <c r="AL867">
        <v>3</v>
      </c>
      <c r="AM867" t="s">
        <v>45</v>
      </c>
      <c r="AN867">
        <v>0.930064</v>
      </c>
      <c r="AO867">
        <v>5.5953000000000003E-4</v>
      </c>
      <c r="AP867">
        <v>76.067999999999998</v>
      </c>
      <c r="AQ867">
        <v>55.253999999999998</v>
      </c>
      <c r="AR867">
        <v>50.945</v>
      </c>
      <c r="AS867">
        <v>-0.36971999999999999</v>
      </c>
      <c r="AT867">
        <v>2428200</v>
      </c>
      <c r="AU867">
        <v>456</v>
      </c>
      <c r="AV867">
        <v>11.3665</v>
      </c>
      <c r="AW867">
        <v>20</v>
      </c>
      <c r="AX867" t="s">
        <v>1240</v>
      </c>
      <c r="AY867">
        <v>456</v>
      </c>
      <c r="AZ867" t="s">
        <v>1240</v>
      </c>
      <c r="BA867" t="s">
        <v>1240</v>
      </c>
      <c r="BB867" t="s">
        <v>1241</v>
      </c>
      <c r="BC867" t="s">
        <v>1242</v>
      </c>
      <c r="BD867" t="s">
        <v>57</v>
      </c>
      <c r="BE867" t="s">
        <v>1243</v>
      </c>
    </row>
    <row r="868" spans="1:57" x14ac:dyDescent="0.3">
      <c r="A868" t="s">
        <v>1042</v>
      </c>
      <c r="B868">
        <v>35.200000000000003</v>
      </c>
      <c r="C868" t="s">
        <v>4298</v>
      </c>
      <c r="D868" t="s">
        <v>4628</v>
      </c>
      <c r="E868">
        <v>1.04983</v>
      </c>
      <c r="F868">
        <v>0.95536600000000005</v>
      </c>
      <c r="G868">
        <v>0.93508800000000003</v>
      </c>
      <c r="H868">
        <v>1.0019800000000001</v>
      </c>
      <c r="I868">
        <v>0.95053699999999997</v>
      </c>
      <c r="J868">
        <v>0.86285900000000004</v>
      </c>
      <c r="K868">
        <v>0.73799300000000001</v>
      </c>
      <c r="L868">
        <v>1.85772</v>
      </c>
      <c r="M868">
        <v>0.18751300000000001</v>
      </c>
      <c r="N868">
        <v>0.11183</v>
      </c>
      <c r="O868">
        <v>1.1690300000000001E-2</v>
      </c>
      <c r="P868">
        <v>1.4424299999999999E-2</v>
      </c>
      <c r="Q868">
        <v>6.9708500000000007E-2</v>
      </c>
      <c r="R868">
        <v>7.3499200000000001E-2</v>
      </c>
      <c r="S868">
        <v>1.7369300000000001E-2</v>
      </c>
      <c r="T868" s="2">
        <v>-3.2214399999999997E-2</v>
      </c>
      <c r="U868" s="2">
        <v>-4.5983300000000003E-3</v>
      </c>
      <c r="V868">
        <v>1.2904199999999999E-2</v>
      </c>
      <c r="W868">
        <v>-2.37828E-2</v>
      </c>
      <c r="X868">
        <v>-1.2766899999999999E-2</v>
      </c>
      <c r="Y868">
        <v>-8.41802E-3</v>
      </c>
      <c r="Z868">
        <v>-2.5069600000000001E-2</v>
      </c>
      <c r="AA868">
        <v>-2.2329400000000001E-3</v>
      </c>
      <c r="AB868">
        <v>1.0522200000000001E-2</v>
      </c>
      <c r="AC868">
        <v>1.76136E-2</v>
      </c>
      <c r="AD868">
        <v>2.4223100000000001E-2</v>
      </c>
      <c r="AE868">
        <v>1.2025299999999999E-2</v>
      </c>
      <c r="AF868">
        <v>-3.0070099999999999E-2</v>
      </c>
      <c r="AG868">
        <v>-1.98026E-2</v>
      </c>
      <c r="AH868">
        <v>-1.1790399999999999E-3</v>
      </c>
      <c r="AI868">
        <v>-1.7001100000000002E-2</v>
      </c>
      <c r="AJ868">
        <v>-1.01434E-2</v>
      </c>
      <c r="AK868" t="s">
        <v>44</v>
      </c>
      <c r="AL868">
        <v>2</v>
      </c>
      <c r="AM868" t="s">
        <v>45</v>
      </c>
      <c r="AN868">
        <v>0.99910500000000002</v>
      </c>
      <c r="AO868" s="1">
        <v>1.45292E-30</v>
      </c>
      <c r="AP868">
        <v>201.75</v>
      </c>
      <c r="AQ868">
        <v>177.24</v>
      </c>
      <c r="AR868">
        <v>118.71</v>
      </c>
      <c r="AS868">
        <v>0.16377</v>
      </c>
      <c r="AT868">
        <v>3013100</v>
      </c>
      <c r="AU868">
        <v>2</v>
      </c>
      <c r="AV868">
        <v>30.6008</v>
      </c>
      <c r="AW868">
        <v>1</v>
      </c>
      <c r="AX868" t="s">
        <v>1042</v>
      </c>
      <c r="AY868">
        <v>2</v>
      </c>
      <c r="AZ868" t="s">
        <v>1042</v>
      </c>
      <c r="BA868" t="s">
        <v>1042</v>
      </c>
      <c r="BB868" t="s">
        <v>1046</v>
      </c>
      <c r="BC868" t="s">
        <v>1044</v>
      </c>
      <c r="BD868" t="s">
        <v>57</v>
      </c>
      <c r="BE868" t="s">
        <v>1047</v>
      </c>
    </row>
    <row r="869" spans="1:57" x14ac:dyDescent="0.3">
      <c r="A869" t="s">
        <v>1153</v>
      </c>
      <c r="B869">
        <v>35.200000000000003</v>
      </c>
      <c r="C869" t="s">
        <v>4298</v>
      </c>
      <c r="D869" t="s">
        <v>4808</v>
      </c>
      <c r="E869">
        <v>0.88576600000000005</v>
      </c>
      <c r="F869">
        <v>0.88690400000000003</v>
      </c>
      <c r="G869">
        <v>0.85114599999999996</v>
      </c>
      <c r="H869">
        <v>0.86701499999999998</v>
      </c>
      <c r="I869">
        <v>0.83800399999999997</v>
      </c>
      <c r="J869">
        <v>0.85101800000000005</v>
      </c>
      <c r="K869">
        <v>0.66348300000000004</v>
      </c>
      <c r="L869">
        <v>0.292435</v>
      </c>
      <c r="M869">
        <v>0.27646500000000002</v>
      </c>
      <c r="N869">
        <v>5.9336199999999999E-2</v>
      </c>
      <c r="O869">
        <v>4.1512199999999999E-2</v>
      </c>
      <c r="P869">
        <v>2.0748800000000001E-2</v>
      </c>
      <c r="Q869">
        <v>3.9219700000000003E-2</v>
      </c>
      <c r="R869">
        <v>2.7352399999999999E-2</v>
      </c>
      <c r="S869">
        <v>1.25171E-2</v>
      </c>
      <c r="T869" s="2">
        <v>-5.8297399999999999E-3</v>
      </c>
      <c r="U869" s="2">
        <v>-4.6541500000000001E-3</v>
      </c>
      <c r="V869">
        <v>1.7534999999999999E-2</v>
      </c>
      <c r="W869">
        <v>-4.98731E-3</v>
      </c>
      <c r="X869">
        <v>2.8651000000000002E-3</v>
      </c>
      <c r="Y869">
        <v>-1.1778100000000001E-3</v>
      </c>
      <c r="Z869">
        <v>5.2410499999999997E-3</v>
      </c>
      <c r="AA869">
        <v>-1.3809E-2</v>
      </c>
      <c r="AB869">
        <v>1.3482299999999999E-2</v>
      </c>
      <c r="AC869">
        <v>2.1273E-2</v>
      </c>
      <c r="AD869">
        <v>7.5104900000000005E-4</v>
      </c>
      <c r="AE869">
        <v>4.0691E-3</v>
      </c>
      <c r="AF869">
        <v>-4.8656799999999998E-3</v>
      </c>
      <c r="AG869">
        <v>-1.45127E-2</v>
      </c>
      <c r="AH869">
        <v>-2.6600499999999999E-2</v>
      </c>
      <c r="AI869">
        <v>7.9560199999999994E-3</v>
      </c>
      <c r="AJ869">
        <v>4.4995699999999996E-3</v>
      </c>
      <c r="AK869" t="s">
        <v>44</v>
      </c>
      <c r="AL869">
        <v>2</v>
      </c>
      <c r="AM869" t="s">
        <v>3424</v>
      </c>
      <c r="AN869">
        <v>0.99991699999999994</v>
      </c>
      <c r="AO869" s="1">
        <v>6.8150900000000005E-10</v>
      </c>
      <c r="AP869">
        <v>137.86000000000001</v>
      </c>
      <c r="AQ869">
        <v>114.94</v>
      </c>
      <c r="AR869">
        <v>136.02000000000001</v>
      </c>
      <c r="AS869">
        <v>0.36088999999999999</v>
      </c>
      <c r="AT869">
        <v>8357700</v>
      </c>
      <c r="AU869">
        <v>590</v>
      </c>
      <c r="AV869">
        <v>42.765500000000003</v>
      </c>
      <c r="AW869">
        <v>9</v>
      </c>
      <c r="AX869" t="s">
        <v>1153</v>
      </c>
      <c r="AY869">
        <v>590</v>
      </c>
      <c r="AZ869" t="s">
        <v>1153</v>
      </c>
      <c r="BA869" t="s">
        <v>1153</v>
      </c>
      <c r="BB869" t="s">
        <v>1154</v>
      </c>
      <c r="BC869" t="s">
        <v>1155</v>
      </c>
      <c r="BD869" t="s">
        <v>1156</v>
      </c>
      <c r="BE869" t="s">
        <v>3639</v>
      </c>
    </row>
    <row r="870" spans="1:57" x14ac:dyDescent="0.3">
      <c r="A870" t="s">
        <v>2366</v>
      </c>
      <c r="B870">
        <v>35.200000000000003</v>
      </c>
      <c r="C870" t="s">
        <v>4298</v>
      </c>
      <c r="D870" t="s">
        <v>4382</v>
      </c>
      <c r="E870">
        <v>0.89315199999999995</v>
      </c>
      <c r="F870">
        <v>1.02312</v>
      </c>
      <c r="G870">
        <v>0.995479</v>
      </c>
      <c r="H870">
        <v>0.86969700000000005</v>
      </c>
      <c r="I870">
        <v>1.0501400000000001</v>
      </c>
      <c r="J870">
        <v>1.0909899999999999</v>
      </c>
      <c r="K870">
        <v>0.63208600000000004</v>
      </c>
      <c r="L870">
        <v>3.4037500000000001</v>
      </c>
      <c r="M870">
        <v>0.65576999999999996</v>
      </c>
      <c r="N870">
        <v>1.60182E-2</v>
      </c>
      <c r="O870">
        <v>4.7982399999999996E-3</v>
      </c>
      <c r="P870">
        <v>0.10309699999999999</v>
      </c>
      <c r="Q870">
        <v>8.33893E-2</v>
      </c>
      <c r="R870">
        <v>1.4996600000000001E-2</v>
      </c>
      <c r="S870">
        <v>2.4523799999999998E-2</v>
      </c>
      <c r="T870" s="2">
        <v>3.9973700000000001E-2</v>
      </c>
      <c r="U870" s="2">
        <v>-4.7556899999999999E-3</v>
      </c>
      <c r="V870">
        <v>1.9400899999999999E-2</v>
      </c>
      <c r="W870">
        <v>-8.9218299999999995E-4</v>
      </c>
      <c r="X870">
        <v>-2.5082299999999998E-2</v>
      </c>
      <c r="Y870">
        <v>-2.0816099999999998E-3</v>
      </c>
      <c r="Z870">
        <v>3.5799E-3</v>
      </c>
      <c r="AA870">
        <v>1.29301E-2</v>
      </c>
      <c r="AB870">
        <v>-5.9153599999999997E-3</v>
      </c>
      <c r="AC870">
        <v>-2.23246E-2</v>
      </c>
      <c r="AD870">
        <v>2.9899499999999999E-2</v>
      </c>
      <c r="AE870">
        <v>-1.81008E-2</v>
      </c>
      <c r="AF870">
        <v>-3.5210100000000001E-2</v>
      </c>
      <c r="AG870">
        <v>3.4363400000000002E-2</v>
      </c>
      <c r="AH870">
        <v>-2.4846500000000001E-2</v>
      </c>
      <c r="AI870">
        <v>1.50309E-2</v>
      </c>
      <c r="AJ870">
        <v>9.4691099999999993E-3</v>
      </c>
      <c r="AK870" t="s">
        <v>44</v>
      </c>
      <c r="AL870">
        <v>3</v>
      </c>
      <c r="AM870" t="s">
        <v>3424</v>
      </c>
      <c r="AN870">
        <v>0.91992300000000005</v>
      </c>
      <c r="AO870" s="1">
        <v>9.4357499999999999E-5</v>
      </c>
      <c r="AP870">
        <v>65.150999999999996</v>
      </c>
      <c r="AQ870">
        <v>41.533999999999999</v>
      </c>
      <c r="AR870">
        <v>62.557000000000002</v>
      </c>
      <c r="AS870">
        <v>-0.38984999999999997</v>
      </c>
      <c r="AT870">
        <v>4996400</v>
      </c>
      <c r="AU870">
        <v>296</v>
      </c>
      <c r="AV870">
        <v>8.4037299999999995</v>
      </c>
      <c r="AW870">
        <v>7</v>
      </c>
      <c r="AX870" t="s">
        <v>2366</v>
      </c>
      <c r="AY870">
        <v>296</v>
      </c>
      <c r="AZ870" t="s">
        <v>2366</v>
      </c>
      <c r="BA870" t="s">
        <v>2366</v>
      </c>
      <c r="BB870" t="s">
        <v>3795</v>
      </c>
      <c r="BC870" t="s">
        <v>2368</v>
      </c>
      <c r="BD870" t="s">
        <v>3796</v>
      </c>
      <c r="BE870" t="s">
        <v>3797</v>
      </c>
    </row>
    <row r="871" spans="1:57" x14ac:dyDescent="0.3">
      <c r="A871" t="s">
        <v>1850</v>
      </c>
      <c r="B871">
        <v>27.4</v>
      </c>
      <c r="C871" t="s">
        <v>4327</v>
      </c>
      <c r="D871" t="s">
        <v>5180</v>
      </c>
      <c r="E871">
        <v>0.967449</v>
      </c>
      <c r="F871">
        <v>0.897756</v>
      </c>
      <c r="G871">
        <v>0.91436499999999998</v>
      </c>
      <c r="H871">
        <v>0.89704300000000003</v>
      </c>
      <c r="I871">
        <v>0.92710400000000004</v>
      </c>
      <c r="J871">
        <v>0.87197499999999994</v>
      </c>
      <c r="K871">
        <v>0.459065</v>
      </c>
      <c r="L871">
        <v>0.25976900000000003</v>
      </c>
      <c r="M871">
        <v>0.43507299999999999</v>
      </c>
      <c r="N871">
        <v>8.1887799999999997E-2</v>
      </c>
      <c r="O871">
        <v>4.4860999999999998E-2</v>
      </c>
      <c r="P871">
        <v>7.2237300000000004E-2</v>
      </c>
      <c r="Q871">
        <v>7.5906100000000004E-2</v>
      </c>
      <c r="R871">
        <v>2.4502599999999999E-2</v>
      </c>
      <c r="S871">
        <v>3.9396500000000001E-2</v>
      </c>
      <c r="T871" s="2">
        <v>-1.05609E-2</v>
      </c>
      <c r="U871" s="2">
        <v>-4.7789199999999999E-3</v>
      </c>
      <c r="V871">
        <v>2.6747799999999999E-2</v>
      </c>
      <c r="W871">
        <v>-1.96711E-2</v>
      </c>
      <c r="X871">
        <v>-1.0725800000000001E-2</v>
      </c>
      <c r="Y871">
        <v>1.6490999999999999E-3</v>
      </c>
      <c r="Z871">
        <v>-6.3932399999999997E-3</v>
      </c>
      <c r="AA871">
        <v>-3.9771899999999999E-2</v>
      </c>
      <c r="AB871">
        <v>-2.4998699999999999E-2</v>
      </c>
      <c r="AC871">
        <v>9.9651100000000005E-4</v>
      </c>
      <c r="AD871">
        <v>-1.8532199999999999E-2</v>
      </c>
      <c r="AE871">
        <v>-8.1917199999999996E-3</v>
      </c>
      <c r="AF871">
        <v>-2.77272E-2</v>
      </c>
      <c r="AG871">
        <v>8.1520800000000008E-3</v>
      </c>
      <c r="AH871">
        <v>-6.4856699999999996E-4</v>
      </c>
      <c r="AI871">
        <v>1.7597100000000001E-2</v>
      </c>
      <c r="AJ871">
        <v>-2.37676E-2</v>
      </c>
      <c r="AK871" t="s">
        <v>44</v>
      </c>
      <c r="AL871">
        <v>2</v>
      </c>
      <c r="AM871" t="s">
        <v>45</v>
      </c>
      <c r="AN871">
        <v>0.99942399999999998</v>
      </c>
      <c r="AO871">
        <v>1.50757E-3</v>
      </c>
      <c r="AP871">
        <v>80.596000000000004</v>
      </c>
      <c r="AQ871">
        <v>51.46</v>
      </c>
      <c r="AR871">
        <v>80.596000000000004</v>
      </c>
      <c r="AS871">
        <v>-0.13951</v>
      </c>
      <c r="AT871">
        <v>943770</v>
      </c>
      <c r="AU871">
        <v>2</v>
      </c>
      <c r="AV871">
        <v>33.374000000000002</v>
      </c>
      <c r="AW871">
        <v>1</v>
      </c>
      <c r="AX871" t="s">
        <v>1850</v>
      </c>
      <c r="AY871">
        <v>2</v>
      </c>
      <c r="AZ871" t="s">
        <v>1850</v>
      </c>
      <c r="BA871" t="s">
        <v>1850</v>
      </c>
      <c r="BB871" t="s">
        <v>1851</v>
      </c>
      <c r="BC871" t="s">
        <v>1852</v>
      </c>
      <c r="BD871" t="s">
        <v>57</v>
      </c>
      <c r="BE871" t="s">
        <v>1853</v>
      </c>
    </row>
    <row r="872" spans="1:57" x14ac:dyDescent="0.3">
      <c r="A872" t="s">
        <v>2421</v>
      </c>
      <c r="B872" t="s">
        <v>4396</v>
      </c>
      <c r="C872" t="s">
        <v>4397</v>
      </c>
      <c r="D872" t="s">
        <v>4398</v>
      </c>
      <c r="E872">
        <v>0.95060100000000003</v>
      </c>
      <c r="F872">
        <v>1.02752</v>
      </c>
      <c r="G872">
        <v>1.0016099999999999</v>
      </c>
      <c r="H872">
        <v>0.93076599999999998</v>
      </c>
      <c r="I872">
        <v>0.94512600000000002</v>
      </c>
      <c r="J872">
        <v>1.0309200000000001</v>
      </c>
      <c r="K872">
        <v>0.50805999999999996</v>
      </c>
      <c r="L872">
        <v>1.2430399999999999</v>
      </c>
      <c r="M872">
        <v>0.74439500000000003</v>
      </c>
      <c r="N872">
        <v>5.0939100000000001E-3</v>
      </c>
      <c r="O872">
        <v>3.1208400000000001E-2</v>
      </c>
      <c r="P872">
        <v>1.0363499999999999E-2</v>
      </c>
      <c r="Q872">
        <v>7.6142299999999996E-2</v>
      </c>
      <c r="R872">
        <v>7.9527600000000004E-2</v>
      </c>
      <c r="S872">
        <v>3.1460200000000001E-2</v>
      </c>
      <c r="T872" s="2">
        <v>1.7695099999999998E-2</v>
      </c>
      <c r="U872" s="2">
        <v>-4.8311500000000002E-3</v>
      </c>
      <c r="V872">
        <v>1.18619E-2</v>
      </c>
      <c r="W872">
        <v>2.6263999999999999E-2</v>
      </c>
      <c r="X872">
        <v>4.7802599999999997E-3</v>
      </c>
      <c r="Y872">
        <v>-1.9301599999999999E-2</v>
      </c>
      <c r="Z872">
        <v>3.0424699999999999E-2</v>
      </c>
      <c r="AA872">
        <v>1.18973E-2</v>
      </c>
      <c r="AB872">
        <v>5.4989699999999997E-3</v>
      </c>
      <c r="AC872">
        <v>-1.6100300000000001E-2</v>
      </c>
      <c r="AD872">
        <v>3.1060900000000002E-3</v>
      </c>
      <c r="AE872">
        <v>-6.2421100000000004E-3</v>
      </c>
      <c r="AF872">
        <v>1.1356999999999999E-3</v>
      </c>
      <c r="AG872">
        <v>-1.9360599999999999E-2</v>
      </c>
      <c r="AH872">
        <v>1.39707E-3</v>
      </c>
      <c r="AI872">
        <v>1.2954800000000001E-2</v>
      </c>
      <c r="AJ872">
        <v>-2.7998599999999998E-2</v>
      </c>
      <c r="AK872" t="s">
        <v>44</v>
      </c>
      <c r="AL872">
        <v>2</v>
      </c>
      <c r="AM872" t="s">
        <v>45</v>
      </c>
      <c r="AN872">
        <v>1</v>
      </c>
      <c r="AO872" s="1">
        <v>1.3019200000000001E-5</v>
      </c>
      <c r="AP872">
        <v>142.19</v>
      </c>
      <c r="AQ872">
        <v>103.61</v>
      </c>
      <c r="AR872">
        <v>96.247</v>
      </c>
      <c r="AS872">
        <v>-0.16364999999999999</v>
      </c>
      <c r="AT872">
        <v>3454300</v>
      </c>
      <c r="AU872">
        <v>77</v>
      </c>
      <c r="AV872">
        <v>96.247100000000003</v>
      </c>
      <c r="AW872">
        <v>4</v>
      </c>
      <c r="AX872" t="s">
        <v>2421</v>
      </c>
      <c r="AY872">
        <v>77</v>
      </c>
      <c r="AZ872" t="s">
        <v>2421</v>
      </c>
      <c r="BA872" t="s">
        <v>2421</v>
      </c>
      <c r="BB872" t="s">
        <v>2425</v>
      </c>
      <c r="BC872" t="s">
        <v>2423</v>
      </c>
      <c r="BD872" t="s">
        <v>964</v>
      </c>
      <c r="BE872" t="s">
        <v>2426</v>
      </c>
    </row>
    <row r="873" spans="1:57" x14ac:dyDescent="0.3">
      <c r="A873" t="s">
        <v>1704</v>
      </c>
      <c r="B873">
        <v>35.200000000000003</v>
      </c>
      <c r="C873" t="s">
        <v>4298</v>
      </c>
      <c r="D873" t="s">
        <v>4838</v>
      </c>
      <c r="E873">
        <v>0.91865300000000005</v>
      </c>
      <c r="F873">
        <v>1.04958</v>
      </c>
      <c r="G873">
        <v>0.97533999999999998</v>
      </c>
      <c r="H873">
        <v>0.94576700000000002</v>
      </c>
      <c r="I873">
        <v>1.03434</v>
      </c>
      <c r="J873">
        <v>1.0180199999999999</v>
      </c>
      <c r="K873">
        <v>0.16978699999999999</v>
      </c>
      <c r="L873">
        <v>0.82811900000000005</v>
      </c>
      <c r="M873">
        <v>7.0995500000000003E-2</v>
      </c>
      <c r="N873">
        <v>0.13832</v>
      </c>
      <c r="O873">
        <v>2.1857700000000001E-2</v>
      </c>
      <c r="P873">
        <v>8.5020200000000004E-2</v>
      </c>
      <c r="Q873">
        <v>0.13214300000000001</v>
      </c>
      <c r="R873">
        <v>6.42403E-2</v>
      </c>
      <c r="S873">
        <v>1.9015299999999999E-2</v>
      </c>
      <c r="T873" s="2">
        <v>1.7722000000000002E-2</v>
      </c>
      <c r="U873" s="2">
        <v>-4.8484899999999996E-3</v>
      </c>
      <c r="V873">
        <v>-1.7533799999999999E-2</v>
      </c>
      <c r="W873">
        <v>4.4810000000000003E-2</v>
      </c>
      <c r="X873">
        <v>-1.9082999999999999E-2</v>
      </c>
      <c r="Y873">
        <v>2.0341500000000002E-3</v>
      </c>
      <c r="Z873">
        <v>-5.6577000000000002E-2</v>
      </c>
      <c r="AA873">
        <v>2.2959299999999998E-3</v>
      </c>
      <c r="AB873">
        <v>-2.7976600000000001E-2</v>
      </c>
      <c r="AC873">
        <v>2.8014000000000001E-2</v>
      </c>
      <c r="AD873">
        <v>-1.26061E-2</v>
      </c>
      <c r="AE873">
        <v>2.3649900000000001E-2</v>
      </c>
      <c r="AF873">
        <v>2.70485E-2</v>
      </c>
      <c r="AG873">
        <v>-3.9365400000000002E-2</v>
      </c>
      <c r="AH873">
        <v>-2.6969400000000001E-3</v>
      </c>
      <c r="AI873">
        <v>-2.2349399999999998E-2</v>
      </c>
      <c r="AJ873">
        <v>4.59624E-2</v>
      </c>
      <c r="AK873" t="s">
        <v>44</v>
      </c>
      <c r="AL873">
        <v>2</v>
      </c>
      <c r="AM873" t="s">
        <v>3424</v>
      </c>
      <c r="AN873">
        <v>1</v>
      </c>
      <c r="AO873" s="1">
        <v>9.8787800000000001E-69</v>
      </c>
      <c r="AP873">
        <v>216.75</v>
      </c>
      <c r="AQ873">
        <v>216.75</v>
      </c>
      <c r="AR873">
        <v>109.5</v>
      </c>
      <c r="AS873">
        <v>2.0436000000000001</v>
      </c>
      <c r="AT873">
        <v>25044000</v>
      </c>
      <c r="AU873">
        <v>20</v>
      </c>
      <c r="AV873">
        <v>79.066299999999998</v>
      </c>
      <c r="AW873">
        <v>16</v>
      </c>
      <c r="AX873" t="s">
        <v>1704</v>
      </c>
      <c r="AY873">
        <v>20</v>
      </c>
      <c r="AZ873" t="s">
        <v>1704</v>
      </c>
      <c r="BA873" t="s">
        <v>1704</v>
      </c>
      <c r="BB873" t="s">
        <v>1735</v>
      </c>
      <c r="BC873" t="s">
        <v>1706</v>
      </c>
      <c r="BD873" t="s">
        <v>1736</v>
      </c>
      <c r="BE873" t="s">
        <v>3715</v>
      </c>
    </row>
    <row r="874" spans="1:57" x14ac:dyDescent="0.3">
      <c r="A874" t="s">
        <v>1173</v>
      </c>
      <c r="B874" t="s">
        <v>5033</v>
      </c>
      <c r="C874" t="s">
        <v>5034</v>
      </c>
      <c r="D874" t="s">
        <v>5035</v>
      </c>
      <c r="E874">
        <v>1.0066900000000001</v>
      </c>
      <c r="F874">
        <v>0.94415199999999999</v>
      </c>
      <c r="G874">
        <v>0.97189499999999995</v>
      </c>
      <c r="H874">
        <v>1.0470999999999999</v>
      </c>
      <c r="I874">
        <v>0.94881199999999999</v>
      </c>
      <c r="J874">
        <v>0.87107199999999996</v>
      </c>
      <c r="K874">
        <v>0.219668</v>
      </c>
      <c r="L874">
        <v>1.1532899999999999</v>
      </c>
      <c r="M874">
        <v>0.57596700000000001</v>
      </c>
      <c r="N874">
        <v>0.102558</v>
      </c>
      <c r="O874">
        <v>7.5701900000000003E-2</v>
      </c>
      <c r="P874">
        <v>1.0218E-2</v>
      </c>
      <c r="Q874">
        <v>4.1655999999999999E-2</v>
      </c>
      <c r="R874">
        <v>0.115954</v>
      </c>
      <c r="S874">
        <v>3.4060100000000003E-2</v>
      </c>
      <c r="T874" s="2">
        <v>-2.7589099999999998E-2</v>
      </c>
      <c r="U874" s="2">
        <v>-4.8783400000000001E-3</v>
      </c>
      <c r="V874">
        <v>-3.76289E-2</v>
      </c>
      <c r="W874">
        <v>-1.9185799999999999E-2</v>
      </c>
      <c r="X874">
        <v>-3.4496699999999998E-2</v>
      </c>
      <c r="Y874">
        <v>-2.7309699999999999E-2</v>
      </c>
      <c r="Z874" s="1">
        <v>2.42716E-5</v>
      </c>
      <c r="AA874">
        <v>9.0594300000000003E-3</v>
      </c>
      <c r="AB874">
        <v>2.0571200000000001E-2</v>
      </c>
      <c r="AC874">
        <v>-1.31754E-2</v>
      </c>
      <c r="AD874">
        <v>6.2625500000000004E-3</v>
      </c>
      <c r="AE874">
        <v>-2.2343499999999999E-2</v>
      </c>
      <c r="AF874">
        <v>2.6598299999999998E-2</v>
      </c>
      <c r="AG874">
        <v>8.3746099999999993E-3</v>
      </c>
      <c r="AH874">
        <v>1.5987100000000001E-2</v>
      </c>
      <c r="AI874">
        <v>-1.7329299999999999E-2</v>
      </c>
      <c r="AJ874">
        <v>-9.1362300000000004E-3</v>
      </c>
      <c r="AK874" t="s">
        <v>44</v>
      </c>
      <c r="AL874">
        <v>3</v>
      </c>
      <c r="AM874" t="s">
        <v>45</v>
      </c>
      <c r="AN874">
        <v>0.97550800000000004</v>
      </c>
      <c r="AO874">
        <v>7.5976899999999998E-4</v>
      </c>
      <c r="AP874">
        <v>59.819000000000003</v>
      </c>
      <c r="AQ874">
        <v>36.933</v>
      </c>
      <c r="AR874">
        <v>59.819000000000003</v>
      </c>
      <c r="AS874">
        <v>-0.12137000000000001</v>
      </c>
      <c r="AT874">
        <v>4993600</v>
      </c>
      <c r="AU874">
        <v>785</v>
      </c>
      <c r="AV874">
        <v>16.012</v>
      </c>
      <c r="AW874">
        <v>3</v>
      </c>
      <c r="AX874" t="s">
        <v>1173</v>
      </c>
      <c r="AY874">
        <v>785</v>
      </c>
      <c r="AZ874" t="s">
        <v>1173</v>
      </c>
      <c r="BA874" t="s">
        <v>1173</v>
      </c>
      <c r="BB874" t="s">
        <v>1174</v>
      </c>
      <c r="BC874" t="s">
        <v>1175</v>
      </c>
      <c r="BD874" t="s">
        <v>57</v>
      </c>
      <c r="BE874" t="s">
        <v>1176</v>
      </c>
    </row>
    <row r="875" spans="1:57" x14ac:dyDescent="0.3">
      <c r="A875" t="s">
        <v>932</v>
      </c>
      <c r="B875">
        <v>35.200000000000003</v>
      </c>
      <c r="C875" t="s">
        <v>4298</v>
      </c>
      <c r="D875" t="s">
        <v>4621</v>
      </c>
      <c r="E875">
        <v>1.1941299999999999</v>
      </c>
      <c r="F875">
        <v>1.21618</v>
      </c>
      <c r="G875">
        <v>1.4427000000000001</v>
      </c>
      <c r="H875">
        <v>1.33046</v>
      </c>
      <c r="I875">
        <v>1.2389600000000001</v>
      </c>
      <c r="J875">
        <v>1.3192299999999999</v>
      </c>
      <c r="K875">
        <v>3.5045600000000003E-2</v>
      </c>
      <c r="L875">
        <v>0.249837</v>
      </c>
      <c r="M875">
        <v>0.166439</v>
      </c>
      <c r="N875">
        <v>0.22165099999999999</v>
      </c>
      <c r="O875">
        <v>0.28928999999999999</v>
      </c>
      <c r="P875">
        <v>7.0535700000000003E-3</v>
      </c>
      <c r="Q875">
        <v>2.3410199999999999E-2</v>
      </c>
      <c r="R875">
        <v>0.34968100000000002</v>
      </c>
      <c r="S875">
        <v>0.360678</v>
      </c>
      <c r="T875" s="2">
        <v>1.88533E-2</v>
      </c>
      <c r="U875" s="2">
        <v>-4.9081899999999998E-3</v>
      </c>
      <c r="V875">
        <v>-8.7675299999999998E-2</v>
      </c>
      <c r="W875">
        <v>4.7256100000000002E-2</v>
      </c>
      <c r="X875">
        <v>2.5786199999999999E-2</v>
      </c>
      <c r="Y875">
        <v>-0.117603</v>
      </c>
      <c r="Z875">
        <v>-2.3719799999999999E-2</v>
      </c>
      <c r="AA875">
        <v>9.7597699999999996E-2</v>
      </c>
      <c r="AB875">
        <v>6.2464600000000002E-2</v>
      </c>
      <c r="AC875">
        <v>-2.8672900000000001E-2</v>
      </c>
      <c r="AD875">
        <v>-0.210283</v>
      </c>
      <c r="AE875">
        <v>-5.2324000000000002E-2</v>
      </c>
      <c r="AF875">
        <v>-4.9612400000000001E-2</v>
      </c>
      <c r="AG875">
        <v>3.8162399999999999E-2</v>
      </c>
      <c r="AH875">
        <v>-5.0454699999999998E-2</v>
      </c>
      <c r="AI875">
        <v>5.9891800000000002E-2</v>
      </c>
      <c r="AJ875">
        <v>-2.4243799999999999E-2</v>
      </c>
      <c r="AK875" t="s">
        <v>44</v>
      </c>
      <c r="AL875">
        <v>3</v>
      </c>
      <c r="AM875" t="s">
        <v>3424</v>
      </c>
      <c r="AN875">
        <v>0.85397400000000001</v>
      </c>
      <c r="AO875" s="1">
        <v>4.22329E-5</v>
      </c>
      <c r="AP875">
        <v>108.47</v>
      </c>
      <c r="AQ875">
        <v>74.311000000000007</v>
      </c>
      <c r="AR875">
        <v>91.64</v>
      </c>
      <c r="AS875">
        <v>3.4931999999999998E-2</v>
      </c>
      <c r="AT875">
        <v>265560000</v>
      </c>
      <c r="AU875">
        <v>132</v>
      </c>
      <c r="AV875">
        <v>7.53294</v>
      </c>
      <c r="AW875">
        <v>5</v>
      </c>
      <c r="AX875" t="s">
        <v>932</v>
      </c>
      <c r="AY875">
        <v>132</v>
      </c>
      <c r="AZ875" t="s">
        <v>932</v>
      </c>
      <c r="BA875" t="s">
        <v>932</v>
      </c>
      <c r="BB875" t="s">
        <v>940</v>
      </c>
      <c r="BC875" t="s">
        <v>934</v>
      </c>
      <c r="BD875" t="s">
        <v>941</v>
      </c>
      <c r="BE875" t="s">
        <v>3604</v>
      </c>
    </row>
    <row r="876" spans="1:57" x14ac:dyDescent="0.3">
      <c r="A876" t="s">
        <v>1704</v>
      </c>
      <c r="B876">
        <v>35.200000000000003</v>
      </c>
      <c r="C876" t="s">
        <v>4298</v>
      </c>
      <c r="D876" t="s">
        <v>4838</v>
      </c>
      <c r="E876">
        <v>1.0584899999999999</v>
      </c>
      <c r="F876">
        <v>1.0896600000000001</v>
      </c>
      <c r="G876">
        <v>1.23319</v>
      </c>
      <c r="H876">
        <v>1.0785899999999999</v>
      </c>
      <c r="I876">
        <v>1.18658</v>
      </c>
      <c r="J876">
        <v>1.22889</v>
      </c>
      <c r="K876">
        <v>0.48912600000000001</v>
      </c>
      <c r="L876">
        <v>1.9402999999999999</v>
      </c>
      <c r="M876">
        <v>0.28605000000000003</v>
      </c>
      <c r="N876">
        <v>5.8366000000000001E-2</v>
      </c>
      <c r="O876">
        <v>0.16386500000000001</v>
      </c>
      <c r="P876">
        <v>2.83956E-2</v>
      </c>
      <c r="Q876">
        <v>5.5283199999999998E-2</v>
      </c>
      <c r="R876">
        <v>3.2326599999999997E-2</v>
      </c>
      <c r="S876">
        <v>3.0088299999999998E-2</v>
      </c>
      <c r="T876" s="2">
        <v>3.5397900000000003E-2</v>
      </c>
      <c r="U876" s="2">
        <v>-5.0131899999999998E-3</v>
      </c>
      <c r="V876">
        <v>-6.85898E-4</v>
      </c>
      <c r="W876">
        <v>-2.55943E-2</v>
      </c>
      <c r="X876">
        <v>3.9981599999999999E-2</v>
      </c>
      <c r="Y876">
        <v>3.5074599999999997E-2</v>
      </c>
      <c r="Z876">
        <v>6.1267200000000004E-3</v>
      </c>
      <c r="AA876">
        <v>1.3882499999999999E-3</v>
      </c>
      <c r="AB876">
        <v>-7.0802199999999999E-3</v>
      </c>
      <c r="AC876">
        <v>-1.9010800000000001E-2</v>
      </c>
      <c r="AD876">
        <v>-9.0143700000000007E-3</v>
      </c>
      <c r="AE876">
        <v>4.9338199999999999E-2</v>
      </c>
      <c r="AF876">
        <v>3.1661399999999999E-2</v>
      </c>
      <c r="AG876">
        <v>1.0136900000000001E-2</v>
      </c>
      <c r="AH876">
        <v>-4.86141E-2</v>
      </c>
      <c r="AI876">
        <v>8.8212199999999994E-3</v>
      </c>
      <c r="AJ876">
        <v>3.3577500000000002E-4</v>
      </c>
      <c r="AK876" t="s">
        <v>44</v>
      </c>
      <c r="AL876">
        <v>2</v>
      </c>
      <c r="AM876" t="s">
        <v>3424</v>
      </c>
      <c r="AN876">
        <v>0.99980899999999995</v>
      </c>
      <c r="AO876" s="1">
        <v>9.6722700000000003E-32</v>
      </c>
      <c r="AP876">
        <v>192.72</v>
      </c>
      <c r="AQ876">
        <v>137.86000000000001</v>
      </c>
      <c r="AR876">
        <v>132.9</v>
      </c>
      <c r="AS876">
        <v>-0.28695999999999999</v>
      </c>
      <c r="AT876">
        <v>121710000</v>
      </c>
      <c r="AU876">
        <v>613</v>
      </c>
      <c r="AV876">
        <v>36.744300000000003</v>
      </c>
      <c r="AW876">
        <v>7</v>
      </c>
      <c r="AX876" t="s">
        <v>1704</v>
      </c>
      <c r="AY876">
        <v>613</v>
      </c>
      <c r="AZ876" t="s">
        <v>1704</v>
      </c>
      <c r="BA876" t="s">
        <v>1704</v>
      </c>
      <c r="BB876" t="s">
        <v>1724</v>
      </c>
      <c r="BC876" t="s">
        <v>1706</v>
      </c>
      <c r="BD876" t="s">
        <v>1725</v>
      </c>
      <c r="BE876" t="s">
        <v>3705</v>
      </c>
    </row>
    <row r="877" spans="1:57" x14ac:dyDescent="0.3">
      <c r="A877" t="s">
        <v>2324</v>
      </c>
      <c r="B877">
        <v>35.200000000000003</v>
      </c>
      <c r="C877" t="s">
        <v>4298</v>
      </c>
      <c r="D877" t="s">
        <v>4372</v>
      </c>
      <c r="E877">
        <v>0.88256500000000004</v>
      </c>
      <c r="F877">
        <v>0.87348700000000001</v>
      </c>
      <c r="G877">
        <v>0.90246300000000002</v>
      </c>
      <c r="H877">
        <v>0.92899200000000004</v>
      </c>
      <c r="I877">
        <v>0.90939300000000001</v>
      </c>
      <c r="J877">
        <v>0.92128399999999999</v>
      </c>
      <c r="K877">
        <v>0.40411200000000003</v>
      </c>
      <c r="L877">
        <v>4.3379899999999999E-2</v>
      </c>
      <c r="M877">
        <v>1.9219900000000002E-2</v>
      </c>
      <c r="N877">
        <v>3.4214000000000001E-2</v>
      </c>
      <c r="O877">
        <v>3.6789799999999998E-2</v>
      </c>
      <c r="P877">
        <v>0.107641</v>
      </c>
      <c r="Q877">
        <v>9.7168099999999993E-2</v>
      </c>
      <c r="R877">
        <v>9.8156199999999999E-2</v>
      </c>
      <c r="S877">
        <v>7.8387899999999996E-2</v>
      </c>
      <c r="T877" s="2">
        <v>1.4818699999999999E-3</v>
      </c>
      <c r="U877" s="2">
        <v>-5.0232200000000001E-3</v>
      </c>
      <c r="V877">
        <v>-1.1564700000000001E-2</v>
      </c>
      <c r="W877">
        <v>-9.3292400000000008E-3</v>
      </c>
      <c r="X877">
        <v>1.24329E-2</v>
      </c>
      <c r="Y877">
        <v>-6.1097299999999998E-3</v>
      </c>
      <c r="Z877">
        <v>4.1442300000000001E-2</v>
      </c>
      <c r="AA877">
        <v>2.9320700000000002E-2</v>
      </c>
      <c r="AB877">
        <v>-2.7426200000000001E-2</v>
      </c>
      <c r="AC877">
        <v>2.59049E-3</v>
      </c>
      <c r="AD877">
        <v>1.4772E-2</v>
      </c>
      <c r="AE877">
        <v>4.02564E-4</v>
      </c>
      <c r="AF877">
        <v>-3.4501499999999997E-2</v>
      </c>
      <c r="AG877">
        <v>1.6546100000000001E-2</v>
      </c>
      <c r="AH877">
        <v>-7.3418200000000003E-2</v>
      </c>
      <c r="AI877">
        <v>-1.4564300000000001E-2</v>
      </c>
      <c r="AJ877">
        <v>6.0373800000000002E-3</v>
      </c>
      <c r="AK877" t="s">
        <v>44</v>
      </c>
      <c r="AL877">
        <v>2</v>
      </c>
      <c r="AM877" t="s">
        <v>45</v>
      </c>
      <c r="AN877">
        <v>0.99376299999999995</v>
      </c>
      <c r="AO877" s="1">
        <v>6.6527599999999996E-5</v>
      </c>
      <c r="AP877">
        <v>129.19999999999999</v>
      </c>
      <c r="AQ877">
        <v>99.278000000000006</v>
      </c>
      <c r="AR877">
        <v>97.213999999999999</v>
      </c>
      <c r="AS877">
        <v>-0.5091</v>
      </c>
      <c r="AT877">
        <v>3897200</v>
      </c>
      <c r="AU877">
        <v>1073</v>
      </c>
      <c r="AV877">
        <v>22.488099999999999</v>
      </c>
      <c r="AW877">
        <v>6</v>
      </c>
      <c r="AX877" t="s">
        <v>2324</v>
      </c>
      <c r="AY877">
        <v>1073</v>
      </c>
      <c r="AZ877" t="s">
        <v>2324</v>
      </c>
      <c r="BA877" t="s">
        <v>2324</v>
      </c>
      <c r="BB877" t="s">
        <v>2335</v>
      </c>
      <c r="BC877" t="s">
        <v>2326</v>
      </c>
      <c r="BD877" t="s">
        <v>2336</v>
      </c>
      <c r="BE877" t="s">
        <v>2337</v>
      </c>
    </row>
    <row r="878" spans="1:57" x14ac:dyDescent="0.3">
      <c r="A878" t="s">
        <v>1704</v>
      </c>
      <c r="B878">
        <v>35.200000000000003</v>
      </c>
      <c r="C878" t="s">
        <v>4298</v>
      </c>
      <c r="D878" t="s">
        <v>4838</v>
      </c>
      <c r="E878">
        <v>1.2413799999999999</v>
      </c>
      <c r="F878">
        <v>1.1507799999999999</v>
      </c>
      <c r="G878">
        <v>1.0846899999999999</v>
      </c>
      <c r="H878">
        <v>1.1417299999999999</v>
      </c>
      <c r="I878">
        <v>1.13239</v>
      </c>
      <c r="J878">
        <v>1.03241</v>
      </c>
      <c r="K878">
        <v>2.2282299999999999</v>
      </c>
      <c r="L878">
        <v>3.8999000000000001</v>
      </c>
      <c r="M878">
        <v>0.723159</v>
      </c>
      <c r="N878">
        <v>3.7883800000000002E-2</v>
      </c>
      <c r="O878">
        <v>1.1832199999999999E-2</v>
      </c>
      <c r="P878">
        <v>1.8138100000000001E-2</v>
      </c>
      <c r="Q878">
        <v>6.4055600000000004E-2</v>
      </c>
      <c r="R878">
        <v>3.9204299999999997E-2</v>
      </c>
      <c r="S878">
        <v>1.6373200000000001E-2</v>
      </c>
      <c r="T878" s="2">
        <v>-3.0140400000000001E-2</v>
      </c>
      <c r="U878" s="2">
        <v>-5.0261899999999998E-3</v>
      </c>
      <c r="V878">
        <v>2.7985699999999999E-2</v>
      </c>
      <c r="W878">
        <v>3.9785599999999999E-3</v>
      </c>
      <c r="X878">
        <v>-2.1750799999999998E-3</v>
      </c>
      <c r="Y878">
        <v>3.67045E-3</v>
      </c>
      <c r="Z878">
        <v>-3.4852800000000003E-2</v>
      </c>
      <c r="AA878">
        <v>-4.8964500000000001E-3</v>
      </c>
      <c r="AB878">
        <v>9.89897E-3</v>
      </c>
      <c r="AC878">
        <v>-3.41194E-3</v>
      </c>
      <c r="AD878">
        <v>-2.07675E-3</v>
      </c>
      <c r="AE878">
        <v>-1.0444800000000001E-2</v>
      </c>
      <c r="AF878">
        <v>-6.9010900000000003E-3</v>
      </c>
      <c r="AG878">
        <v>-7.7489500000000001E-3</v>
      </c>
      <c r="AH878">
        <v>6.6767700000000003E-3</v>
      </c>
      <c r="AI878">
        <v>8.4024000000000008E-3</v>
      </c>
      <c r="AJ878">
        <v>5.4213799999999999E-3</v>
      </c>
      <c r="AK878" t="s">
        <v>44</v>
      </c>
      <c r="AL878">
        <v>2</v>
      </c>
      <c r="AM878" t="s">
        <v>45</v>
      </c>
      <c r="AN878">
        <v>1</v>
      </c>
      <c r="AO878" s="1">
        <v>4.0293100000000001E-84</v>
      </c>
      <c r="AP878">
        <v>231.42</v>
      </c>
      <c r="AQ878">
        <v>205.43</v>
      </c>
      <c r="AR878">
        <v>206.85</v>
      </c>
      <c r="AS878">
        <v>0.23153000000000001</v>
      </c>
      <c r="AT878">
        <v>33539000</v>
      </c>
      <c r="AU878">
        <v>7</v>
      </c>
      <c r="AV878">
        <v>78.176400000000001</v>
      </c>
      <c r="AW878">
        <v>3</v>
      </c>
      <c r="AX878" t="s">
        <v>1704</v>
      </c>
      <c r="AY878">
        <v>7</v>
      </c>
      <c r="AZ878" t="s">
        <v>1704</v>
      </c>
      <c r="BA878" t="s">
        <v>1704</v>
      </c>
      <c r="BB878" t="s">
        <v>1732</v>
      </c>
      <c r="BC878" t="s">
        <v>1706</v>
      </c>
      <c r="BD878" t="s">
        <v>1733</v>
      </c>
      <c r="BE878" t="s">
        <v>1734</v>
      </c>
    </row>
    <row r="879" spans="1:57" x14ac:dyDescent="0.3">
      <c r="A879" t="s">
        <v>370</v>
      </c>
      <c r="B879" t="s">
        <v>4591</v>
      </c>
      <c r="C879" t="s">
        <v>4592</v>
      </c>
      <c r="D879" t="s">
        <v>4593</v>
      </c>
      <c r="E879">
        <v>0.95297500000000002</v>
      </c>
      <c r="F879">
        <v>0.91852100000000003</v>
      </c>
      <c r="G879">
        <v>0.91312099999999996</v>
      </c>
      <c r="H879">
        <v>0.88241599999999998</v>
      </c>
      <c r="I879">
        <v>0.91488400000000003</v>
      </c>
      <c r="J879">
        <v>0.90798500000000004</v>
      </c>
      <c r="K879">
        <v>1.07792</v>
      </c>
      <c r="L879">
        <v>4.3775099999999997E-2</v>
      </c>
      <c r="M879">
        <v>0.90102300000000002</v>
      </c>
      <c r="N879">
        <v>1.5512E-2</v>
      </c>
      <c r="O879">
        <v>2.0087600000000001E-2</v>
      </c>
      <c r="P879">
        <v>3.1337999999999998E-2</v>
      </c>
      <c r="Q879">
        <v>1.8943100000000001E-2</v>
      </c>
      <c r="R879">
        <v>5.5053600000000001E-2</v>
      </c>
      <c r="S879">
        <v>1.6915599999999999E-2</v>
      </c>
      <c r="T879" s="2">
        <v>-2.7866100000000001E-3</v>
      </c>
      <c r="U879" s="2">
        <v>-5.0470999999999997E-3</v>
      </c>
      <c r="V879">
        <v>1.5129800000000001E-2</v>
      </c>
      <c r="W879">
        <v>-1.28956E-2</v>
      </c>
      <c r="X879">
        <v>-8.0907800000000005E-3</v>
      </c>
      <c r="Y879">
        <v>-1.3390300000000001E-2</v>
      </c>
      <c r="Z879">
        <v>1.03768E-2</v>
      </c>
      <c r="AA879">
        <v>1.15759E-2</v>
      </c>
      <c r="AB879">
        <v>-9.0625500000000008E-3</v>
      </c>
      <c r="AC879">
        <v>-5.1035200000000003E-3</v>
      </c>
      <c r="AD879">
        <v>8.7408699999999995E-3</v>
      </c>
      <c r="AE879">
        <v>-9.3562699999999999E-3</v>
      </c>
      <c r="AF879">
        <v>3.09828E-4</v>
      </c>
      <c r="AG879">
        <v>-1.6961999999999999E-3</v>
      </c>
      <c r="AH879">
        <v>-6.4182600000000003E-3</v>
      </c>
      <c r="AI879">
        <v>2.5349500000000001E-2</v>
      </c>
      <c r="AJ879">
        <v>-8.9696700000000003E-4</v>
      </c>
      <c r="AK879" t="s">
        <v>44</v>
      </c>
      <c r="AL879">
        <v>2</v>
      </c>
      <c r="AM879" t="s">
        <v>45</v>
      </c>
      <c r="AN879">
        <v>1</v>
      </c>
      <c r="AO879">
        <v>1.10712E-2</v>
      </c>
      <c r="AP879">
        <v>97.766999999999996</v>
      </c>
      <c r="AQ879">
        <v>64.575000000000003</v>
      </c>
      <c r="AR879">
        <v>94.551000000000002</v>
      </c>
      <c r="AS879">
        <v>0.15487999999999999</v>
      </c>
      <c r="AT879">
        <v>1779200</v>
      </c>
      <c r="AU879">
        <v>193</v>
      </c>
      <c r="AV879">
        <v>94.551500000000004</v>
      </c>
      <c r="AW879">
        <v>9</v>
      </c>
      <c r="AX879" t="s">
        <v>370</v>
      </c>
      <c r="AY879">
        <v>193</v>
      </c>
      <c r="AZ879" t="s">
        <v>370</v>
      </c>
      <c r="BA879" t="s">
        <v>370</v>
      </c>
      <c r="BB879" t="s">
        <v>374</v>
      </c>
      <c r="BC879" t="s">
        <v>372</v>
      </c>
      <c r="BD879" t="s">
        <v>57</v>
      </c>
      <c r="BE879" t="s">
        <v>375</v>
      </c>
    </row>
    <row r="880" spans="1:57" x14ac:dyDescent="0.3">
      <c r="A880" t="s">
        <v>1324</v>
      </c>
      <c r="B880">
        <v>35.200000000000003</v>
      </c>
      <c r="C880" t="s">
        <v>4298</v>
      </c>
      <c r="D880" t="s">
        <v>5078</v>
      </c>
      <c r="E880">
        <v>0.96151500000000001</v>
      </c>
      <c r="F880">
        <v>0.88583500000000004</v>
      </c>
      <c r="G880">
        <v>0.907447</v>
      </c>
      <c r="H880">
        <v>0.88472499999999998</v>
      </c>
      <c r="I880">
        <v>0.97664799999999996</v>
      </c>
      <c r="J880">
        <v>0.85222200000000004</v>
      </c>
      <c r="K880">
        <v>0.27216000000000001</v>
      </c>
      <c r="L880">
        <v>0.81696400000000002</v>
      </c>
      <c r="M880">
        <v>1.80898</v>
      </c>
      <c r="N880">
        <v>6.4970600000000003E-2</v>
      </c>
      <c r="O880">
        <v>6.2379200000000003E-2</v>
      </c>
      <c r="P880">
        <v>3.18074E-2</v>
      </c>
      <c r="Q880">
        <v>3.9114999999999997E-2</v>
      </c>
      <c r="R880">
        <v>2.4147100000000001E-2</v>
      </c>
      <c r="S880">
        <v>3.4739300000000001E-2</v>
      </c>
      <c r="T880" s="2">
        <v>-1.0085800000000001E-2</v>
      </c>
      <c r="U880" s="2">
        <v>-5.2365600000000003E-3</v>
      </c>
      <c r="V880">
        <v>-3.3632600000000002E-4</v>
      </c>
      <c r="W880">
        <v>-2.0105999999999999E-2</v>
      </c>
      <c r="X880">
        <v>-1.9382699999999999E-2</v>
      </c>
      <c r="Y880">
        <v>8.5056699999999999E-3</v>
      </c>
      <c r="Z880">
        <v>-3.98108E-2</v>
      </c>
      <c r="AA880">
        <v>1.2866499999999999E-2</v>
      </c>
      <c r="AB880">
        <v>-2.4467599999999999E-2</v>
      </c>
      <c r="AC880">
        <v>-1.8390699999999999E-2</v>
      </c>
      <c r="AD880">
        <v>2.4114200000000001E-3</v>
      </c>
      <c r="AE880">
        <v>-1.0263799999999999E-3</v>
      </c>
      <c r="AF880">
        <v>3.4937700000000002E-2</v>
      </c>
      <c r="AG880">
        <v>-2.0773E-2</v>
      </c>
      <c r="AH880">
        <v>-1.8556199999999998E-2</v>
      </c>
      <c r="AI880">
        <v>1.32692E-2</v>
      </c>
      <c r="AJ880">
        <v>1.5487799999999999E-2</v>
      </c>
      <c r="AK880" t="s">
        <v>44</v>
      </c>
      <c r="AL880">
        <v>2</v>
      </c>
      <c r="AM880" t="s">
        <v>45</v>
      </c>
      <c r="AN880">
        <v>1</v>
      </c>
      <c r="AO880">
        <v>2.5858800000000003E-4</v>
      </c>
      <c r="AP880">
        <v>156</v>
      </c>
      <c r="AQ880">
        <v>100.23</v>
      </c>
      <c r="AR880">
        <v>156</v>
      </c>
      <c r="AS880">
        <v>-0.70016999999999996</v>
      </c>
      <c r="AT880">
        <v>2722500</v>
      </c>
      <c r="AU880">
        <v>87</v>
      </c>
      <c r="AV880">
        <v>78.329400000000007</v>
      </c>
      <c r="AW880">
        <v>1</v>
      </c>
      <c r="AX880" t="s">
        <v>1324</v>
      </c>
      <c r="AY880">
        <v>87</v>
      </c>
      <c r="AZ880" t="s">
        <v>1324</v>
      </c>
      <c r="BA880" t="s">
        <v>1324</v>
      </c>
      <c r="BB880" t="s">
        <v>1325</v>
      </c>
      <c r="BC880" t="s">
        <v>1326</v>
      </c>
      <c r="BD880" t="s">
        <v>57</v>
      </c>
      <c r="BE880" t="s">
        <v>1327</v>
      </c>
    </row>
    <row r="881" spans="1:57" x14ac:dyDescent="0.3">
      <c r="A881" t="s">
        <v>2979</v>
      </c>
      <c r="B881">
        <v>35.200000000000003</v>
      </c>
      <c r="C881" t="s">
        <v>4298</v>
      </c>
      <c r="D881" t="s">
        <v>4568</v>
      </c>
      <c r="E881">
        <v>0.95455999999999996</v>
      </c>
      <c r="F881">
        <v>0.95030400000000004</v>
      </c>
      <c r="G881">
        <v>0.87928499999999998</v>
      </c>
      <c r="H881">
        <v>0.86026000000000002</v>
      </c>
      <c r="I881">
        <v>0.86277800000000004</v>
      </c>
      <c r="J881">
        <v>0.86903699999999995</v>
      </c>
      <c r="K881">
        <v>1.1135900000000001</v>
      </c>
      <c r="L881">
        <v>0.18323900000000001</v>
      </c>
      <c r="M881">
        <v>0.27329999999999999</v>
      </c>
      <c r="N881">
        <v>0.10073699999999999</v>
      </c>
      <c r="O881">
        <v>1.14168E-2</v>
      </c>
      <c r="P881">
        <v>5.4660899999999998E-2</v>
      </c>
      <c r="Q881">
        <v>0.115721</v>
      </c>
      <c r="R881">
        <v>5.1485000000000003E-2</v>
      </c>
      <c r="S881">
        <v>1.6399199999999999E-2</v>
      </c>
      <c r="T881" s="2">
        <v>-1.05162E-2</v>
      </c>
      <c r="U881" s="2">
        <v>-5.2475500000000001E-3</v>
      </c>
      <c r="V881">
        <v>1.6183800000000002E-2</v>
      </c>
      <c r="W881">
        <v>1.31144E-2</v>
      </c>
      <c r="X881">
        <v>-1.10597E-2</v>
      </c>
      <c r="Y881">
        <v>-3.3020800000000003E-2</v>
      </c>
      <c r="Z881">
        <v>-5.62053E-2</v>
      </c>
      <c r="AA881">
        <v>-9.6617700000000001E-3</v>
      </c>
      <c r="AB881">
        <v>2.6639699999999999E-2</v>
      </c>
      <c r="AC881">
        <v>1.8846700000000001E-2</v>
      </c>
      <c r="AD881">
        <v>3.22314E-2</v>
      </c>
      <c r="AE881">
        <v>6.1644599999999999E-4</v>
      </c>
      <c r="AF881">
        <v>2.66711E-2</v>
      </c>
      <c r="AG881">
        <v>-2.0244100000000001E-2</v>
      </c>
      <c r="AH881">
        <v>-1.07643E-3</v>
      </c>
      <c r="AI881">
        <v>-9.9002499999999993E-3</v>
      </c>
      <c r="AJ881">
        <v>-5.5592000000000003E-3</v>
      </c>
      <c r="AK881" t="s">
        <v>44</v>
      </c>
      <c r="AL881">
        <v>3</v>
      </c>
      <c r="AM881" t="s">
        <v>45</v>
      </c>
      <c r="AN881">
        <v>0.999857</v>
      </c>
      <c r="AO881" s="1">
        <v>5.5442699999999997E-5</v>
      </c>
      <c r="AP881">
        <v>60.942999999999998</v>
      </c>
      <c r="AQ881">
        <v>36.276000000000003</v>
      </c>
      <c r="AR881">
        <v>60.942999999999998</v>
      </c>
      <c r="AS881">
        <v>-0.90517999999999998</v>
      </c>
      <c r="AT881">
        <v>1368200</v>
      </c>
      <c r="AU881">
        <v>9</v>
      </c>
      <c r="AV881">
        <v>38.847299999999997</v>
      </c>
      <c r="AW881">
        <v>9</v>
      </c>
      <c r="AX881" t="s">
        <v>2979</v>
      </c>
      <c r="AY881">
        <v>9</v>
      </c>
      <c r="AZ881" t="s">
        <v>2979</v>
      </c>
      <c r="BA881" t="s">
        <v>2979</v>
      </c>
      <c r="BB881" t="s">
        <v>2980</v>
      </c>
      <c r="BC881" t="s">
        <v>2981</v>
      </c>
      <c r="BD881" t="s">
        <v>57</v>
      </c>
      <c r="BE881" t="s">
        <v>2982</v>
      </c>
    </row>
    <row r="882" spans="1:57" x14ac:dyDescent="0.3">
      <c r="A882" t="s">
        <v>2293</v>
      </c>
      <c r="B882">
        <v>35.200000000000003</v>
      </c>
      <c r="C882" t="s">
        <v>4298</v>
      </c>
      <c r="D882" t="s">
        <v>4364</v>
      </c>
      <c r="E882">
        <v>0.95020000000000004</v>
      </c>
      <c r="F882">
        <v>0.98646299999999998</v>
      </c>
      <c r="G882">
        <v>1.0327299999999999</v>
      </c>
      <c r="H882">
        <v>1.0124</v>
      </c>
      <c r="I882">
        <v>1.03451</v>
      </c>
      <c r="J882">
        <v>1.0459400000000001</v>
      </c>
      <c r="K882">
        <v>0.43145600000000001</v>
      </c>
      <c r="L882">
        <v>0.23825499999999999</v>
      </c>
      <c r="M882">
        <v>4.6659699999999998E-2</v>
      </c>
      <c r="N882">
        <v>0.131772</v>
      </c>
      <c r="O882">
        <v>0.113965</v>
      </c>
      <c r="P882">
        <v>4.6372099999999999E-2</v>
      </c>
      <c r="Q882">
        <v>0.13753199999999999</v>
      </c>
      <c r="R882">
        <v>2.66378E-2</v>
      </c>
      <c r="S882">
        <v>2.5388600000000001E-2</v>
      </c>
      <c r="T882" s="2">
        <v>1.47326E-2</v>
      </c>
      <c r="U882" s="2">
        <v>-5.3199900000000001E-3</v>
      </c>
      <c r="V882">
        <v>-2.63831E-3</v>
      </c>
      <c r="W882">
        <v>-2.8858000000000002E-2</v>
      </c>
      <c r="X882">
        <v>3.2936399999999998E-2</v>
      </c>
      <c r="Y882">
        <v>2.5404699999999999E-2</v>
      </c>
      <c r="Z882">
        <v>4.3044699999999998E-2</v>
      </c>
      <c r="AA882">
        <v>3.8641300000000003E-2</v>
      </c>
      <c r="AB882">
        <v>1.1387899999999999E-2</v>
      </c>
      <c r="AC882">
        <v>-2.5823700000000001E-3</v>
      </c>
      <c r="AD882">
        <v>-5.9240699999999998E-4</v>
      </c>
      <c r="AE882">
        <v>-4.2254699999999999E-2</v>
      </c>
      <c r="AF882">
        <v>-4.2146599999999999E-2</v>
      </c>
      <c r="AG882">
        <v>5.8462999999999996E-3</v>
      </c>
      <c r="AH882">
        <v>4.7969999999999999E-2</v>
      </c>
      <c r="AI882">
        <v>-2.8369999999999999E-2</v>
      </c>
      <c r="AJ882">
        <v>1.48191E-2</v>
      </c>
      <c r="AK882" t="s">
        <v>44</v>
      </c>
      <c r="AL882">
        <v>3</v>
      </c>
      <c r="AM882" t="s">
        <v>3424</v>
      </c>
      <c r="AN882">
        <v>1</v>
      </c>
      <c r="AO882" s="1">
        <v>1.13444E-11</v>
      </c>
      <c r="AP882">
        <v>74.146000000000001</v>
      </c>
      <c r="AQ882">
        <v>48.328000000000003</v>
      </c>
      <c r="AR882">
        <v>66.418999999999997</v>
      </c>
      <c r="AS882">
        <v>-8.8936000000000001E-2</v>
      </c>
      <c r="AT882">
        <v>29917000</v>
      </c>
      <c r="AU882">
        <v>44</v>
      </c>
      <c r="AV882">
        <v>65.909899999999993</v>
      </c>
      <c r="AW882">
        <v>4</v>
      </c>
      <c r="AX882" t="s">
        <v>2293</v>
      </c>
      <c r="AY882">
        <v>44</v>
      </c>
      <c r="AZ882" t="s">
        <v>2293</v>
      </c>
      <c r="BA882" t="s">
        <v>2293</v>
      </c>
      <c r="BB882" t="s">
        <v>2294</v>
      </c>
      <c r="BC882" t="s">
        <v>2295</v>
      </c>
      <c r="BD882" t="s">
        <v>2296</v>
      </c>
      <c r="BE882" t="s">
        <v>3785</v>
      </c>
    </row>
    <row r="883" spans="1:57" x14ac:dyDescent="0.3">
      <c r="A883" t="s">
        <v>547</v>
      </c>
      <c r="B883">
        <v>35.200000000000003</v>
      </c>
      <c r="C883" t="s">
        <v>4298</v>
      </c>
      <c r="D883" t="s">
        <v>4775</v>
      </c>
      <c r="E883">
        <v>0.94011</v>
      </c>
      <c r="F883">
        <v>1.0066200000000001</v>
      </c>
      <c r="G883">
        <v>1.0446200000000001</v>
      </c>
      <c r="H883">
        <v>0.98379899999999998</v>
      </c>
      <c r="I883">
        <v>0.96248699999999998</v>
      </c>
      <c r="J883">
        <v>1.0441100000000001</v>
      </c>
      <c r="K883">
        <v>6.7234699999999996E-3</v>
      </c>
      <c r="L883">
        <v>2.4403299999999999</v>
      </c>
      <c r="M883">
        <v>0.89966100000000004</v>
      </c>
      <c r="N883">
        <v>5.0601899999999998E-2</v>
      </c>
      <c r="O883">
        <v>2.0834499999999999E-2</v>
      </c>
      <c r="P883">
        <v>1.34229E-2</v>
      </c>
      <c r="Q883">
        <v>3.45327E-2</v>
      </c>
      <c r="R883">
        <v>4.4617700000000003E-2</v>
      </c>
      <c r="S883">
        <v>2.5601700000000002E-2</v>
      </c>
      <c r="T883" s="2">
        <v>1.5708099999999999E-2</v>
      </c>
      <c r="U883" s="2">
        <v>-5.3843800000000002E-3</v>
      </c>
      <c r="V883">
        <v>-1.9588899999999999E-2</v>
      </c>
      <c r="W883">
        <v>-2.1552899999999998E-3</v>
      </c>
      <c r="X883">
        <v>-5.6111499999999996E-3</v>
      </c>
      <c r="Y883">
        <v>-2.4648199999999999E-2</v>
      </c>
      <c r="Z883">
        <v>2.3240299999999998E-2</v>
      </c>
      <c r="AA883">
        <v>-9.5891799999999992E-3</v>
      </c>
      <c r="AB883">
        <v>-4.6804100000000003E-3</v>
      </c>
      <c r="AC883">
        <v>9.3908499999999992E-3</v>
      </c>
      <c r="AD883">
        <v>-1.56905E-3</v>
      </c>
      <c r="AE883">
        <v>6.3552299999999999E-3</v>
      </c>
      <c r="AF883">
        <v>1.9328999999999999E-2</v>
      </c>
      <c r="AG883">
        <v>-1.25059E-3</v>
      </c>
      <c r="AH883">
        <v>1.1584000000000001E-2</v>
      </c>
      <c r="AI883">
        <v>-3.07946E-3</v>
      </c>
      <c r="AJ883">
        <v>6.1675200000000003E-4</v>
      </c>
      <c r="AK883" t="s">
        <v>44</v>
      </c>
      <c r="AL883">
        <v>2</v>
      </c>
      <c r="AM883" t="s">
        <v>45</v>
      </c>
      <c r="AN883">
        <v>0.99763400000000002</v>
      </c>
      <c r="AO883" s="1">
        <v>2.51657E-39</v>
      </c>
      <c r="AP883">
        <v>197.05</v>
      </c>
      <c r="AQ883">
        <v>162.87</v>
      </c>
      <c r="AR883">
        <v>197.05</v>
      </c>
      <c r="AS883">
        <v>0.55554000000000003</v>
      </c>
      <c r="AT883">
        <v>3078800</v>
      </c>
      <c r="AU883">
        <v>1571</v>
      </c>
      <c r="AV883">
        <v>27.426500000000001</v>
      </c>
      <c r="AW883">
        <v>18</v>
      </c>
      <c r="AX883" t="s">
        <v>547</v>
      </c>
      <c r="AY883">
        <v>1571</v>
      </c>
      <c r="AZ883" t="s">
        <v>547</v>
      </c>
      <c r="BA883" t="s">
        <v>547</v>
      </c>
      <c r="BB883" t="s">
        <v>552</v>
      </c>
      <c r="BC883" t="s">
        <v>549</v>
      </c>
      <c r="BD883" t="s">
        <v>57</v>
      </c>
      <c r="BE883" t="s">
        <v>553</v>
      </c>
    </row>
    <row r="884" spans="1:57" x14ac:dyDescent="0.3">
      <c r="A884" t="s">
        <v>2628</v>
      </c>
      <c r="B884">
        <v>19.11</v>
      </c>
      <c r="C884" t="s">
        <v>4460</v>
      </c>
      <c r="D884" t="s">
        <v>4461</v>
      </c>
      <c r="E884">
        <v>0.89503999999999995</v>
      </c>
      <c r="F884">
        <v>0.99568900000000005</v>
      </c>
      <c r="G884">
        <v>0.95731699999999997</v>
      </c>
      <c r="H884">
        <v>0.86850000000000005</v>
      </c>
      <c r="I884">
        <v>1.00552</v>
      </c>
      <c r="J884">
        <v>1.0263199999999999</v>
      </c>
      <c r="K884">
        <v>0.23216000000000001</v>
      </c>
      <c r="L884">
        <v>1.8127500000000001</v>
      </c>
      <c r="M884">
        <v>0.32596700000000001</v>
      </c>
      <c r="N884">
        <v>3.50192E-2</v>
      </c>
      <c r="O884">
        <v>3.1055099999999999E-2</v>
      </c>
      <c r="P884">
        <v>0.14183399999999999</v>
      </c>
      <c r="Q884">
        <v>5.8944700000000003E-2</v>
      </c>
      <c r="R884">
        <v>1.51101E-2</v>
      </c>
      <c r="S884">
        <v>1.29214E-2</v>
      </c>
      <c r="T884" s="2">
        <v>2.6708699999999998E-2</v>
      </c>
      <c r="U884" s="2">
        <v>-5.4290199999999997E-3</v>
      </c>
      <c r="V884">
        <v>2.26705E-2</v>
      </c>
      <c r="W884">
        <v>-1.81387E-3</v>
      </c>
      <c r="X884">
        <v>-3.8970600000000001E-2</v>
      </c>
      <c r="Y884">
        <v>-3.2831499999999999E-3</v>
      </c>
      <c r="Z884">
        <v>-3.11049E-3</v>
      </c>
      <c r="AA884">
        <v>-2.53794E-2</v>
      </c>
      <c r="AB884">
        <v>-1.30776E-2</v>
      </c>
      <c r="AC884">
        <v>-2.5442099999999999E-3</v>
      </c>
      <c r="AD884">
        <v>1.30429E-2</v>
      </c>
      <c r="AE884">
        <v>-4.1299199999999996E-3</v>
      </c>
      <c r="AF884">
        <v>-3.8227799999999999E-2</v>
      </c>
      <c r="AG884">
        <v>4.3306799999999999E-2</v>
      </c>
      <c r="AH884">
        <v>-2.3280499999999999E-2</v>
      </c>
      <c r="AI884">
        <v>3.2691600000000001E-2</v>
      </c>
      <c r="AJ884">
        <v>9.3111400000000003E-4</v>
      </c>
      <c r="AK884" t="s">
        <v>44</v>
      </c>
      <c r="AL884">
        <v>2</v>
      </c>
      <c r="AM884" t="s">
        <v>45</v>
      </c>
      <c r="AN884">
        <v>0.99999800000000005</v>
      </c>
      <c r="AO884">
        <v>1.0303599999999999E-3</v>
      </c>
      <c r="AP884">
        <v>120.21</v>
      </c>
      <c r="AQ884">
        <v>93.106999999999999</v>
      </c>
      <c r="AR884">
        <v>120.21</v>
      </c>
      <c r="AS884">
        <v>0.33196999999999999</v>
      </c>
      <c r="AT884">
        <v>5263100</v>
      </c>
      <c r="AU884">
        <v>92</v>
      </c>
      <c r="AV884">
        <v>56.913600000000002</v>
      </c>
      <c r="AW884">
        <v>6</v>
      </c>
      <c r="AX884" t="s">
        <v>2628</v>
      </c>
      <c r="AY884">
        <v>92</v>
      </c>
      <c r="AZ884" t="s">
        <v>2628</v>
      </c>
      <c r="BA884" t="s">
        <v>2628</v>
      </c>
      <c r="BB884" t="s">
        <v>2629</v>
      </c>
      <c r="BC884" t="s">
        <v>2630</v>
      </c>
      <c r="BD884" t="s">
        <v>57</v>
      </c>
      <c r="BE884" t="s">
        <v>2631</v>
      </c>
    </row>
    <row r="885" spans="1:57" x14ac:dyDescent="0.3">
      <c r="A885" t="s">
        <v>2455</v>
      </c>
      <c r="B885">
        <v>35.200000000000003</v>
      </c>
      <c r="C885" t="s">
        <v>4298</v>
      </c>
      <c r="D885" t="s">
        <v>4408</v>
      </c>
      <c r="E885">
        <v>1.0011699999999999</v>
      </c>
      <c r="F885">
        <v>0.96460000000000001</v>
      </c>
      <c r="G885">
        <v>0.99945099999999998</v>
      </c>
      <c r="H885">
        <v>0.83443299999999998</v>
      </c>
      <c r="I885">
        <v>0.90945900000000002</v>
      </c>
      <c r="J885">
        <v>0.99782199999999999</v>
      </c>
      <c r="K885">
        <v>1.5779000000000001</v>
      </c>
      <c r="L885">
        <v>0.98057499999999997</v>
      </c>
      <c r="M885">
        <v>0.97637700000000005</v>
      </c>
      <c r="N885">
        <v>0.10725800000000001</v>
      </c>
      <c r="O885">
        <v>7.37844E-2</v>
      </c>
      <c r="P885">
        <v>1.7779E-2</v>
      </c>
      <c r="Q885">
        <v>1.03707E-2</v>
      </c>
      <c r="R885">
        <v>6.7683800000000002E-2</v>
      </c>
      <c r="S885">
        <v>3.82686E-2</v>
      </c>
      <c r="T885" s="2">
        <v>1.52788E-2</v>
      </c>
      <c r="U885" s="2">
        <v>-5.4528600000000003E-3</v>
      </c>
      <c r="V885">
        <v>5.4164900000000002E-2</v>
      </c>
      <c r="W885">
        <v>-1.4032599999999999E-2</v>
      </c>
      <c r="X885">
        <v>3.7514800000000001E-2</v>
      </c>
      <c r="Y885">
        <v>-7.6690600000000001E-3</v>
      </c>
      <c r="Z885">
        <v>4.8625400000000003E-3</v>
      </c>
      <c r="AA885">
        <v>-2.2052499999999999E-2</v>
      </c>
      <c r="AB885">
        <v>3.82118E-3</v>
      </c>
      <c r="AC885">
        <v>-1.7543300000000001E-2</v>
      </c>
      <c r="AD885">
        <v>-1.47923E-2</v>
      </c>
      <c r="AE885">
        <v>1.4368799999999999E-2</v>
      </c>
      <c r="AF885">
        <v>3.7319199999999997E-2</v>
      </c>
      <c r="AG885">
        <v>-4.2121399999999996E-3</v>
      </c>
      <c r="AH885">
        <v>1.1586900000000001E-2</v>
      </c>
      <c r="AI885">
        <v>3.3667000000000002E-2</v>
      </c>
      <c r="AJ885">
        <v>1.8953600000000001E-2</v>
      </c>
      <c r="AK885" t="s">
        <v>44</v>
      </c>
      <c r="AL885">
        <v>2</v>
      </c>
      <c r="AM885" t="s">
        <v>45</v>
      </c>
      <c r="AN885">
        <v>0.99451900000000004</v>
      </c>
      <c r="AO885" s="1">
        <v>2.6492200000000001E-8</v>
      </c>
      <c r="AP885">
        <v>152.59</v>
      </c>
      <c r="AQ885">
        <v>118.21</v>
      </c>
      <c r="AR885">
        <v>152.59</v>
      </c>
      <c r="AS885">
        <v>-8.4402000000000005E-2</v>
      </c>
      <c r="AT885">
        <v>2800000</v>
      </c>
      <c r="AU885">
        <v>101</v>
      </c>
      <c r="AV885">
        <v>25.099499999999999</v>
      </c>
      <c r="AW885">
        <v>5</v>
      </c>
      <c r="AX885" t="s">
        <v>2455</v>
      </c>
      <c r="AY885">
        <v>101</v>
      </c>
      <c r="AZ885" t="s">
        <v>2455</v>
      </c>
      <c r="BA885" t="s">
        <v>2455</v>
      </c>
      <c r="BB885" t="s">
        <v>2456</v>
      </c>
      <c r="BC885" t="s">
        <v>2457</v>
      </c>
      <c r="BD885" t="s">
        <v>57</v>
      </c>
      <c r="BE885" t="s">
        <v>2458</v>
      </c>
    </row>
    <row r="886" spans="1:57" x14ac:dyDescent="0.3">
      <c r="A886" t="s">
        <v>2084</v>
      </c>
      <c r="B886">
        <v>35.200000000000003</v>
      </c>
      <c r="C886" t="s">
        <v>4298</v>
      </c>
      <c r="D886" t="s">
        <v>4698</v>
      </c>
      <c r="E886">
        <v>1.18513</v>
      </c>
      <c r="F886">
        <v>1.0548299999999999</v>
      </c>
      <c r="G886">
        <v>1.04924</v>
      </c>
      <c r="H886">
        <v>1.1375299999999999</v>
      </c>
      <c r="I886">
        <v>1.0689299999999999</v>
      </c>
      <c r="J886">
        <v>0.94764000000000004</v>
      </c>
      <c r="K886">
        <v>2.42754</v>
      </c>
      <c r="L886">
        <v>6.1277100000000004</v>
      </c>
      <c r="M886">
        <v>2.0319799999999999</v>
      </c>
      <c r="N886">
        <v>1.9768000000000001E-2</v>
      </c>
      <c r="O886">
        <v>2.2124100000000001E-2</v>
      </c>
      <c r="P886">
        <v>9.6593500000000006E-3</v>
      </c>
      <c r="Q886">
        <v>1.6097899999999998E-2</v>
      </c>
      <c r="R886">
        <v>4.7239999999999997E-2</v>
      </c>
      <c r="S886">
        <v>2.81474E-2</v>
      </c>
      <c r="T886" s="2">
        <v>-3.8548100000000002E-2</v>
      </c>
      <c r="U886" s="2">
        <v>-5.4874499999999996E-3</v>
      </c>
      <c r="V886">
        <v>4.6060500000000004E-3</v>
      </c>
      <c r="W886">
        <v>-1.5321E-2</v>
      </c>
      <c r="X886">
        <v>2.5996700000000001E-3</v>
      </c>
      <c r="Y886">
        <v>8.3919500000000005E-3</v>
      </c>
      <c r="Z886">
        <v>-7.2490699999999998E-3</v>
      </c>
      <c r="AA886">
        <v>-1.9233099999999999E-3</v>
      </c>
      <c r="AB886">
        <v>-7.8959500000000005E-3</v>
      </c>
      <c r="AC886">
        <v>-1.2448300000000001E-2</v>
      </c>
      <c r="AD886">
        <v>-6.3887299999999998E-4</v>
      </c>
      <c r="AE886">
        <v>-1.43855E-3</v>
      </c>
      <c r="AF886">
        <v>2.7788299999999999E-3</v>
      </c>
      <c r="AG886">
        <v>-1.4859799999999999E-2</v>
      </c>
      <c r="AH886">
        <v>1.7468899999999999E-2</v>
      </c>
      <c r="AI886">
        <v>-1.4748300000000001E-2</v>
      </c>
      <c r="AJ886">
        <v>1.5796299999999999E-2</v>
      </c>
      <c r="AK886" t="s">
        <v>44</v>
      </c>
      <c r="AL886">
        <v>2</v>
      </c>
      <c r="AM886" t="s">
        <v>45</v>
      </c>
      <c r="AN886">
        <v>0.99998200000000004</v>
      </c>
      <c r="AO886" s="1">
        <v>2.1578799999999999E-47</v>
      </c>
      <c r="AP886">
        <v>195.13</v>
      </c>
      <c r="AQ886">
        <v>154.72999999999999</v>
      </c>
      <c r="AR886">
        <v>171.9</v>
      </c>
      <c r="AS886">
        <v>0.37175000000000002</v>
      </c>
      <c r="AT886">
        <v>51727000</v>
      </c>
      <c r="AU886">
        <v>844</v>
      </c>
      <c r="AV886">
        <v>47.447299999999998</v>
      </c>
      <c r="AW886">
        <v>18</v>
      </c>
      <c r="AX886" t="s">
        <v>2084</v>
      </c>
      <c r="AY886">
        <v>844</v>
      </c>
      <c r="AZ886" t="s">
        <v>2084</v>
      </c>
      <c r="BA886" t="s">
        <v>2084</v>
      </c>
      <c r="BB886" t="s">
        <v>2088</v>
      </c>
      <c r="BC886" t="s">
        <v>2086</v>
      </c>
      <c r="BD886" t="s">
        <v>1105</v>
      </c>
      <c r="BE886" t="s">
        <v>2089</v>
      </c>
    </row>
    <row r="887" spans="1:57" x14ac:dyDescent="0.3">
      <c r="A887" t="s">
        <v>660</v>
      </c>
      <c r="B887">
        <v>35.200000000000003</v>
      </c>
      <c r="C887" t="s">
        <v>4298</v>
      </c>
      <c r="D887" t="s">
        <v>4873</v>
      </c>
      <c r="E887">
        <v>0.96512500000000001</v>
      </c>
      <c r="F887">
        <v>0.95410300000000003</v>
      </c>
      <c r="G887">
        <v>0.99113399999999996</v>
      </c>
      <c r="H887">
        <v>0.89790400000000004</v>
      </c>
      <c r="I887">
        <v>0.94366000000000005</v>
      </c>
      <c r="J887">
        <v>0.94853399999999999</v>
      </c>
      <c r="K887">
        <v>0.66289399999999998</v>
      </c>
      <c r="L887">
        <v>0.21573300000000001</v>
      </c>
      <c r="M887">
        <v>0.12095499999999999</v>
      </c>
      <c r="N887">
        <v>0.103799</v>
      </c>
      <c r="O887">
        <v>1.8218600000000001E-2</v>
      </c>
      <c r="P887">
        <v>5.4002700000000001E-2</v>
      </c>
      <c r="Q887">
        <v>8.6027400000000004E-2</v>
      </c>
      <c r="R887">
        <v>2.6612299999999998E-2</v>
      </c>
      <c r="S887">
        <v>5.8831300000000003E-2</v>
      </c>
      <c r="T887" s="2">
        <v>6.7065800000000002E-3</v>
      </c>
      <c r="U887" s="2">
        <v>-5.5889599999999996E-3</v>
      </c>
      <c r="V887">
        <v>2.7499099999999999E-2</v>
      </c>
      <c r="W887">
        <v>-9.6172600000000007E-3</v>
      </c>
      <c r="X887">
        <v>1.2230400000000001E-2</v>
      </c>
      <c r="Y887">
        <v>-1.53531E-2</v>
      </c>
      <c r="Z887">
        <v>5.6419499999999997E-3</v>
      </c>
      <c r="AA887">
        <v>2.1512699999999999E-2</v>
      </c>
      <c r="AB887">
        <v>1.4929100000000001E-3</v>
      </c>
      <c r="AC887">
        <v>-3.8560799999999999E-2</v>
      </c>
      <c r="AD887">
        <v>-4.8235999999999998E-4</v>
      </c>
      <c r="AE887">
        <v>3.0511199999999999E-2</v>
      </c>
      <c r="AF887">
        <v>-3.5334900000000002E-2</v>
      </c>
      <c r="AG887">
        <v>-2.0249400000000001E-2</v>
      </c>
      <c r="AH887">
        <v>-1.40173E-2</v>
      </c>
      <c r="AI887">
        <v>-3.0828000000000001E-2</v>
      </c>
      <c r="AJ887">
        <v>2.0671200000000001E-2</v>
      </c>
      <c r="AK887" t="s">
        <v>44</v>
      </c>
      <c r="AL887">
        <v>2</v>
      </c>
      <c r="AM887" t="s">
        <v>45</v>
      </c>
      <c r="AN887">
        <v>0.99933499999999997</v>
      </c>
      <c r="AO887">
        <v>3.5140900000000001E-4</v>
      </c>
      <c r="AP887">
        <v>133.22999999999999</v>
      </c>
      <c r="AQ887">
        <v>57.127000000000002</v>
      </c>
      <c r="AR887">
        <v>112.71</v>
      </c>
      <c r="AS887">
        <v>0.39318999999999998</v>
      </c>
      <c r="AT887">
        <v>5240900</v>
      </c>
      <c r="AU887">
        <v>187</v>
      </c>
      <c r="AV887">
        <v>31.956</v>
      </c>
      <c r="AW887">
        <v>3</v>
      </c>
      <c r="AX887" t="s">
        <v>660</v>
      </c>
      <c r="AY887">
        <v>187</v>
      </c>
      <c r="AZ887" t="s">
        <v>660</v>
      </c>
      <c r="BA887" t="s">
        <v>660</v>
      </c>
      <c r="BB887" t="s">
        <v>661</v>
      </c>
      <c r="BC887" t="s">
        <v>662</v>
      </c>
      <c r="BD887" t="s">
        <v>57</v>
      </c>
      <c r="BE887" t="s">
        <v>663</v>
      </c>
    </row>
    <row r="888" spans="1:57" x14ac:dyDescent="0.3">
      <c r="A888" t="s">
        <v>2403</v>
      </c>
      <c r="B888">
        <v>35.200000000000003</v>
      </c>
      <c r="C888" t="s">
        <v>4298</v>
      </c>
      <c r="D888" t="s">
        <v>4391</v>
      </c>
      <c r="E888">
        <v>0.89531400000000005</v>
      </c>
      <c r="F888">
        <v>0.96250000000000002</v>
      </c>
      <c r="G888">
        <v>0.83382000000000001</v>
      </c>
      <c r="H888">
        <v>0.84974700000000003</v>
      </c>
      <c r="I888">
        <v>0.850522</v>
      </c>
      <c r="J888">
        <v>0.85658500000000004</v>
      </c>
      <c r="K888">
        <v>1.81769</v>
      </c>
      <c r="L888">
        <v>1.5761000000000001</v>
      </c>
      <c r="M888">
        <v>1.80565</v>
      </c>
      <c r="N888">
        <v>4.2475400000000003E-2</v>
      </c>
      <c r="O888">
        <v>3.1571099999999998E-2</v>
      </c>
      <c r="P888">
        <v>6.2178800000000003E-3</v>
      </c>
      <c r="Q888">
        <v>2.5670499999999999E-2</v>
      </c>
      <c r="R888">
        <v>2.2172399999999998E-2</v>
      </c>
      <c r="S888">
        <v>5.3116200000000002E-2</v>
      </c>
      <c r="T888" s="2">
        <v>-2.5286599999999998E-3</v>
      </c>
      <c r="U888" s="2">
        <v>-5.6072700000000001E-3</v>
      </c>
      <c r="V888">
        <v>2.8798500000000001E-2</v>
      </c>
      <c r="W888">
        <v>2.43395E-2</v>
      </c>
      <c r="X888">
        <v>-1.5480600000000001E-2</v>
      </c>
      <c r="Y888">
        <v>-6.86682E-3</v>
      </c>
      <c r="Z888">
        <v>7.4926699999999999E-3</v>
      </c>
      <c r="AA888">
        <v>8.7415700000000006E-3</v>
      </c>
      <c r="AB888">
        <v>2.53168E-2</v>
      </c>
      <c r="AC888">
        <v>-7.2434999999999999E-3</v>
      </c>
      <c r="AD888">
        <v>9.6985200000000004E-3</v>
      </c>
      <c r="AE888">
        <v>-6.1127100000000004E-3</v>
      </c>
      <c r="AF888">
        <v>-9.9380200000000005E-3</v>
      </c>
      <c r="AG888">
        <v>-3.2681599999999998E-2</v>
      </c>
      <c r="AH888">
        <v>1.9690200000000001E-3</v>
      </c>
      <c r="AI888">
        <v>5.5927700000000004E-3</v>
      </c>
      <c r="AJ888">
        <v>3.2744599999999999E-2</v>
      </c>
      <c r="AK888" t="s">
        <v>44</v>
      </c>
      <c r="AL888">
        <v>2</v>
      </c>
      <c r="AM888" t="s">
        <v>3424</v>
      </c>
      <c r="AN888">
        <v>1</v>
      </c>
      <c r="AO888">
        <v>1.16775E-2</v>
      </c>
      <c r="AP888">
        <v>92.239000000000004</v>
      </c>
      <c r="AQ888">
        <v>47.598999999999997</v>
      </c>
      <c r="AR888">
        <v>84.820999999999998</v>
      </c>
      <c r="AS888">
        <v>0.94021999999999994</v>
      </c>
      <c r="AT888">
        <v>4332200</v>
      </c>
      <c r="AU888">
        <v>98</v>
      </c>
      <c r="AV888">
        <v>84.820499999999996</v>
      </c>
      <c r="AW888">
        <v>3</v>
      </c>
      <c r="AX888" t="s">
        <v>2403</v>
      </c>
      <c r="AY888">
        <v>98</v>
      </c>
      <c r="AZ888" t="s">
        <v>2403</v>
      </c>
      <c r="BA888" t="s">
        <v>2403</v>
      </c>
      <c r="BB888" t="s">
        <v>2404</v>
      </c>
      <c r="BC888" t="s">
        <v>2405</v>
      </c>
      <c r="BD888" t="s">
        <v>2406</v>
      </c>
      <c r="BE888" t="s">
        <v>3802</v>
      </c>
    </row>
    <row r="889" spans="1:57" x14ac:dyDescent="0.3">
      <c r="A889" t="s">
        <v>1198</v>
      </c>
      <c r="B889">
        <v>35.200000000000003</v>
      </c>
      <c r="C889" t="s">
        <v>4298</v>
      </c>
      <c r="D889" t="s">
        <v>5042</v>
      </c>
      <c r="E889">
        <v>0.919323</v>
      </c>
      <c r="F889">
        <v>0.99793299999999996</v>
      </c>
      <c r="G889">
        <v>0.91044700000000001</v>
      </c>
      <c r="H889">
        <v>0.88708500000000001</v>
      </c>
      <c r="I889">
        <v>0.88020100000000001</v>
      </c>
      <c r="J889">
        <v>0.93135299999999999</v>
      </c>
      <c r="K889">
        <v>0.592333</v>
      </c>
      <c r="L889">
        <v>0.13954800000000001</v>
      </c>
      <c r="M889">
        <v>0.49509999999999998</v>
      </c>
      <c r="N889">
        <v>2.88939E-2</v>
      </c>
      <c r="O889">
        <v>2.2636E-2</v>
      </c>
      <c r="P889">
        <v>9.5805600000000005E-2</v>
      </c>
      <c r="Q889">
        <v>8.4130499999999997E-2</v>
      </c>
      <c r="R889">
        <v>2.36197E-2</v>
      </c>
      <c r="S889">
        <v>0.13003300000000001</v>
      </c>
      <c r="T889" s="2">
        <v>4.7530699999999999E-3</v>
      </c>
      <c r="U889" s="2">
        <v>-5.68865E-3</v>
      </c>
      <c r="V889">
        <v>2.0576199999999999E-2</v>
      </c>
      <c r="W889">
        <v>2.0373200000000001E-2</v>
      </c>
      <c r="X889">
        <v>-1.7698700000000001E-2</v>
      </c>
      <c r="Y889">
        <v>1.52265E-3</v>
      </c>
      <c r="Z889">
        <v>4.1291300000000003E-2</v>
      </c>
      <c r="AA889">
        <v>-2.3500199999999999E-2</v>
      </c>
      <c r="AB889">
        <v>-2.0170199999999999E-2</v>
      </c>
      <c r="AC889">
        <v>-1.1168600000000001E-2</v>
      </c>
      <c r="AD889">
        <v>3.14884E-2</v>
      </c>
      <c r="AE889">
        <v>3.00922E-2</v>
      </c>
      <c r="AF889">
        <v>-8.1338699999999996E-3</v>
      </c>
      <c r="AG889">
        <v>-2.1549200000000001E-2</v>
      </c>
      <c r="AH889">
        <v>6.2730300000000003E-2</v>
      </c>
      <c r="AI889">
        <v>3.3970500000000001E-2</v>
      </c>
      <c r="AJ889">
        <v>2.0776099999999999E-2</v>
      </c>
      <c r="AK889" t="s">
        <v>44</v>
      </c>
      <c r="AL889">
        <v>2</v>
      </c>
      <c r="AM889" t="s">
        <v>45</v>
      </c>
      <c r="AN889">
        <v>0.78754400000000002</v>
      </c>
      <c r="AO889">
        <v>4.2706300000000001E-3</v>
      </c>
      <c r="AP889">
        <v>90.259</v>
      </c>
      <c r="AQ889">
        <v>64.784999999999997</v>
      </c>
      <c r="AR889">
        <v>72.427999999999997</v>
      </c>
      <c r="AS889">
        <v>-0.59475999999999996</v>
      </c>
      <c r="AT889">
        <v>959750</v>
      </c>
      <c r="AU889">
        <v>515</v>
      </c>
      <c r="AV889">
        <v>5.6902200000000001</v>
      </c>
      <c r="AW889">
        <v>1</v>
      </c>
      <c r="AX889" t="s">
        <v>1198</v>
      </c>
      <c r="AY889">
        <v>515</v>
      </c>
      <c r="AZ889" t="s">
        <v>1198</v>
      </c>
      <c r="BA889" t="s">
        <v>1198</v>
      </c>
      <c r="BB889" t="s">
        <v>1199</v>
      </c>
      <c r="BC889" t="s">
        <v>1200</v>
      </c>
      <c r="BD889" t="s">
        <v>57</v>
      </c>
      <c r="BE889" t="s">
        <v>1201</v>
      </c>
    </row>
    <row r="890" spans="1:57" x14ac:dyDescent="0.3">
      <c r="A890" t="s">
        <v>894</v>
      </c>
      <c r="B890">
        <v>29.4</v>
      </c>
      <c r="C890" t="s">
        <v>4335</v>
      </c>
      <c r="D890" t="s">
        <v>4618</v>
      </c>
      <c r="E890">
        <v>0.896621</v>
      </c>
      <c r="F890">
        <v>0.92930599999999997</v>
      </c>
      <c r="G890">
        <v>0.97367700000000001</v>
      </c>
      <c r="H890">
        <v>0.83040899999999995</v>
      </c>
      <c r="I890">
        <v>0.92568399999999995</v>
      </c>
      <c r="J890">
        <v>0.97747799999999996</v>
      </c>
      <c r="K890">
        <v>0.64492400000000005</v>
      </c>
      <c r="L890">
        <v>3.1548799999999999</v>
      </c>
      <c r="M890">
        <v>0.63435900000000001</v>
      </c>
      <c r="N890">
        <v>5.2604100000000001E-2</v>
      </c>
      <c r="O890">
        <v>9.1890300000000008E-3</v>
      </c>
      <c r="P890">
        <v>1.5373899999999999E-2</v>
      </c>
      <c r="Q890">
        <v>2.4617099999999999E-2</v>
      </c>
      <c r="R890">
        <v>4.4994300000000001E-2</v>
      </c>
      <c r="S890">
        <v>4.8276899999999998E-2</v>
      </c>
      <c r="T890" s="2">
        <v>2.2469200000000002E-2</v>
      </c>
      <c r="U890" s="2">
        <v>-5.7255300000000004E-3</v>
      </c>
      <c r="V890">
        <v>2.28498E-2</v>
      </c>
      <c r="W890">
        <v>-2.5782200000000002E-2</v>
      </c>
      <c r="X890">
        <v>-1.4956800000000001E-3</v>
      </c>
      <c r="Y890">
        <v>-1.2311600000000001E-2</v>
      </c>
      <c r="Z890">
        <v>4.6033100000000002E-3</v>
      </c>
      <c r="AA890">
        <v>6.3000199999999999E-3</v>
      </c>
      <c r="AB890">
        <v>3.1014800000000002E-3</v>
      </c>
      <c r="AC890">
        <v>-6.9104300000000004E-3</v>
      </c>
      <c r="AD890">
        <v>1.30385E-2</v>
      </c>
      <c r="AE890">
        <v>1.54074E-2</v>
      </c>
      <c r="AF890">
        <v>2.0866499999999998E-3</v>
      </c>
      <c r="AG890">
        <v>-6.9417799999999998E-3</v>
      </c>
      <c r="AH890">
        <v>2.3088500000000001E-2</v>
      </c>
      <c r="AI890">
        <v>-6.5442800000000004E-3</v>
      </c>
      <c r="AJ890">
        <v>1.52541E-3</v>
      </c>
      <c r="AK890" t="s">
        <v>44</v>
      </c>
      <c r="AL890">
        <v>2</v>
      </c>
      <c r="AM890" t="s">
        <v>3424</v>
      </c>
      <c r="AN890">
        <v>1</v>
      </c>
      <c r="AO890" s="1">
        <v>4.5048500000000002E-10</v>
      </c>
      <c r="AP890">
        <v>153.16999999999999</v>
      </c>
      <c r="AQ890">
        <v>121.25</v>
      </c>
      <c r="AR890">
        <v>135.94999999999999</v>
      </c>
      <c r="AS890">
        <v>0.18421999999999999</v>
      </c>
      <c r="AT890">
        <v>21182000</v>
      </c>
      <c r="AU890">
        <v>249</v>
      </c>
      <c r="AV890">
        <v>88.833799999999997</v>
      </c>
      <c r="AW890">
        <v>3</v>
      </c>
      <c r="AX890" t="s">
        <v>894</v>
      </c>
      <c r="AY890">
        <v>249</v>
      </c>
      <c r="AZ890" t="s">
        <v>894</v>
      </c>
      <c r="BA890" t="s">
        <v>894</v>
      </c>
      <c r="BB890" t="s">
        <v>898</v>
      </c>
      <c r="BC890" t="s">
        <v>896</v>
      </c>
      <c r="BD890" t="s">
        <v>899</v>
      </c>
      <c r="BE890" t="s">
        <v>3584</v>
      </c>
    </row>
    <row r="891" spans="1:57" x14ac:dyDescent="0.3">
      <c r="A891" t="s">
        <v>644</v>
      </c>
      <c r="B891">
        <v>35.200000000000003</v>
      </c>
      <c r="C891" t="s">
        <v>4298</v>
      </c>
      <c r="D891" t="s">
        <v>4868</v>
      </c>
      <c r="E891">
        <v>0.99382599999999999</v>
      </c>
      <c r="F891">
        <v>0.93083199999999999</v>
      </c>
      <c r="G891">
        <v>0.96879800000000005</v>
      </c>
      <c r="H891">
        <v>0.96255999999999997</v>
      </c>
      <c r="I891">
        <v>0.90302300000000002</v>
      </c>
      <c r="J891">
        <v>0.90792499999999998</v>
      </c>
      <c r="K891">
        <v>0.34071499999999999</v>
      </c>
      <c r="L891">
        <v>0.199598</v>
      </c>
      <c r="M891">
        <v>1.7661400000000001E-2</v>
      </c>
      <c r="N891">
        <v>0.16537199999999999</v>
      </c>
      <c r="O891">
        <v>0.10512299999999999</v>
      </c>
      <c r="P891">
        <v>4.1339599999999997E-2</v>
      </c>
      <c r="Q891">
        <v>9.3523099999999998E-2</v>
      </c>
      <c r="R891">
        <v>0.11039400000000001</v>
      </c>
      <c r="S891">
        <v>0.10866099999999999</v>
      </c>
      <c r="T891" s="2">
        <v>-1.13788E-2</v>
      </c>
      <c r="U891" s="2">
        <v>-5.7463999999999996E-3</v>
      </c>
      <c r="V891">
        <v>2.7172200000000001E-2</v>
      </c>
      <c r="W891">
        <v>-1.10096E-3</v>
      </c>
      <c r="X891">
        <v>3.7778800000000001E-2</v>
      </c>
      <c r="Y891">
        <v>2.4778499999999998E-2</v>
      </c>
      <c r="Z891">
        <v>1.96689E-2</v>
      </c>
      <c r="AA891">
        <v>-7.7649200000000002E-2</v>
      </c>
      <c r="AB891">
        <v>-4.1756700000000001E-2</v>
      </c>
      <c r="AC891">
        <v>1.9517799999999998E-2</v>
      </c>
      <c r="AD891">
        <v>-4.3941000000000001E-2</v>
      </c>
      <c r="AE891">
        <v>5.7978700000000001E-3</v>
      </c>
      <c r="AF891">
        <v>-4.2825900000000002E-3</v>
      </c>
      <c r="AG891">
        <v>-1.7071800000000002E-2</v>
      </c>
      <c r="AH891">
        <v>5.2837599999999998E-2</v>
      </c>
      <c r="AI891">
        <v>-1.54719E-2</v>
      </c>
      <c r="AJ891">
        <v>-3.9093200000000002E-2</v>
      </c>
      <c r="AK891" t="s">
        <v>44</v>
      </c>
      <c r="AL891">
        <v>2</v>
      </c>
      <c r="AM891" t="s">
        <v>45</v>
      </c>
      <c r="AN891">
        <v>1</v>
      </c>
      <c r="AO891" s="1">
        <v>1.0754899999999999E-5</v>
      </c>
      <c r="AP891">
        <v>74.221999999999994</v>
      </c>
      <c r="AQ891">
        <v>52.872999999999998</v>
      </c>
      <c r="AR891">
        <v>72.676000000000002</v>
      </c>
      <c r="AS891">
        <v>0.33929999999999999</v>
      </c>
      <c r="AT891">
        <v>2875000</v>
      </c>
      <c r="AU891">
        <v>230</v>
      </c>
      <c r="AV891">
        <v>66.0274</v>
      </c>
      <c r="AW891">
        <v>9</v>
      </c>
      <c r="AX891" t="s">
        <v>644</v>
      </c>
      <c r="AY891">
        <v>230</v>
      </c>
      <c r="AZ891" t="s">
        <v>644</v>
      </c>
      <c r="BA891" t="s">
        <v>644</v>
      </c>
      <c r="BB891" t="s">
        <v>645</v>
      </c>
      <c r="BC891" t="s">
        <v>646</v>
      </c>
      <c r="BD891" t="s">
        <v>57</v>
      </c>
      <c r="BE891" t="s">
        <v>647</v>
      </c>
    </row>
    <row r="892" spans="1:57" x14ac:dyDescent="0.3">
      <c r="A892" t="s">
        <v>686</v>
      </c>
      <c r="B892">
        <v>35.200000000000003</v>
      </c>
      <c r="C892" t="s">
        <v>4298</v>
      </c>
      <c r="D892" t="s">
        <v>4782</v>
      </c>
      <c r="E892">
        <v>1.0851500000000001</v>
      </c>
      <c r="F892">
        <v>1.02349</v>
      </c>
      <c r="G892">
        <v>1.0661099999999999</v>
      </c>
      <c r="H892">
        <v>0.95233000000000001</v>
      </c>
      <c r="I892">
        <v>1.0582199999999999</v>
      </c>
      <c r="J892">
        <v>1.0543800000000001</v>
      </c>
      <c r="K892">
        <v>0.64552699999999996</v>
      </c>
      <c r="L892">
        <v>0.28692899999999999</v>
      </c>
      <c r="M892">
        <v>1.0648599999999999</v>
      </c>
      <c r="N892">
        <v>5.1302599999999997E-2</v>
      </c>
      <c r="O892">
        <v>3.2772000000000003E-2</v>
      </c>
      <c r="P892">
        <v>5.3966099999999996E-3</v>
      </c>
      <c r="Q892">
        <v>0.13503399999999999</v>
      </c>
      <c r="R892">
        <v>1.5075399999999999E-2</v>
      </c>
      <c r="S892">
        <v>6.10605E-3</v>
      </c>
      <c r="T892" s="2">
        <v>6.4921099999999997E-3</v>
      </c>
      <c r="U892" s="2">
        <v>-5.7612699999999998E-3</v>
      </c>
      <c r="V892">
        <v>3.1150000000000001E-2</v>
      </c>
      <c r="W892">
        <v>-2.6100499999999999E-2</v>
      </c>
      <c r="X892">
        <v>1.6010900000000002E-2</v>
      </c>
      <c r="Y892">
        <v>-1.74652E-2</v>
      </c>
      <c r="Z892">
        <v>-2.0385299999999999E-2</v>
      </c>
      <c r="AA892">
        <v>1.9726E-2</v>
      </c>
      <c r="AB892">
        <v>8.9258600000000007E-3</v>
      </c>
      <c r="AC892">
        <v>-2.9718399999999999E-2</v>
      </c>
      <c r="AD892">
        <v>3.2449899999999997E-2</v>
      </c>
      <c r="AE892">
        <v>-4.0043500000000003E-2</v>
      </c>
      <c r="AF892">
        <v>-1.28673E-2</v>
      </c>
      <c r="AG892">
        <v>7.6570099999999997E-3</v>
      </c>
      <c r="AH892">
        <v>-8.2472700000000003E-4</v>
      </c>
      <c r="AI892">
        <v>4.6003199999999998E-3</v>
      </c>
      <c r="AJ892">
        <v>-3.3939999999999998E-2</v>
      </c>
      <c r="AK892" t="s">
        <v>44</v>
      </c>
      <c r="AL892">
        <v>3</v>
      </c>
      <c r="AM892" t="s">
        <v>3424</v>
      </c>
      <c r="AN892">
        <v>0.81735400000000002</v>
      </c>
      <c r="AO892">
        <v>8.9219299999999998E-3</v>
      </c>
      <c r="AP892">
        <v>66.281999999999996</v>
      </c>
      <c r="AQ892">
        <v>49.307000000000002</v>
      </c>
      <c r="AR892">
        <v>54.465000000000003</v>
      </c>
      <c r="AS892">
        <v>-1.4873000000000001</v>
      </c>
      <c r="AT892">
        <v>5039700</v>
      </c>
      <c r="AU892">
        <v>101</v>
      </c>
      <c r="AV892">
        <v>9.8244500000000006</v>
      </c>
      <c r="AW892">
        <v>14</v>
      </c>
      <c r="AX892" t="s">
        <v>686</v>
      </c>
      <c r="AY892">
        <v>101</v>
      </c>
      <c r="AZ892" t="s">
        <v>686</v>
      </c>
      <c r="BA892" t="s">
        <v>686</v>
      </c>
      <c r="BB892" t="s">
        <v>3539</v>
      </c>
      <c r="BC892" t="s">
        <v>688</v>
      </c>
      <c r="BD892" t="s">
        <v>3540</v>
      </c>
      <c r="BE892" t="s">
        <v>3541</v>
      </c>
    </row>
    <row r="893" spans="1:57" x14ac:dyDescent="0.3">
      <c r="A893" t="s">
        <v>1186</v>
      </c>
      <c r="B893">
        <v>35.200000000000003</v>
      </c>
      <c r="C893" t="s">
        <v>4298</v>
      </c>
      <c r="D893" t="s">
        <v>5039</v>
      </c>
      <c r="E893">
        <v>1.1029199999999999</v>
      </c>
      <c r="F893">
        <v>1.0903</v>
      </c>
      <c r="G893">
        <v>1.08249</v>
      </c>
      <c r="H893">
        <v>0.99763100000000005</v>
      </c>
      <c r="I893">
        <v>1.0930899999999999</v>
      </c>
      <c r="J893">
        <v>1.1147400000000001</v>
      </c>
      <c r="K893">
        <v>0.34130300000000002</v>
      </c>
      <c r="L893">
        <v>0.39701700000000001</v>
      </c>
      <c r="M893">
        <v>0.71496199999999999</v>
      </c>
      <c r="N893">
        <v>5.1478599999999999E-2</v>
      </c>
      <c r="O893">
        <v>2.7535900000000002E-3</v>
      </c>
      <c r="P893">
        <v>4.7731200000000001E-2</v>
      </c>
      <c r="Q893">
        <v>0.13936200000000001</v>
      </c>
      <c r="R893">
        <v>1.06049E-2</v>
      </c>
      <c r="S893">
        <v>2.11259E-2</v>
      </c>
      <c r="T893" s="2">
        <v>1.09847E-2</v>
      </c>
      <c r="U893" s="2">
        <v>-5.7644300000000001E-3</v>
      </c>
      <c r="V893">
        <v>3.0811999999999999E-2</v>
      </c>
      <c r="W893">
        <v>5.0005399999999999E-4</v>
      </c>
      <c r="X893">
        <v>2.6449799999999999E-2</v>
      </c>
      <c r="Y893">
        <v>2.99577E-3</v>
      </c>
      <c r="Z893">
        <v>1.46587E-2</v>
      </c>
      <c r="AA893">
        <v>4.9258700000000002E-2</v>
      </c>
      <c r="AB893">
        <v>-1.1372E-2</v>
      </c>
      <c r="AC893">
        <v>-2.1263899999999999E-2</v>
      </c>
      <c r="AD893">
        <v>3.5833900000000002E-2</v>
      </c>
      <c r="AE893">
        <v>-1.85209E-3</v>
      </c>
      <c r="AF893">
        <v>6.7789800000000002E-4</v>
      </c>
      <c r="AG893">
        <v>-2.9066399999999998E-3</v>
      </c>
      <c r="AH893">
        <v>2.19729E-2</v>
      </c>
      <c r="AI893">
        <v>-1.16174E-2</v>
      </c>
      <c r="AJ893">
        <v>-7.3673799999999998E-3</v>
      </c>
      <c r="AK893" t="s">
        <v>44</v>
      </c>
      <c r="AL893">
        <v>3</v>
      </c>
      <c r="AM893" t="s">
        <v>45</v>
      </c>
      <c r="AN893">
        <v>1</v>
      </c>
      <c r="AO893" s="1">
        <v>1.26695E-8</v>
      </c>
      <c r="AP893">
        <v>80.710999999999999</v>
      </c>
      <c r="AQ893">
        <v>63.918999999999997</v>
      </c>
      <c r="AR893">
        <v>80.710999999999999</v>
      </c>
      <c r="AS893">
        <v>-0.45299</v>
      </c>
      <c r="AT893">
        <v>11631000</v>
      </c>
      <c r="AU893">
        <v>125</v>
      </c>
      <c r="AV893">
        <v>63.864800000000002</v>
      </c>
      <c r="AW893">
        <v>13</v>
      </c>
      <c r="AX893" t="s">
        <v>1186</v>
      </c>
      <c r="AY893">
        <v>125</v>
      </c>
      <c r="AZ893" t="s">
        <v>1186</v>
      </c>
      <c r="BA893" t="s">
        <v>1186</v>
      </c>
      <c r="BB893" t="s">
        <v>1187</v>
      </c>
      <c r="BC893" t="s">
        <v>1188</v>
      </c>
      <c r="BD893" t="s">
        <v>125</v>
      </c>
      <c r="BE893" t="s">
        <v>1189</v>
      </c>
    </row>
    <row r="894" spans="1:57" x14ac:dyDescent="0.3">
      <c r="A894" t="s">
        <v>1153</v>
      </c>
      <c r="B894">
        <v>35.200000000000003</v>
      </c>
      <c r="C894" t="s">
        <v>4298</v>
      </c>
      <c r="D894" t="s">
        <v>4808</v>
      </c>
      <c r="E894">
        <v>0.88232299999999997</v>
      </c>
      <c r="F894">
        <v>0.84165699999999999</v>
      </c>
      <c r="G894">
        <v>0.86603300000000005</v>
      </c>
      <c r="H894">
        <v>0.85062700000000002</v>
      </c>
      <c r="I894">
        <v>0.88014400000000004</v>
      </c>
      <c r="J894">
        <v>0.84216500000000005</v>
      </c>
      <c r="K894">
        <v>0.121651</v>
      </c>
      <c r="L894">
        <v>6.8651699999999996E-2</v>
      </c>
      <c r="M894">
        <v>0.59600900000000001</v>
      </c>
      <c r="N894">
        <v>4.3188400000000002E-2</v>
      </c>
      <c r="O894">
        <v>4.48712E-2</v>
      </c>
      <c r="P894">
        <v>6.4801499999999996E-3</v>
      </c>
      <c r="Q894">
        <v>2.5795100000000001E-2</v>
      </c>
      <c r="R894">
        <v>4.5247999999999997E-2</v>
      </c>
      <c r="S894">
        <v>4.4721400000000001E-2</v>
      </c>
      <c r="T894" s="2">
        <v>-4.5652599999999998E-3</v>
      </c>
      <c r="U894" s="2">
        <v>-5.7651400000000002E-3</v>
      </c>
      <c r="V894">
        <v>4.3555800000000004E-3</v>
      </c>
      <c r="W894">
        <v>-2.49488E-2</v>
      </c>
      <c r="X894">
        <v>-2.9903600000000001E-3</v>
      </c>
      <c r="Y894">
        <v>1.81328E-3</v>
      </c>
      <c r="Z894">
        <v>-5.1405099999999996E-4</v>
      </c>
      <c r="AA894">
        <v>-4.39567E-3</v>
      </c>
      <c r="AB894">
        <v>-2.1614999999999999E-2</v>
      </c>
      <c r="AC894">
        <v>1.1413E-2</v>
      </c>
      <c r="AD894">
        <v>-7.5864400000000005E-4</v>
      </c>
      <c r="AE894">
        <v>-1.4160499999999999E-2</v>
      </c>
      <c r="AF894">
        <v>-3.0687900000000001E-3</v>
      </c>
      <c r="AG894">
        <v>3.4248400000000002E-3</v>
      </c>
      <c r="AH894">
        <v>2.5392499999999998E-2</v>
      </c>
      <c r="AI894">
        <v>-8.3031200000000006E-3</v>
      </c>
      <c r="AJ894">
        <v>4.6068000000000003E-3</v>
      </c>
      <c r="AK894" t="s">
        <v>44</v>
      </c>
      <c r="AL894">
        <v>2</v>
      </c>
      <c r="AM894" t="s">
        <v>3424</v>
      </c>
      <c r="AN894">
        <v>0.99999800000000005</v>
      </c>
      <c r="AO894">
        <v>8.1995899999999997E-3</v>
      </c>
      <c r="AP894">
        <v>89.343999999999994</v>
      </c>
      <c r="AQ894">
        <v>80.385000000000005</v>
      </c>
      <c r="AR894">
        <v>89.343999999999994</v>
      </c>
      <c r="AS894">
        <v>-5.5780999999999999E-3</v>
      </c>
      <c r="AT894">
        <v>666460</v>
      </c>
      <c r="AU894">
        <v>383</v>
      </c>
      <c r="AV894">
        <v>57.2226</v>
      </c>
      <c r="AW894">
        <v>8</v>
      </c>
      <c r="AX894" t="s">
        <v>1153</v>
      </c>
      <c r="AY894">
        <v>383</v>
      </c>
      <c r="AZ894" t="s">
        <v>1153</v>
      </c>
      <c r="BA894" t="s">
        <v>1153</v>
      </c>
      <c r="BB894" t="s">
        <v>3640</v>
      </c>
      <c r="BC894" t="s">
        <v>1155</v>
      </c>
      <c r="BD894" t="s">
        <v>70</v>
      </c>
      <c r="BE894" t="s">
        <v>3641</v>
      </c>
    </row>
    <row r="895" spans="1:57" x14ac:dyDescent="0.3">
      <c r="A895" t="s">
        <v>46</v>
      </c>
      <c r="B895">
        <v>35.200000000000003</v>
      </c>
      <c r="C895" t="s">
        <v>4298</v>
      </c>
      <c r="D895" t="s">
        <v>4776</v>
      </c>
      <c r="E895">
        <v>0.983904</v>
      </c>
      <c r="F895">
        <v>0.93404900000000002</v>
      </c>
      <c r="G895">
        <v>0.96167999999999998</v>
      </c>
      <c r="H895">
        <v>0.99021099999999995</v>
      </c>
      <c r="I895">
        <v>0.89732699999999999</v>
      </c>
      <c r="J895">
        <v>0.90197400000000005</v>
      </c>
      <c r="K895">
        <v>0.89866400000000002</v>
      </c>
      <c r="L895">
        <v>1.7151099999999999</v>
      </c>
      <c r="M895">
        <v>0.44592599999999999</v>
      </c>
      <c r="N895">
        <v>6.0703500000000001E-2</v>
      </c>
      <c r="O895">
        <v>3.1668399999999999E-2</v>
      </c>
      <c r="P895">
        <v>2.29403E-2</v>
      </c>
      <c r="Q895">
        <v>2.6360600000000001E-2</v>
      </c>
      <c r="R895">
        <v>2.85445E-2</v>
      </c>
      <c r="S895">
        <v>4.7965300000000002E-2</v>
      </c>
      <c r="T895" s="2">
        <v>-1.5844E-2</v>
      </c>
      <c r="U895" s="2">
        <v>-5.9491199999999996E-3</v>
      </c>
      <c r="V895">
        <v>-1.9624599999999999E-2</v>
      </c>
      <c r="W895">
        <v>1.2792700000000001E-3</v>
      </c>
      <c r="X895">
        <v>9.9324500000000007E-3</v>
      </c>
      <c r="Y895">
        <v>-2.0905199999999999E-2</v>
      </c>
      <c r="Z895">
        <v>1.6719899999999999E-2</v>
      </c>
      <c r="AA895">
        <v>-1.30399E-2</v>
      </c>
      <c r="AB895">
        <v>-1.73764E-2</v>
      </c>
      <c r="AC895">
        <v>-2.8387400000000002E-3</v>
      </c>
      <c r="AD895">
        <v>-1.17804E-2</v>
      </c>
      <c r="AE895">
        <v>-9.7407699999999993E-3</v>
      </c>
      <c r="AF895">
        <v>1.4230599999999999E-2</v>
      </c>
      <c r="AG895">
        <v>-7.3090500000000001E-3</v>
      </c>
      <c r="AH895">
        <v>6.3754500000000004E-3</v>
      </c>
      <c r="AI895">
        <v>1.6186300000000001E-2</v>
      </c>
      <c r="AJ895">
        <v>8.9567099999999997E-3</v>
      </c>
      <c r="AK895" t="s">
        <v>44</v>
      </c>
      <c r="AL895">
        <v>3</v>
      </c>
      <c r="AM895" t="s">
        <v>45</v>
      </c>
      <c r="AN895">
        <v>0.99996600000000002</v>
      </c>
      <c r="AO895" s="1">
        <v>1.8612700000000001E-10</v>
      </c>
      <c r="AP895">
        <v>151.38</v>
      </c>
      <c r="AQ895">
        <v>135.4</v>
      </c>
      <c r="AR895">
        <v>151.38</v>
      </c>
      <c r="AS895">
        <v>-0.94869999999999999</v>
      </c>
      <c r="AT895">
        <v>13903000</v>
      </c>
      <c r="AU895">
        <v>62</v>
      </c>
      <c r="AV895">
        <v>44.675800000000002</v>
      </c>
      <c r="AW895">
        <v>7</v>
      </c>
      <c r="AX895" t="s">
        <v>46</v>
      </c>
      <c r="AY895">
        <v>62</v>
      </c>
      <c r="AZ895" t="s">
        <v>46</v>
      </c>
      <c r="BA895" t="s">
        <v>46</v>
      </c>
      <c r="BB895" t="s">
        <v>47</v>
      </c>
      <c r="BC895" t="s">
        <v>48</v>
      </c>
      <c r="BD895" t="s">
        <v>49</v>
      </c>
      <c r="BE895" t="s">
        <v>50</v>
      </c>
    </row>
    <row r="896" spans="1:57" x14ac:dyDescent="0.3">
      <c r="A896" t="s">
        <v>1036</v>
      </c>
      <c r="B896" t="s">
        <v>4591</v>
      </c>
      <c r="C896" t="s">
        <v>4592</v>
      </c>
      <c r="D896" t="s">
        <v>4997</v>
      </c>
      <c r="E896">
        <v>0.92557100000000003</v>
      </c>
      <c r="F896">
        <v>0.95616000000000001</v>
      </c>
      <c r="G896">
        <v>0.87127100000000002</v>
      </c>
      <c r="H896">
        <v>0.91871599999999998</v>
      </c>
      <c r="I896">
        <v>0.97594700000000001</v>
      </c>
      <c r="J896">
        <v>0.88594399999999995</v>
      </c>
      <c r="K896">
        <v>9.4489000000000004E-2</v>
      </c>
      <c r="L896">
        <v>0.72630799999999995</v>
      </c>
      <c r="M896">
        <v>2.1805000000000001E-2</v>
      </c>
      <c r="N896">
        <v>9.6849699999999997E-2</v>
      </c>
      <c r="O896">
        <v>8.0002000000000004E-2</v>
      </c>
      <c r="P896">
        <v>8.7616600000000003E-2</v>
      </c>
      <c r="Q896">
        <v>7.6588500000000004E-2</v>
      </c>
      <c r="R896">
        <v>8.1503300000000008E-3</v>
      </c>
      <c r="S896">
        <v>7.9331499999999999E-2</v>
      </c>
      <c r="T896" s="2">
        <v>-4.4329900000000004E-3</v>
      </c>
      <c r="U896" s="2">
        <v>-6.10999E-3</v>
      </c>
      <c r="V896">
        <v>2.7415700000000001E-2</v>
      </c>
      <c r="W896">
        <v>-3.1001399999999999E-3</v>
      </c>
      <c r="X896">
        <v>-1.6923400000000002E-2</v>
      </c>
      <c r="Y896">
        <v>5.1192500000000002E-2</v>
      </c>
      <c r="Z896">
        <v>-6.5322699999999997E-3</v>
      </c>
      <c r="AA896">
        <v>-2.2053699999999999E-2</v>
      </c>
      <c r="AB896">
        <v>6.7277700000000001E-3</v>
      </c>
      <c r="AC896">
        <v>2.1942099999999999E-2</v>
      </c>
      <c r="AD896">
        <v>1.82661E-2</v>
      </c>
      <c r="AE896">
        <v>-3.4154499999999997E-2</v>
      </c>
      <c r="AF896">
        <v>9.5177100000000004E-3</v>
      </c>
      <c r="AG896">
        <v>-3.1106999999999999E-2</v>
      </c>
      <c r="AH896">
        <v>1.25754E-2</v>
      </c>
      <c r="AI896">
        <v>-1.8196500000000001E-2</v>
      </c>
      <c r="AJ896">
        <v>-6.1862599999999997E-2</v>
      </c>
      <c r="AK896" t="s">
        <v>44</v>
      </c>
      <c r="AL896">
        <v>3</v>
      </c>
      <c r="AM896" t="s">
        <v>45</v>
      </c>
      <c r="AN896">
        <v>0.789219</v>
      </c>
      <c r="AO896">
        <v>5.64877E-3</v>
      </c>
      <c r="AP896">
        <v>42.415999999999997</v>
      </c>
      <c r="AQ896">
        <v>20.552</v>
      </c>
      <c r="AR896">
        <v>42.415999999999997</v>
      </c>
      <c r="AS896">
        <v>-9.2506000000000005E-2</v>
      </c>
      <c r="AT896">
        <v>936840</v>
      </c>
      <c r="AU896">
        <v>421</v>
      </c>
      <c r="AV896">
        <v>5.7361399999999998</v>
      </c>
      <c r="AW896">
        <v>1</v>
      </c>
      <c r="AX896" t="s">
        <v>1036</v>
      </c>
      <c r="AY896">
        <v>421</v>
      </c>
      <c r="AZ896" t="s">
        <v>1036</v>
      </c>
      <c r="BA896" t="s">
        <v>1036</v>
      </c>
      <c r="BB896" t="s">
        <v>1040</v>
      </c>
      <c r="BC896" t="s">
        <v>1038</v>
      </c>
      <c r="BD896" t="s">
        <v>57</v>
      </c>
      <c r="BE896" t="s">
        <v>1041</v>
      </c>
    </row>
    <row r="897" spans="1:57" x14ac:dyDescent="0.3">
      <c r="A897" t="s">
        <v>1785</v>
      </c>
      <c r="B897">
        <v>35.200000000000003</v>
      </c>
      <c r="C897" t="s">
        <v>4298</v>
      </c>
      <c r="D897" t="s">
        <v>4843</v>
      </c>
      <c r="E897">
        <v>0.901362</v>
      </c>
      <c r="F897">
        <v>1.0227900000000001</v>
      </c>
      <c r="G897">
        <v>1.0158100000000001</v>
      </c>
      <c r="H897">
        <v>0.878494</v>
      </c>
      <c r="I897">
        <v>1.01454</v>
      </c>
      <c r="J897">
        <v>1.08585</v>
      </c>
      <c r="K897">
        <v>0.32186399999999998</v>
      </c>
      <c r="L897">
        <v>4.7414399999999999</v>
      </c>
      <c r="M897">
        <v>0.95898300000000003</v>
      </c>
      <c r="N897">
        <v>5.8395799999999998E-2</v>
      </c>
      <c r="O897">
        <v>1.17489E-2</v>
      </c>
      <c r="P897">
        <v>1.8984299999999999E-2</v>
      </c>
      <c r="Q897">
        <v>4.6428400000000002E-2</v>
      </c>
      <c r="R897">
        <v>1.72134E-2</v>
      </c>
      <c r="S897">
        <v>4.5320800000000001E-2</v>
      </c>
      <c r="T897" s="2">
        <v>3.8251300000000002E-2</v>
      </c>
      <c r="U897" s="2">
        <v>-6.11906E-3</v>
      </c>
      <c r="V897">
        <v>2.3163799999999998E-2</v>
      </c>
      <c r="W897">
        <v>-3.2185E-3</v>
      </c>
      <c r="X897">
        <v>-8.9378099999999992E-3</v>
      </c>
      <c r="Y897">
        <v>3.7495200000000001E-3</v>
      </c>
      <c r="Z897">
        <v>1.84414E-2</v>
      </c>
      <c r="AA897">
        <v>1.0288200000000001E-2</v>
      </c>
      <c r="AB897">
        <v>5.4022200000000001E-3</v>
      </c>
      <c r="AC897">
        <v>-2.5189700000000001E-3</v>
      </c>
      <c r="AD897">
        <v>6.2118299999999998E-3</v>
      </c>
      <c r="AE897">
        <v>-3.8892200000000001E-3</v>
      </c>
      <c r="AF897">
        <v>-1.5628599999999999E-3</v>
      </c>
      <c r="AG897">
        <v>6.6290000000000003E-3</v>
      </c>
      <c r="AH897">
        <v>1.0517500000000001E-2</v>
      </c>
      <c r="AI897">
        <v>6.7209399999999999E-3</v>
      </c>
      <c r="AJ897">
        <v>-9.0004000000000004E-3</v>
      </c>
      <c r="AK897" t="s">
        <v>44</v>
      </c>
      <c r="AL897">
        <v>2</v>
      </c>
      <c r="AM897" t="s">
        <v>45</v>
      </c>
      <c r="AN897">
        <v>0.99999899999999997</v>
      </c>
      <c r="AO897">
        <v>5.1313900000000002E-4</v>
      </c>
      <c r="AP897">
        <v>111.52</v>
      </c>
      <c r="AQ897">
        <v>68.400999999999996</v>
      </c>
      <c r="AR897">
        <v>111.52</v>
      </c>
      <c r="AS897">
        <v>-0.25941999999999998</v>
      </c>
      <c r="AT897">
        <v>2886600</v>
      </c>
      <c r="AU897">
        <v>128</v>
      </c>
      <c r="AV897">
        <v>58.511699999999998</v>
      </c>
      <c r="AW897">
        <v>1</v>
      </c>
      <c r="AX897" t="s">
        <v>1783</v>
      </c>
      <c r="AY897" t="s">
        <v>1794</v>
      </c>
      <c r="AZ897" t="s">
        <v>1785</v>
      </c>
      <c r="BA897" t="s">
        <v>1785</v>
      </c>
      <c r="BB897" t="s">
        <v>1795</v>
      </c>
      <c r="BC897" t="s">
        <v>1787</v>
      </c>
      <c r="BD897" t="s">
        <v>57</v>
      </c>
      <c r="BE897" t="s">
        <v>1796</v>
      </c>
    </row>
    <row r="898" spans="1:57" x14ac:dyDescent="0.3">
      <c r="A898" t="s">
        <v>3426</v>
      </c>
      <c r="B898">
        <v>35.200000000000003</v>
      </c>
      <c r="C898" t="s">
        <v>4298</v>
      </c>
      <c r="D898" t="s">
        <v>4751</v>
      </c>
      <c r="E898">
        <v>0.95578099999999999</v>
      </c>
      <c r="F898">
        <v>1.1146499999999999</v>
      </c>
      <c r="G898">
        <v>1.1101000000000001</v>
      </c>
      <c r="H898">
        <v>1.01993</v>
      </c>
      <c r="I898">
        <v>1.0955600000000001</v>
      </c>
      <c r="J898">
        <v>1.17201</v>
      </c>
      <c r="K898">
        <v>1.13934</v>
      </c>
      <c r="L898">
        <v>4.3690300000000004</v>
      </c>
      <c r="M898">
        <v>0.841028</v>
      </c>
      <c r="N898">
        <v>6.5584100000000006E-2</v>
      </c>
      <c r="O898">
        <v>2.83436E-2</v>
      </c>
      <c r="P898">
        <v>1.4448799999999999E-2</v>
      </c>
      <c r="Q898">
        <v>4.6438100000000003E-2</v>
      </c>
      <c r="R898">
        <v>1.5150800000000001E-2</v>
      </c>
      <c r="S898">
        <v>3.40313E-2</v>
      </c>
      <c r="T898" s="2">
        <v>3.7522399999999997E-2</v>
      </c>
      <c r="U898" s="2">
        <v>-6.1881499999999999E-3</v>
      </c>
      <c r="V898">
        <v>-2.0829099999999999E-3</v>
      </c>
      <c r="W898">
        <v>1.1657799999999999E-2</v>
      </c>
      <c r="X898">
        <v>-5.7109300000000003E-3</v>
      </c>
      <c r="Y898">
        <v>1.3497E-2</v>
      </c>
      <c r="Z898">
        <v>2.70409E-2</v>
      </c>
      <c r="AA898">
        <v>-2.9755699999999999E-3</v>
      </c>
      <c r="AB898">
        <v>8.7856900000000005E-3</v>
      </c>
      <c r="AC898">
        <v>-3.1210800000000001E-4</v>
      </c>
      <c r="AD898">
        <v>-3.5709499999999998E-3</v>
      </c>
      <c r="AE898">
        <v>-2.9850699999999998E-3</v>
      </c>
      <c r="AF898">
        <v>1.2300800000000001E-2</v>
      </c>
      <c r="AG898">
        <v>1.2796800000000001E-2</v>
      </c>
      <c r="AH898">
        <v>8.3326000000000008E-3</v>
      </c>
      <c r="AI898">
        <v>-3.6050100000000001E-3</v>
      </c>
      <c r="AJ898">
        <v>-8.1435899999999992E-3</v>
      </c>
      <c r="AK898" t="s">
        <v>2989</v>
      </c>
      <c r="AL898">
        <v>2</v>
      </c>
      <c r="AM898" t="s">
        <v>3424</v>
      </c>
      <c r="AN898">
        <v>0.97055899999999995</v>
      </c>
      <c r="AO898">
        <v>1.09587E-2</v>
      </c>
      <c r="AP898">
        <v>65.564999999999998</v>
      </c>
      <c r="AQ898">
        <v>8.7908000000000008</v>
      </c>
      <c r="AR898">
        <v>52.598999999999997</v>
      </c>
      <c r="AS898">
        <v>4.7505000000000004E-3</v>
      </c>
      <c r="AT898">
        <v>9181500</v>
      </c>
      <c r="AU898">
        <v>377</v>
      </c>
      <c r="AV898">
        <v>15.161199999999999</v>
      </c>
      <c r="AW898">
        <v>9</v>
      </c>
      <c r="AX898" t="s">
        <v>3426</v>
      </c>
      <c r="AY898">
        <v>377</v>
      </c>
      <c r="AZ898" t="s">
        <v>3426</v>
      </c>
      <c r="BA898" t="s">
        <v>3426</v>
      </c>
      <c r="BB898" t="s">
        <v>3857</v>
      </c>
      <c r="BC898" t="s">
        <v>3428</v>
      </c>
      <c r="BD898" t="s">
        <v>3858</v>
      </c>
      <c r="BE898" t="s">
        <v>3859</v>
      </c>
    </row>
    <row r="899" spans="1:57" x14ac:dyDescent="0.3">
      <c r="A899" t="s">
        <v>3471</v>
      </c>
      <c r="B899">
        <v>35.200000000000003</v>
      </c>
      <c r="C899" t="s">
        <v>4298</v>
      </c>
      <c r="D899" t="s">
        <v>4768</v>
      </c>
      <c r="E899">
        <v>0.88885499999999995</v>
      </c>
      <c r="F899">
        <v>1.0043299999999999</v>
      </c>
      <c r="G899">
        <v>0.99620200000000003</v>
      </c>
      <c r="H899">
        <v>0.84673699999999996</v>
      </c>
      <c r="I899">
        <v>0.94622499999999998</v>
      </c>
      <c r="J899">
        <v>1.04511</v>
      </c>
      <c r="K899">
        <v>0.34867700000000001</v>
      </c>
      <c r="L899">
        <v>3.5325899999999999</v>
      </c>
      <c r="M899">
        <v>0.85657399999999995</v>
      </c>
      <c r="N899">
        <v>6.1639699999999999E-2</v>
      </c>
      <c r="O899">
        <v>2.6658399999999999E-2</v>
      </c>
      <c r="P899">
        <v>2.36619E-2</v>
      </c>
      <c r="Q899">
        <v>4.27576E-2</v>
      </c>
      <c r="R899">
        <v>6.8020499999999998E-2</v>
      </c>
      <c r="S899">
        <v>3.6289000000000002E-2</v>
      </c>
      <c r="T899" s="2">
        <v>3.52272E-2</v>
      </c>
      <c r="U899" s="2">
        <v>-6.2013700000000003E-3</v>
      </c>
      <c r="V899">
        <v>3.1396199999999999E-2</v>
      </c>
      <c r="W899">
        <v>4.9036499999999998E-3</v>
      </c>
      <c r="X899">
        <v>1.6625999999999998E-2</v>
      </c>
      <c r="Y899">
        <v>1.8093E-3</v>
      </c>
      <c r="Z899">
        <v>6.5566799999999998E-4</v>
      </c>
      <c r="AA899">
        <v>-1.6235200000000002E-2</v>
      </c>
      <c r="AB899">
        <v>1.7424599999999998E-2</v>
      </c>
      <c r="AC899">
        <v>-1.13673E-2</v>
      </c>
      <c r="AD899">
        <v>1.40632E-2</v>
      </c>
      <c r="AE899">
        <v>2.2259300000000001E-3</v>
      </c>
      <c r="AF899">
        <v>3.4099600000000001E-3</v>
      </c>
      <c r="AG899">
        <v>-6.9115399999999999E-3</v>
      </c>
      <c r="AH899">
        <v>1.3683600000000001E-2</v>
      </c>
      <c r="AI899">
        <v>-1.1181E-2</v>
      </c>
      <c r="AJ899">
        <v>4.4664199999999996E-3</v>
      </c>
      <c r="AK899" t="s">
        <v>44</v>
      </c>
      <c r="AL899">
        <v>2</v>
      </c>
      <c r="AM899" t="s">
        <v>3424</v>
      </c>
      <c r="AN899">
        <v>0.97058800000000001</v>
      </c>
      <c r="AO899">
        <v>5.7172500000000003E-4</v>
      </c>
      <c r="AP899">
        <v>112.12</v>
      </c>
      <c r="AQ899">
        <v>79.504999999999995</v>
      </c>
      <c r="AR899">
        <v>112.12</v>
      </c>
      <c r="AS899">
        <v>-0.33426</v>
      </c>
      <c r="AT899">
        <v>1995100</v>
      </c>
      <c r="AU899">
        <v>264</v>
      </c>
      <c r="AV899">
        <v>15.047499999999999</v>
      </c>
      <c r="AW899">
        <v>10</v>
      </c>
      <c r="AX899" t="s">
        <v>3471</v>
      </c>
      <c r="AY899">
        <v>264</v>
      </c>
      <c r="AZ899" t="s">
        <v>3471</v>
      </c>
      <c r="BA899" t="s">
        <v>3471</v>
      </c>
      <c r="BB899" t="s">
        <v>3476</v>
      </c>
      <c r="BC899" t="s">
        <v>3473</v>
      </c>
      <c r="BD899" t="s">
        <v>464</v>
      </c>
      <c r="BE899" t="s">
        <v>3477</v>
      </c>
    </row>
    <row r="900" spans="1:57" x14ac:dyDescent="0.3">
      <c r="A900" t="s">
        <v>2853</v>
      </c>
      <c r="B900">
        <v>35.200000000000003</v>
      </c>
      <c r="C900" t="s">
        <v>4298</v>
      </c>
      <c r="D900" t="s">
        <v>4528</v>
      </c>
      <c r="E900">
        <v>1.09796</v>
      </c>
      <c r="F900">
        <v>1.00024</v>
      </c>
      <c r="G900">
        <v>0.97474700000000003</v>
      </c>
      <c r="H900">
        <v>1.06626</v>
      </c>
      <c r="I900">
        <v>0.978016</v>
      </c>
      <c r="J900">
        <v>0.89559100000000003</v>
      </c>
      <c r="K900">
        <v>1.9538599999999999</v>
      </c>
      <c r="L900">
        <v>4.9193899999999999</v>
      </c>
      <c r="M900">
        <v>0.55219700000000005</v>
      </c>
      <c r="N900">
        <v>4.3714200000000002E-2</v>
      </c>
      <c r="O900">
        <v>6.67652E-3</v>
      </c>
      <c r="P900">
        <v>3.0209199999999999E-2</v>
      </c>
      <c r="Q900">
        <v>3.18962E-2</v>
      </c>
      <c r="R900">
        <v>1.5536100000000001E-2</v>
      </c>
      <c r="S900">
        <v>4.2270700000000001E-2</v>
      </c>
      <c r="T900" s="2">
        <v>-3.5072100000000002E-2</v>
      </c>
      <c r="U900" s="2">
        <v>-6.3350200000000002E-3</v>
      </c>
      <c r="V900">
        <v>1.0256400000000001E-2</v>
      </c>
      <c r="W900">
        <v>-4.1184300000000002E-3</v>
      </c>
      <c r="X900">
        <v>5.2283299999999998E-3</v>
      </c>
      <c r="Y900">
        <v>2.5082699999999999E-3</v>
      </c>
      <c r="Z900">
        <v>-3.1666400000000001E-3</v>
      </c>
      <c r="AA900">
        <v>7.57663E-3</v>
      </c>
      <c r="AB900">
        <v>1.53905E-2</v>
      </c>
      <c r="AC900">
        <v>1.06017E-2</v>
      </c>
      <c r="AD900">
        <v>-1.6504600000000001E-2</v>
      </c>
      <c r="AE900">
        <v>1.1343199999999999E-2</v>
      </c>
      <c r="AF900">
        <v>-6.9352499999999996E-3</v>
      </c>
      <c r="AG900">
        <v>-5.2772299999999999E-3</v>
      </c>
      <c r="AH900">
        <v>4.2666300000000004E-3</v>
      </c>
      <c r="AI900">
        <v>-7.2425299999999996E-3</v>
      </c>
      <c r="AJ900">
        <v>3.0108000000000001E-3</v>
      </c>
      <c r="AK900" t="s">
        <v>44</v>
      </c>
      <c r="AL900">
        <v>2</v>
      </c>
      <c r="AM900" t="s">
        <v>45</v>
      </c>
      <c r="AN900">
        <v>0.99950899999999998</v>
      </c>
      <c r="AO900" s="1">
        <v>3.61959E-11</v>
      </c>
      <c r="AP900">
        <v>182.23</v>
      </c>
      <c r="AQ900">
        <v>139.43</v>
      </c>
      <c r="AR900">
        <v>167.84</v>
      </c>
      <c r="AS900">
        <v>-0.13975000000000001</v>
      </c>
      <c r="AT900">
        <v>4898200</v>
      </c>
      <c r="AU900">
        <v>183</v>
      </c>
      <c r="AV900">
        <v>33.090000000000003</v>
      </c>
      <c r="AW900">
        <v>9</v>
      </c>
      <c r="AX900" t="s">
        <v>2853</v>
      </c>
      <c r="AY900">
        <v>183</v>
      </c>
      <c r="AZ900" t="s">
        <v>2853</v>
      </c>
      <c r="BA900" t="s">
        <v>2853</v>
      </c>
      <c r="BB900" t="s">
        <v>2854</v>
      </c>
      <c r="BC900" t="s">
        <v>2855</v>
      </c>
      <c r="BD900" t="s">
        <v>57</v>
      </c>
      <c r="BE900" t="s">
        <v>2856</v>
      </c>
    </row>
    <row r="901" spans="1:57" x14ac:dyDescent="0.3">
      <c r="A901" t="s">
        <v>2324</v>
      </c>
      <c r="B901">
        <v>35.200000000000003</v>
      </c>
      <c r="C901" t="s">
        <v>4298</v>
      </c>
      <c r="D901" t="s">
        <v>4372</v>
      </c>
      <c r="E901">
        <v>1.0043500000000001</v>
      </c>
      <c r="F901">
        <v>1.008</v>
      </c>
      <c r="G901">
        <v>1.04091</v>
      </c>
      <c r="H901">
        <v>1.0421100000000001</v>
      </c>
      <c r="I901">
        <v>1.0499400000000001</v>
      </c>
      <c r="J901">
        <v>1.0462199999999999</v>
      </c>
      <c r="K901">
        <v>0.25282700000000002</v>
      </c>
      <c r="L901">
        <v>2.8528600000000001E-2</v>
      </c>
      <c r="M901">
        <v>2.6082899999999999E-2</v>
      </c>
      <c r="N901">
        <v>0.16150700000000001</v>
      </c>
      <c r="O901">
        <v>0.13309799999999999</v>
      </c>
      <c r="P901">
        <v>2.5745299999999999E-2</v>
      </c>
      <c r="Q901">
        <v>0.12189800000000001</v>
      </c>
      <c r="R901">
        <v>1.7263199999999999E-2</v>
      </c>
      <c r="S901">
        <v>1.74962E-2</v>
      </c>
      <c r="T901" s="2">
        <v>6.68865E-3</v>
      </c>
      <c r="U901" s="2">
        <v>-6.3521000000000003E-3</v>
      </c>
      <c r="V901">
        <v>6.7838999999999996E-4</v>
      </c>
      <c r="W901">
        <v>-2.48758E-2</v>
      </c>
      <c r="X901">
        <v>2.0696800000000001E-2</v>
      </c>
      <c r="Y901">
        <v>2.0492300000000001E-2</v>
      </c>
      <c r="Z901">
        <v>6.0470500000000003E-2</v>
      </c>
      <c r="AA901">
        <v>2.7380000000000002E-2</v>
      </c>
      <c r="AB901">
        <v>-7.2951700000000001E-3</v>
      </c>
      <c r="AC901">
        <v>-1.07868E-3</v>
      </c>
      <c r="AD901">
        <v>-3.2080999999999998E-2</v>
      </c>
      <c r="AE901">
        <v>-5.5518400000000002E-2</v>
      </c>
      <c r="AF901">
        <v>-2.50008E-2</v>
      </c>
      <c r="AG901">
        <v>1.9193100000000001E-2</v>
      </c>
      <c r="AH901">
        <v>5.5893900000000003E-2</v>
      </c>
      <c r="AI901">
        <v>-9.1643599999999999E-3</v>
      </c>
      <c r="AJ901">
        <v>1.6735300000000002E-2</v>
      </c>
      <c r="AK901" t="s">
        <v>44</v>
      </c>
      <c r="AL901">
        <v>2</v>
      </c>
      <c r="AM901" t="s">
        <v>45</v>
      </c>
      <c r="AN901">
        <v>0.99997899999999995</v>
      </c>
      <c r="AO901" s="1">
        <v>1.7250799999999999E-23</v>
      </c>
      <c r="AP901">
        <v>186.98</v>
      </c>
      <c r="AQ901">
        <v>165.04</v>
      </c>
      <c r="AR901">
        <v>146.66999999999999</v>
      </c>
      <c r="AS901">
        <v>-0.25857999999999998</v>
      </c>
      <c r="AT901">
        <v>24417000</v>
      </c>
      <c r="AU901">
        <v>1050</v>
      </c>
      <c r="AV901">
        <v>48.095999999999997</v>
      </c>
      <c r="AW901">
        <v>13</v>
      </c>
      <c r="AX901" t="s">
        <v>2324</v>
      </c>
      <c r="AY901">
        <v>1050</v>
      </c>
      <c r="AZ901" t="s">
        <v>2324</v>
      </c>
      <c r="BA901" t="s">
        <v>2324</v>
      </c>
      <c r="BB901" t="s">
        <v>2332</v>
      </c>
      <c r="BC901" t="s">
        <v>2326</v>
      </c>
      <c r="BD901" t="s">
        <v>2333</v>
      </c>
      <c r="BE901" t="s">
        <v>2334</v>
      </c>
    </row>
    <row r="902" spans="1:57" x14ac:dyDescent="0.3">
      <c r="A902" t="s">
        <v>1022</v>
      </c>
      <c r="B902" t="s">
        <v>4992</v>
      </c>
      <c r="C902" t="s">
        <v>4993</v>
      </c>
      <c r="D902" t="s">
        <v>4994</v>
      </c>
      <c r="E902">
        <v>0.91527499999999995</v>
      </c>
      <c r="F902">
        <v>0.94048799999999999</v>
      </c>
      <c r="G902">
        <v>0.915906</v>
      </c>
      <c r="H902">
        <v>0.89330299999999996</v>
      </c>
      <c r="I902">
        <v>0.89397700000000002</v>
      </c>
      <c r="J902">
        <v>0.91414399999999996</v>
      </c>
      <c r="K902">
        <v>0.51126099999999997</v>
      </c>
      <c r="L902">
        <v>5.6741600000000003E-2</v>
      </c>
      <c r="M902">
        <v>0.14602799999999999</v>
      </c>
      <c r="N902">
        <v>6.6439600000000001E-2</v>
      </c>
      <c r="O902">
        <v>8.8041999999999999E-3</v>
      </c>
      <c r="P902">
        <v>1.6319500000000001E-2</v>
      </c>
      <c r="Q902">
        <v>7.5245999999999993E-2</v>
      </c>
      <c r="R902">
        <v>4.8786299999999998E-2</v>
      </c>
      <c r="S902">
        <v>1.636E-2</v>
      </c>
      <c r="T902" s="2">
        <v>3.7148699999999999E-3</v>
      </c>
      <c r="U902" s="2">
        <v>-6.4385199999999997E-3</v>
      </c>
      <c r="V902">
        <v>2.1242899999999999E-2</v>
      </c>
      <c r="W902">
        <v>9.8223900000000003E-3</v>
      </c>
      <c r="X902">
        <v>2.3600800000000002E-2</v>
      </c>
      <c r="Y902">
        <v>5.50141E-3</v>
      </c>
      <c r="Z902">
        <v>1.8826200000000001E-2</v>
      </c>
      <c r="AA902">
        <v>5.5006899999999999E-3</v>
      </c>
      <c r="AB902">
        <v>6.9358800000000002E-3</v>
      </c>
      <c r="AC902">
        <v>-1.6557100000000002E-2</v>
      </c>
      <c r="AD902">
        <v>-1.5202900000000001E-3</v>
      </c>
      <c r="AE902">
        <v>-4.55354E-3</v>
      </c>
      <c r="AF902">
        <v>-2.0147700000000001E-2</v>
      </c>
      <c r="AG902">
        <v>-9.9390899999999994E-3</v>
      </c>
      <c r="AH902">
        <v>4.0948E-3</v>
      </c>
      <c r="AI902">
        <v>-1.5612600000000001E-2</v>
      </c>
      <c r="AJ902">
        <v>1.54194E-2</v>
      </c>
      <c r="AK902" t="s">
        <v>44</v>
      </c>
      <c r="AL902">
        <v>3</v>
      </c>
      <c r="AM902" t="s">
        <v>45</v>
      </c>
      <c r="AN902">
        <v>0.98069300000000004</v>
      </c>
      <c r="AO902" s="1">
        <v>6.2511999999999998E-7</v>
      </c>
      <c r="AP902">
        <v>122.44</v>
      </c>
      <c r="AQ902">
        <v>106.93</v>
      </c>
      <c r="AR902">
        <v>122.44</v>
      </c>
      <c r="AS902">
        <v>-0.2155</v>
      </c>
      <c r="AT902">
        <v>24802000</v>
      </c>
      <c r="AU902">
        <v>64</v>
      </c>
      <c r="AV902">
        <v>18.7287</v>
      </c>
      <c r="AW902">
        <v>16</v>
      </c>
      <c r="AX902" t="s">
        <v>1022</v>
      </c>
      <c r="AY902">
        <v>64</v>
      </c>
      <c r="AZ902" t="s">
        <v>1022</v>
      </c>
      <c r="BA902" t="s">
        <v>1022</v>
      </c>
      <c r="BB902" t="s">
        <v>1023</v>
      </c>
      <c r="BC902" t="s">
        <v>1024</v>
      </c>
      <c r="BD902" t="s">
        <v>57</v>
      </c>
      <c r="BE902" t="s">
        <v>1025</v>
      </c>
    </row>
    <row r="903" spans="1:57" x14ac:dyDescent="0.3">
      <c r="A903" t="s">
        <v>1996</v>
      </c>
      <c r="B903" t="s">
        <v>4857</v>
      </c>
      <c r="C903" t="s">
        <v>4858</v>
      </c>
      <c r="D903" t="s">
        <v>4859</v>
      </c>
      <c r="E903">
        <v>0.90484600000000004</v>
      </c>
      <c r="F903">
        <v>0.94225599999999998</v>
      </c>
      <c r="G903">
        <v>1.0624499999999999</v>
      </c>
      <c r="H903">
        <v>0.90402400000000005</v>
      </c>
      <c r="I903">
        <v>1.02251</v>
      </c>
      <c r="J903">
        <v>1.06907</v>
      </c>
      <c r="K903">
        <v>0.41821799999999998</v>
      </c>
      <c r="L903">
        <v>2.3344800000000001</v>
      </c>
      <c r="M903">
        <v>0.27621000000000001</v>
      </c>
      <c r="N903">
        <v>1.0191199999999999E-2</v>
      </c>
      <c r="O903">
        <v>9.5955700000000005E-2</v>
      </c>
      <c r="P903">
        <v>1.5336300000000001E-2</v>
      </c>
      <c r="Q903">
        <v>0.125803</v>
      </c>
      <c r="R903">
        <v>2.91493E-2</v>
      </c>
      <c r="S903">
        <v>2.6811600000000001E-2</v>
      </c>
      <c r="T903" s="2">
        <v>3.3326799999999997E-2</v>
      </c>
      <c r="U903" s="2">
        <v>-6.6062300000000003E-3</v>
      </c>
      <c r="V903">
        <v>-1.47536E-2</v>
      </c>
      <c r="W903">
        <v>-2.24478E-2</v>
      </c>
      <c r="X903">
        <v>1.5121000000000001E-2</v>
      </c>
      <c r="Y903">
        <v>-1.82551E-2</v>
      </c>
      <c r="Z903">
        <v>1.60579E-2</v>
      </c>
      <c r="AA903">
        <v>5.6393400000000003E-2</v>
      </c>
      <c r="AB903">
        <v>-1.6799100000000001E-2</v>
      </c>
      <c r="AC903">
        <v>-2.4108600000000001E-2</v>
      </c>
      <c r="AD903">
        <v>-2.8804E-3</v>
      </c>
      <c r="AE903">
        <v>-1.1978000000000001E-2</v>
      </c>
      <c r="AF903">
        <v>-1.5499300000000001E-2</v>
      </c>
      <c r="AG903">
        <v>2.3182100000000001E-2</v>
      </c>
      <c r="AH903">
        <v>3.1399000000000003E-2</v>
      </c>
      <c r="AI903">
        <v>-1.4948400000000001E-2</v>
      </c>
      <c r="AJ903">
        <v>4.6220599999999999E-3</v>
      </c>
      <c r="AK903" t="s">
        <v>44</v>
      </c>
      <c r="AL903">
        <v>2</v>
      </c>
      <c r="AM903" t="s">
        <v>3424</v>
      </c>
      <c r="AN903">
        <v>0.96631100000000003</v>
      </c>
      <c r="AO903" s="1">
        <v>9.5119800000000002E-150</v>
      </c>
      <c r="AP903">
        <v>264.01</v>
      </c>
      <c r="AQ903">
        <v>203.38</v>
      </c>
      <c r="AR903">
        <v>264.01</v>
      </c>
      <c r="AS903">
        <v>-0.49640000000000001</v>
      </c>
      <c r="AT903">
        <v>8982400</v>
      </c>
      <c r="AU903">
        <v>144</v>
      </c>
      <c r="AV903">
        <v>14.597099999999999</v>
      </c>
      <c r="AW903">
        <v>9</v>
      </c>
      <c r="AX903" t="s">
        <v>1996</v>
      </c>
      <c r="AY903">
        <v>144</v>
      </c>
      <c r="AZ903" t="s">
        <v>1996</v>
      </c>
      <c r="BA903" t="s">
        <v>1996</v>
      </c>
      <c r="BB903" t="s">
        <v>3758</v>
      </c>
      <c r="BC903" t="s">
        <v>1998</v>
      </c>
      <c r="BD903" t="s">
        <v>221</v>
      </c>
      <c r="BE903" t="s">
        <v>3759</v>
      </c>
    </row>
    <row r="904" spans="1:57" x14ac:dyDescent="0.3">
      <c r="A904" t="s">
        <v>59</v>
      </c>
      <c r="B904">
        <v>30.3</v>
      </c>
      <c r="C904" t="s">
        <v>4308</v>
      </c>
      <c r="D904" t="s">
        <v>5122</v>
      </c>
      <c r="E904">
        <v>0.95774400000000004</v>
      </c>
      <c r="F904">
        <v>0.94059400000000004</v>
      </c>
      <c r="G904">
        <v>0.86987700000000001</v>
      </c>
      <c r="H904">
        <v>0.96337300000000003</v>
      </c>
      <c r="I904">
        <v>0.87634299999999998</v>
      </c>
      <c r="J904">
        <v>0.85765000000000002</v>
      </c>
      <c r="K904">
        <v>0.689141</v>
      </c>
      <c r="L904">
        <v>2.5716700000000001</v>
      </c>
      <c r="M904">
        <v>0.55273899999999998</v>
      </c>
      <c r="N904">
        <v>5.0103500000000002E-2</v>
      </c>
      <c r="O904">
        <v>4.6573799999999999E-2</v>
      </c>
      <c r="P904">
        <v>3.3105099999999998E-2</v>
      </c>
      <c r="Q904">
        <v>1.8182E-2</v>
      </c>
      <c r="R904">
        <v>4.0894399999999997E-2</v>
      </c>
      <c r="S904">
        <v>2.42641E-2</v>
      </c>
      <c r="T904" s="2">
        <v>-2.0901200000000002E-2</v>
      </c>
      <c r="U904" s="2">
        <v>-6.6325500000000001E-3</v>
      </c>
      <c r="V904">
        <v>5.6931600000000001E-3</v>
      </c>
      <c r="W904">
        <v>1.78607E-2</v>
      </c>
      <c r="X904">
        <v>-7.7981899999999995E-4</v>
      </c>
      <c r="Y904">
        <v>4.0487600000000002E-3</v>
      </c>
      <c r="Z904">
        <v>2.6423599999999998E-2</v>
      </c>
      <c r="AA904">
        <v>-5.3796699999999998E-4</v>
      </c>
      <c r="AB904">
        <v>1.4273599999999999E-2</v>
      </c>
      <c r="AC904">
        <v>1.43783E-2</v>
      </c>
      <c r="AD904">
        <v>-2.6894499999999999E-3</v>
      </c>
      <c r="AE904">
        <v>-1.5193999999999999E-2</v>
      </c>
      <c r="AF904">
        <v>9.3441500000000007E-3</v>
      </c>
      <c r="AG904">
        <v>1.15922E-2</v>
      </c>
      <c r="AH904">
        <v>3.9456600000000001E-3</v>
      </c>
      <c r="AI904">
        <v>3.9262799999999999E-3</v>
      </c>
      <c r="AJ904">
        <v>-2.50423E-2</v>
      </c>
      <c r="AK904" t="s">
        <v>44</v>
      </c>
      <c r="AL904">
        <v>3</v>
      </c>
      <c r="AM904" t="s">
        <v>45</v>
      </c>
      <c r="AN904">
        <v>0.76232100000000003</v>
      </c>
      <c r="AO904">
        <v>9.3788699999999992E-3</v>
      </c>
      <c r="AP904">
        <v>45.423999999999999</v>
      </c>
      <c r="AQ904">
        <v>22.396999999999998</v>
      </c>
      <c r="AR904">
        <v>45.423999999999999</v>
      </c>
      <c r="AS904">
        <v>-0.11215</v>
      </c>
      <c r="AT904">
        <v>1637500</v>
      </c>
      <c r="AU904">
        <v>668</v>
      </c>
      <c r="AV904">
        <v>7.0447199999999999</v>
      </c>
      <c r="AW904">
        <v>1</v>
      </c>
      <c r="AX904" t="s">
        <v>59</v>
      </c>
      <c r="AY904">
        <v>668</v>
      </c>
      <c r="AZ904" t="s">
        <v>59</v>
      </c>
      <c r="BA904" t="s">
        <v>59</v>
      </c>
      <c r="BB904" t="s">
        <v>60</v>
      </c>
      <c r="BC904" t="s">
        <v>61</v>
      </c>
      <c r="BD904" t="s">
        <v>57</v>
      </c>
      <c r="BE904" t="s">
        <v>62</v>
      </c>
    </row>
    <row r="905" spans="1:57" x14ac:dyDescent="0.3">
      <c r="A905" t="s">
        <v>932</v>
      </c>
      <c r="B905">
        <v>35.200000000000003</v>
      </c>
      <c r="C905" t="s">
        <v>4298</v>
      </c>
      <c r="D905" t="s">
        <v>4621</v>
      </c>
      <c r="E905">
        <v>1.2649699999999999</v>
      </c>
      <c r="F905">
        <v>0.98296700000000004</v>
      </c>
      <c r="G905">
        <v>1.0322</v>
      </c>
      <c r="H905">
        <v>0.98332600000000003</v>
      </c>
      <c r="I905">
        <v>1.04573</v>
      </c>
      <c r="J905">
        <v>0.91354299999999999</v>
      </c>
      <c r="K905">
        <v>1.0120100000000001</v>
      </c>
      <c r="L905">
        <v>0.77610699999999999</v>
      </c>
      <c r="M905">
        <v>0.91623600000000005</v>
      </c>
      <c r="N905">
        <v>9.7373899999999999E-2</v>
      </c>
      <c r="O905">
        <v>0.117975</v>
      </c>
      <c r="P905">
        <v>4.54139E-2</v>
      </c>
      <c r="Q905">
        <v>0.24054400000000001</v>
      </c>
      <c r="R905">
        <v>0.14785000000000001</v>
      </c>
      <c r="S905">
        <v>2.1920499999999999E-2</v>
      </c>
      <c r="T905" s="2">
        <v>-3.8986600000000003E-2</v>
      </c>
      <c r="U905" s="2">
        <v>-6.7265600000000004E-3</v>
      </c>
      <c r="V905">
        <v>3.9580999999999998E-2</v>
      </c>
      <c r="W905">
        <v>2.8240100000000001E-2</v>
      </c>
      <c r="X905">
        <v>4.4808599999999997E-3</v>
      </c>
      <c r="Y905">
        <v>-2.6070699999999999E-2</v>
      </c>
      <c r="Z905">
        <v>2.5041899999999999E-2</v>
      </c>
      <c r="AA905">
        <v>6.8026500000000004E-2</v>
      </c>
      <c r="AB905">
        <v>-0.116867</v>
      </c>
      <c r="AC905">
        <v>-6.9347099999999995E-2</v>
      </c>
      <c r="AD905">
        <v>-4.1974600000000001E-2</v>
      </c>
      <c r="AE905">
        <v>7.2635500000000006E-2</v>
      </c>
      <c r="AF905">
        <v>4.2782599999999997E-2</v>
      </c>
      <c r="AG905">
        <v>-1.4673800000000001E-2</v>
      </c>
      <c r="AH905">
        <v>-6.7683200000000004E-3</v>
      </c>
      <c r="AI905">
        <v>3.1649700000000003E-2</v>
      </c>
      <c r="AJ905">
        <v>-4.1991100000000003E-2</v>
      </c>
      <c r="AK905" t="s">
        <v>44</v>
      </c>
      <c r="AL905">
        <v>2</v>
      </c>
      <c r="AM905" t="s">
        <v>45</v>
      </c>
      <c r="AN905">
        <v>0.93920099999999995</v>
      </c>
      <c r="AO905" s="1">
        <v>1.2895300000000001E-85</v>
      </c>
      <c r="AP905">
        <v>233.52</v>
      </c>
      <c r="AQ905">
        <v>161.55000000000001</v>
      </c>
      <c r="AR905">
        <v>75.02</v>
      </c>
      <c r="AS905">
        <v>-3.0276000000000001E-2</v>
      </c>
      <c r="AT905">
        <v>338000000</v>
      </c>
      <c r="AU905">
        <v>135</v>
      </c>
      <c r="AV905">
        <v>11.8078</v>
      </c>
      <c r="AW905">
        <v>8</v>
      </c>
      <c r="AX905" t="s">
        <v>932</v>
      </c>
      <c r="AY905">
        <v>135</v>
      </c>
      <c r="AZ905" t="s">
        <v>932</v>
      </c>
      <c r="BA905" t="s">
        <v>932</v>
      </c>
      <c r="BB905" t="s">
        <v>957</v>
      </c>
      <c r="BC905" t="s">
        <v>934</v>
      </c>
      <c r="BD905" t="s">
        <v>958</v>
      </c>
      <c r="BE905" t="s">
        <v>959</v>
      </c>
    </row>
    <row r="906" spans="1:57" x14ac:dyDescent="0.3">
      <c r="A906" t="s">
        <v>2561</v>
      </c>
      <c r="B906">
        <v>35.200000000000003</v>
      </c>
      <c r="C906" t="s">
        <v>4298</v>
      </c>
      <c r="D906" t="s">
        <v>4441</v>
      </c>
      <c r="E906">
        <v>1.0101899999999999</v>
      </c>
      <c r="F906">
        <v>1.06321</v>
      </c>
      <c r="G906">
        <v>1.0015700000000001</v>
      </c>
      <c r="H906">
        <v>0.93706900000000004</v>
      </c>
      <c r="I906">
        <v>0.98169099999999998</v>
      </c>
      <c r="J906">
        <v>0.94696400000000003</v>
      </c>
      <c r="K906">
        <v>0.667269</v>
      </c>
      <c r="L906">
        <v>0.15516199999999999</v>
      </c>
      <c r="M906">
        <v>9.6498899999999995E-3</v>
      </c>
      <c r="N906">
        <v>6.15536E-2</v>
      </c>
      <c r="O906">
        <v>2.20646E-2</v>
      </c>
      <c r="P906">
        <v>0.17585400000000001</v>
      </c>
      <c r="Q906">
        <v>0.10702200000000001</v>
      </c>
      <c r="R906">
        <v>9.6388799999999997E-2</v>
      </c>
      <c r="S906">
        <v>0.14404700000000001</v>
      </c>
      <c r="T906" s="2">
        <v>-3.6696599999999998E-4</v>
      </c>
      <c r="U906" s="2">
        <v>-6.73479E-3</v>
      </c>
      <c r="V906">
        <v>2.8203300000000001E-2</v>
      </c>
      <c r="W906">
        <v>1.3307100000000001E-2</v>
      </c>
      <c r="X906">
        <v>-6.5081799999999995E-2</v>
      </c>
      <c r="Y906">
        <v>-3.2883299999999997E-2</v>
      </c>
      <c r="Z906">
        <v>-2.5757800000000001E-2</v>
      </c>
      <c r="AA906">
        <v>-5.5641299999999998E-2</v>
      </c>
      <c r="AB906">
        <v>1.5747199999999999E-2</v>
      </c>
      <c r="AC906">
        <v>-4.5715100000000002E-2</v>
      </c>
      <c r="AD906">
        <v>-4.0106799999999998E-2</v>
      </c>
      <c r="AE906">
        <v>3.1493699999999999E-2</v>
      </c>
      <c r="AF906">
        <v>-7.8059999999999996E-3</v>
      </c>
      <c r="AG906">
        <v>3.7372200000000001E-2</v>
      </c>
      <c r="AH906">
        <v>3.3273999999999999E-3</v>
      </c>
      <c r="AI906">
        <v>7.5627000000000003E-3</v>
      </c>
      <c r="AJ906">
        <v>6.8196300000000001E-2</v>
      </c>
      <c r="AK906" t="s">
        <v>44</v>
      </c>
      <c r="AL906">
        <v>2</v>
      </c>
      <c r="AM906" t="s">
        <v>45</v>
      </c>
      <c r="AN906">
        <v>1</v>
      </c>
      <c r="AO906">
        <v>2.8425299999999998E-3</v>
      </c>
      <c r="AP906">
        <v>106.54</v>
      </c>
      <c r="AQ906">
        <v>66.995999999999995</v>
      </c>
      <c r="AR906">
        <v>90.861000000000004</v>
      </c>
      <c r="AS906">
        <v>0.20463000000000001</v>
      </c>
      <c r="AT906">
        <v>6058000</v>
      </c>
      <c r="AU906">
        <v>390</v>
      </c>
      <c r="AV906">
        <v>90.860600000000005</v>
      </c>
      <c r="AW906">
        <v>5</v>
      </c>
      <c r="AX906" t="s">
        <v>2561</v>
      </c>
      <c r="AY906">
        <v>390</v>
      </c>
      <c r="AZ906" t="s">
        <v>2561</v>
      </c>
      <c r="BA906" t="s">
        <v>2561</v>
      </c>
      <c r="BB906" t="s">
        <v>2562</v>
      </c>
      <c r="BC906" t="s">
        <v>2563</v>
      </c>
      <c r="BD906" t="s">
        <v>57</v>
      </c>
      <c r="BE906" t="s">
        <v>2564</v>
      </c>
    </row>
    <row r="907" spans="1:57" x14ac:dyDescent="0.3">
      <c r="A907" t="s">
        <v>3404</v>
      </c>
      <c r="B907">
        <v>29.1</v>
      </c>
      <c r="C907" t="s">
        <v>4742</v>
      </c>
      <c r="D907" t="s">
        <v>4743</v>
      </c>
      <c r="E907">
        <v>0.93035599999999996</v>
      </c>
      <c r="F907">
        <v>1.1331500000000001</v>
      </c>
      <c r="G907">
        <v>1.1560299999999999</v>
      </c>
      <c r="H907">
        <v>0.97924</v>
      </c>
      <c r="I907">
        <v>1.0126299999999999</v>
      </c>
      <c r="J907">
        <v>1.2183200000000001</v>
      </c>
      <c r="K907">
        <v>2.11865E-2</v>
      </c>
      <c r="L907">
        <v>1.9934499999999999</v>
      </c>
      <c r="M907">
        <v>0.52007099999999995</v>
      </c>
      <c r="N907">
        <v>0.13461000000000001</v>
      </c>
      <c r="O907">
        <v>2.1028700000000001E-2</v>
      </c>
      <c r="P907">
        <v>1.02913E-2</v>
      </c>
      <c r="Q907">
        <v>0.12506600000000001</v>
      </c>
      <c r="R907">
        <v>0.180335</v>
      </c>
      <c r="S907">
        <v>6.0563499999999999E-2</v>
      </c>
      <c r="T907" s="2">
        <v>5.3694100000000002E-2</v>
      </c>
      <c r="U907" s="2">
        <v>-6.8714099999999997E-3</v>
      </c>
      <c r="V907">
        <v>2.4419900000000001E-2</v>
      </c>
      <c r="W907">
        <v>2.4740700000000001E-2</v>
      </c>
      <c r="X907">
        <v>3.2729500000000002E-2</v>
      </c>
      <c r="Y907">
        <v>-1.1472899999999999E-2</v>
      </c>
      <c r="Z907">
        <v>6.9164299999999998E-2</v>
      </c>
      <c r="AA907">
        <v>1.2238499999999999E-2</v>
      </c>
      <c r="AB907">
        <v>2.4805799999999999E-2</v>
      </c>
      <c r="AC907">
        <v>-9.4039999999999992E-3</v>
      </c>
      <c r="AD907">
        <v>-2.2214399999999999E-2</v>
      </c>
      <c r="AE907">
        <v>1.9733000000000001E-2</v>
      </c>
      <c r="AF907">
        <v>-5.3497900000000001E-2</v>
      </c>
      <c r="AG907">
        <v>-5.3293199999999999E-2</v>
      </c>
      <c r="AH907">
        <v>-9.8309299999999999E-3</v>
      </c>
      <c r="AI907">
        <v>2.88197E-2</v>
      </c>
      <c r="AJ907">
        <v>-3.9280900000000001E-2</v>
      </c>
      <c r="AK907" t="s">
        <v>3373</v>
      </c>
      <c r="AL907">
        <v>2</v>
      </c>
      <c r="AM907" t="s">
        <v>45</v>
      </c>
      <c r="AN907">
        <v>1</v>
      </c>
      <c r="AO907">
        <v>2.7106399999999999E-2</v>
      </c>
      <c r="AP907">
        <v>66.055999999999997</v>
      </c>
      <c r="AQ907">
        <v>26.271000000000001</v>
      </c>
      <c r="AR907">
        <v>66.055999999999997</v>
      </c>
      <c r="AS907">
        <v>-0.83530000000000004</v>
      </c>
      <c r="AT907">
        <v>8631200</v>
      </c>
      <c r="AU907">
        <v>336</v>
      </c>
      <c r="AV907">
        <v>66.055700000000002</v>
      </c>
      <c r="AW907">
        <v>1</v>
      </c>
      <c r="AX907" t="s">
        <v>3404</v>
      </c>
      <c r="AY907">
        <v>336</v>
      </c>
      <c r="AZ907" t="s">
        <v>3404</v>
      </c>
      <c r="BA907" t="s">
        <v>3404</v>
      </c>
      <c r="BB907" t="s">
        <v>3405</v>
      </c>
      <c r="BC907" t="s">
        <v>3406</v>
      </c>
      <c r="BD907" t="s">
        <v>57</v>
      </c>
      <c r="BE907" t="s">
        <v>3407</v>
      </c>
    </row>
    <row r="908" spans="1:57" x14ac:dyDescent="0.3">
      <c r="A908" t="s">
        <v>2945</v>
      </c>
      <c r="B908">
        <v>21.1</v>
      </c>
      <c r="C908" t="s">
        <v>4554</v>
      </c>
      <c r="D908" t="s">
        <v>4555</v>
      </c>
      <c r="E908">
        <v>0.88542100000000001</v>
      </c>
      <c r="F908">
        <v>0.942191</v>
      </c>
      <c r="G908">
        <v>0.96483200000000002</v>
      </c>
      <c r="H908">
        <v>0.83224799999999999</v>
      </c>
      <c r="I908">
        <v>0.95314299999999996</v>
      </c>
      <c r="J908">
        <v>0.98592000000000002</v>
      </c>
      <c r="K908">
        <v>0.167266</v>
      </c>
      <c r="L908">
        <v>3.58555</v>
      </c>
      <c r="M908">
        <v>0.73056299999999996</v>
      </c>
      <c r="N908">
        <v>6.1195899999999998E-2</v>
      </c>
      <c r="O908">
        <v>2.60757E-2</v>
      </c>
      <c r="P908">
        <v>1.25507E-2</v>
      </c>
      <c r="Q908">
        <v>3.2203299999999997E-2</v>
      </c>
      <c r="R908">
        <v>3.8259399999999999E-2</v>
      </c>
      <c r="S908">
        <v>2.0807699999999998E-2</v>
      </c>
      <c r="T908" s="2">
        <v>2.5631399999999999E-2</v>
      </c>
      <c r="U908" s="2">
        <v>-6.9622499999999997E-3</v>
      </c>
      <c r="V908">
        <v>2.3395200000000001E-2</v>
      </c>
      <c r="W908">
        <v>-7.3469299999999998E-3</v>
      </c>
      <c r="X908">
        <v>6.6840600000000003E-3</v>
      </c>
      <c r="Y908">
        <v>4.7952999999999997E-3</v>
      </c>
      <c r="Z908">
        <v>-8.6643799999999993E-3</v>
      </c>
      <c r="AA908">
        <v>7.0330499999999999E-4</v>
      </c>
      <c r="AB908">
        <v>-1.37599E-2</v>
      </c>
      <c r="AC908">
        <v>2.8162E-3</v>
      </c>
      <c r="AD908">
        <v>-3.7288400000000002E-3</v>
      </c>
      <c r="AE908">
        <v>1.9864900000000001E-2</v>
      </c>
      <c r="AF908">
        <v>-1.43027E-2</v>
      </c>
      <c r="AG908">
        <v>-1.5469399999999999E-2</v>
      </c>
      <c r="AH908">
        <v>9.5395500000000008E-3</v>
      </c>
      <c r="AI908">
        <v>1.6477499999999999E-2</v>
      </c>
      <c r="AJ908">
        <v>6.2017000000000001E-3</v>
      </c>
      <c r="AK908" t="s">
        <v>44</v>
      </c>
      <c r="AL908">
        <v>2</v>
      </c>
      <c r="AM908" t="s">
        <v>45</v>
      </c>
      <c r="AN908">
        <v>1</v>
      </c>
      <c r="AO908" s="1">
        <v>4.1629499999999997E-6</v>
      </c>
      <c r="AP908">
        <v>140.46</v>
      </c>
      <c r="AQ908">
        <v>90.177000000000007</v>
      </c>
      <c r="AR908">
        <v>140.46</v>
      </c>
      <c r="AS908">
        <v>0.15923999999999999</v>
      </c>
      <c r="AT908">
        <v>1227200</v>
      </c>
      <c r="AU908">
        <v>42</v>
      </c>
      <c r="AV908">
        <v>78.965699999999998</v>
      </c>
      <c r="AW908">
        <v>8</v>
      </c>
      <c r="AX908" t="s">
        <v>2945</v>
      </c>
      <c r="AY908">
        <v>42</v>
      </c>
      <c r="AZ908" t="s">
        <v>2945</v>
      </c>
      <c r="BA908" t="s">
        <v>2945</v>
      </c>
      <c r="BB908" t="s">
        <v>2946</v>
      </c>
      <c r="BC908" t="s">
        <v>2947</v>
      </c>
      <c r="BD908" t="s">
        <v>57</v>
      </c>
      <c r="BE908" t="s">
        <v>2948</v>
      </c>
    </row>
    <row r="909" spans="1:57" x14ac:dyDescent="0.3">
      <c r="A909" t="s">
        <v>561</v>
      </c>
      <c r="B909">
        <v>35.200000000000003</v>
      </c>
      <c r="C909" t="s">
        <v>4298</v>
      </c>
      <c r="D909" t="s">
        <v>4812</v>
      </c>
      <c r="E909">
        <v>1.09196</v>
      </c>
      <c r="F909">
        <v>1.0149999999999999</v>
      </c>
      <c r="G909">
        <v>0.92313000000000001</v>
      </c>
      <c r="H909">
        <v>1.09063</v>
      </c>
      <c r="I909">
        <v>0.96228999999999998</v>
      </c>
      <c r="J909">
        <v>0.84868500000000002</v>
      </c>
      <c r="K909">
        <v>0.52526300000000004</v>
      </c>
      <c r="L909">
        <v>2.3977599999999999</v>
      </c>
      <c r="M909">
        <v>0.12826199999999999</v>
      </c>
      <c r="N909">
        <v>6.2515299999999996E-2</v>
      </c>
      <c r="O909">
        <v>0.109843</v>
      </c>
      <c r="P909">
        <v>8.5267099999999998E-2</v>
      </c>
      <c r="Q909">
        <v>5.1660999999999999E-2</v>
      </c>
      <c r="R909">
        <v>0.11851100000000001</v>
      </c>
      <c r="S909">
        <v>4.4193999999999997E-2</v>
      </c>
      <c r="T909" s="2">
        <v>-4.7381100000000002E-2</v>
      </c>
      <c r="U909" s="2">
        <v>-7.0439700000000001E-3</v>
      </c>
      <c r="V909">
        <v>-2.2875400000000001E-4</v>
      </c>
      <c r="W909">
        <v>1.6743899999999999E-2</v>
      </c>
      <c r="X909">
        <v>-4.7813399999999999E-2</v>
      </c>
      <c r="Y909">
        <v>-6.6757300000000004E-3</v>
      </c>
      <c r="Z909">
        <v>3.0501799999999999E-2</v>
      </c>
      <c r="AA909">
        <v>2.2377899999999999E-2</v>
      </c>
      <c r="AB909">
        <v>8.1913100000000003E-3</v>
      </c>
      <c r="AC909">
        <v>-5.0725700000000002E-3</v>
      </c>
      <c r="AD909">
        <v>2.2306099999999999E-2</v>
      </c>
      <c r="AE909">
        <v>4.7026199999999997E-2</v>
      </c>
      <c r="AF909">
        <v>5.0419899999999997E-3</v>
      </c>
      <c r="AG909">
        <v>2.6021200000000001E-2</v>
      </c>
      <c r="AH909">
        <v>-1.11547E-2</v>
      </c>
      <c r="AI909">
        <v>-2.2731399999999999E-2</v>
      </c>
      <c r="AJ909">
        <v>-2.7166900000000001E-2</v>
      </c>
      <c r="AK909" t="s">
        <v>44</v>
      </c>
      <c r="AL909">
        <v>3</v>
      </c>
      <c r="AM909" t="s">
        <v>45</v>
      </c>
      <c r="AN909">
        <v>0.79923699999999998</v>
      </c>
      <c r="AO909">
        <v>6.3485400000000002E-4</v>
      </c>
      <c r="AP909">
        <v>78.513000000000005</v>
      </c>
      <c r="AQ909">
        <v>60.097999999999999</v>
      </c>
      <c r="AR909">
        <v>78.513000000000005</v>
      </c>
      <c r="AS909">
        <v>0.24742</v>
      </c>
      <c r="AT909">
        <v>6885400</v>
      </c>
      <c r="AU909">
        <v>28</v>
      </c>
      <c r="AV909">
        <v>5.99993</v>
      </c>
      <c r="AW909">
        <v>1</v>
      </c>
      <c r="AX909" t="s">
        <v>561</v>
      </c>
      <c r="AY909">
        <v>28</v>
      </c>
      <c r="AZ909" t="s">
        <v>561</v>
      </c>
      <c r="BA909" t="s">
        <v>561</v>
      </c>
      <c r="BB909" t="s">
        <v>562</v>
      </c>
      <c r="BC909" t="s">
        <v>563</v>
      </c>
      <c r="BD909" t="s">
        <v>57</v>
      </c>
      <c r="BE909" t="s">
        <v>564</v>
      </c>
    </row>
    <row r="910" spans="1:57" x14ac:dyDescent="0.3">
      <c r="A910" t="s">
        <v>1996</v>
      </c>
      <c r="B910" t="s">
        <v>4857</v>
      </c>
      <c r="C910" t="s">
        <v>4858</v>
      </c>
      <c r="D910" t="s">
        <v>4859</v>
      </c>
      <c r="E910">
        <v>0.91939499999999996</v>
      </c>
      <c r="F910">
        <v>0.88175099999999995</v>
      </c>
      <c r="G910">
        <v>0.899729</v>
      </c>
      <c r="H910">
        <v>0.85328000000000004</v>
      </c>
      <c r="I910">
        <v>0.88098399999999999</v>
      </c>
      <c r="J910">
        <v>0.89645300000000006</v>
      </c>
      <c r="K910">
        <v>0.55412700000000004</v>
      </c>
      <c r="L910">
        <v>9.8430900000000002E-2</v>
      </c>
      <c r="M910">
        <v>0.42884800000000001</v>
      </c>
      <c r="N910">
        <v>3.8003299999999997E-2</v>
      </c>
      <c r="O910">
        <v>4.7554199999999998E-2</v>
      </c>
      <c r="P910">
        <v>5.1649399999999998E-2</v>
      </c>
      <c r="Q910">
        <v>2.1580499999999999E-2</v>
      </c>
      <c r="R910">
        <v>1.00684E-2</v>
      </c>
      <c r="S910">
        <v>6.7485299999999998E-2</v>
      </c>
      <c r="T910" s="2">
        <v>-9.6757699999999996E-4</v>
      </c>
      <c r="U910" s="2">
        <v>-7.0756999999999999E-3</v>
      </c>
      <c r="V910">
        <v>1.43631E-2</v>
      </c>
      <c r="W910">
        <v>-4.0418900000000002E-3</v>
      </c>
      <c r="X910">
        <v>1.2775099999999999E-2</v>
      </c>
      <c r="Y910">
        <v>-1.6531199999999999E-2</v>
      </c>
      <c r="Z910">
        <v>1.7528299999999999E-3</v>
      </c>
      <c r="AA910">
        <v>5.74472E-3</v>
      </c>
      <c r="AB910">
        <v>-2.5013500000000001E-2</v>
      </c>
      <c r="AC910">
        <v>1.0650400000000001E-2</v>
      </c>
      <c r="AD910">
        <v>-4.5374E-4</v>
      </c>
      <c r="AE910">
        <v>1.5666499999999999E-3</v>
      </c>
      <c r="AF910">
        <v>-3.0571500000000001E-2</v>
      </c>
      <c r="AG910">
        <v>2.41392E-2</v>
      </c>
      <c r="AH910">
        <v>2.0901099999999999E-2</v>
      </c>
      <c r="AI910">
        <v>1.3707E-2</v>
      </c>
      <c r="AJ910">
        <v>-4.2504400000000003E-3</v>
      </c>
      <c r="AK910" t="s">
        <v>44</v>
      </c>
      <c r="AL910">
        <v>2</v>
      </c>
      <c r="AM910" t="s">
        <v>45</v>
      </c>
      <c r="AN910">
        <v>1</v>
      </c>
      <c r="AO910" s="1">
        <v>3.0574499999999997E-48</v>
      </c>
      <c r="AP910">
        <v>208.37</v>
      </c>
      <c r="AQ910">
        <v>149.19</v>
      </c>
      <c r="AR910">
        <v>191.71</v>
      </c>
      <c r="AS910">
        <v>0.34521000000000002</v>
      </c>
      <c r="AT910">
        <v>16813000</v>
      </c>
      <c r="AU910">
        <v>142</v>
      </c>
      <c r="AV910">
        <v>64.704999999999998</v>
      </c>
      <c r="AW910">
        <v>7</v>
      </c>
      <c r="AX910" t="s">
        <v>1996</v>
      </c>
      <c r="AY910">
        <v>142</v>
      </c>
      <c r="AZ910" t="s">
        <v>1996</v>
      </c>
      <c r="BA910" t="s">
        <v>1996</v>
      </c>
      <c r="BB910" t="s">
        <v>2003</v>
      </c>
      <c r="BC910" t="s">
        <v>1998</v>
      </c>
      <c r="BD910" t="s">
        <v>2004</v>
      </c>
      <c r="BE910" t="s">
        <v>2005</v>
      </c>
    </row>
    <row r="911" spans="1:57" x14ac:dyDescent="0.3">
      <c r="A911" t="s">
        <v>4002</v>
      </c>
      <c r="B911">
        <v>28.1</v>
      </c>
      <c r="C911" t="s">
        <v>4727</v>
      </c>
      <c r="D911" t="s">
        <v>4929</v>
      </c>
      <c r="E911">
        <v>1.11317</v>
      </c>
      <c r="F911">
        <v>0.93884699999999999</v>
      </c>
      <c r="G911">
        <v>0.877664</v>
      </c>
      <c r="H911">
        <v>0.82881899999999997</v>
      </c>
      <c r="I911">
        <v>0.87994499999999998</v>
      </c>
      <c r="J911">
        <v>0.82718700000000001</v>
      </c>
      <c r="K911">
        <v>2.8615499999999998</v>
      </c>
      <c r="L911">
        <v>1.4979199999999999</v>
      </c>
      <c r="M911">
        <v>1.76945</v>
      </c>
      <c r="N911">
        <v>7.7091900000000005E-2</v>
      </c>
      <c r="O911">
        <v>5.0362900000000002E-2</v>
      </c>
      <c r="P911">
        <v>2.6741600000000001E-2</v>
      </c>
      <c r="Q911">
        <v>9.3601799999999999E-2</v>
      </c>
      <c r="R911">
        <v>9.3621399999999994E-2</v>
      </c>
      <c r="S911">
        <v>2.0946300000000001E-2</v>
      </c>
      <c r="T911" s="2">
        <v>-2.7644800000000001E-2</v>
      </c>
      <c r="U911" s="2">
        <v>-7.1169099999999997E-3</v>
      </c>
      <c r="V911">
        <v>7.8311800000000001E-2</v>
      </c>
      <c r="W911">
        <v>1.4042799999999999E-2</v>
      </c>
      <c r="X911">
        <v>3.56835E-2</v>
      </c>
      <c r="Y911">
        <v>-1.7557E-2</v>
      </c>
      <c r="Z911">
        <v>-9.5659200000000003E-3</v>
      </c>
      <c r="AA911">
        <v>2.7150799999999999E-2</v>
      </c>
      <c r="AB911">
        <v>-1.6743600000000001E-2</v>
      </c>
      <c r="AC911">
        <v>-5.7700500000000002E-2</v>
      </c>
      <c r="AD911">
        <v>6.61313E-3</v>
      </c>
      <c r="AE911">
        <v>-1.0423299999999999E-3</v>
      </c>
      <c r="AF911">
        <v>-1.2858399999999999E-3</v>
      </c>
      <c r="AG911">
        <v>-3.1419200000000001E-2</v>
      </c>
      <c r="AH911">
        <v>-1.81335E-2</v>
      </c>
      <c r="AI911">
        <v>2.2361300000000001E-2</v>
      </c>
      <c r="AJ911">
        <v>1.25443E-2</v>
      </c>
      <c r="AK911" t="s">
        <v>3373</v>
      </c>
      <c r="AL911">
        <v>3</v>
      </c>
      <c r="AM911" t="s">
        <v>3424</v>
      </c>
      <c r="AN911">
        <v>0.99922299999999997</v>
      </c>
      <c r="AO911">
        <v>1.7976499999999999E-2</v>
      </c>
      <c r="AP911">
        <v>59.341999999999999</v>
      </c>
      <c r="AQ911">
        <v>20.085999999999999</v>
      </c>
      <c r="AR911">
        <v>59.341999999999999</v>
      </c>
      <c r="AS911">
        <v>1.0592999999999999</v>
      </c>
      <c r="AT911">
        <v>1812900</v>
      </c>
      <c r="AU911">
        <v>279</v>
      </c>
      <c r="AV911">
        <v>30.93</v>
      </c>
      <c r="AW911">
        <v>2</v>
      </c>
      <c r="AX911" t="s">
        <v>4002</v>
      </c>
      <c r="AY911">
        <v>279</v>
      </c>
      <c r="AZ911" t="s">
        <v>4002</v>
      </c>
      <c r="BA911" t="s">
        <v>4002</v>
      </c>
      <c r="BB911" t="s">
        <v>4003</v>
      </c>
      <c r="BC911" t="s">
        <v>4004</v>
      </c>
      <c r="BD911" t="s">
        <v>1291</v>
      </c>
      <c r="BE911" t="s">
        <v>4005</v>
      </c>
    </row>
    <row r="912" spans="1:57" x14ac:dyDescent="0.3">
      <c r="A912" t="s">
        <v>995</v>
      </c>
      <c r="B912">
        <v>35.200000000000003</v>
      </c>
      <c r="C912" t="s">
        <v>4298</v>
      </c>
      <c r="D912" t="s">
        <v>4986</v>
      </c>
      <c r="E912">
        <v>0.99692899999999995</v>
      </c>
      <c r="F912">
        <v>0.92644400000000005</v>
      </c>
      <c r="G912">
        <v>0.97007299999999996</v>
      </c>
      <c r="H912">
        <v>0.93872999999999995</v>
      </c>
      <c r="I912">
        <v>1.0007600000000001</v>
      </c>
      <c r="J912">
        <v>0.91638200000000003</v>
      </c>
      <c r="K912">
        <v>0.15565200000000001</v>
      </c>
      <c r="L912">
        <v>9.8449499999999995E-2</v>
      </c>
      <c r="M912">
        <v>0.71339200000000003</v>
      </c>
      <c r="N912">
        <v>7.8488199999999994E-2</v>
      </c>
      <c r="O912">
        <v>5.5079700000000002E-2</v>
      </c>
      <c r="P912">
        <v>5.87658E-2</v>
      </c>
      <c r="Q912">
        <v>8.9136099999999996E-2</v>
      </c>
      <c r="R912">
        <v>7.0366200000000004E-2</v>
      </c>
      <c r="S912">
        <v>3.7666999999999999E-2</v>
      </c>
      <c r="T912" s="2">
        <v>-6.8164799999999998E-3</v>
      </c>
      <c r="U912" s="2">
        <v>-7.1980500000000001E-3</v>
      </c>
      <c r="V912">
        <v>1.3156299999999999E-2</v>
      </c>
      <c r="W912">
        <v>-8.7834899999999997E-3</v>
      </c>
      <c r="X912">
        <v>4.8880599999999996E-3</v>
      </c>
      <c r="Y912">
        <v>2.5032499999999999E-2</v>
      </c>
      <c r="Z912">
        <v>-2.2883500000000001E-2</v>
      </c>
      <c r="AA912">
        <v>-1.0110299999999999E-2</v>
      </c>
      <c r="AB912">
        <v>-1.8901999999999999E-2</v>
      </c>
      <c r="AC912">
        <v>6.6131200000000001E-3</v>
      </c>
      <c r="AD912">
        <v>-4.6793800000000003E-2</v>
      </c>
      <c r="AE912">
        <v>1.7856899999999998E-2</v>
      </c>
      <c r="AF912">
        <v>4.8599200000000002E-2</v>
      </c>
      <c r="AG912">
        <v>2.95535E-2</v>
      </c>
      <c r="AH912">
        <v>2.3081399999999998E-2</v>
      </c>
      <c r="AI912">
        <v>-2.8574200000000001E-2</v>
      </c>
      <c r="AJ912">
        <v>-5.6487200000000003E-3</v>
      </c>
      <c r="AK912" t="s">
        <v>44</v>
      </c>
      <c r="AL912">
        <v>2</v>
      </c>
      <c r="AM912" t="s">
        <v>45</v>
      </c>
      <c r="AN912">
        <v>0.99999899999999997</v>
      </c>
      <c r="AO912">
        <v>1.20769E-4</v>
      </c>
      <c r="AP912">
        <v>77.584000000000003</v>
      </c>
      <c r="AQ912">
        <v>58.475000000000001</v>
      </c>
      <c r="AR912">
        <v>71.905000000000001</v>
      </c>
      <c r="AS912">
        <v>-4.3062999999999997E-2</v>
      </c>
      <c r="AT912">
        <v>3081100</v>
      </c>
      <c r="AU912">
        <v>515</v>
      </c>
      <c r="AV912">
        <v>60.261899999999997</v>
      </c>
      <c r="AW912">
        <v>4</v>
      </c>
      <c r="AX912" t="s">
        <v>995</v>
      </c>
      <c r="AY912">
        <v>515</v>
      </c>
      <c r="AZ912" t="s">
        <v>995</v>
      </c>
      <c r="BA912" t="s">
        <v>995</v>
      </c>
      <c r="BB912" t="s">
        <v>996</v>
      </c>
      <c r="BC912" t="s">
        <v>997</v>
      </c>
      <c r="BD912" t="s">
        <v>57</v>
      </c>
      <c r="BE912" t="s">
        <v>998</v>
      </c>
    </row>
    <row r="913" spans="1:57" x14ac:dyDescent="0.3">
      <c r="A913" t="s">
        <v>1202</v>
      </c>
      <c r="B913" t="s">
        <v>5044</v>
      </c>
      <c r="C913" t="s">
        <v>5045</v>
      </c>
      <c r="D913" t="s">
        <v>5046</v>
      </c>
      <c r="E913">
        <v>0.88793200000000005</v>
      </c>
      <c r="F913">
        <v>1.04139</v>
      </c>
      <c r="G913">
        <v>1.02952</v>
      </c>
      <c r="H913">
        <v>0.94042999999999999</v>
      </c>
      <c r="I913">
        <v>0.95815399999999995</v>
      </c>
      <c r="J913">
        <v>1.08382</v>
      </c>
      <c r="K913">
        <v>0.19362799999999999</v>
      </c>
      <c r="L913">
        <v>4.32498</v>
      </c>
      <c r="M913">
        <v>2.15665</v>
      </c>
      <c r="N913">
        <v>2.1211000000000001E-2</v>
      </c>
      <c r="O913">
        <v>1.1764999999999999E-2</v>
      </c>
      <c r="P913">
        <v>1.35943E-2</v>
      </c>
      <c r="Q913">
        <v>4.4073800000000003E-2</v>
      </c>
      <c r="R913">
        <v>5.5992899999999998E-2</v>
      </c>
      <c r="S913">
        <v>3.7387700000000003E-2</v>
      </c>
      <c r="T913" s="2">
        <v>3.2080699999999997E-2</v>
      </c>
      <c r="U913" s="2">
        <v>-7.2131399999999998E-3</v>
      </c>
      <c r="V913">
        <v>-1.79331E-3</v>
      </c>
      <c r="W913">
        <v>2.7831700000000002E-3</v>
      </c>
      <c r="X913">
        <v>-6.9414300000000002E-3</v>
      </c>
      <c r="Y913">
        <v>-1.56519E-2</v>
      </c>
      <c r="Z913">
        <v>3.6666499999999998E-2</v>
      </c>
      <c r="AA913">
        <v>-1.94005E-4</v>
      </c>
      <c r="AB913">
        <v>1.7471500000000001E-2</v>
      </c>
      <c r="AC913">
        <v>1.4542899999999999E-2</v>
      </c>
      <c r="AD913">
        <v>2.02671E-2</v>
      </c>
      <c r="AE913">
        <v>5.7943400000000003E-3</v>
      </c>
      <c r="AF913">
        <v>6.56465E-3</v>
      </c>
      <c r="AG913">
        <v>-1.2225E-2</v>
      </c>
      <c r="AH913">
        <v>3.7908099999999999E-3</v>
      </c>
      <c r="AI913">
        <v>-1.1616400000000001E-2</v>
      </c>
      <c r="AJ913">
        <v>-3.8144400000000001E-3</v>
      </c>
      <c r="AK913" t="s">
        <v>44</v>
      </c>
      <c r="AL913">
        <v>3</v>
      </c>
      <c r="AM913" t="s">
        <v>45</v>
      </c>
      <c r="AN913">
        <v>1</v>
      </c>
      <c r="AO913" s="1">
        <v>4.0421899999999997E-7</v>
      </c>
      <c r="AP913">
        <v>153.04</v>
      </c>
      <c r="AQ913">
        <v>102.86</v>
      </c>
      <c r="AR913">
        <v>96.777000000000001</v>
      </c>
      <c r="AS913">
        <v>-0.52651000000000003</v>
      </c>
      <c r="AT913">
        <v>38577000</v>
      </c>
      <c r="AU913">
        <v>167</v>
      </c>
      <c r="AV913">
        <v>70.539100000000005</v>
      </c>
      <c r="AW913">
        <v>10</v>
      </c>
      <c r="AX913" t="s">
        <v>1202</v>
      </c>
      <c r="AY913">
        <v>167</v>
      </c>
      <c r="AZ913" t="s">
        <v>1202</v>
      </c>
      <c r="BA913" t="s">
        <v>1202</v>
      </c>
      <c r="BB913" t="s">
        <v>1203</v>
      </c>
      <c r="BC913" t="s">
        <v>1204</v>
      </c>
      <c r="BD913" t="s">
        <v>57</v>
      </c>
      <c r="BE913" t="s">
        <v>1205</v>
      </c>
    </row>
    <row r="914" spans="1:57" x14ac:dyDescent="0.3">
      <c r="A914" t="s">
        <v>2865</v>
      </c>
      <c r="B914">
        <v>35.200000000000003</v>
      </c>
      <c r="C914" t="s">
        <v>4298</v>
      </c>
      <c r="D914" t="s">
        <v>4530</v>
      </c>
      <c r="E914">
        <v>0.86426000000000003</v>
      </c>
      <c r="F914">
        <v>0.99190999999999996</v>
      </c>
      <c r="G914">
        <v>0.99516099999999996</v>
      </c>
      <c r="H914">
        <v>0.94165699999999997</v>
      </c>
      <c r="I914">
        <v>0.98950800000000005</v>
      </c>
      <c r="J914">
        <v>1.0232000000000001</v>
      </c>
      <c r="K914">
        <v>1.31701</v>
      </c>
      <c r="L914">
        <v>3.5697100000000002</v>
      </c>
      <c r="M914">
        <v>0.81934499999999999</v>
      </c>
      <c r="N914">
        <v>5.7087300000000001E-2</v>
      </c>
      <c r="O914">
        <v>3.67922E-3</v>
      </c>
      <c r="P914">
        <v>1.51544E-2</v>
      </c>
      <c r="Q914">
        <v>2.8429800000000002E-2</v>
      </c>
      <c r="R914">
        <v>2.35941E-2</v>
      </c>
      <c r="S914">
        <v>4.1435E-2</v>
      </c>
      <c r="T914" s="2">
        <v>2.62662E-2</v>
      </c>
      <c r="U914" s="2">
        <v>-7.27372E-3</v>
      </c>
      <c r="V914">
        <v>-9.6960499999999995E-3</v>
      </c>
      <c r="W914">
        <v>-1.53075E-3</v>
      </c>
      <c r="X914">
        <v>-1.14628E-2</v>
      </c>
      <c r="Y914">
        <v>1.2722799999999999E-2</v>
      </c>
      <c r="Z914">
        <v>1.93031E-2</v>
      </c>
      <c r="AA914">
        <v>-2.4283099999999999E-3</v>
      </c>
      <c r="AB914">
        <v>1.33291E-2</v>
      </c>
      <c r="AC914">
        <v>3.7275799999999999E-3</v>
      </c>
      <c r="AD914">
        <v>-1.0527099999999999E-2</v>
      </c>
      <c r="AE914">
        <v>-3.7932700000000001E-3</v>
      </c>
      <c r="AF914">
        <v>1.2695400000000001E-2</v>
      </c>
      <c r="AG914">
        <v>1.1528500000000001E-2</v>
      </c>
      <c r="AH914">
        <v>3.8310200000000001E-3</v>
      </c>
      <c r="AI914">
        <v>-1.8517100000000002E-2</v>
      </c>
      <c r="AJ914">
        <v>1.4397200000000001E-2</v>
      </c>
      <c r="AK914" t="s">
        <v>44</v>
      </c>
      <c r="AL914">
        <v>2</v>
      </c>
      <c r="AM914" t="s">
        <v>3424</v>
      </c>
      <c r="AN914">
        <v>0.993452</v>
      </c>
      <c r="AO914" s="1">
        <v>3.2373499999999998E-13</v>
      </c>
      <c r="AP914">
        <v>180.41</v>
      </c>
      <c r="AQ914">
        <v>128.57</v>
      </c>
      <c r="AR914">
        <v>92.474000000000004</v>
      </c>
      <c r="AS914">
        <v>-0.37744</v>
      </c>
      <c r="AT914">
        <v>37953000</v>
      </c>
      <c r="AU914">
        <v>516</v>
      </c>
      <c r="AV914">
        <v>23.834399999999999</v>
      </c>
      <c r="AW914">
        <v>6</v>
      </c>
      <c r="AX914" t="s">
        <v>2865</v>
      </c>
      <c r="AY914">
        <v>516</v>
      </c>
      <c r="AZ914" t="s">
        <v>2865</v>
      </c>
      <c r="BA914" t="s">
        <v>2865</v>
      </c>
      <c r="BB914" t="s">
        <v>2870</v>
      </c>
      <c r="BC914" t="s">
        <v>2867</v>
      </c>
      <c r="BD914" t="s">
        <v>2871</v>
      </c>
      <c r="BE914" t="s">
        <v>3835</v>
      </c>
    </row>
    <row r="915" spans="1:57" x14ac:dyDescent="0.3">
      <c r="A915" t="s">
        <v>2865</v>
      </c>
      <c r="B915">
        <v>35.200000000000003</v>
      </c>
      <c r="C915" t="s">
        <v>4298</v>
      </c>
      <c r="D915" t="s">
        <v>4530</v>
      </c>
      <c r="E915">
        <v>0.86848199999999998</v>
      </c>
      <c r="F915">
        <v>0.98249900000000001</v>
      </c>
      <c r="G915">
        <v>0.99382099999999995</v>
      </c>
      <c r="H915">
        <v>0.92845500000000003</v>
      </c>
      <c r="I915">
        <v>0.985734</v>
      </c>
      <c r="J915">
        <v>1.0029999999999999</v>
      </c>
      <c r="K915">
        <v>0.96123499999999995</v>
      </c>
      <c r="L915">
        <v>3.8220399999999999</v>
      </c>
      <c r="M915">
        <v>0.63823799999999997</v>
      </c>
      <c r="N915">
        <v>1.90087E-2</v>
      </c>
      <c r="O915">
        <v>1.5703399999999999E-2</v>
      </c>
      <c r="P915">
        <v>1.7438800000000001E-2</v>
      </c>
      <c r="Q915">
        <v>9.9992899999999992E-3</v>
      </c>
      <c r="R915">
        <v>2.8776300000000001E-2</v>
      </c>
      <c r="S915">
        <v>5.8443000000000002E-2</v>
      </c>
      <c r="T915" s="2">
        <v>2.3739E-2</v>
      </c>
      <c r="U915" s="2">
        <v>-7.2850199999999997E-3</v>
      </c>
      <c r="V915">
        <v>-4.6672099999999998E-3</v>
      </c>
      <c r="W915">
        <v>-7.3671700000000001E-3</v>
      </c>
      <c r="X915">
        <v>-1.2685200000000001E-2</v>
      </c>
      <c r="Y915">
        <v>7.2062599999999999E-3</v>
      </c>
      <c r="Z915">
        <v>1.8779000000000001E-3</v>
      </c>
      <c r="AA915">
        <v>6.0980399999999999E-3</v>
      </c>
      <c r="AB915">
        <v>2.40048E-2</v>
      </c>
      <c r="AC915">
        <v>1.0977999999999999E-3</v>
      </c>
      <c r="AD915">
        <v>-2.11232E-3</v>
      </c>
      <c r="AE915">
        <v>8.4709699999999995E-3</v>
      </c>
      <c r="AF915">
        <v>-1.34139E-3</v>
      </c>
      <c r="AG915">
        <v>-3.7493600000000002E-3</v>
      </c>
      <c r="AH915">
        <v>-9.4811700000000006E-3</v>
      </c>
      <c r="AI915">
        <v>-2.4035999999999998E-2</v>
      </c>
      <c r="AJ915">
        <v>9.5430800000000007E-3</v>
      </c>
      <c r="AK915" t="s">
        <v>44</v>
      </c>
      <c r="AL915">
        <v>2</v>
      </c>
      <c r="AM915" t="s">
        <v>3424</v>
      </c>
      <c r="AN915">
        <v>0.98779899999999998</v>
      </c>
      <c r="AO915" s="1">
        <v>3.73717E-5</v>
      </c>
      <c r="AP915">
        <v>149.41999999999999</v>
      </c>
      <c r="AQ915">
        <v>108.73</v>
      </c>
      <c r="AR915">
        <v>56.552999999999997</v>
      </c>
      <c r="AS915">
        <v>4.3657000000000001E-2</v>
      </c>
      <c r="AT915">
        <v>6437900</v>
      </c>
      <c r="AU915">
        <v>520</v>
      </c>
      <c r="AV915">
        <v>20.499600000000001</v>
      </c>
      <c r="AW915">
        <v>10</v>
      </c>
      <c r="AX915" t="s">
        <v>2865</v>
      </c>
      <c r="AY915">
        <v>520</v>
      </c>
      <c r="AZ915" t="s">
        <v>2865</v>
      </c>
      <c r="BA915" t="s">
        <v>2865</v>
      </c>
      <c r="BB915" t="s">
        <v>3839</v>
      </c>
      <c r="BC915" t="s">
        <v>2867</v>
      </c>
      <c r="BD915" t="s">
        <v>3840</v>
      </c>
      <c r="BE915" t="s">
        <v>3841</v>
      </c>
    </row>
    <row r="916" spans="1:57" x14ac:dyDescent="0.3">
      <c r="A916" t="s">
        <v>2324</v>
      </c>
      <c r="B916">
        <v>35.200000000000003</v>
      </c>
      <c r="C916" t="s">
        <v>4298</v>
      </c>
      <c r="D916" t="s">
        <v>4372</v>
      </c>
      <c r="E916">
        <v>0.91075200000000001</v>
      </c>
      <c r="F916">
        <v>1.04274</v>
      </c>
      <c r="G916">
        <v>1.04786</v>
      </c>
      <c r="H916">
        <v>0.90935999999999995</v>
      </c>
      <c r="I916">
        <v>1.0243599999999999</v>
      </c>
      <c r="J916">
        <v>1.1047899999999999</v>
      </c>
      <c r="K916">
        <v>0.31394699999999998</v>
      </c>
      <c r="L916">
        <v>4.9169900000000002</v>
      </c>
      <c r="M916">
        <v>0.66949599999999998</v>
      </c>
      <c r="N916">
        <v>1.29532E-2</v>
      </c>
      <c r="O916">
        <v>3.0202900000000001E-2</v>
      </c>
      <c r="P916">
        <v>4.6828800000000004E-3</v>
      </c>
      <c r="Q916">
        <v>6.1809799999999998E-2</v>
      </c>
      <c r="R916">
        <v>3.2237799999999997E-2</v>
      </c>
      <c r="S916">
        <v>4.5011299999999997E-2</v>
      </c>
      <c r="T916" s="2">
        <v>3.8098300000000002E-2</v>
      </c>
      <c r="U916" s="2">
        <v>-7.3779199999999996E-3</v>
      </c>
      <c r="V916">
        <v>1.07733E-2</v>
      </c>
      <c r="W916">
        <v>-2.1784699999999999E-4</v>
      </c>
      <c r="X916">
        <v>-1.1305000000000001E-2</v>
      </c>
      <c r="Y916">
        <v>-4.4625400000000001E-3</v>
      </c>
      <c r="Z916">
        <v>1.77146E-2</v>
      </c>
      <c r="AA916">
        <v>1.6735400000000001E-2</v>
      </c>
      <c r="AB916">
        <v>-8.3127400000000001E-4</v>
      </c>
      <c r="AC916">
        <v>3.2543899999999998E-3</v>
      </c>
      <c r="AD916">
        <v>9.6495000000000001E-3</v>
      </c>
      <c r="AE916">
        <v>2.4531000000000001E-2</v>
      </c>
      <c r="AF916">
        <v>1.1691200000000001E-2</v>
      </c>
      <c r="AG916">
        <v>-4.3160300000000002E-3</v>
      </c>
      <c r="AH916">
        <v>-9.6328199999999998E-4</v>
      </c>
      <c r="AI916">
        <v>-1.1362499999999999E-2</v>
      </c>
      <c r="AJ916">
        <v>3.9351300000000002E-3</v>
      </c>
      <c r="AK916" t="s">
        <v>2989</v>
      </c>
      <c r="AL916">
        <v>2</v>
      </c>
      <c r="AM916" t="s">
        <v>3424</v>
      </c>
      <c r="AN916">
        <v>1</v>
      </c>
      <c r="AO916" s="1">
        <v>2.46446E-9</v>
      </c>
      <c r="AP916">
        <v>143.72</v>
      </c>
      <c r="AQ916">
        <v>122.77</v>
      </c>
      <c r="AR916">
        <v>111.57</v>
      </c>
      <c r="AS916">
        <v>0.15259</v>
      </c>
      <c r="AT916">
        <v>11065000</v>
      </c>
      <c r="AU916">
        <v>1054</v>
      </c>
      <c r="AV916">
        <v>82.954700000000003</v>
      </c>
      <c r="AW916">
        <v>17</v>
      </c>
      <c r="AX916" t="s">
        <v>2324</v>
      </c>
      <c r="AY916">
        <v>1054</v>
      </c>
      <c r="AZ916" t="s">
        <v>2324</v>
      </c>
      <c r="BA916" t="s">
        <v>2324</v>
      </c>
      <c r="BB916" t="s">
        <v>3942</v>
      </c>
      <c r="BC916" t="s">
        <v>2326</v>
      </c>
      <c r="BD916" t="s">
        <v>3943</v>
      </c>
      <c r="BE916" t="s">
        <v>3944</v>
      </c>
    </row>
    <row r="917" spans="1:57" x14ac:dyDescent="0.3">
      <c r="A917" t="s">
        <v>804</v>
      </c>
      <c r="B917">
        <v>35.200000000000003</v>
      </c>
      <c r="C917" t="s">
        <v>4298</v>
      </c>
      <c r="D917" t="s">
        <v>4940</v>
      </c>
      <c r="E917">
        <v>1.1070500000000001</v>
      </c>
      <c r="F917">
        <v>1.03027</v>
      </c>
      <c r="G917">
        <v>0.89858000000000005</v>
      </c>
      <c r="H917">
        <v>1.0385200000000001</v>
      </c>
      <c r="I917">
        <v>0.84047499999999997</v>
      </c>
      <c r="J917">
        <v>0.83673600000000004</v>
      </c>
      <c r="K917">
        <v>2.0870799999999998</v>
      </c>
      <c r="L917">
        <v>2.9745599999999999</v>
      </c>
      <c r="M917">
        <v>0.58769400000000005</v>
      </c>
      <c r="N917">
        <v>8.5397699999999993E-2</v>
      </c>
      <c r="O917">
        <v>0.12363</v>
      </c>
      <c r="P917">
        <v>6.8918900000000005E-2</v>
      </c>
      <c r="Q917">
        <v>8.6314100000000008E-3</v>
      </c>
      <c r="R917">
        <v>5.4624899999999997E-2</v>
      </c>
      <c r="S917">
        <v>1.90835E-2</v>
      </c>
      <c r="T917" s="2">
        <v>-4.8628699999999997E-2</v>
      </c>
      <c r="U917" s="2">
        <v>-7.4170499999999997E-3</v>
      </c>
      <c r="V917">
        <v>4.0659599999999997E-2</v>
      </c>
      <c r="W917">
        <v>2.96715E-2</v>
      </c>
      <c r="X917">
        <v>-8.7578699999999992E-3</v>
      </c>
      <c r="Y917">
        <v>-2.7383999999999999E-2</v>
      </c>
      <c r="Z917">
        <v>4.36367E-2</v>
      </c>
      <c r="AA917">
        <v>-1.6063000000000001E-2</v>
      </c>
      <c r="AB917">
        <v>3.2117399999999997E-2</v>
      </c>
      <c r="AC917">
        <v>1.4371200000000001E-2</v>
      </c>
      <c r="AD917">
        <v>-8.1135699999999996E-4</v>
      </c>
      <c r="AE917">
        <v>9.7985099999999999E-3</v>
      </c>
      <c r="AF917">
        <v>-2.9896200000000001E-2</v>
      </c>
      <c r="AG917">
        <v>-5.46562E-3</v>
      </c>
      <c r="AH917">
        <v>2.5128299999999999E-2</v>
      </c>
      <c r="AI917">
        <v>-1.2560900000000001E-3</v>
      </c>
      <c r="AJ917">
        <v>-5.1776900000000001E-2</v>
      </c>
      <c r="AK917" t="s">
        <v>44</v>
      </c>
      <c r="AL917">
        <v>3</v>
      </c>
      <c r="AM917" t="s">
        <v>45</v>
      </c>
      <c r="AN917">
        <v>0.80502399999999996</v>
      </c>
      <c r="AO917" s="1">
        <v>2.7701399999999999E-5</v>
      </c>
      <c r="AP917">
        <v>56.984000000000002</v>
      </c>
      <c r="AQ917">
        <v>30.978999999999999</v>
      </c>
      <c r="AR917">
        <v>48.694000000000003</v>
      </c>
      <c r="AS917">
        <v>0.4123</v>
      </c>
      <c r="AT917">
        <v>8393500</v>
      </c>
      <c r="AU917">
        <v>1011</v>
      </c>
      <c r="AV917">
        <v>6.1586299999999996</v>
      </c>
      <c r="AW917">
        <v>27</v>
      </c>
      <c r="AX917" t="s">
        <v>804</v>
      </c>
      <c r="AY917">
        <v>1011</v>
      </c>
      <c r="AZ917" t="s">
        <v>804</v>
      </c>
      <c r="BA917" t="s">
        <v>804</v>
      </c>
      <c r="BB917" t="s">
        <v>805</v>
      </c>
      <c r="BC917" t="s">
        <v>806</v>
      </c>
      <c r="BD917" t="s">
        <v>57</v>
      </c>
      <c r="BE917" t="s">
        <v>807</v>
      </c>
    </row>
    <row r="918" spans="1:57" x14ac:dyDescent="0.3">
      <c r="A918" t="s">
        <v>852</v>
      </c>
      <c r="B918">
        <v>35.200000000000003</v>
      </c>
      <c r="C918" t="s">
        <v>4298</v>
      </c>
      <c r="D918" t="s">
        <v>4949</v>
      </c>
      <c r="E918">
        <v>0.87750399999999995</v>
      </c>
      <c r="F918">
        <v>0.93068399999999996</v>
      </c>
      <c r="G918">
        <v>0.99341299999999999</v>
      </c>
      <c r="H918">
        <v>0.85985599999999995</v>
      </c>
      <c r="I918">
        <v>0.97109100000000004</v>
      </c>
      <c r="J918">
        <v>0.98580699999999999</v>
      </c>
      <c r="K918">
        <v>0.112651</v>
      </c>
      <c r="L918">
        <v>3.56656</v>
      </c>
      <c r="M918">
        <v>0.44217699999999999</v>
      </c>
      <c r="N918">
        <v>3.9630100000000001E-2</v>
      </c>
      <c r="O918">
        <v>3.0733799999999999E-2</v>
      </c>
      <c r="P918">
        <v>1.0387800000000001E-2</v>
      </c>
      <c r="Q918">
        <v>5.3586500000000002E-2</v>
      </c>
      <c r="R918">
        <v>2.7124100000000002E-2</v>
      </c>
      <c r="S918">
        <v>3.9728199999999998E-2</v>
      </c>
      <c r="T918" s="2">
        <v>2.6004300000000001E-2</v>
      </c>
      <c r="U918" s="2">
        <v>-7.4887599999999997E-3</v>
      </c>
      <c r="V918">
        <v>8.6076E-3</v>
      </c>
      <c r="W918">
        <v>-2.6885300000000001E-2</v>
      </c>
      <c r="X918">
        <v>-1.3094599999999999E-3</v>
      </c>
      <c r="Y918">
        <v>-1.4374200000000001E-4</v>
      </c>
      <c r="Z918">
        <v>-9.2907200000000006E-3</v>
      </c>
      <c r="AA918">
        <v>1.9601900000000001E-3</v>
      </c>
      <c r="AB918">
        <v>1.4103600000000001E-2</v>
      </c>
      <c r="AC918">
        <v>-1.54577E-2</v>
      </c>
      <c r="AD918">
        <v>3.1474699999999999E-3</v>
      </c>
      <c r="AE918">
        <v>-1.6249599999999999E-2</v>
      </c>
      <c r="AF918">
        <v>-4.1229099999999996E-3</v>
      </c>
      <c r="AG918">
        <v>2.8715099999999999E-3</v>
      </c>
      <c r="AH918">
        <v>1.3222100000000001E-2</v>
      </c>
      <c r="AI918">
        <v>-7.7130100000000002E-3</v>
      </c>
      <c r="AJ918">
        <v>-1.05062E-2</v>
      </c>
      <c r="AK918" t="s">
        <v>44</v>
      </c>
      <c r="AL918">
        <v>2</v>
      </c>
      <c r="AM918" t="s">
        <v>45</v>
      </c>
      <c r="AN918">
        <v>0.92771499999999996</v>
      </c>
      <c r="AO918">
        <v>2.6695400000000002E-3</v>
      </c>
      <c r="AP918">
        <v>78.418000000000006</v>
      </c>
      <c r="AQ918">
        <v>42.026000000000003</v>
      </c>
      <c r="AR918">
        <v>78.418000000000006</v>
      </c>
      <c r="AS918">
        <v>-1.5467</v>
      </c>
      <c r="AT918">
        <v>3106700</v>
      </c>
      <c r="AU918">
        <v>1892</v>
      </c>
      <c r="AV918">
        <v>11.106299999999999</v>
      </c>
      <c r="AW918">
        <v>10</v>
      </c>
      <c r="AX918" t="s">
        <v>852</v>
      </c>
      <c r="AY918">
        <v>1892</v>
      </c>
      <c r="AZ918" t="s">
        <v>852</v>
      </c>
      <c r="BA918" t="s">
        <v>852</v>
      </c>
      <c r="BB918" t="s">
        <v>853</v>
      </c>
      <c r="BC918" t="s">
        <v>854</v>
      </c>
      <c r="BD918" t="s">
        <v>420</v>
      </c>
      <c r="BE918" t="s">
        <v>855</v>
      </c>
    </row>
    <row r="919" spans="1:57" x14ac:dyDescent="0.3">
      <c r="A919" t="s">
        <v>398</v>
      </c>
      <c r="B919">
        <v>35.200000000000003</v>
      </c>
      <c r="C919" t="s">
        <v>4298</v>
      </c>
      <c r="D919" t="s">
        <v>4693</v>
      </c>
      <c r="E919">
        <v>1.2170000000000001</v>
      </c>
      <c r="F919">
        <v>1.28816</v>
      </c>
      <c r="G919">
        <v>1.2833399999999999</v>
      </c>
      <c r="H919">
        <v>1.0830299999999999</v>
      </c>
      <c r="I919">
        <v>1.28454</v>
      </c>
      <c r="J919">
        <v>1.3538699999999999</v>
      </c>
      <c r="K919">
        <v>0.168184</v>
      </c>
      <c r="L919">
        <v>1.2906</v>
      </c>
      <c r="M919">
        <v>0.506324</v>
      </c>
      <c r="N919">
        <v>2.42372E-2</v>
      </c>
      <c r="O919">
        <v>2.2879199999999999E-2</v>
      </c>
      <c r="P919">
        <v>3.77119E-2</v>
      </c>
      <c r="Q919">
        <v>0.26120900000000002</v>
      </c>
      <c r="R919">
        <v>2.0604899999999999E-2</v>
      </c>
      <c r="S919">
        <v>6.1448599999999999E-2</v>
      </c>
      <c r="T919" s="2">
        <v>4.09553E-2</v>
      </c>
      <c r="U919" s="2">
        <v>-7.4934399999999996E-3</v>
      </c>
      <c r="V919">
        <v>3.6190600000000003E-2</v>
      </c>
      <c r="W919">
        <v>1.1763300000000001E-2</v>
      </c>
      <c r="X919">
        <v>1.17322E-2</v>
      </c>
      <c r="Y919">
        <v>-1.16347E-2</v>
      </c>
      <c r="Z919">
        <v>3.9679699999999998E-2</v>
      </c>
      <c r="AA919">
        <v>6.8713200000000002E-2</v>
      </c>
      <c r="AB919">
        <v>-2.47116E-2</v>
      </c>
      <c r="AC919">
        <v>-7.3536199999999996E-2</v>
      </c>
      <c r="AD919">
        <v>3.7877599999999997E-2</v>
      </c>
      <c r="AE919">
        <v>-1.77959E-2</v>
      </c>
      <c r="AF919">
        <v>3.13663E-2</v>
      </c>
      <c r="AG919">
        <v>1.7857299999999999E-3</v>
      </c>
      <c r="AH919">
        <v>2.4633100000000002E-2</v>
      </c>
      <c r="AI919">
        <v>-3.9921100000000001E-2</v>
      </c>
      <c r="AJ919">
        <v>1.2923799999999999E-2</v>
      </c>
      <c r="AK919" t="s">
        <v>44</v>
      </c>
      <c r="AL919">
        <v>3</v>
      </c>
      <c r="AM919" t="s">
        <v>3424</v>
      </c>
      <c r="AN919">
        <v>0.89734199999999997</v>
      </c>
      <c r="AO919" s="1">
        <v>6.1712700000000002E-8</v>
      </c>
      <c r="AP919">
        <v>81.507000000000005</v>
      </c>
      <c r="AQ919">
        <v>65.611000000000004</v>
      </c>
      <c r="AR919">
        <v>81.507000000000005</v>
      </c>
      <c r="AS919">
        <v>0.16144</v>
      </c>
      <c r="AT919">
        <v>100920000</v>
      </c>
      <c r="AU919">
        <v>338</v>
      </c>
      <c r="AV919">
        <v>9.4561899999999994</v>
      </c>
      <c r="AW919">
        <v>13</v>
      </c>
      <c r="AX919" t="s">
        <v>398</v>
      </c>
      <c r="AY919">
        <v>338</v>
      </c>
      <c r="AZ919" t="s">
        <v>398</v>
      </c>
      <c r="BA919" t="s">
        <v>398</v>
      </c>
      <c r="BB919" t="s">
        <v>3501</v>
      </c>
      <c r="BC919" t="s">
        <v>406</v>
      </c>
      <c r="BD919" t="s">
        <v>3502</v>
      </c>
      <c r="BE919" t="s">
        <v>3503</v>
      </c>
    </row>
    <row r="920" spans="1:57" x14ac:dyDescent="0.3">
      <c r="A920" t="s">
        <v>2541</v>
      </c>
      <c r="B920">
        <v>20.100000000000001</v>
      </c>
      <c r="C920" t="s">
        <v>4434</v>
      </c>
      <c r="D920" t="s">
        <v>4435</v>
      </c>
      <c r="E920">
        <v>0.85727100000000001</v>
      </c>
      <c r="F920">
        <v>1.0408200000000001</v>
      </c>
      <c r="G920">
        <v>1.0380100000000001</v>
      </c>
      <c r="H920">
        <v>0.84042600000000001</v>
      </c>
      <c r="I920">
        <v>0.90281199999999995</v>
      </c>
      <c r="J920">
        <v>1.0967</v>
      </c>
      <c r="K920">
        <v>0.65995499999999996</v>
      </c>
      <c r="L920">
        <v>4.3802000000000003</v>
      </c>
      <c r="M920">
        <v>1.66795</v>
      </c>
      <c r="N920">
        <v>1.2010699999999999E-2</v>
      </c>
      <c r="O920">
        <v>2.0575300000000001E-2</v>
      </c>
      <c r="P920">
        <v>1.16726E-2</v>
      </c>
      <c r="Q920">
        <v>7.3721700000000001E-2</v>
      </c>
      <c r="R920">
        <v>9.1728299999999999E-2</v>
      </c>
      <c r="S920">
        <v>4.38073E-2</v>
      </c>
      <c r="T920" s="2">
        <v>4.8517499999999998E-2</v>
      </c>
      <c r="U920" s="2">
        <v>-7.5372199999999999E-3</v>
      </c>
      <c r="V920">
        <v>1.9601500000000001E-2</v>
      </c>
      <c r="W920">
        <v>3.2109899999999997E-2</v>
      </c>
      <c r="X920">
        <v>2.1370900000000002E-2</v>
      </c>
      <c r="Y920">
        <v>-3.2055399999999998E-2</v>
      </c>
      <c r="Z920">
        <v>1.34299E-2</v>
      </c>
      <c r="AA920">
        <v>-1.4707100000000001E-2</v>
      </c>
      <c r="AB920">
        <v>2.8910600000000002E-2</v>
      </c>
      <c r="AC920">
        <v>-2.1893900000000001E-2</v>
      </c>
      <c r="AD920">
        <v>1.0602800000000001E-2</v>
      </c>
      <c r="AE920">
        <v>2.4955300000000001E-3</v>
      </c>
      <c r="AF920">
        <v>-4.74486E-3</v>
      </c>
      <c r="AG920">
        <v>-2.0165300000000001E-2</v>
      </c>
      <c r="AH920">
        <v>-2.3546299999999999E-4</v>
      </c>
      <c r="AI920">
        <v>1.5663900000000001E-2</v>
      </c>
      <c r="AJ920">
        <v>-1.5795900000000002E-2</v>
      </c>
      <c r="AK920" t="s">
        <v>44</v>
      </c>
      <c r="AL920">
        <v>2</v>
      </c>
      <c r="AM920" t="s">
        <v>45</v>
      </c>
      <c r="AN920">
        <v>0.992981</v>
      </c>
      <c r="AO920" s="1">
        <v>3.32552E-5</v>
      </c>
      <c r="AP920">
        <v>119.88</v>
      </c>
      <c r="AQ920">
        <v>85.38</v>
      </c>
      <c r="AR920">
        <v>119.88</v>
      </c>
      <c r="AS920">
        <v>6.6521000000000002E-3</v>
      </c>
      <c r="AT920">
        <v>2026000</v>
      </c>
      <c r="AU920">
        <v>40</v>
      </c>
      <c r="AV920">
        <v>21.543299999999999</v>
      </c>
      <c r="AW920">
        <v>3</v>
      </c>
      <c r="AX920" t="s">
        <v>2541</v>
      </c>
      <c r="AY920">
        <v>40</v>
      </c>
      <c r="AZ920" t="s">
        <v>2541</v>
      </c>
      <c r="BA920" t="s">
        <v>2541</v>
      </c>
      <c r="BB920" t="s">
        <v>2542</v>
      </c>
      <c r="BC920" t="s">
        <v>2543</v>
      </c>
      <c r="BD920" t="s">
        <v>57</v>
      </c>
      <c r="BE920" t="s">
        <v>2544</v>
      </c>
    </row>
    <row r="921" spans="1:57" x14ac:dyDescent="0.3">
      <c r="A921" t="s">
        <v>1908</v>
      </c>
      <c r="B921">
        <v>35.200000000000003</v>
      </c>
      <c r="C921" t="s">
        <v>4298</v>
      </c>
      <c r="D921" t="s">
        <v>5194</v>
      </c>
      <c r="E921">
        <v>1.02085</v>
      </c>
      <c r="F921">
        <v>0.88192899999999996</v>
      </c>
      <c r="G921">
        <v>0.93717399999999995</v>
      </c>
      <c r="H921">
        <v>0.85265599999999997</v>
      </c>
      <c r="I921">
        <v>0.95447400000000004</v>
      </c>
      <c r="J921">
        <v>0.902729</v>
      </c>
      <c r="K921">
        <v>0.63205800000000001</v>
      </c>
      <c r="L921">
        <v>5.04152E-2</v>
      </c>
      <c r="M921">
        <v>1.3473599999999999</v>
      </c>
      <c r="N921">
        <v>9.9025299999999997E-2</v>
      </c>
      <c r="O921">
        <v>3.5374500000000003E-2</v>
      </c>
      <c r="P921">
        <v>2.9874899999999999E-2</v>
      </c>
      <c r="Q921">
        <v>4.0587900000000003E-2</v>
      </c>
      <c r="R921">
        <v>0.119644</v>
      </c>
      <c r="S921">
        <v>6.5719600000000003E-2</v>
      </c>
      <c r="T921" s="2">
        <v>-1.0980500000000001E-2</v>
      </c>
      <c r="U921" s="2">
        <v>-7.5930099999999999E-3</v>
      </c>
      <c r="V921">
        <v>9.2686499999999998E-3</v>
      </c>
      <c r="W921">
        <v>-2.6451100000000002E-2</v>
      </c>
      <c r="X921">
        <v>-2.2860399999999999E-2</v>
      </c>
      <c r="Y921">
        <v>-4.50534E-2</v>
      </c>
      <c r="Z921">
        <v>-3.4478399999999999E-2</v>
      </c>
      <c r="AA921">
        <v>3.5785499999999998E-2</v>
      </c>
      <c r="AB921">
        <v>-3.0758899999999999E-2</v>
      </c>
      <c r="AC921">
        <v>2.2304600000000001E-3</v>
      </c>
      <c r="AD921">
        <v>6.5404399999999998E-3</v>
      </c>
      <c r="AE921">
        <v>8.1131599999999995E-3</v>
      </c>
      <c r="AF921">
        <v>4.4979499999999999E-2</v>
      </c>
      <c r="AG921">
        <v>5.8383400000000002E-2</v>
      </c>
      <c r="AH921">
        <v>-1.03841E-3</v>
      </c>
      <c r="AI921">
        <v>-1.1653900000000001E-3</v>
      </c>
      <c r="AJ921">
        <v>-5.9187900000000002E-3</v>
      </c>
      <c r="AK921" t="s">
        <v>44</v>
      </c>
      <c r="AL921">
        <v>2</v>
      </c>
      <c r="AM921" t="s">
        <v>45</v>
      </c>
      <c r="AN921">
        <v>0.98828000000000005</v>
      </c>
      <c r="AO921" s="1">
        <v>4.7197299999999996E-19</v>
      </c>
      <c r="AP921">
        <v>153.83000000000001</v>
      </c>
      <c r="AQ921">
        <v>126.84</v>
      </c>
      <c r="AR921">
        <v>153.83000000000001</v>
      </c>
      <c r="AS921">
        <v>0.27226</v>
      </c>
      <c r="AT921">
        <v>2299900</v>
      </c>
      <c r="AU921">
        <v>394</v>
      </c>
      <c r="AV921">
        <v>22.2699</v>
      </c>
      <c r="AW921">
        <v>3</v>
      </c>
      <c r="AX921" t="s">
        <v>1908</v>
      </c>
      <c r="AY921">
        <v>394</v>
      </c>
      <c r="AZ921" t="s">
        <v>1908</v>
      </c>
      <c r="BA921" t="s">
        <v>1908</v>
      </c>
      <c r="BB921" t="s">
        <v>1912</v>
      </c>
      <c r="BC921" t="s">
        <v>1910</v>
      </c>
      <c r="BD921" t="s">
        <v>57</v>
      </c>
      <c r="BE921" t="s">
        <v>1913</v>
      </c>
    </row>
    <row r="922" spans="1:57" x14ac:dyDescent="0.3">
      <c r="A922" t="s">
        <v>2926</v>
      </c>
      <c r="B922">
        <v>29.4</v>
      </c>
      <c r="C922" t="s">
        <v>4335</v>
      </c>
      <c r="D922" t="s">
        <v>4549</v>
      </c>
      <c r="E922">
        <v>0.91848600000000002</v>
      </c>
      <c r="F922">
        <v>0.87785100000000005</v>
      </c>
      <c r="G922">
        <v>0.93859000000000004</v>
      </c>
      <c r="H922">
        <v>0.93571499999999996</v>
      </c>
      <c r="I922">
        <v>0.90664800000000001</v>
      </c>
      <c r="J922">
        <v>0.89730200000000004</v>
      </c>
      <c r="K922">
        <v>2.14565E-2</v>
      </c>
      <c r="L922">
        <v>0.27391900000000002</v>
      </c>
      <c r="M922">
        <v>0.29491600000000001</v>
      </c>
      <c r="N922">
        <v>3.8483400000000001E-2</v>
      </c>
      <c r="O922">
        <v>2.3641100000000002E-2</v>
      </c>
      <c r="P922">
        <v>2.5718700000000001E-2</v>
      </c>
      <c r="Q922">
        <v>7.2455699999999998E-2</v>
      </c>
      <c r="R922">
        <v>8.5144399999999995E-2</v>
      </c>
      <c r="S922">
        <v>4.9698300000000001E-2</v>
      </c>
      <c r="T922" s="2">
        <v>-5.4782399999999997E-3</v>
      </c>
      <c r="U922" s="2">
        <v>-7.5935899999999999E-3</v>
      </c>
      <c r="V922">
        <v>-8.5369899999999995E-3</v>
      </c>
      <c r="W922">
        <v>-2.5919999999999999E-2</v>
      </c>
      <c r="X922">
        <v>4.7511200000000002E-3</v>
      </c>
      <c r="Y922">
        <v>-7.1558799999999999E-3</v>
      </c>
      <c r="Z922">
        <v>-3.7935699999999998E-4</v>
      </c>
      <c r="AA922">
        <v>-2.72778E-3</v>
      </c>
      <c r="AB922">
        <v>1.47615E-2</v>
      </c>
      <c r="AC922">
        <v>2.8339699999999999E-2</v>
      </c>
      <c r="AD922">
        <v>-1.94574E-2</v>
      </c>
      <c r="AE922">
        <v>-7.74386E-3</v>
      </c>
      <c r="AF922">
        <v>9.8524700000000003E-3</v>
      </c>
      <c r="AG922">
        <v>8.7889400000000003E-3</v>
      </c>
      <c r="AH922">
        <v>-4.0747499999999999E-2</v>
      </c>
      <c r="AI922">
        <v>1.33153E-2</v>
      </c>
      <c r="AJ922">
        <v>-3.1520399999999997E-2</v>
      </c>
      <c r="AK922" t="s">
        <v>44</v>
      </c>
      <c r="AL922">
        <v>3</v>
      </c>
      <c r="AM922" t="s">
        <v>45</v>
      </c>
      <c r="AN922">
        <v>0.97160999999999997</v>
      </c>
      <c r="AO922">
        <v>1.0311799999999999E-2</v>
      </c>
      <c r="AP922">
        <v>49.066000000000003</v>
      </c>
      <c r="AQ922">
        <v>33.643999999999998</v>
      </c>
      <c r="AR922">
        <v>49.066000000000003</v>
      </c>
      <c r="AS922">
        <v>-0.67712000000000006</v>
      </c>
      <c r="AT922">
        <v>932660</v>
      </c>
      <c r="AU922">
        <v>596</v>
      </c>
      <c r="AV922">
        <v>16.2332</v>
      </c>
      <c r="AW922">
        <v>12</v>
      </c>
      <c r="AX922" t="s">
        <v>2926</v>
      </c>
      <c r="AY922">
        <v>596</v>
      </c>
      <c r="AZ922" t="s">
        <v>2926</v>
      </c>
      <c r="BA922" t="s">
        <v>2926</v>
      </c>
      <c r="BB922" t="s">
        <v>2930</v>
      </c>
      <c r="BC922" t="s">
        <v>2928</v>
      </c>
      <c r="BD922" t="s">
        <v>718</v>
      </c>
      <c r="BE922" t="s">
        <v>2931</v>
      </c>
    </row>
    <row r="923" spans="1:57" x14ac:dyDescent="0.3">
      <c r="A923" t="s">
        <v>2660</v>
      </c>
      <c r="B923">
        <v>35.200000000000003</v>
      </c>
      <c r="C923" t="s">
        <v>4298</v>
      </c>
      <c r="D923" t="s">
        <v>4469</v>
      </c>
      <c r="E923">
        <v>1.1704300000000001</v>
      </c>
      <c r="F923">
        <v>1.04105</v>
      </c>
      <c r="G923">
        <v>0.87386699999999995</v>
      </c>
      <c r="H923">
        <v>0.89392799999999994</v>
      </c>
      <c r="I923">
        <v>0.86492899999999995</v>
      </c>
      <c r="J923">
        <v>0.85492800000000002</v>
      </c>
      <c r="K923">
        <v>2.8379799999999999</v>
      </c>
      <c r="L923">
        <v>1.89472</v>
      </c>
      <c r="M923">
        <v>1.2881100000000001</v>
      </c>
      <c r="N923">
        <v>6.48706E-2</v>
      </c>
      <c r="O923">
        <v>4.4132900000000003E-2</v>
      </c>
      <c r="P923">
        <v>4.4836399999999998E-2</v>
      </c>
      <c r="Q923">
        <v>0.15195400000000001</v>
      </c>
      <c r="R923">
        <v>7.0244000000000001E-2</v>
      </c>
      <c r="S923">
        <v>5.7842699999999997E-2</v>
      </c>
      <c r="T923" s="2">
        <v>-4.1378400000000003E-2</v>
      </c>
      <c r="U923" s="2">
        <v>-7.6028099999999998E-3</v>
      </c>
      <c r="V923">
        <v>8.2558900000000005E-2</v>
      </c>
      <c r="W923">
        <v>7.1270999999999999E-3</v>
      </c>
      <c r="X923">
        <v>-3.4371800000000001E-2</v>
      </c>
      <c r="Y923">
        <v>-6.3741300000000001E-2</v>
      </c>
      <c r="Z923">
        <v>-2.6332100000000001E-2</v>
      </c>
      <c r="AA923">
        <v>-2.4221400000000001E-2</v>
      </c>
      <c r="AB923">
        <v>1.2621E-2</v>
      </c>
      <c r="AC923">
        <v>3.5641899999999997E-2</v>
      </c>
      <c r="AD923">
        <v>1.3960299999999999E-3</v>
      </c>
      <c r="AE923">
        <v>-1.6161599999999999E-3</v>
      </c>
      <c r="AF923">
        <v>2.1221500000000001E-2</v>
      </c>
      <c r="AG923">
        <v>-2.6876400000000002E-2</v>
      </c>
      <c r="AH923">
        <v>-2.4241800000000001E-2</v>
      </c>
      <c r="AI923">
        <v>1.40424E-2</v>
      </c>
      <c r="AJ923">
        <v>-5.9675400000000003E-3</v>
      </c>
      <c r="AK923" t="s">
        <v>44</v>
      </c>
      <c r="AL923">
        <v>3</v>
      </c>
      <c r="AM923" t="s">
        <v>45</v>
      </c>
      <c r="AN923">
        <v>0.95585100000000001</v>
      </c>
      <c r="AO923">
        <v>3.0746199999999999E-4</v>
      </c>
      <c r="AP923">
        <v>85.165999999999997</v>
      </c>
      <c r="AQ923">
        <v>59.655999999999999</v>
      </c>
      <c r="AR923">
        <v>60.621000000000002</v>
      </c>
      <c r="AS923">
        <v>0.88754</v>
      </c>
      <c r="AT923">
        <v>4799800</v>
      </c>
      <c r="AU923">
        <v>164</v>
      </c>
      <c r="AV923">
        <v>16.924700000000001</v>
      </c>
      <c r="AW923">
        <v>14</v>
      </c>
      <c r="AX923" t="s">
        <v>2660</v>
      </c>
      <c r="AY923">
        <v>164</v>
      </c>
      <c r="AZ923" t="s">
        <v>2660</v>
      </c>
      <c r="BA923" t="s">
        <v>2660</v>
      </c>
      <c r="BB923" t="s">
        <v>2661</v>
      </c>
      <c r="BC923" t="s">
        <v>2662</v>
      </c>
      <c r="BD923" t="s">
        <v>1131</v>
      </c>
      <c r="BE923" t="s">
        <v>2663</v>
      </c>
    </row>
    <row r="924" spans="1:57" x14ac:dyDescent="0.3">
      <c r="A924" t="s">
        <v>3096</v>
      </c>
      <c r="B924">
        <v>35.200000000000003</v>
      </c>
      <c r="C924" t="s">
        <v>4298</v>
      </c>
      <c r="D924" t="s">
        <v>4626</v>
      </c>
      <c r="E924">
        <v>0.89566199999999996</v>
      </c>
      <c r="F924">
        <v>0.91517400000000004</v>
      </c>
      <c r="G924">
        <v>1.01345</v>
      </c>
      <c r="H924">
        <v>0.869896</v>
      </c>
      <c r="I924">
        <v>0.95586499999999996</v>
      </c>
      <c r="J924">
        <v>0.99532399999999999</v>
      </c>
      <c r="K924">
        <v>1.33846E-2</v>
      </c>
      <c r="L924">
        <v>1.9267300000000001</v>
      </c>
      <c r="M924">
        <v>0.24199399999999999</v>
      </c>
      <c r="N924">
        <v>2.0619599999999998E-2</v>
      </c>
      <c r="O924">
        <v>7.3666200000000001E-2</v>
      </c>
      <c r="P924">
        <v>8.8789899999999998E-3</v>
      </c>
      <c r="Q924">
        <v>4.3529900000000003E-2</v>
      </c>
      <c r="R924">
        <v>6.6587499999999994E-2</v>
      </c>
      <c r="S924">
        <v>9.0129299999999996E-2</v>
      </c>
      <c r="T924" s="2">
        <v>2.19238E-2</v>
      </c>
      <c r="U924" s="2">
        <v>-7.8599599999999992E-3</v>
      </c>
      <c r="V924">
        <v>-4.5423499999999997E-3</v>
      </c>
      <c r="W924">
        <v>-1.0003700000000001E-2</v>
      </c>
      <c r="X924">
        <v>2.13676E-2</v>
      </c>
      <c r="Y924">
        <v>-1.1423300000000001E-2</v>
      </c>
      <c r="Z924">
        <v>-2.0998599999999999E-2</v>
      </c>
      <c r="AA924">
        <v>-1.37766E-2</v>
      </c>
      <c r="AB924">
        <v>-4.2359099999999997E-2</v>
      </c>
      <c r="AC924">
        <v>5.7555999999999996E-3</v>
      </c>
      <c r="AD924" s="1">
        <v>-2.1688700000000001E-5</v>
      </c>
      <c r="AE924">
        <v>8.9791000000000003E-3</v>
      </c>
      <c r="AF924">
        <v>-2.01818E-2</v>
      </c>
      <c r="AG924">
        <v>6.6752499999999998E-3</v>
      </c>
      <c r="AH924">
        <v>5.7164199999999998E-2</v>
      </c>
      <c r="AI924">
        <v>-1.6093900000000001E-2</v>
      </c>
      <c r="AJ924">
        <v>-1.33861E-2</v>
      </c>
      <c r="AK924" t="s">
        <v>2989</v>
      </c>
      <c r="AL924">
        <v>2</v>
      </c>
      <c r="AM924" t="s">
        <v>45</v>
      </c>
      <c r="AN924">
        <v>0.84633499999999995</v>
      </c>
      <c r="AO924">
        <v>2.6220599999999998E-3</v>
      </c>
      <c r="AP924">
        <v>104.7</v>
      </c>
      <c r="AQ924">
        <v>79.858000000000004</v>
      </c>
      <c r="AR924">
        <v>82.201999999999998</v>
      </c>
      <c r="AS924">
        <v>-0.89846999999999999</v>
      </c>
      <c r="AT924">
        <v>1238600</v>
      </c>
      <c r="AU924">
        <v>368</v>
      </c>
      <c r="AV924">
        <v>8.3249999999999993</v>
      </c>
      <c r="AW924">
        <v>8</v>
      </c>
      <c r="AX924" t="s">
        <v>3096</v>
      </c>
      <c r="AY924">
        <v>368</v>
      </c>
      <c r="AZ924" t="s">
        <v>3096</v>
      </c>
      <c r="BA924" t="s">
        <v>3096</v>
      </c>
      <c r="BB924" t="s">
        <v>3097</v>
      </c>
      <c r="BC924" t="s">
        <v>3098</v>
      </c>
      <c r="BD924" t="s">
        <v>57</v>
      </c>
      <c r="BE924" t="s">
        <v>3099</v>
      </c>
    </row>
    <row r="925" spans="1:57" x14ac:dyDescent="0.3">
      <c r="A925" t="s">
        <v>2403</v>
      </c>
      <c r="B925">
        <v>35.200000000000003</v>
      </c>
      <c r="C925" t="s">
        <v>4298</v>
      </c>
      <c r="D925" t="s">
        <v>4391</v>
      </c>
      <c r="E925">
        <v>0.94242700000000001</v>
      </c>
      <c r="F925">
        <v>0.91384799999999999</v>
      </c>
      <c r="G925">
        <v>0.91966700000000001</v>
      </c>
      <c r="H925">
        <v>0.93578399999999995</v>
      </c>
      <c r="I925">
        <v>0.88267499999999999</v>
      </c>
      <c r="J925">
        <v>0.885077</v>
      </c>
      <c r="K925">
        <v>0.52540100000000001</v>
      </c>
      <c r="L925">
        <v>0.53537599999999996</v>
      </c>
      <c r="M925">
        <v>6.7397799999999994E-2</v>
      </c>
      <c r="N925">
        <v>6.02088E-2</v>
      </c>
      <c r="O925">
        <v>5.7435100000000003E-2</v>
      </c>
      <c r="P925">
        <v>3.3936500000000001E-2</v>
      </c>
      <c r="Q925">
        <v>4.0813700000000001E-2</v>
      </c>
      <c r="R925">
        <v>4.8748199999999998E-2</v>
      </c>
      <c r="S925">
        <v>3.44439E-2</v>
      </c>
      <c r="T925" s="2">
        <v>-1.021E-2</v>
      </c>
      <c r="U925" s="2">
        <v>-7.8714300000000004E-3</v>
      </c>
      <c r="V925">
        <v>4.0102699999999998E-4</v>
      </c>
      <c r="W925">
        <v>-1.44846E-2</v>
      </c>
      <c r="X925">
        <v>1.6888400000000001E-2</v>
      </c>
      <c r="Y925">
        <v>4.3348900000000001E-3</v>
      </c>
      <c r="Z925">
        <v>4.9699200000000001E-3</v>
      </c>
      <c r="AA925">
        <v>-3.1282699999999997E-2</v>
      </c>
      <c r="AB925">
        <v>-3.0293199999999998E-3</v>
      </c>
      <c r="AC925">
        <v>1.3346E-2</v>
      </c>
      <c r="AD925" s="1">
        <v>-9.83321E-5</v>
      </c>
      <c r="AE925">
        <v>1.6248199999999999E-3</v>
      </c>
      <c r="AF925">
        <v>2.4104500000000001E-2</v>
      </c>
      <c r="AG925">
        <v>1.12101E-3</v>
      </c>
      <c r="AH925">
        <v>-5.9106300000000001E-3</v>
      </c>
      <c r="AI925">
        <v>7.7935600000000004E-4</v>
      </c>
      <c r="AJ925">
        <v>3.7868199999999998E-2</v>
      </c>
      <c r="AK925" t="s">
        <v>44</v>
      </c>
      <c r="AL925">
        <v>2</v>
      </c>
      <c r="AM925" t="s">
        <v>3424</v>
      </c>
      <c r="AN925">
        <v>1</v>
      </c>
      <c r="AO925">
        <v>1.24116E-2</v>
      </c>
      <c r="AP925">
        <v>86.188999999999993</v>
      </c>
      <c r="AQ925">
        <v>54.591999999999999</v>
      </c>
      <c r="AR925">
        <v>86.188999999999993</v>
      </c>
      <c r="AS925">
        <v>-0.19070000000000001</v>
      </c>
      <c r="AT925">
        <v>2122300</v>
      </c>
      <c r="AU925">
        <v>85</v>
      </c>
      <c r="AV925">
        <v>86.189099999999996</v>
      </c>
      <c r="AW925">
        <v>10</v>
      </c>
      <c r="AX925" t="s">
        <v>2403</v>
      </c>
      <c r="AY925">
        <v>85</v>
      </c>
      <c r="AZ925" t="s">
        <v>2403</v>
      </c>
      <c r="BA925" t="s">
        <v>2403</v>
      </c>
      <c r="BB925" t="s">
        <v>3803</v>
      </c>
      <c r="BC925" t="s">
        <v>2405</v>
      </c>
      <c r="BD925" t="s">
        <v>1578</v>
      </c>
      <c r="BE925" t="s">
        <v>3804</v>
      </c>
    </row>
    <row r="926" spans="1:57" x14ac:dyDescent="0.3">
      <c r="A926" t="s">
        <v>1996</v>
      </c>
      <c r="B926" t="s">
        <v>4857</v>
      </c>
      <c r="C926" t="s">
        <v>4858</v>
      </c>
      <c r="D926" t="s">
        <v>4859</v>
      </c>
      <c r="E926">
        <v>0.89461500000000005</v>
      </c>
      <c r="F926">
        <v>0.93618800000000002</v>
      </c>
      <c r="G926">
        <v>0.95120199999999999</v>
      </c>
      <c r="H926">
        <v>0.82584500000000005</v>
      </c>
      <c r="I926">
        <v>0.90676000000000001</v>
      </c>
      <c r="J926">
        <v>0.98460300000000001</v>
      </c>
      <c r="K926">
        <v>0.47736600000000001</v>
      </c>
      <c r="L926">
        <v>2.2952400000000002</v>
      </c>
      <c r="M926">
        <v>0.72664799999999996</v>
      </c>
      <c r="N926">
        <v>5.1288800000000002E-2</v>
      </c>
      <c r="O926">
        <v>1.85005E-2</v>
      </c>
      <c r="P926">
        <v>2.5010399999999999E-2</v>
      </c>
      <c r="Q926">
        <v>3.58225E-2</v>
      </c>
      <c r="R926">
        <v>5.7304300000000002E-2</v>
      </c>
      <c r="S926">
        <v>6.4963800000000002E-2</v>
      </c>
      <c r="T926" s="2">
        <v>2.3390999999999999E-2</v>
      </c>
      <c r="U926" s="2">
        <v>-7.8835199999999998E-3</v>
      </c>
      <c r="V926">
        <v>2.188E-2</v>
      </c>
      <c r="W926">
        <v>3.3146600000000001E-3</v>
      </c>
      <c r="X926">
        <v>2.9971999999999999E-2</v>
      </c>
      <c r="Y926">
        <v>-3.4270799999999999E-3</v>
      </c>
      <c r="Z926">
        <v>7.9766000000000004E-3</v>
      </c>
      <c r="AA926">
        <v>-8.3515199999999994E-3</v>
      </c>
      <c r="AB926">
        <v>-2.7097E-2</v>
      </c>
      <c r="AC926">
        <v>-7.8516999999999997E-4</v>
      </c>
      <c r="AD926">
        <v>7.00265E-3</v>
      </c>
      <c r="AE926">
        <v>-6.8514400000000003E-3</v>
      </c>
      <c r="AF926">
        <v>2.6919599999999998E-4</v>
      </c>
      <c r="AG926">
        <v>-1.9369000000000001E-2</v>
      </c>
      <c r="AH926">
        <v>1.3379200000000001E-2</v>
      </c>
      <c r="AI926">
        <v>2.0324100000000001E-2</v>
      </c>
      <c r="AJ926">
        <v>2.6084300000000001E-3</v>
      </c>
      <c r="AK926" t="s">
        <v>2989</v>
      </c>
      <c r="AL926">
        <v>2</v>
      </c>
      <c r="AM926" t="s">
        <v>3424</v>
      </c>
      <c r="AN926">
        <v>0.91384200000000004</v>
      </c>
      <c r="AO926" s="1">
        <v>9.6835599999999999E-8</v>
      </c>
      <c r="AP926">
        <v>124.2</v>
      </c>
      <c r="AQ926">
        <v>79.120999999999995</v>
      </c>
      <c r="AR926">
        <v>124.2</v>
      </c>
      <c r="AS926">
        <v>-0.39646999999999999</v>
      </c>
      <c r="AT926">
        <v>1297700</v>
      </c>
      <c r="AU926">
        <v>122</v>
      </c>
      <c r="AV926">
        <v>12.277100000000001</v>
      </c>
      <c r="AW926">
        <v>7</v>
      </c>
      <c r="AX926" t="s">
        <v>1996</v>
      </c>
      <c r="AY926">
        <v>122</v>
      </c>
      <c r="AZ926" t="s">
        <v>1996</v>
      </c>
      <c r="BA926" t="s">
        <v>1996</v>
      </c>
      <c r="BB926" t="s">
        <v>3923</v>
      </c>
      <c r="BC926" t="s">
        <v>1998</v>
      </c>
      <c r="BD926" t="s">
        <v>268</v>
      </c>
      <c r="BE926" t="s">
        <v>3924</v>
      </c>
    </row>
    <row r="927" spans="1:57" x14ac:dyDescent="0.3">
      <c r="A927" t="s">
        <v>1288</v>
      </c>
      <c r="B927">
        <v>35.200000000000003</v>
      </c>
      <c r="C927" t="s">
        <v>4298</v>
      </c>
      <c r="D927" t="s">
        <v>5063</v>
      </c>
      <c r="E927">
        <v>1.0741000000000001</v>
      </c>
      <c r="F927">
        <v>1.00305</v>
      </c>
      <c r="G927">
        <v>0.92917000000000005</v>
      </c>
      <c r="H927">
        <v>0.96693499999999999</v>
      </c>
      <c r="I927">
        <v>0.94194900000000004</v>
      </c>
      <c r="J927">
        <v>0.86653500000000006</v>
      </c>
      <c r="K927">
        <v>1.3214600000000001</v>
      </c>
      <c r="L927">
        <v>1.3779399999999999</v>
      </c>
      <c r="M927">
        <v>8.0113299999999998E-2</v>
      </c>
      <c r="N927">
        <v>9.3674999999999994E-2</v>
      </c>
      <c r="O927">
        <v>1.7069899999999999E-2</v>
      </c>
      <c r="P927">
        <v>6.4308199999999996E-2</v>
      </c>
      <c r="Q927">
        <v>0.11813800000000001</v>
      </c>
      <c r="R927">
        <v>6.5482799999999994E-2</v>
      </c>
      <c r="S927">
        <v>3.8061999999999999E-2</v>
      </c>
      <c r="T927" s="2">
        <v>-2.7219699999999999E-2</v>
      </c>
      <c r="U927" s="2">
        <v>-8.1239299999999997E-3</v>
      </c>
      <c r="V927">
        <v>4.59566E-2</v>
      </c>
      <c r="W927">
        <v>-2.10954E-3</v>
      </c>
      <c r="X927">
        <v>3.4201399999999999E-3</v>
      </c>
      <c r="Y927">
        <v>1.7846899999999999E-2</v>
      </c>
      <c r="Z927">
        <v>-1.27335E-2</v>
      </c>
      <c r="AA927">
        <v>-3.2318E-2</v>
      </c>
      <c r="AB927">
        <v>4.40083E-2</v>
      </c>
      <c r="AC927">
        <v>-2.3149699999999999E-2</v>
      </c>
      <c r="AD927">
        <v>5.8150800000000002E-3</v>
      </c>
      <c r="AE927">
        <v>-3.1409199999999998E-2</v>
      </c>
      <c r="AF927">
        <v>2.4264500000000001E-3</v>
      </c>
      <c r="AG927">
        <v>6.2337199999999999E-3</v>
      </c>
      <c r="AH927">
        <v>3.1068499999999999E-2</v>
      </c>
      <c r="AI927">
        <v>2.3458900000000001E-2</v>
      </c>
      <c r="AJ927">
        <v>-2.2568000000000001E-2</v>
      </c>
      <c r="AK927" t="s">
        <v>44</v>
      </c>
      <c r="AL927">
        <v>3</v>
      </c>
      <c r="AM927" t="s">
        <v>45</v>
      </c>
      <c r="AN927">
        <v>0.89765799999999996</v>
      </c>
      <c r="AO927" s="1">
        <v>1.05405E-5</v>
      </c>
      <c r="AP927">
        <v>64.034999999999997</v>
      </c>
      <c r="AQ927">
        <v>45.537999999999997</v>
      </c>
      <c r="AR927">
        <v>64.034999999999997</v>
      </c>
      <c r="AS927">
        <v>-0.17513000000000001</v>
      </c>
      <c r="AT927">
        <v>2114700</v>
      </c>
      <c r="AU927">
        <v>735</v>
      </c>
      <c r="AV927">
        <v>10.0787</v>
      </c>
      <c r="AW927">
        <v>19</v>
      </c>
      <c r="AX927" t="s">
        <v>1288</v>
      </c>
      <c r="AY927">
        <v>735</v>
      </c>
      <c r="AZ927" t="s">
        <v>1288</v>
      </c>
      <c r="BA927" t="s">
        <v>1288</v>
      </c>
      <c r="BB927" t="s">
        <v>1289</v>
      </c>
      <c r="BC927" t="s">
        <v>1290</v>
      </c>
      <c r="BD927" t="s">
        <v>1291</v>
      </c>
      <c r="BE927" t="s">
        <v>1292</v>
      </c>
    </row>
    <row r="928" spans="1:57" x14ac:dyDescent="0.3">
      <c r="A928" t="s">
        <v>972</v>
      </c>
      <c r="B928" t="s">
        <v>4978</v>
      </c>
      <c r="C928" t="s">
        <v>4979</v>
      </c>
      <c r="D928" t="s">
        <v>4980</v>
      </c>
      <c r="E928">
        <v>1.0092099999999999</v>
      </c>
      <c r="F928">
        <v>0.99051199999999995</v>
      </c>
      <c r="G928">
        <v>1.11991</v>
      </c>
      <c r="H928">
        <v>0.96699000000000002</v>
      </c>
      <c r="I928">
        <v>1.0254799999999999</v>
      </c>
      <c r="J928">
        <v>1.1185099999999999</v>
      </c>
      <c r="K928">
        <v>2.7018400000000001E-2</v>
      </c>
      <c r="L928">
        <v>1.5283100000000001</v>
      </c>
      <c r="M928">
        <v>0.15076800000000001</v>
      </c>
      <c r="N928">
        <v>5.7526000000000001E-2</v>
      </c>
      <c r="O928">
        <v>0.13580700000000001</v>
      </c>
      <c r="P928">
        <v>4.1301299999999999E-2</v>
      </c>
      <c r="Q928">
        <v>9.7061700000000001E-2</v>
      </c>
      <c r="R928">
        <v>3.5747099999999997E-2</v>
      </c>
      <c r="S928">
        <v>5.8236700000000002E-2</v>
      </c>
      <c r="T928" s="2">
        <v>2.24069E-2</v>
      </c>
      <c r="U928" s="2">
        <v>-8.1648499999999995E-3</v>
      </c>
      <c r="V928">
        <v>7.6543899999999996E-3</v>
      </c>
      <c r="W928">
        <v>-1.25883E-2</v>
      </c>
      <c r="X928">
        <v>1.89135E-2</v>
      </c>
      <c r="Y928">
        <v>-2.99343E-2</v>
      </c>
      <c r="Z928">
        <v>2.43238E-2</v>
      </c>
      <c r="AA928">
        <v>-6.4263999999999996E-3</v>
      </c>
      <c r="AB928">
        <v>-5.5879699999999997E-2</v>
      </c>
      <c r="AC928">
        <v>2.7361099999999999E-2</v>
      </c>
      <c r="AD928">
        <v>-3.0454499999999999E-2</v>
      </c>
      <c r="AE928">
        <v>3.0741600000000001E-2</v>
      </c>
      <c r="AF928">
        <v>2.74348E-3</v>
      </c>
      <c r="AG928">
        <v>3.8701100000000002E-2</v>
      </c>
      <c r="AH928">
        <v>1.11386E-2</v>
      </c>
      <c r="AI928">
        <v>-4.1291399999999999E-2</v>
      </c>
      <c r="AJ928">
        <v>-5.5863500000000003E-2</v>
      </c>
      <c r="AK928" t="s">
        <v>44</v>
      </c>
      <c r="AL928">
        <v>3</v>
      </c>
      <c r="AM928" t="s">
        <v>45</v>
      </c>
      <c r="AN928">
        <v>1</v>
      </c>
      <c r="AO928" s="1">
        <v>3.4215299999999999E-14</v>
      </c>
      <c r="AP928">
        <v>136.77000000000001</v>
      </c>
      <c r="AQ928">
        <v>118.28</v>
      </c>
      <c r="AR928">
        <v>94.706999999999994</v>
      </c>
      <c r="AS928">
        <v>-0.51812999999999998</v>
      </c>
      <c r="AT928">
        <v>7087800</v>
      </c>
      <c r="AU928">
        <v>545</v>
      </c>
      <c r="AV928">
        <v>80.021799999999999</v>
      </c>
      <c r="AW928">
        <v>18</v>
      </c>
      <c r="AX928" t="s">
        <v>972</v>
      </c>
      <c r="AY928">
        <v>545</v>
      </c>
      <c r="AZ928" t="s">
        <v>972</v>
      </c>
      <c r="BA928" t="s">
        <v>972</v>
      </c>
      <c r="BB928" t="s">
        <v>973</v>
      </c>
      <c r="BC928" t="s">
        <v>974</v>
      </c>
      <c r="BD928" t="s">
        <v>57</v>
      </c>
      <c r="BE928" t="s">
        <v>975</v>
      </c>
    </row>
    <row r="929" spans="1:57" x14ac:dyDescent="0.3">
      <c r="A929" t="s">
        <v>1250</v>
      </c>
      <c r="B929">
        <v>35.200000000000003</v>
      </c>
      <c r="C929" t="s">
        <v>4298</v>
      </c>
      <c r="D929" t="s">
        <v>4810</v>
      </c>
      <c r="E929">
        <v>0.99181399999999997</v>
      </c>
      <c r="F929">
        <v>0.88936099999999996</v>
      </c>
      <c r="G929">
        <v>0.883301</v>
      </c>
      <c r="H929">
        <v>0.88908100000000001</v>
      </c>
      <c r="I929">
        <v>0.85746800000000001</v>
      </c>
      <c r="J929">
        <v>0.79932499999999995</v>
      </c>
      <c r="K929">
        <v>2.1301399999999999</v>
      </c>
      <c r="L929">
        <v>1.9425699999999999</v>
      </c>
      <c r="M929">
        <v>0.35459000000000002</v>
      </c>
      <c r="N929">
        <v>4.12241E-2</v>
      </c>
      <c r="O929">
        <v>4.3329199999999998E-2</v>
      </c>
      <c r="P929">
        <v>4.6720400000000002E-2</v>
      </c>
      <c r="Q929">
        <v>8.3425399999999997E-2</v>
      </c>
      <c r="R929">
        <v>3.1502700000000002E-2</v>
      </c>
      <c r="S929">
        <v>1.2246099999999999E-2</v>
      </c>
      <c r="T929" s="2">
        <v>-2.5241300000000001E-2</v>
      </c>
      <c r="U929" s="2">
        <v>-8.3550499999999993E-3</v>
      </c>
      <c r="V929">
        <v>2.2249600000000001E-2</v>
      </c>
      <c r="W929">
        <v>8.2845E-4</v>
      </c>
      <c r="X929">
        <v>1.79828E-2</v>
      </c>
      <c r="Y929">
        <v>-6.0793100000000001E-3</v>
      </c>
      <c r="Z929">
        <v>5.6966899999999999E-3</v>
      </c>
      <c r="AA929">
        <v>2.2883799999999999E-2</v>
      </c>
      <c r="AB929">
        <v>-1.09459E-2</v>
      </c>
      <c r="AC929">
        <v>-1.76369E-2</v>
      </c>
      <c r="AD929">
        <v>-1.57203E-2</v>
      </c>
      <c r="AE929">
        <v>1.5773499999999999E-2</v>
      </c>
      <c r="AF929">
        <v>-4.7675499999999997E-3</v>
      </c>
      <c r="AG929">
        <v>-2.4800200000000001E-2</v>
      </c>
      <c r="AH929">
        <v>4.6122999999999997E-2</v>
      </c>
      <c r="AI929">
        <v>1.52243E-3</v>
      </c>
      <c r="AJ929">
        <v>1.80378E-2</v>
      </c>
      <c r="AK929" t="s">
        <v>44</v>
      </c>
      <c r="AL929">
        <v>2</v>
      </c>
      <c r="AM929" t="s">
        <v>3424</v>
      </c>
      <c r="AN929">
        <v>0.99609300000000001</v>
      </c>
      <c r="AO929">
        <v>3.0681200000000001E-3</v>
      </c>
      <c r="AP929">
        <v>101.17</v>
      </c>
      <c r="AQ929">
        <v>69.272999999999996</v>
      </c>
      <c r="AR929">
        <v>80.733000000000004</v>
      </c>
      <c r="AS929">
        <v>0.14166000000000001</v>
      </c>
      <c r="AT929">
        <v>1462400</v>
      </c>
      <c r="AU929">
        <v>356</v>
      </c>
      <c r="AV929">
        <v>21.551100000000002</v>
      </c>
      <c r="AW929">
        <v>12</v>
      </c>
      <c r="AX929" t="s">
        <v>1250</v>
      </c>
      <c r="AY929">
        <v>356</v>
      </c>
      <c r="AZ929" t="s">
        <v>1250</v>
      </c>
      <c r="BA929" t="s">
        <v>1250</v>
      </c>
      <c r="BB929" t="s">
        <v>3647</v>
      </c>
      <c r="BC929" t="s">
        <v>1252</v>
      </c>
      <c r="BD929" t="s">
        <v>523</v>
      </c>
      <c r="BE929" t="s">
        <v>3648</v>
      </c>
    </row>
    <row r="930" spans="1:57" x14ac:dyDescent="0.3">
      <c r="A930" t="s">
        <v>1604</v>
      </c>
      <c r="B930" t="s">
        <v>4879</v>
      </c>
      <c r="C930" t="s">
        <v>4880</v>
      </c>
      <c r="D930" t="s">
        <v>5137</v>
      </c>
      <c r="E930">
        <v>0.97573100000000001</v>
      </c>
      <c r="F930">
        <v>0.99790199999999996</v>
      </c>
      <c r="G930">
        <v>1.00857</v>
      </c>
      <c r="H930">
        <v>0.91178099999999995</v>
      </c>
      <c r="I930">
        <v>0.99351900000000004</v>
      </c>
      <c r="J930">
        <v>1.0300400000000001</v>
      </c>
      <c r="K930">
        <v>0.28273500000000001</v>
      </c>
      <c r="L930">
        <v>1.2135100000000001</v>
      </c>
      <c r="M930">
        <v>0.45426899999999998</v>
      </c>
      <c r="N930">
        <v>0.10428999999999999</v>
      </c>
      <c r="O930">
        <v>1.7651300000000002E-2</v>
      </c>
      <c r="P930">
        <v>2.6788800000000001E-2</v>
      </c>
      <c r="Q930">
        <v>5.1694400000000001E-2</v>
      </c>
      <c r="R930">
        <v>1.48389E-2</v>
      </c>
      <c r="S930">
        <v>1.7728600000000001E-2</v>
      </c>
      <c r="T930" s="2">
        <v>1.69669E-2</v>
      </c>
      <c r="U930" s="2">
        <v>-8.4385099999999998E-3</v>
      </c>
      <c r="V930">
        <v>2.8887900000000001E-2</v>
      </c>
      <c r="W930">
        <v>-1.1582800000000001E-2</v>
      </c>
      <c r="X930">
        <v>3.75837E-3</v>
      </c>
      <c r="Y930">
        <v>6.3328799999999997E-4</v>
      </c>
      <c r="Z930">
        <v>2.0508499999999999E-2</v>
      </c>
      <c r="AA930">
        <v>-1.0049499999999999E-2</v>
      </c>
      <c r="AB930">
        <v>-2.1000399999999999E-2</v>
      </c>
      <c r="AC930">
        <v>1.31941E-2</v>
      </c>
      <c r="AD930">
        <v>-2.7402300000000001E-2</v>
      </c>
      <c r="AE930">
        <v>-5.6228399999999996E-3</v>
      </c>
      <c r="AF930">
        <v>1.33221E-2</v>
      </c>
      <c r="AG930">
        <v>3.35966E-3</v>
      </c>
      <c r="AH930">
        <v>1.0759299999999999E-2</v>
      </c>
      <c r="AI930">
        <v>-2.9151600000000002E-4</v>
      </c>
      <c r="AJ930">
        <v>3.01308E-3</v>
      </c>
      <c r="AK930" t="s">
        <v>44</v>
      </c>
      <c r="AL930">
        <v>2</v>
      </c>
      <c r="AM930" t="s">
        <v>45</v>
      </c>
      <c r="AN930">
        <v>1</v>
      </c>
      <c r="AO930" s="1">
        <v>6.1220200000000003E-10</v>
      </c>
      <c r="AP930">
        <v>153.36000000000001</v>
      </c>
      <c r="AQ930">
        <v>114.64</v>
      </c>
      <c r="AR930">
        <v>94.844999999999999</v>
      </c>
      <c r="AS930">
        <v>-4.8894999999999997E-3</v>
      </c>
      <c r="AT930">
        <v>2357600</v>
      </c>
      <c r="AU930">
        <v>602</v>
      </c>
      <c r="AV930">
        <v>94.844700000000003</v>
      </c>
      <c r="AW930">
        <v>1</v>
      </c>
      <c r="AX930" t="s">
        <v>1604</v>
      </c>
      <c r="AY930">
        <v>602</v>
      </c>
      <c r="AZ930" t="s">
        <v>1604</v>
      </c>
      <c r="BA930" t="s">
        <v>1604</v>
      </c>
      <c r="BB930" t="s">
        <v>1605</v>
      </c>
      <c r="BC930" t="s">
        <v>1606</v>
      </c>
      <c r="BD930" t="s">
        <v>57</v>
      </c>
      <c r="BE930" t="s">
        <v>1607</v>
      </c>
    </row>
    <row r="931" spans="1:57" x14ac:dyDescent="0.3">
      <c r="A931" t="s">
        <v>3426</v>
      </c>
      <c r="B931">
        <v>35.200000000000003</v>
      </c>
      <c r="C931" t="s">
        <v>4298</v>
      </c>
      <c r="D931" t="s">
        <v>4751</v>
      </c>
      <c r="E931">
        <v>0.93198700000000001</v>
      </c>
      <c r="F931">
        <v>1.1146499999999999</v>
      </c>
      <c r="G931">
        <v>1.1101000000000001</v>
      </c>
      <c r="H931">
        <v>1.01993</v>
      </c>
      <c r="I931">
        <v>1.0955600000000001</v>
      </c>
      <c r="J931">
        <v>1.17201</v>
      </c>
      <c r="K931">
        <v>1.21913</v>
      </c>
      <c r="L931">
        <v>4.0815700000000001</v>
      </c>
      <c r="M931">
        <v>0.86107900000000004</v>
      </c>
      <c r="N931">
        <v>8.5906700000000003E-2</v>
      </c>
      <c r="O931">
        <v>2.83436E-2</v>
      </c>
      <c r="P931">
        <v>1.4448799999999999E-2</v>
      </c>
      <c r="Q931">
        <v>4.6438100000000003E-2</v>
      </c>
      <c r="R931">
        <v>1.5150800000000001E-2</v>
      </c>
      <c r="S931">
        <v>3.40313E-2</v>
      </c>
      <c r="T931" s="2">
        <v>4.06691E-2</v>
      </c>
      <c r="U931" s="2">
        <v>-8.5646899999999998E-3</v>
      </c>
      <c r="V931">
        <v>-7.5307400000000002E-3</v>
      </c>
      <c r="W931">
        <v>1.2913300000000001E-2</v>
      </c>
      <c r="X931">
        <v>-7.7049299999999996E-3</v>
      </c>
      <c r="Y931">
        <v>1.7984799999999999E-2</v>
      </c>
      <c r="Z931">
        <v>3.1197599999999999E-2</v>
      </c>
      <c r="AA931">
        <v>-6.8514500000000002E-3</v>
      </c>
      <c r="AB931">
        <v>1.0606300000000001E-2</v>
      </c>
      <c r="AC931">
        <v>6.2235600000000002E-4</v>
      </c>
      <c r="AD931">
        <v>-6.8244899999999999E-3</v>
      </c>
      <c r="AE931">
        <v>-6.4810400000000004E-3</v>
      </c>
      <c r="AF931">
        <v>1.56461E-2</v>
      </c>
      <c r="AG931">
        <v>1.7734300000000001E-2</v>
      </c>
      <c r="AH931">
        <v>8.8082899999999999E-3</v>
      </c>
      <c r="AI931">
        <v>-2.7678099999999999E-3</v>
      </c>
      <c r="AJ931">
        <v>-6.6574299999999998E-3</v>
      </c>
      <c r="AK931" t="s">
        <v>44</v>
      </c>
      <c r="AL931">
        <v>2</v>
      </c>
      <c r="AM931" t="s">
        <v>3424</v>
      </c>
      <c r="AN931">
        <v>0.99565400000000004</v>
      </c>
      <c r="AO931">
        <v>1.09587E-2</v>
      </c>
      <c r="AP931">
        <v>65.564999999999998</v>
      </c>
      <c r="AQ931">
        <v>8.7908000000000008</v>
      </c>
      <c r="AR931">
        <v>52.598999999999997</v>
      </c>
      <c r="AS931">
        <v>4.7505000000000004E-3</v>
      </c>
      <c r="AT931">
        <v>9181500</v>
      </c>
      <c r="AU931">
        <v>376</v>
      </c>
      <c r="AV931">
        <v>23.470099999999999</v>
      </c>
      <c r="AW931">
        <v>8</v>
      </c>
      <c r="AX931" t="s">
        <v>3426</v>
      </c>
      <c r="AY931">
        <v>376</v>
      </c>
      <c r="AZ931" t="s">
        <v>3426</v>
      </c>
      <c r="BA931" t="s">
        <v>3426</v>
      </c>
      <c r="BB931" t="s">
        <v>3427</v>
      </c>
      <c r="BC931" t="s">
        <v>3428</v>
      </c>
      <c r="BD931" t="s">
        <v>3429</v>
      </c>
      <c r="BE931" t="s">
        <v>3430</v>
      </c>
    </row>
    <row r="932" spans="1:57" x14ac:dyDescent="0.3">
      <c r="A932" t="s">
        <v>4095</v>
      </c>
      <c r="B932">
        <v>35.200000000000003</v>
      </c>
      <c r="C932" t="s">
        <v>4298</v>
      </c>
      <c r="D932" t="s">
        <v>4965</v>
      </c>
      <c r="E932">
        <v>0.94581899999999997</v>
      </c>
      <c r="F932">
        <v>1.0536799999999999</v>
      </c>
      <c r="G932">
        <v>1.0693900000000001</v>
      </c>
      <c r="H932">
        <v>0.88612599999999997</v>
      </c>
      <c r="I932">
        <v>0.95594800000000002</v>
      </c>
      <c r="J932">
        <v>1.07613</v>
      </c>
      <c r="K932">
        <v>0.99620799999999998</v>
      </c>
      <c r="L932">
        <v>2.6071599999999999</v>
      </c>
      <c r="M932">
        <v>0.46305299999999999</v>
      </c>
      <c r="N932">
        <v>2.8297099999999999E-2</v>
      </c>
      <c r="O932">
        <v>2.39077E-2</v>
      </c>
      <c r="P932">
        <v>1.06923E-2</v>
      </c>
      <c r="Q932">
        <v>6.8090499999999998E-2</v>
      </c>
      <c r="R932">
        <v>0.114006</v>
      </c>
      <c r="S932">
        <v>4.9476300000000001E-2</v>
      </c>
      <c r="T932" s="2">
        <v>3.2781299999999999E-2</v>
      </c>
      <c r="U932" s="2">
        <v>-8.60117E-3</v>
      </c>
      <c r="V932">
        <v>2.8731900000000001E-2</v>
      </c>
      <c r="W932">
        <v>6.1094499999999998E-3</v>
      </c>
      <c r="X932">
        <v>1.8958300000000001E-2</v>
      </c>
      <c r="Y932">
        <v>-1.6076400000000001E-2</v>
      </c>
      <c r="Z932">
        <v>-1.1488399999999999E-2</v>
      </c>
      <c r="AA932">
        <v>-3.7257899999999997E-2</v>
      </c>
      <c r="AB932">
        <v>3.4631700000000001E-2</v>
      </c>
      <c r="AC932">
        <v>-3.2460900000000001E-2</v>
      </c>
      <c r="AD932">
        <v>2.1529800000000002E-2</v>
      </c>
      <c r="AE932">
        <v>7.8058399999999997E-3</v>
      </c>
      <c r="AF932">
        <v>1.2565E-2</v>
      </c>
      <c r="AG932">
        <v>7.5322899999999996E-3</v>
      </c>
      <c r="AH932">
        <v>2.9345900000000001E-2</v>
      </c>
      <c r="AI932">
        <v>-9.0957099999999999E-3</v>
      </c>
      <c r="AJ932">
        <v>5.4940500000000003E-3</v>
      </c>
      <c r="AK932" t="s">
        <v>2989</v>
      </c>
      <c r="AL932">
        <v>2</v>
      </c>
      <c r="AM932" t="s">
        <v>4027</v>
      </c>
      <c r="AN932">
        <v>1</v>
      </c>
      <c r="AO932">
        <v>5.9313500000000002E-3</v>
      </c>
      <c r="AP932">
        <v>79.337000000000003</v>
      </c>
      <c r="AQ932">
        <v>17.928000000000001</v>
      </c>
      <c r="AR932">
        <v>79.337000000000003</v>
      </c>
      <c r="AS932">
        <v>3.1985000000000001</v>
      </c>
      <c r="AT932">
        <v>3989800</v>
      </c>
      <c r="AU932">
        <v>546</v>
      </c>
      <c r="AV932">
        <v>64.734999999999999</v>
      </c>
      <c r="AW932">
        <v>12</v>
      </c>
      <c r="AX932" t="s">
        <v>4095</v>
      </c>
      <c r="AY932">
        <v>546</v>
      </c>
      <c r="AZ932" t="s">
        <v>4095</v>
      </c>
      <c r="BA932" t="s">
        <v>4095</v>
      </c>
      <c r="BB932" t="s">
        <v>4220</v>
      </c>
      <c r="BC932" t="s">
        <v>4097</v>
      </c>
      <c r="BD932" t="s">
        <v>2168</v>
      </c>
      <c r="BE932" t="s">
        <v>4221</v>
      </c>
    </row>
    <row r="933" spans="1:57" x14ac:dyDescent="0.3">
      <c r="A933" t="s">
        <v>2324</v>
      </c>
      <c r="B933">
        <v>35.200000000000003</v>
      </c>
      <c r="C933" t="s">
        <v>4298</v>
      </c>
      <c r="D933" t="s">
        <v>4372</v>
      </c>
      <c r="E933">
        <v>0.890011</v>
      </c>
      <c r="F933">
        <v>1.04518</v>
      </c>
      <c r="G933">
        <v>1.0800700000000001</v>
      </c>
      <c r="H933">
        <v>0.92507099999999998</v>
      </c>
      <c r="I933">
        <v>1.1048800000000001</v>
      </c>
      <c r="J933">
        <v>1.14008</v>
      </c>
      <c r="K933">
        <v>1.4039999999999999</v>
      </c>
      <c r="L933">
        <v>4.7636700000000003</v>
      </c>
      <c r="M933">
        <v>5.88341E-2</v>
      </c>
      <c r="N933">
        <v>6.3064200000000001E-2</v>
      </c>
      <c r="O933">
        <v>5.6568399999999998E-2</v>
      </c>
      <c r="P933">
        <v>9.4759000000000006E-3</v>
      </c>
      <c r="Q933">
        <v>4.3223999999999999E-2</v>
      </c>
      <c r="R933">
        <v>7.1831999999999998E-3</v>
      </c>
      <c r="S933">
        <v>6.5383899999999995E-2</v>
      </c>
      <c r="T933" s="2">
        <v>4.9203900000000002E-2</v>
      </c>
      <c r="U933" s="2">
        <v>-8.7376099999999998E-3</v>
      </c>
      <c r="V933">
        <v>3.7532300000000002E-3</v>
      </c>
      <c r="W933">
        <v>-1.5237199999999999E-2</v>
      </c>
      <c r="X933">
        <v>-1.0249400000000001E-2</v>
      </c>
      <c r="Y933">
        <v>2.5441800000000001E-2</v>
      </c>
      <c r="Z933">
        <v>7.1560199999999999E-3</v>
      </c>
      <c r="AA933">
        <v>1.4353100000000001E-2</v>
      </c>
      <c r="AB933">
        <v>1.2290499999999999E-2</v>
      </c>
      <c r="AC933">
        <v>-1.0958499999999999E-2</v>
      </c>
      <c r="AD933">
        <v>-4.2454199999999997E-3</v>
      </c>
      <c r="AE933">
        <v>-3.4046800000000002E-3</v>
      </c>
      <c r="AF933">
        <v>1.89252E-2</v>
      </c>
      <c r="AG933">
        <v>1.48784E-2</v>
      </c>
      <c r="AH933">
        <v>-1.5687099999999999E-2</v>
      </c>
      <c r="AI933">
        <v>4.3038900000000003E-3</v>
      </c>
      <c r="AJ933">
        <v>1.3705500000000001E-2</v>
      </c>
      <c r="AK933" t="s">
        <v>2989</v>
      </c>
      <c r="AL933">
        <v>2</v>
      </c>
      <c r="AM933" t="s">
        <v>4027</v>
      </c>
      <c r="AN933">
        <v>1</v>
      </c>
      <c r="AO933" s="1">
        <v>2.46446E-9</v>
      </c>
      <c r="AP933">
        <v>143.72</v>
      </c>
      <c r="AQ933">
        <v>122.77</v>
      </c>
      <c r="AR933">
        <v>111.57</v>
      </c>
      <c r="AS933">
        <v>0.15259</v>
      </c>
      <c r="AT933">
        <v>11065000</v>
      </c>
      <c r="AU933">
        <v>1054</v>
      </c>
      <c r="AV933">
        <v>82.954700000000003</v>
      </c>
      <c r="AW933">
        <v>17</v>
      </c>
      <c r="AX933" t="s">
        <v>2324</v>
      </c>
      <c r="AY933">
        <v>1054</v>
      </c>
      <c r="AZ933" t="s">
        <v>2324</v>
      </c>
      <c r="BA933" t="s">
        <v>2324</v>
      </c>
      <c r="BB933" t="s">
        <v>3942</v>
      </c>
      <c r="BC933" t="s">
        <v>2326</v>
      </c>
      <c r="BD933" t="s">
        <v>3943</v>
      </c>
      <c r="BE933" t="s">
        <v>4248</v>
      </c>
    </row>
    <row r="934" spans="1:57" x14ac:dyDescent="0.3">
      <c r="A934" t="s">
        <v>119</v>
      </c>
      <c r="B934">
        <v>35.200000000000003</v>
      </c>
      <c r="C934" t="s">
        <v>4298</v>
      </c>
      <c r="D934" t="s">
        <v>4883</v>
      </c>
      <c r="E934">
        <v>1.0191699999999999</v>
      </c>
      <c r="F934">
        <v>0.879718</v>
      </c>
      <c r="G934">
        <v>0.99207900000000004</v>
      </c>
      <c r="H934">
        <v>1.0261899999999999</v>
      </c>
      <c r="I934">
        <v>0.92697399999999996</v>
      </c>
      <c r="J934">
        <v>0.84975800000000001</v>
      </c>
      <c r="K934">
        <v>0.35301100000000002</v>
      </c>
      <c r="L934">
        <v>1.33975</v>
      </c>
      <c r="M934">
        <v>0.88411099999999998</v>
      </c>
      <c r="N934">
        <v>6.6907099999999997E-2</v>
      </c>
      <c r="O934">
        <v>8.06978E-2</v>
      </c>
      <c r="P934">
        <v>1.9383000000000001E-2</v>
      </c>
      <c r="Q934">
        <v>6.41037E-2</v>
      </c>
      <c r="R934">
        <v>0.117602</v>
      </c>
      <c r="S934">
        <v>8.8002700000000003E-2</v>
      </c>
      <c r="T934" s="2">
        <v>-2.9663999999999999E-2</v>
      </c>
      <c r="U934" s="2">
        <v>-8.9286999999999995E-3</v>
      </c>
      <c r="V934">
        <v>-3.0002399999999999E-2</v>
      </c>
      <c r="W934">
        <v>-4.2889499999999997E-2</v>
      </c>
      <c r="X934">
        <v>1.13429E-2</v>
      </c>
      <c r="Y934">
        <v>-1.51196E-2</v>
      </c>
      <c r="Z934">
        <v>1.75899E-3</v>
      </c>
      <c r="AA934">
        <v>3.09252E-2</v>
      </c>
      <c r="AB934">
        <v>3.9357700000000002E-2</v>
      </c>
      <c r="AC934">
        <v>-3.3740699999999998E-2</v>
      </c>
      <c r="AD934">
        <v>4.2722599999999999E-3</v>
      </c>
      <c r="AE934">
        <v>8.5802599999999993E-3</v>
      </c>
      <c r="AF934">
        <v>3.69933E-2</v>
      </c>
      <c r="AG934">
        <v>3.4466299999999998E-2</v>
      </c>
      <c r="AH934">
        <v>-2.4384300000000001E-2</v>
      </c>
      <c r="AI934">
        <v>-8.5637000000000005E-3</v>
      </c>
      <c r="AJ934">
        <v>2.0081600000000002E-2</v>
      </c>
      <c r="AK934" t="s">
        <v>44</v>
      </c>
      <c r="AL934">
        <v>3</v>
      </c>
      <c r="AM934" t="s">
        <v>45</v>
      </c>
      <c r="AN934">
        <v>0.967588</v>
      </c>
      <c r="AO934">
        <v>1.1727300000000001E-3</v>
      </c>
      <c r="AP934">
        <v>78.272000000000006</v>
      </c>
      <c r="AQ934">
        <v>59.552999999999997</v>
      </c>
      <c r="AR934">
        <v>74.561000000000007</v>
      </c>
      <c r="AS934">
        <v>0.15554000000000001</v>
      </c>
      <c r="AT934">
        <v>3307700</v>
      </c>
      <c r="AU934">
        <v>76</v>
      </c>
      <c r="AV934">
        <v>16.1873</v>
      </c>
      <c r="AW934">
        <v>8</v>
      </c>
      <c r="AX934" t="s">
        <v>119</v>
      </c>
      <c r="AY934">
        <v>76</v>
      </c>
      <c r="AZ934" t="s">
        <v>119</v>
      </c>
      <c r="BA934" t="s">
        <v>119</v>
      </c>
      <c r="BB934" t="s">
        <v>120</v>
      </c>
      <c r="BC934" t="s">
        <v>121</v>
      </c>
      <c r="BD934" t="s">
        <v>122</v>
      </c>
      <c r="BE934" t="s">
        <v>123</v>
      </c>
    </row>
    <row r="935" spans="1:57" x14ac:dyDescent="0.3">
      <c r="A935" t="s">
        <v>2252</v>
      </c>
      <c r="B935">
        <v>35.200000000000003</v>
      </c>
      <c r="C935" t="s">
        <v>4298</v>
      </c>
      <c r="D935" t="s">
        <v>4349</v>
      </c>
      <c r="E935">
        <v>1.07738</v>
      </c>
      <c r="F935">
        <v>1.0054799999999999</v>
      </c>
      <c r="G935">
        <v>0.99922200000000005</v>
      </c>
      <c r="H935">
        <v>1.0862499999999999</v>
      </c>
      <c r="I935">
        <v>0.98329699999999998</v>
      </c>
      <c r="J935">
        <v>0.91256700000000002</v>
      </c>
      <c r="K935">
        <v>1.2529300000000001</v>
      </c>
      <c r="L935">
        <v>4.0510099999999998</v>
      </c>
      <c r="M935">
        <v>1.1119600000000001</v>
      </c>
      <c r="N935">
        <v>1.7204299999999999E-2</v>
      </c>
      <c r="O935">
        <v>1.5195999999999999E-2</v>
      </c>
      <c r="P935">
        <v>1.4978399999999999E-2</v>
      </c>
      <c r="Q935">
        <v>2.52585E-2</v>
      </c>
      <c r="R935">
        <v>2.7844299999999999E-2</v>
      </c>
      <c r="S935">
        <v>6.7281800000000003E-2</v>
      </c>
      <c r="T935" s="2">
        <v>-3.1157899999999999E-2</v>
      </c>
      <c r="U935" s="2">
        <v>-8.9355000000000007E-3</v>
      </c>
      <c r="V935">
        <v>-1.47689E-2</v>
      </c>
      <c r="W935">
        <v>-1.3697900000000001E-3</v>
      </c>
      <c r="X935">
        <v>2.6205199999999999E-3</v>
      </c>
      <c r="Y935">
        <v>9.62243E-4</v>
      </c>
      <c r="Z935">
        <v>8.7153000000000005E-3</v>
      </c>
      <c r="AA935">
        <v>-8.4805000000000002E-3</v>
      </c>
      <c r="AB935">
        <v>-1.3598499999999999E-2</v>
      </c>
      <c r="AC935">
        <v>-7.3372300000000004E-4</v>
      </c>
      <c r="AD935">
        <v>8.5420099999999992E-3</v>
      </c>
      <c r="AE935">
        <v>3.07654E-3</v>
      </c>
      <c r="AF935">
        <v>1.8776000000000001E-3</v>
      </c>
      <c r="AG935">
        <v>-1.01761E-2</v>
      </c>
      <c r="AH935">
        <v>2.2557500000000001E-2</v>
      </c>
      <c r="AI935">
        <v>3.4908600000000003E-4</v>
      </c>
      <c r="AJ935">
        <v>3.5810400000000002E-3</v>
      </c>
      <c r="AK935" t="s">
        <v>44</v>
      </c>
      <c r="AL935">
        <v>2</v>
      </c>
      <c r="AM935" t="s">
        <v>45</v>
      </c>
      <c r="AN935">
        <v>0.99983699999999998</v>
      </c>
      <c r="AO935" s="1">
        <v>1.5698200000000002E-5</v>
      </c>
      <c r="AP935">
        <v>156.16999999999999</v>
      </c>
      <c r="AQ935">
        <v>71.658000000000001</v>
      </c>
      <c r="AR935">
        <v>109.1</v>
      </c>
      <c r="AS935">
        <v>0.21056</v>
      </c>
      <c r="AT935">
        <v>11264000</v>
      </c>
      <c r="AU935">
        <v>223</v>
      </c>
      <c r="AV935">
        <v>39.885899999999999</v>
      </c>
      <c r="AW935">
        <v>6</v>
      </c>
      <c r="AX935" t="s">
        <v>2252</v>
      </c>
      <c r="AY935">
        <v>223</v>
      </c>
      <c r="AZ935" t="s">
        <v>2252</v>
      </c>
      <c r="BA935" t="s">
        <v>2252</v>
      </c>
      <c r="BB935" t="s">
        <v>2253</v>
      </c>
      <c r="BC935" t="s">
        <v>2254</v>
      </c>
      <c r="BD935" t="s">
        <v>70</v>
      </c>
      <c r="BE935" t="s">
        <v>2255</v>
      </c>
    </row>
    <row r="936" spans="1:57" x14ac:dyDescent="0.3">
      <c r="A936" t="s">
        <v>54</v>
      </c>
      <c r="B936">
        <v>35.200000000000003</v>
      </c>
      <c r="C936" t="s">
        <v>4298</v>
      </c>
      <c r="D936" t="s">
        <v>4570</v>
      </c>
      <c r="E936">
        <v>0.92631399999999997</v>
      </c>
      <c r="F936">
        <v>0.89831700000000003</v>
      </c>
      <c r="G936">
        <v>0.95480399999999999</v>
      </c>
      <c r="H936">
        <v>0.94705099999999998</v>
      </c>
      <c r="I936">
        <v>1.04745</v>
      </c>
      <c r="J936">
        <v>0.91762299999999997</v>
      </c>
      <c r="K936">
        <v>0.73120700000000005</v>
      </c>
      <c r="L936">
        <v>0.24617800000000001</v>
      </c>
      <c r="M936">
        <v>1.0720099999999999</v>
      </c>
      <c r="N936">
        <v>9.3161999999999995E-2</v>
      </c>
      <c r="O936">
        <v>1.85437E-2</v>
      </c>
      <c r="P936">
        <v>6.1979399999999997E-2</v>
      </c>
      <c r="Q936">
        <v>9.6128400000000003E-2</v>
      </c>
      <c r="R936">
        <v>3.0908999999999999E-2</v>
      </c>
      <c r="S936">
        <v>6.1123999999999998E-2</v>
      </c>
      <c r="T936" s="2">
        <v>-3.3841200000000001E-4</v>
      </c>
      <c r="U936" s="2">
        <v>-8.9487200000000003E-3</v>
      </c>
      <c r="V936">
        <v>4.2992300000000002E-3</v>
      </c>
      <c r="W936">
        <v>-3.1916300000000002E-2</v>
      </c>
      <c r="X936">
        <v>3.6408600000000001E-3</v>
      </c>
      <c r="Y936">
        <v>5.3103299999999999E-2</v>
      </c>
      <c r="Z936">
        <v>-4.3215000000000003E-2</v>
      </c>
      <c r="AA936">
        <v>-2.4753700000000002E-3</v>
      </c>
      <c r="AB936">
        <v>3.3085200000000001E-3</v>
      </c>
      <c r="AC936">
        <v>2.8395699999999999E-2</v>
      </c>
      <c r="AD936">
        <v>-2.0674499999999998E-2</v>
      </c>
      <c r="AE936">
        <v>2.3264800000000001E-3</v>
      </c>
      <c r="AF936">
        <v>-2.9022200000000001E-2</v>
      </c>
      <c r="AG936">
        <v>3.1070899999999999E-2</v>
      </c>
      <c r="AH936">
        <v>4.4542599999999998E-3</v>
      </c>
      <c r="AI936">
        <v>7.3767199999999998E-3</v>
      </c>
      <c r="AJ936">
        <v>-3.1835299999999997E-2</v>
      </c>
      <c r="AK936" t="s">
        <v>44</v>
      </c>
      <c r="AL936">
        <v>3</v>
      </c>
      <c r="AM936" t="s">
        <v>3424</v>
      </c>
      <c r="AN936">
        <v>0.86848800000000004</v>
      </c>
      <c r="AO936" s="1">
        <v>1.10325E-6</v>
      </c>
      <c r="AP936">
        <v>112.34</v>
      </c>
      <c r="AQ936">
        <v>94.834000000000003</v>
      </c>
      <c r="AR936">
        <v>112.34</v>
      </c>
      <c r="AS936">
        <v>0.21965000000000001</v>
      </c>
      <c r="AT936">
        <v>22934000</v>
      </c>
      <c r="AU936">
        <v>55</v>
      </c>
      <c r="AV936">
        <v>8.1979900000000008</v>
      </c>
      <c r="AW936">
        <v>3</v>
      </c>
      <c r="AX936" t="s">
        <v>54</v>
      </c>
      <c r="AY936">
        <v>55</v>
      </c>
      <c r="AZ936" t="s">
        <v>54</v>
      </c>
      <c r="BA936" t="s">
        <v>54</v>
      </c>
      <c r="BB936" t="s">
        <v>55</v>
      </c>
      <c r="BC936" t="s">
        <v>56</v>
      </c>
      <c r="BD936" t="s">
        <v>57</v>
      </c>
      <c r="BE936" t="s">
        <v>3425</v>
      </c>
    </row>
    <row r="937" spans="1:57" x14ac:dyDescent="0.3">
      <c r="A937" t="s">
        <v>1608</v>
      </c>
      <c r="B937">
        <v>35.200000000000003</v>
      </c>
      <c r="C937" t="s">
        <v>4298</v>
      </c>
      <c r="D937" t="s">
        <v>4677</v>
      </c>
      <c r="E937">
        <v>0.87659399999999998</v>
      </c>
      <c r="F937">
        <v>0.96211100000000005</v>
      </c>
      <c r="G937">
        <v>0.96348599999999995</v>
      </c>
      <c r="H937">
        <v>0.86768500000000004</v>
      </c>
      <c r="I937">
        <v>0.93102799999999997</v>
      </c>
      <c r="J937">
        <v>0.99958800000000003</v>
      </c>
      <c r="K937">
        <v>2.2216099999999999E-2</v>
      </c>
      <c r="L937">
        <v>2.5724399999999998</v>
      </c>
      <c r="M937">
        <v>0.38229999999999997</v>
      </c>
      <c r="N937">
        <v>4.01445E-2</v>
      </c>
      <c r="O937">
        <v>2.5888499999999998E-2</v>
      </c>
      <c r="P937">
        <v>2.6018599999999999E-2</v>
      </c>
      <c r="Q937">
        <v>4.4433399999999998E-2</v>
      </c>
      <c r="R937">
        <v>7.2317599999999996E-2</v>
      </c>
      <c r="S937">
        <v>3.1006100000000002E-2</v>
      </c>
      <c r="T937" s="2">
        <v>2.3219199999999999E-2</v>
      </c>
      <c r="U937" s="2">
        <v>-9.0031099999999999E-3</v>
      </c>
      <c r="V937">
        <v>1.0652500000000001E-2</v>
      </c>
      <c r="W937">
        <v>-1.21342E-2</v>
      </c>
      <c r="X937">
        <v>-1.5353800000000001E-2</v>
      </c>
      <c r="Y937">
        <v>-1.48021E-2</v>
      </c>
      <c r="Z937">
        <v>2.2094599999999999E-2</v>
      </c>
      <c r="AA937">
        <v>-3.9696600000000001E-4</v>
      </c>
      <c r="AB937">
        <v>-1.4183899999999999E-2</v>
      </c>
      <c r="AC937">
        <v>2.4994100000000002E-2</v>
      </c>
      <c r="AD937">
        <v>1.42942E-2</v>
      </c>
      <c r="AE937">
        <v>1.6666500000000001E-2</v>
      </c>
      <c r="AF937">
        <v>2.3795700000000001E-4</v>
      </c>
      <c r="AG937">
        <v>-1.0497100000000001E-2</v>
      </c>
      <c r="AH937">
        <v>4.8003199999999997E-4</v>
      </c>
      <c r="AI937">
        <v>-1.40675E-2</v>
      </c>
      <c r="AJ937">
        <v>-3.7900299999999998E-3</v>
      </c>
      <c r="AK937" t="s">
        <v>2989</v>
      </c>
      <c r="AL937">
        <v>2</v>
      </c>
      <c r="AM937" t="s">
        <v>45</v>
      </c>
      <c r="AN937">
        <v>0.79357999999999995</v>
      </c>
      <c r="AO937" s="1">
        <v>2.7831900000000002E-9</v>
      </c>
      <c r="AP937">
        <v>159.66</v>
      </c>
      <c r="AQ937">
        <v>129.04</v>
      </c>
      <c r="AR937">
        <v>159.66</v>
      </c>
      <c r="AS937">
        <v>5.6723999999999997E-2</v>
      </c>
      <c r="AT937">
        <v>1462700</v>
      </c>
      <c r="AU937">
        <v>239</v>
      </c>
      <c r="AV937">
        <v>5.8483999999999998</v>
      </c>
      <c r="AW937">
        <v>3</v>
      </c>
      <c r="AX937" t="s">
        <v>1608</v>
      </c>
      <c r="AY937">
        <v>239</v>
      </c>
      <c r="AZ937" t="s">
        <v>1608</v>
      </c>
      <c r="BA937" t="s">
        <v>1608</v>
      </c>
      <c r="BB937" t="s">
        <v>3199</v>
      </c>
      <c r="BC937" t="s">
        <v>1610</v>
      </c>
      <c r="BD937" t="s">
        <v>57</v>
      </c>
      <c r="BE937" t="s">
        <v>3200</v>
      </c>
    </row>
    <row r="938" spans="1:57" x14ac:dyDescent="0.3">
      <c r="A938" t="s">
        <v>3066</v>
      </c>
      <c r="B938" t="s">
        <v>4612</v>
      </c>
      <c r="C938" t="s">
        <v>4613</v>
      </c>
      <c r="D938" t="s">
        <v>4614</v>
      </c>
      <c r="E938">
        <v>0.86789000000000005</v>
      </c>
      <c r="F938">
        <v>0.91716699999999995</v>
      </c>
      <c r="G938">
        <v>1.0139400000000001</v>
      </c>
      <c r="H938">
        <v>0.81584999999999996</v>
      </c>
      <c r="I938">
        <v>0.87764200000000003</v>
      </c>
      <c r="J938">
        <v>1.0587</v>
      </c>
      <c r="K938">
        <v>0.219387</v>
      </c>
      <c r="L938">
        <v>3.3427799999999999</v>
      </c>
      <c r="M938">
        <v>0.43143199999999998</v>
      </c>
      <c r="N938">
        <v>8.7178699999999998E-2</v>
      </c>
      <c r="O938">
        <v>6.3092499999999996E-2</v>
      </c>
      <c r="P938">
        <v>6.1552700000000002E-2</v>
      </c>
      <c r="Q938">
        <v>1.06041E-2</v>
      </c>
      <c r="R938">
        <v>5.4622900000000002E-2</v>
      </c>
      <c r="S938">
        <v>6.7999900000000002E-2</v>
      </c>
      <c r="T938" s="2">
        <v>3.7133199999999998E-2</v>
      </c>
      <c r="U938" s="2">
        <v>-9.0777199999999992E-3</v>
      </c>
      <c r="V938">
        <v>1.8025300000000001E-2</v>
      </c>
      <c r="W938">
        <v>-3.01033E-2</v>
      </c>
      <c r="X938">
        <v>5.2882199999999997E-2</v>
      </c>
      <c r="Y938">
        <v>-2.66536E-2</v>
      </c>
      <c r="Z938">
        <v>3.2369600000000001E-3</v>
      </c>
      <c r="AA938">
        <v>-1.7643099999999998E-2</v>
      </c>
      <c r="AB938">
        <v>-8.2591699999999997E-3</v>
      </c>
      <c r="AC938">
        <v>3.3912900000000003E-2</v>
      </c>
      <c r="AD938">
        <v>2.6702E-2</v>
      </c>
      <c r="AE938">
        <v>2.28586E-2</v>
      </c>
      <c r="AF938">
        <v>5.3772999999999998E-3</v>
      </c>
      <c r="AG938">
        <v>2.1511199999999999E-3</v>
      </c>
      <c r="AH938">
        <v>-1.5547399999999999E-2</v>
      </c>
      <c r="AI938">
        <v>-1.6529599999999998E-2</v>
      </c>
      <c r="AJ938">
        <v>1.5511E-2</v>
      </c>
      <c r="AK938" t="s">
        <v>44</v>
      </c>
      <c r="AL938">
        <v>2</v>
      </c>
      <c r="AM938" t="s">
        <v>3424</v>
      </c>
      <c r="AN938">
        <v>0.99319299999999999</v>
      </c>
      <c r="AO938" s="1">
        <v>1.03494E-5</v>
      </c>
      <c r="AP938">
        <v>156.72999999999999</v>
      </c>
      <c r="AQ938">
        <v>105.14</v>
      </c>
      <c r="AR938">
        <v>136.36000000000001</v>
      </c>
      <c r="AS938">
        <v>0.36447000000000002</v>
      </c>
      <c r="AT938">
        <v>1489200</v>
      </c>
      <c r="AU938">
        <v>344</v>
      </c>
      <c r="AV938">
        <v>21.774699999999999</v>
      </c>
      <c r="AW938">
        <v>10</v>
      </c>
      <c r="AX938" t="s">
        <v>3066</v>
      </c>
      <c r="AY938">
        <v>344</v>
      </c>
      <c r="AZ938" t="s">
        <v>3066</v>
      </c>
      <c r="BA938" t="s">
        <v>3066</v>
      </c>
      <c r="BB938" t="s">
        <v>3569</v>
      </c>
      <c r="BC938" t="s">
        <v>3068</v>
      </c>
      <c r="BD938" t="s">
        <v>1938</v>
      </c>
      <c r="BE938" t="s">
        <v>3570</v>
      </c>
    </row>
    <row r="939" spans="1:57" x14ac:dyDescent="0.3">
      <c r="A939" t="s">
        <v>824</v>
      </c>
      <c r="B939">
        <v>31.1</v>
      </c>
      <c r="C939" t="s">
        <v>4383</v>
      </c>
      <c r="D939" t="s">
        <v>4794</v>
      </c>
      <c r="E939">
        <v>0.89647399999999999</v>
      </c>
      <c r="F939">
        <v>0.98175999999999997</v>
      </c>
      <c r="G939">
        <v>0.97228199999999998</v>
      </c>
      <c r="H939">
        <v>0.84641299999999997</v>
      </c>
      <c r="I939">
        <v>0.93334499999999998</v>
      </c>
      <c r="J939">
        <v>0.99871399999999999</v>
      </c>
      <c r="K939">
        <v>0.50268000000000002</v>
      </c>
      <c r="L939">
        <v>2.3898899999999998</v>
      </c>
      <c r="M939">
        <v>0.48136099999999998</v>
      </c>
      <c r="N939">
        <v>3.0708699999999998E-2</v>
      </c>
      <c r="O939">
        <v>2.8030900000000001E-2</v>
      </c>
      <c r="P939">
        <v>2.04265E-2</v>
      </c>
      <c r="Q939">
        <v>2.0282100000000001E-2</v>
      </c>
      <c r="R939">
        <v>0.10559200000000001</v>
      </c>
      <c r="S939">
        <v>2.0213399999999999E-2</v>
      </c>
      <c r="T939" s="2">
        <v>2.5893599999999999E-2</v>
      </c>
      <c r="U939" s="2">
        <v>-9.1960099999999993E-3</v>
      </c>
      <c r="V939">
        <v>2.4991099999999999E-2</v>
      </c>
      <c r="W939">
        <v>2.2809699999999999E-2</v>
      </c>
      <c r="X939">
        <v>5.2203800000000002E-3</v>
      </c>
      <c r="Y939">
        <v>-1.52844E-2</v>
      </c>
      <c r="Z939">
        <v>3.45627E-3</v>
      </c>
      <c r="AA939">
        <v>-2.3558699999999999E-3</v>
      </c>
      <c r="AB939">
        <v>-9.7709000000000008E-3</v>
      </c>
      <c r="AC939">
        <v>-2.7002300000000001E-3</v>
      </c>
      <c r="AD939">
        <v>-2.78693E-2</v>
      </c>
      <c r="AE939">
        <v>2.15044E-3</v>
      </c>
      <c r="AF939">
        <v>-1.77784E-2</v>
      </c>
      <c r="AG939">
        <v>-1.32817E-2</v>
      </c>
      <c r="AH939">
        <v>-3.8414E-3</v>
      </c>
      <c r="AI939">
        <v>1.9120600000000001E-2</v>
      </c>
      <c r="AJ939">
        <v>-1.5656699999999999E-2</v>
      </c>
      <c r="AK939" t="s">
        <v>44</v>
      </c>
      <c r="AL939">
        <v>2</v>
      </c>
      <c r="AM939" t="s">
        <v>45</v>
      </c>
      <c r="AN939">
        <v>0.98981300000000005</v>
      </c>
      <c r="AO939">
        <v>1.7779600000000001E-3</v>
      </c>
      <c r="AP939">
        <v>87.227999999999994</v>
      </c>
      <c r="AQ939">
        <v>68.096000000000004</v>
      </c>
      <c r="AR939">
        <v>87.227999999999994</v>
      </c>
      <c r="AS939">
        <v>1.4744999999999999E-2</v>
      </c>
      <c r="AT939">
        <v>1205800</v>
      </c>
      <c r="AU939">
        <v>723</v>
      </c>
      <c r="AV939">
        <v>20.059200000000001</v>
      </c>
      <c r="AW939">
        <v>12</v>
      </c>
      <c r="AX939" t="s">
        <v>824</v>
      </c>
      <c r="AY939">
        <v>723</v>
      </c>
      <c r="AZ939" t="s">
        <v>824</v>
      </c>
      <c r="BA939" t="s">
        <v>824</v>
      </c>
      <c r="BB939" t="s">
        <v>825</v>
      </c>
      <c r="BC939" t="s">
        <v>826</v>
      </c>
      <c r="BD939" t="s">
        <v>57</v>
      </c>
      <c r="BE939" t="s">
        <v>827</v>
      </c>
    </row>
    <row r="940" spans="1:57" x14ac:dyDescent="0.3">
      <c r="A940" t="s">
        <v>511</v>
      </c>
      <c r="B940">
        <v>35.200000000000003</v>
      </c>
      <c r="C940" t="s">
        <v>4298</v>
      </c>
      <c r="D940" t="s">
        <v>4590</v>
      </c>
      <c r="E940">
        <v>0.91840999999999995</v>
      </c>
      <c r="F940">
        <v>0.893818</v>
      </c>
      <c r="G940">
        <v>0.92588199999999998</v>
      </c>
      <c r="H940">
        <v>0.84753000000000001</v>
      </c>
      <c r="I940">
        <v>0.91792799999999997</v>
      </c>
      <c r="J940">
        <v>0.90268099999999996</v>
      </c>
      <c r="K940">
        <v>0.689299</v>
      </c>
      <c r="L940">
        <v>0.46014500000000003</v>
      </c>
      <c r="M940">
        <v>0.90408900000000003</v>
      </c>
      <c r="N940">
        <v>4.6814799999999997E-2</v>
      </c>
      <c r="O940">
        <v>3.7888600000000001E-2</v>
      </c>
      <c r="P940">
        <v>2.70215E-2</v>
      </c>
      <c r="Q940">
        <v>3.8854899999999998E-2</v>
      </c>
      <c r="R940">
        <v>4.3087599999999997E-2</v>
      </c>
      <c r="S940">
        <v>2.0847500000000001E-2</v>
      </c>
      <c r="T940" s="2">
        <v>4.8765900000000001E-3</v>
      </c>
      <c r="U940" s="2">
        <v>-9.2740099999999992E-3</v>
      </c>
      <c r="V940">
        <v>1.0907E-2</v>
      </c>
      <c r="W940">
        <v>-2.6107600000000002E-2</v>
      </c>
      <c r="X940">
        <v>-6.1468800000000004E-3</v>
      </c>
      <c r="Y940">
        <v>-9.0519099999999998E-3</v>
      </c>
      <c r="Z940">
        <v>-8.3512399999999994E-3</v>
      </c>
      <c r="AA940">
        <v>3.52214E-3</v>
      </c>
      <c r="AB940">
        <v>-2.23507E-3</v>
      </c>
      <c r="AC940">
        <v>6.9018899999999999E-3</v>
      </c>
      <c r="AD940">
        <v>-1.2349600000000001E-2</v>
      </c>
      <c r="AE940">
        <v>-1.86979E-2</v>
      </c>
      <c r="AF940">
        <v>2.9540799999999999E-2</v>
      </c>
      <c r="AG940">
        <v>-3.24684E-3</v>
      </c>
      <c r="AH940">
        <v>4.6705799999999997E-3</v>
      </c>
      <c r="AI940">
        <v>1.79513E-2</v>
      </c>
      <c r="AJ940" s="1">
        <v>4.8938299999999999E-5</v>
      </c>
      <c r="AK940" t="s">
        <v>44</v>
      </c>
      <c r="AL940">
        <v>3</v>
      </c>
      <c r="AM940" t="s">
        <v>4027</v>
      </c>
      <c r="AN940">
        <v>1</v>
      </c>
      <c r="AO940">
        <v>4.7339799999999998E-4</v>
      </c>
      <c r="AP940">
        <v>96.247</v>
      </c>
      <c r="AQ940">
        <v>75.418999999999997</v>
      </c>
      <c r="AR940">
        <v>66.673000000000002</v>
      </c>
      <c r="AS940">
        <v>0.25773000000000001</v>
      </c>
      <c r="AT940">
        <v>17632000</v>
      </c>
      <c r="AU940">
        <v>361</v>
      </c>
      <c r="AV940">
        <v>66.673199999999994</v>
      </c>
      <c r="AW940">
        <v>8</v>
      </c>
      <c r="AX940" t="s">
        <v>511</v>
      </c>
      <c r="AY940">
        <v>361</v>
      </c>
      <c r="AZ940" t="s">
        <v>511</v>
      </c>
      <c r="BA940" t="s">
        <v>511</v>
      </c>
      <c r="BB940" t="s">
        <v>519</v>
      </c>
      <c r="BC940" t="s">
        <v>513</v>
      </c>
      <c r="BD940" t="s">
        <v>520</v>
      </c>
      <c r="BE940" t="s">
        <v>4029</v>
      </c>
    </row>
    <row r="941" spans="1:57" x14ac:dyDescent="0.3">
      <c r="A941" t="s">
        <v>1567</v>
      </c>
      <c r="B941">
        <v>35.200000000000003</v>
      </c>
      <c r="C941" t="s">
        <v>4298</v>
      </c>
      <c r="D941" t="s">
        <v>4969</v>
      </c>
      <c r="E941">
        <v>1.16353</v>
      </c>
      <c r="F941">
        <v>1.13995</v>
      </c>
      <c r="G941">
        <v>1.12086</v>
      </c>
      <c r="H941">
        <v>1.03711</v>
      </c>
      <c r="I941">
        <v>1.0850500000000001</v>
      </c>
      <c r="J941">
        <v>1.1235299999999999</v>
      </c>
      <c r="K941">
        <v>1.1326499999999999</v>
      </c>
      <c r="L941">
        <v>7.4289400000000005E-2</v>
      </c>
      <c r="M941">
        <v>0.58486899999999997</v>
      </c>
      <c r="N941">
        <v>1.01758E-2</v>
      </c>
      <c r="O941">
        <v>2.44376E-2</v>
      </c>
      <c r="P941">
        <v>7.9415300000000005E-3</v>
      </c>
      <c r="Q941">
        <v>0.151671</v>
      </c>
      <c r="R941">
        <v>3.2207399999999997E-2</v>
      </c>
      <c r="S941">
        <v>1.1233999999999999E-2</v>
      </c>
      <c r="T941" s="2">
        <v>4.1568899999999999E-3</v>
      </c>
      <c r="U941" s="2">
        <v>-9.3132300000000005E-3</v>
      </c>
      <c r="V941">
        <v>3.38549E-2</v>
      </c>
      <c r="W941">
        <v>1.6203499999999999E-2</v>
      </c>
      <c r="X941">
        <v>1.8428199999999999E-2</v>
      </c>
      <c r="Y941">
        <v>-1.7994300000000001E-2</v>
      </c>
      <c r="Z941">
        <v>3.6550100000000002E-2</v>
      </c>
      <c r="AA941">
        <v>3.6845000000000003E-2</v>
      </c>
      <c r="AB941">
        <v>-2.06007E-2</v>
      </c>
      <c r="AC941">
        <v>-3.77206E-2</v>
      </c>
      <c r="AD941">
        <v>1.25703E-2</v>
      </c>
      <c r="AE941">
        <v>9.9616700000000006E-3</v>
      </c>
      <c r="AF941">
        <v>1.4311300000000001E-2</v>
      </c>
      <c r="AG941">
        <v>-1.61046E-3</v>
      </c>
      <c r="AH941">
        <v>5.1298100000000003E-3</v>
      </c>
      <c r="AI941">
        <v>-1.0421899999999999E-3</v>
      </c>
      <c r="AJ941">
        <v>1.46502E-3</v>
      </c>
      <c r="AK941" t="s">
        <v>44</v>
      </c>
      <c r="AL941">
        <v>3</v>
      </c>
      <c r="AM941" t="s">
        <v>45</v>
      </c>
      <c r="AN941">
        <v>1</v>
      </c>
      <c r="AO941" s="1">
        <v>1.40242E-9</v>
      </c>
      <c r="AP941">
        <v>179.66</v>
      </c>
      <c r="AQ941">
        <v>147.18</v>
      </c>
      <c r="AR941">
        <v>117.53</v>
      </c>
      <c r="AS941">
        <v>-0.69330000000000003</v>
      </c>
      <c r="AT941">
        <v>42221000</v>
      </c>
      <c r="AU941">
        <v>273</v>
      </c>
      <c r="AV941">
        <v>80.051599999999993</v>
      </c>
      <c r="AW941">
        <v>11</v>
      </c>
      <c r="AX941" t="s">
        <v>1567</v>
      </c>
      <c r="AY941">
        <v>273</v>
      </c>
      <c r="AZ941" t="s">
        <v>1567</v>
      </c>
      <c r="BA941" t="s">
        <v>1567</v>
      </c>
      <c r="BB941" t="s">
        <v>1571</v>
      </c>
      <c r="BC941" t="s">
        <v>1569</v>
      </c>
      <c r="BD941" t="s">
        <v>1572</v>
      </c>
      <c r="BE941" t="s">
        <v>1573</v>
      </c>
    </row>
    <row r="942" spans="1:57" x14ac:dyDescent="0.3">
      <c r="A942" t="s">
        <v>894</v>
      </c>
      <c r="B942">
        <v>29.4</v>
      </c>
      <c r="C942" t="s">
        <v>4335</v>
      </c>
      <c r="D942" t="s">
        <v>4618</v>
      </c>
      <c r="E942">
        <v>1.00844</v>
      </c>
      <c r="F942">
        <v>0.97011199999999997</v>
      </c>
      <c r="G942">
        <v>0.94724699999999995</v>
      </c>
      <c r="H942">
        <v>0.943971</v>
      </c>
      <c r="I942">
        <v>0.90122000000000002</v>
      </c>
      <c r="J942">
        <v>0.87537699999999996</v>
      </c>
      <c r="K942">
        <v>0.70833999999999997</v>
      </c>
      <c r="L942">
        <v>0.238375</v>
      </c>
      <c r="M942">
        <v>8.03971E-4</v>
      </c>
      <c r="N942">
        <v>0.124942</v>
      </c>
      <c r="O942">
        <v>0.16817499999999999</v>
      </c>
      <c r="P942">
        <v>9.1730199999999998E-2</v>
      </c>
      <c r="Q942">
        <v>0.105425</v>
      </c>
      <c r="R942">
        <v>5.9261099999999997E-2</v>
      </c>
      <c r="S942">
        <v>1.9457100000000001E-2</v>
      </c>
      <c r="T942" s="2">
        <v>-2.0728699999999999E-2</v>
      </c>
      <c r="U942" s="2">
        <v>-9.3628200000000009E-3</v>
      </c>
      <c r="V942">
        <v>1.83164E-2</v>
      </c>
      <c r="W942">
        <v>-2.3623600000000002E-2</v>
      </c>
      <c r="X942">
        <v>-1.02089E-3</v>
      </c>
      <c r="Y942">
        <v>-3.1314799999999997E-2</v>
      </c>
      <c r="Z942">
        <v>-3.86214E-2</v>
      </c>
      <c r="AA942">
        <v>-1.1453799999999999E-4</v>
      </c>
      <c r="AB942">
        <v>4.37093E-2</v>
      </c>
      <c r="AC942">
        <v>3.0480500000000001E-2</v>
      </c>
      <c r="AD942">
        <v>2.6860299999999998E-3</v>
      </c>
      <c r="AE942">
        <v>-2.2354099999999998E-2</v>
      </c>
      <c r="AF942">
        <v>-6.05464E-2</v>
      </c>
      <c r="AG942">
        <v>-1.8636199999999999E-2</v>
      </c>
      <c r="AH942">
        <v>8.3748699999999995E-2</v>
      </c>
      <c r="AI942">
        <v>2.3026700000000002E-3</v>
      </c>
      <c r="AJ942">
        <v>7.4372199999999996E-3</v>
      </c>
      <c r="AK942" t="s">
        <v>44</v>
      </c>
      <c r="AL942">
        <v>3</v>
      </c>
      <c r="AM942" t="s">
        <v>45</v>
      </c>
      <c r="AN942">
        <v>0.75980199999999998</v>
      </c>
      <c r="AO942">
        <v>4.27625E-4</v>
      </c>
      <c r="AP942">
        <v>51.811</v>
      </c>
      <c r="AQ942">
        <v>41.841000000000001</v>
      </c>
      <c r="AR942">
        <v>51.811</v>
      </c>
      <c r="AS942">
        <v>0.32452999999999999</v>
      </c>
      <c r="AT942">
        <v>2979700</v>
      </c>
      <c r="AU942">
        <v>188</v>
      </c>
      <c r="AV942">
        <v>5.1550000000000002</v>
      </c>
      <c r="AW942">
        <v>11</v>
      </c>
      <c r="AX942" t="s">
        <v>894</v>
      </c>
      <c r="AY942">
        <v>188</v>
      </c>
      <c r="AZ942" t="s">
        <v>894</v>
      </c>
      <c r="BA942" t="s">
        <v>894</v>
      </c>
      <c r="BB942" t="s">
        <v>906</v>
      </c>
      <c r="BC942" t="s">
        <v>896</v>
      </c>
      <c r="BD942" t="s">
        <v>203</v>
      </c>
      <c r="BE942" t="s">
        <v>907</v>
      </c>
    </row>
    <row r="943" spans="1:57" x14ac:dyDescent="0.3">
      <c r="A943" t="s">
        <v>1634</v>
      </c>
      <c r="B943" t="s">
        <v>4424</v>
      </c>
      <c r="C943" t="s">
        <v>4425</v>
      </c>
      <c r="D943" t="s">
        <v>5144</v>
      </c>
      <c r="E943">
        <v>1.0220899999999999</v>
      </c>
      <c r="F943">
        <v>1.0070399999999999</v>
      </c>
      <c r="G943">
        <v>1.02634</v>
      </c>
      <c r="H943">
        <v>0.95224500000000001</v>
      </c>
      <c r="I943">
        <v>1.0074000000000001</v>
      </c>
      <c r="J943">
        <v>1.01553</v>
      </c>
      <c r="K943">
        <v>0.34672999999999998</v>
      </c>
      <c r="L943">
        <v>0.13839399999999999</v>
      </c>
      <c r="M943">
        <v>0.16966999999999999</v>
      </c>
      <c r="N943">
        <v>0.13334399999999999</v>
      </c>
      <c r="O943">
        <v>2.4196800000000001E-2</v>
      </c>
      <c r="P943">
        <v>1.24616E-2</v>
      </c>
      <c r="Q943">
        <v>0.110623</v>
      </c>
      <c r="R943">
        <v>7.2892599999999997E-3</v>
      </c>
      <c r="S943">
        <v>3.0229300000000001E-2</v>
      </c>
      <c r="T943" s="2">
        <v>6.7166999999999999E-3</v>
      </c>
      <c r="U943" s="2">
        <v>-9.3679100000000001E-3</v>
      </c>
      <c r="V943">
        <v>2.9294899999999999E-2</v>
      </c>
      <c r="W943">
        <v>-2.8669799999999999E-2</v>
      </c>
      <c r="X943">
        <v>8.5856999999999999E-3</v>
      </c>
      <c r="Y943">
        <v>1.0955899999999999E-2</v>
      </c>
      <c r="Z943">
        <v>1.17735E-3</v>
      </c>
      <c r="AA943">
        <v>-3.5565899999999998E-2</v>
      </c>
      <c r="AB943">
        <v>1.9394100000000001E-2</v>
      </c>
      <c r="AC943">
        <v>-5.2615400000000003E-4</v>
      </c>
      <c r="AD943">
        <v>-1.81358E-3</v>
      </c>
      <c r="AE943">
        <v>-3.9472E-2</v>
      </c>
      <c r="AF943">
        <v>1.87481E-2</v>
      </c>
      <c r="AG943">
        <v>1.47037E-2</v>
      </c>
      <c r="AH943">
        <v>-9.5853599999999996E-4</v>
      </c>
      <c r="AI943">
        <v>4.0430599999999997E-2</v>
      </c>
      <c r="AJ943">
        <v>-2.6368599999999999E-2</v>
      </c>
      <c r="AK943" t="s">
        <v>44</v>
      </c>
      <c r="AL943">
        <v>2</v>
      </c>
      <c r="AM943" t="s">
        <v>45</v>
      </c>
      <c r="AN943">
        <v>0.99999700000000002</v>
      </c>
      <c r="AO943" s="1">
        <v>4.0277499999999997E-12</v>
      </c>
      <c r="AP943">
        <v>170.16</v>
      </c>
      <c r="AQ943">
        <v>131.93</v>
      </c>
      <c r="AR943">
        <v>170.16</v>
      </c>
      <c r="AS943">
        <v>-0.62016000000000004</v>
      </c>
      <c r="AT943">
        <v>2607400</v>
      </c>
      <c r="AU943">
        <v>68</v>
      </c>
      <c r="AV943">
        <v>55.643500000000003</v>
      </c>
      <c r="AW943">
        <v>2</v>
      </c>
      <c r="AX943" t="s">
        <v>1634</v>
      </c>
      <c r="AY943">
        <v>68</v>
      </c>
      <c r="AZ943" t="s">
        <v>1634</v>
      </c>
      <c r="BA943" t="s">
        <v>1634</v>
      </c>
      <c r="BB943" t="s">
        <v>1635</v>
      </c>
      <c r="BC943" t="s">
        <v>1636</v>
      </c>
      <c r="BD943" t="s">
        <v>57</v>
      </c>
      <c r="BE943" t="s">
        <v>1637</v>
      </c>
    </row>
    <row r="944" spans="1:57" x14ac:dyDescent="0.3">
      <c r="A944" t="s">
        <v>4013</v>
      </c>
      <c r="B944">
        <v>35.200000000000003</v>
      </c>
      <c r="C944" t="s">
        <v>4298</v>
      </c>
      <c r="D944" t="s">
        <v>4931</v>
      </c>
      <c r="E944">
        <v>0.93835800000000003</v>
      </c>
      <c r="F944">
        <v>0.98857200000000001</v>
      </c>
      <c r="G944">
        <v>0.96096400000000004</v>
      </c>
      <c r="H944">
        <v>0.82019900000000001</v>
      </c>
      <c r="I944">
        <v>0.89995000000000003</v>
      </c>
      <c r="J944">
        <v>0.98374600000000001</v>
      </c>
      <c r="K944">
        <v>1.3328899999999999</v>
      </c>
      <c r="L944">
        <v>1.32599</v>
      </c>
      <c r="M944">
        <v>0.88050700000000004</v>
      </c>
      <c r="N944">
        <v>3.3910299999999997E-2</v>
      </c>
      <c r="O944">
        <v>1.46173E-2</v>
      </c>
      <c r="P944">
        <v>6.3871800000000006E-2</v>
      </c>
      <c r="Q944">
        <v>3.5881200000000002E-2</v>
      </c>
      <c r="R944">
        <v>8.3484100000000006E-2</v>
      </c>
      <c r="S944">
        <v>8.3147899999999997E-2</v>
      </c>
      <c r="T944" s="2">
        <v>1.9005899999999999E-2</v>
      </c>
      <c r="U944" s="2">
        <v>-9.3800800000000007E-3</v>
      </c>
      <c r="V944">
        <v>3.8601700000000003E-2</v>
      </c>
      <c r="W944">
        <v>2.5326499999999998E-2</v>
      </c>
      <c r="X944">
        <v>4.8813399999999996E-3</v>
      </c>
      <c r="Y944">
        <v>-3.6328699999999998E-2</v>
      </c>
      <c r="Z944">
        <v>-1.6228900000000001E-2</v>
      </c>
      <c r="AA944">
        <v>-1.98674E-2</v>
      </c>
      <c r="AB944">
        <v>3.18235E-3</v>
      </c>
      <c r="AC944">
        <v>-1.1685900000000001E-2</v>
      </c>
      <c r="AD944">
        <v>-2.9694499999999999E-2</v>
      </c>
      <c r="AE944">
        <v>9.8257699999999993E-3</v>
      </c>
      <c r="AF944">
        <v>6.2256799999999999E-4</v>
      </c>
      <c r="AG944">
        <v>3.4988400000000003E-2</v>
      </c>
      <c r="AH944">
        <v>-4.4423400000000004E-3</v>
      </c>
      <c r="AI944">
        <v>1.4998900000000001E-2</v>
      </c>
      <c r="AJ944">
        <v>2.7770699999999999E-2</v>
      </c>
      <c r="AK944" t="s">
        <v>3373</v>
      </c>
      <c r="AL944">
        <v>2</v>
      </c>
      <c r="AM944" t="s">
        <v>3424</v>
      </c>
      <c r="AN944">
        <v>1</v>
      </c>
      <c r="AO944">
        <v>2.5157599999999999E-2</v>
      </c>
      <c r="AP944">
        <v>72.927999999999997</v>
      </c>
      <c r="AQ944">
        <v>28.725000000000001</v>
      </c>
      <c r="AR944">
        <v>72.927999999999997</v>
      </c>
      <c r="AS944">
        <v>0.49453000000000003</v>
      </c>
      <c r="AT944">
        <v>1540100</v>
      </c>
      <c r="AU944">
        <v>551</v>
      </c>
      <c r="AV944">
        <v>72.928100000000001</v>
      </c>
      <c r="AW944">
        <v>1</v>
      </c>
      <c r="AX944" t="s">
        <v>4013</v>
      </c>
      <c r="AY944">
        <v>551</v>
      </c>
      <c r="AZ944" t="s">
        <v>4013</v>
      </c>
      <c r="BA944" t="s">
        <v>4013</v>
      </c>
      <c r="BB944" t="s">
        <v>4014</v>
      </c>
      <c r="BC944" t="s">
        <v>4015</v>
      </c>
      <c r="BD944" t="s">
        <v>4016</v>
      </c>
      <c r="BE944" t="s">
        <v>4017</v>
      </c>
    </row>
    <row r="945" spans="1:57" x14ac:dyDescent="0.3">
      <c r="A945" t="s">
        <v>341</v>
      </c>
      <c r="B945" t="s">
        <v>4488</v>
      </c>
      <c r="C945" t="s">
        <v>4489</v>
      </c>
      <c r="D945" t="s">
        <v>4490</v>
      </c>
      <c r="E945">
        <v>0.92708599999999997</v>
      </c>
      <c r="F945">
        <v>0.88973599999999997</v>
      </c>
      <c r="G945">
        <v>0.87489300000000003</v>
      </c>
      <c r="H945">
        <v>0.95253399999999999</v>
      </c>
      <c r="I945">
        <v>0.85494199999999998</v>
      </c>
      <c r="J945">
        <v>0.84919100000000003</v>
      </c>
      <c r="K945">
        <v>0.15653700000000001</v>
      </c>
      <c r="L945">
        <v>0.98793399999999998</v>
      </c>
      <c r="M945">
        <v>0.171734</v>
      </c>
      <c r="N945">
        <v>0.10043100000000001</v>
      </c>
      <c r="O945">
        <v>5.4149299999999997E-2</v>
      </c>
      <c r="P945">
        <v>4.4243499999999998E-2</v>
      </c>
      <c r="Q945">
        <v>2.2645499999999999E-2</v>
      </c>
      <c r="R945">
        <v>7.9581600000000002E-2</v>
      </c>
      <c r="S945">
        <v>3.7430900000000003E-2</v>
      </c>
      <c r="T945" s="2">
        <v>-1.89591E-2</v>
      </c>
      <c r="U945" s="2">
        <v>-9.4284699999999996E-3</v>
      </c>
      <c r="V945">
        <v>2.5277099999999999E-3</v>
      </c>
      <c r="W945">
        <v>-1.0558400000000001E-2</v>
      </c>
      <c r="X945" s="1">
        <v>-8.2266899999999997E-5</v>
      </c>
      <c r="Y945">
        <v>5.30935E-3</v>
      </c>
      <c r="Z945">
        <v>4.2899300000000001E-2</v>
      </c>
      <c r="AA945">
        <v>-2.3369999999999998E-2</v>
      </c>
      <c r="AB945">
        <v>3.8016500000000002E-3</v>
      </c>
      <c r="AC945">
        <v>2.2994299999999999E-2</v>
      </c>
      <c r="AD945">
        <v>1.74993E-3</v>
      </c>
      <c r="AE945">
        <v>-5.7265299999999996E-3</v>
      </c>
      <c r="AF945">
        <v>-3.9299499999999999E-4</v>
      </c>
      <c r="AG945">
        <v>3.01716E-2</v>
      </c>
      <c r="AH945">
        <v>-2.44979E-2</v>
      </c>
      <c r="AI945">
        <v>1.8428099999999999E-2</v>
      </c>
      <c r="AJ945">
        <v>-2.7480000000000001E-2</v>
      </c>
      <c r="AK945" t="s">
        <v>44</v>
      </c>
      <c r="AL945">
        <v>2</v>
      </c>
      <c r="AM945" t="s">
        <v>45</v>
      </c>
      <c r="AN945">
        <v>1</v>
      </c>
      <c r="AO945">
        <v>2.51506E-3</v>
      </c>
      <c r="AP945">
        <v>82.662999999999997</v>
      </c>
      <c r="AQ945">
        <v>54.113999999999997</v>
      </c>
      <c r="AR945">
        <v>82.662999999999997</v>
      </c>
      <c r="AS945">
        <v>0.58994999999999997</v>
      </c>
      <c r="AT945">
        <v>632950</v>
      </c>
      <c r="AU945">
        <v>3</v>
      </c>
      <c r="AV945">
        <v>82.663200000000003</v>
      </c>
      <c r="AW945">
        <v>2</v>
      </c>
      <c r="AX945" t="s">
        <v>341</v>
      </c>
      <c r="AY945">
        <v>3</v>
      </c>
      <c r="AZ945" t="s">
        <v>341</v>
      </c>
      <c r="BA945" t="s">
        <v>341</v>
      </c>
      <c r="BB945" t="s">
        <v>342</v>
      </c>
      <c r="BC945" t="s">
        <v>343</v>
      </c>
      <c r="BD945" t="s">
        <v>57</v>
      </c>
      <c r="BE945" t="s">
        <v>344</v>
      </c>
    </row>
    <row r="946" spans="1:57" x14ac:dyDescent="0.3">
      <c r="A946" t="s">
        <v>2262</v>
      </c>
      <c r="B946">
        <v>35.200000000000003</v>
      </c>
      <c r="C946" t="s">
        <v>4298</v>
      </c>
      <c r="D946" t="s">
        <v>4353</v>
      </c>
      <c r="E946">
        <v>0.86448000000000003</v>
      </c>
      <c r="F946">
        <v>1.05755</v>
      </c>
      <c r="G946">
        <v>1.04437</v>
      </c>
      <c r="H946">
        <v>0.89938899999999999</v>
      </c>
      <c r="I946">
        <v>1.0448500000000001</v>
      </c>
      <c r="J946">
        <v>1.04105</v>
      </c>
      <c r="K946">
        <v>4.8762800000000002E-2</v>
      </c>
      <c r="L946">
        <v>1.7383599999999999</v>
      </c>
      <c r="M946">
        <v>4.2866700000000001E-2</v>
      </c>
      <c r="N946">
        <v>3.0303400000000001E-2</v>
      </c>
      <c r="O946">
        <v>1.5688299999999999E-2</v>
      </c>
      <c r="P946">
        <v>1.8801999999999999E-2</v>
      </c>
      <c r="Q946">
        <v>0.132942</v>
      </c>
      <c r="R946">
        <v>3.6192299999999997E-2</v>
      </c>
      <c r="S946">
        <v>0.19242000000000001</v>
      </c>
      <c r="T946" s="2">
        <v>4.1726699999999999E-2</v>
      </c>
      <c r="U946" s="2">
        <v>-9.4715400000000005E-3</v>
      </c>
      <c r="V946">
        <v>1.4658600000000001E-2</v>
      </c>
      <c r="W946">
        <v>-3.2142400000000002E-3</v>
      </c>
      <c r="X946">
        <v>-3.9690299999999998E-2</v>
      </c>
      <c r="Y946">
        <v>2.0917700000000001E-2</v>
      </c>
      <c r="Z946">
        <v>3.04595E-2</v>
      </c>
      <c r="AA946">
        <v>2.9504399999999999E-3</v>
      </c>
      <c r="AB946">
        <v>1.8272900000000002E-2</v>
      </c>
      <c r="AC946">
        <v>-7.0826700000000006E-2</v>
      </c>
      <c r="AD946">
        <v>1.9482800000000002E-2</v>
      </c>
      <c r="AE946">
        <v>-2.8421399999999999E-3</v>
      </c>
      <c r="AF946">
        <v>-2.2783500000000002E-3</v>
      </c>
      <c r="AG946">
        <v>-4.6801200000000001E-2</v>
      </c>
      <c r="AH946">
        <v>2.83933E-2</v>
      </c>
      <c r="AI946">
        <v>-3.6853799999999999E-2</v>
      </c>
      <c r="AJ946">
        <v>1.20264E-3</v>
      </c>
      <c r="AK946" t="s">
        <v>44</v>
      </c>
      <c r="AL946">
        <v>2</v>
      </c>
      <c r="AM946" t="s">
        <v>45</v>
      </c>
      <c r="AN946">
        <v>0.96657899999999997</v>
      </c>
      <c r="AO946" s="1">
        <v>6.3591300000000002E-6</v>
      </c>
      <c r="AP946">
        <v>156.19999999999999</v>
      </c>
      <c r="AQ946">
        <v>125.51</v>
      </c>
      <c r="AR946">
        <v>156.19999999999999</v>
      </c>
      <c r="AS946">
        <v>0.12015000000000001</v>
      </c>
      <c r="AT946">
        <v>5406900</v>
      </c>
      <c r="AU946">
        <v>220</v>
      </c>
      <c r="AV946">
        <v>14.6121</v>
      </c>
      <c r="AW946">
        <v>3</v>
      </c>
      <c r="AX946" t="s">
        <v>2262</v>
      </c>
      <c r="AY946">
        <v>220</v>
      </c>
      <c r="AZ946" t="s">
        <v>2262</v>
      </c>
      <c r="BA946" t="s">
        <v>2262</v>
      </c>
      <c r="BB946" t="s">
        <v>2269</v>
      </c>
      <c r="BC946" t="s">
        <v>2264</v>
      </c>
      <c r="BD946" t="s">
        <v>464</v>
      </c>
      <c r="BE946" t="s">
        <v>2270</v>
      </c>
    </row>
    <row r="947" spans="1:57" x14ac:dyDescent="0.3">
      <c r="A947" t="s">
        <v>1744</v>
      </c>
      <c r="B947">
        <v>35.200000000000003</v>
      </c>
      <c r="C947" t="s">
        <v>4298</v>
      </c>
      <c r="D947" t="s">
        <v>4842</v>
      </c>
      <c r="E947">
        <v>0.95853699999999997</v>
      </c>
      <c r="F947">
        <v>0.96887900000000005</v>
      </c>
      <c r="G947">
        <v>0.85876600000000003</v>
      </c>
      <c r="H947">
        <v>0.95734900000000001</v>
      </c>
      <c r="I947">
        <v>0.911273</v>
      </c>
      <c r="J947">
        <v>0.82378700000000005</v>
      </c>
      <c r="K947">
        <v>0.68687200000000004</v>
      </c>
      <c r="L947">
        <v>2.49803</v>
      </c>
      <c r="M947">
        <v>0.20555399999999999</v>
      </c>
      <c r="N947">
        <v>8.7219099999999994E-2</v>
      </c>
      <c r="O947">
        <v>3.1551099999999999E-2</v>
      </c>
      <c r="P947">
        <v>2.9996800000000001E-2</v>
      </c>
      <c r="Q947">
        <v>1.8645800000000001E-2</v>
      </c>
      <c r="R947">
        <v>4.0972300000000003E-2</v>
      </c>
      <c r="S947">
        <v>5.6595100000000002E-2</v>
      </c>
      <c r="T947" s="2">
        <v>-2.2145399999999999E-2</v>
      </c>
      <c r="U947" s="2">
        <v>-9.5035199999999997E-3</v>
      </c>
      <c r="V947">
        <v>2.52619E-2</v>
      </c>
      <c r="W947">
        <v>5.8240899999999996E-3</v>
      </c>
      <c r="X947">
        <v>-2.58678E-2</v>
      </c>
      <c r="Y947">
        <v>1.9245200000000001E-2</v>
      </c>
      <c r="Z947">
        <v>3.03614E-2</v>
      </c>
      <c r="AA947">
        <v>3.0447299999999998E-3</v>
      </c>
      <c r="AB947">
        <v>2.4291699999999999E-2</v>
      </c>
      <c r="AC947">
        <v>-1.5013400000000001E-3</v>
      </c>
      <c r="AD947">
        <v>-1.4531199999999999E-2</v>
      </c>
      <c r="AE947">
        <v>-1.6872000000000002E-2</v>
      </c>
      <c r="AF947">
        <v>-2.58058E-2</v>
      </c>
      <c r="AG947">
        <v>-2.1344800000000001E-2</v>
      </c>
      <c r="AH947">
        <v>9.2201000000000002E-3</v>
      </c>
      <c r="AI947">
        <v>3.0414800000000001E-3</v>
      </c>
      <c r="AJ947">
        <v>-8.0777699999999997E-4</v>
      </c>
      <c r="AK947" t="s">
        <v>44</v>
      </c>
      <c r="AL947">
        <v>2</v>
      </c>
      <c r="AM947" t="s">
        <v>45</v>
      </c>
      <c r="AN947">
        <v>0.99539800000000001</v>
      </c>
      <c r="AO947">
        <v>9.0278099999999996E-4</v>
      </c>
      <c r="AP947">
        <v>97.271000000000001</v>
      </c>
      <c r="AQ947">
        <v>66.832999999999998</v>
      </c>
      <c r="AR947">
        <v>97.271000000000001</v>
      </c>
      <c r="AS947">
        <v>-0.10595</v>
      </c>
      <c r="AT947">
        <v>1848400</v>
      </c>
      <c r="AU947">
        <v>548</v>
      </c>
      <c r="AV947">
        <v>23.436900000000001</v>
      </c>
      <c r="AW947">
        <v>4</v>
      </c>
      <c r="AX947" t="s">
        <v>1744</v>
      </c>
      <c r="AY947">
        <v>548</v>
      </c>
      <c r="AZ947" t="s">
        <v>1744</v>
      </c>
      <c r="BA947" t="s">
        <v>1744</v>
      </c>
      <c r="BB947" t="s">
        <v>1751</v>
      </c>
      <c r="BC947" t="s">
        <v>1746</v>
      </c>
      <c r="BD947" t="s">
        <v>57</v>
      </c>
      <c r="BE947" t="s">
        <v>1752</v>
      </c>
    </row>
    <row r="948" spans="1:57" x14ac:dyDescent="0.3">
      <c r="A948" t="s">
        <v>1689</v>
      </c>
      <c r="B948" t="s">
        <v>5155</v>
      </c>
      <c r="C948" t="s">
        <v>5156</v>
      </c>
      <c r="D948" t="s">
        <v>5157</v>
      </c>
      <c r="E948">
        <v>1.1469</v>
      </c>
      <c r="F948">
        <v>1.1057699999999999</v>
      </c>
      <c r="G948">
        <v>1.1066400000000001</v>
      </c>
      <c r="H948">
        <v>1.00088</v>
      </c>
      <c r="I948">
        <v>1.1152299999999999</v>
      </c>
      <c r="J948">
        <v>1.1008800000000001</v>
      </c>
      <c r="K948">
        <v>0.65881699999999999</v>
      </c>
      <c r="L948">
        <v>0.15906799999999999</v>
      </c>
      <c r="M948">
        <v>0.69271799999999994</v>
      </c>
      <c r="N948">
        <v>7.6032299999999997E-2</v>
      </c>
      <c r="O948">
        <v>3.4008799999999999E-2</v>
      </c>
      <c r="P948">
        <v>2.3939200000000001E-2</v>
      </c>
      <c r="Q948">
        <v>0.16219600000000001</v>
      </c>
      <c r="R948">
        <v>4.2148499999999998E-2</v>
      </c>
      <c r="S948">
        <v>2.4320000000000001E-2</v>
      </c>
      <c r="T948" s="2">
        <v>7.75568E-3</v>
      </c>
      <c r="U948" s="2">
        <v>-9.5120900000000008E-3</v>
      </c>
      <c r="V948">
        <v>4.7940499999999997E-2</v>
      </c>
      <c r="W948">
        <v>-1.84946E-3</v>
      </c>
      <c r="X948">
        <v>2.0001399999999999E-2</v>
      </c>
      <c r="Y948">
        <v>3.0340200000000001E-3</v>
      </c>
      <c r="Z948">
        <v>2.9653700000000002E-2</v>
      </c>
      <c r="AA948">
        <v>2.7158999999999999E-2</v>
      </c>
      <c r="AB948">
        <v>-2.59741E-2</v>
      </c>
      <c r="AC948">
        <v>-5.76997E-2</v>
      </c>
      <c r="AD948">
        <v>8.1630499999999998E-3</v>
      </c>
      <c r="AE948">
        <v>-2.0459000000000001E-2</v>
      </c>
      <c r="AF948">
        <v>-6.2484999999999997E-3</v>
      </c>
      <c r="AG948">
        <v>8.9036500000000008E-3</v>
      </c>
      <c r="AH948">
        <v>2.2400300000000001E-2</v>
      </c>
      <c r="AI948">
        <v>-1.56101E-2</v>
      </c>
      <c r="AJ948">
        <v>-1.7812399999999999E-3</v>
      </c>
      <c r="AK948" t="s">
        <v>44</v>
      </c>
      <c r="AL948">
        <v>3</v>
      </c>
      <c r="AM948" t="s">
        <v>45</v>
      </c>
      <c r="AN948">
        <v>0.99997599999999998</v>
      </c>
      <c r="AO948" s="1">
        <v>1.5716599999999999E-29</v>
      </c>
      <c r="AP948">
        <v>165.03</v>
      </c>
      <c r="AQ948">
        <v>139.05000000000001</v>
      </c>
      <c r="AR948">
        <v>72.912999999999997</v>
      </c>
      <c r="AS948">
        <v>0.48398999999999998</v>
      </c>
      <c r="AT948">
        <v>28622000</v>
      </c>
      <c r="AU948">
        <v>2</v>
      </c>
      <c r="AV948">
        <v>46.779499999999999</v>
      </c>
      <c r="AW948">
        <v>1</v>
      </c>
      <c r="AX948" t="s">
        <v>1689</v>
      </c>
      <c r="AY948">
        <v>2</v>
      </c>
      <c r="AZ948" t="s">
        <v>1689</v>
      </c>
      <c r="BA948" t="s">
        <v>1689</v>
      </c>
      <c r="BB948" t="s">
        <v>1690</v>
      </c>
      <c r="BC948" t="s">
        <v>1691</v>
      </c>
      <c r="BD948" t="s">
        <v>1692</v>
      </c>
      <c r="BE948" t="s">
        <v>1693</v>
      </c>
    </row>
    <row r="949" spans="1:57" x14ac:dyDescent="0.3">
      <c r="A949" t="s">
        <v>3761</v>
      </c>
      <c r="B949" t="s">
        <v>4535</v>
      </c>
      <c r="C949" t="s">
        <v>4536</v>
      </c>
      <c r="D949" t="s">
        <v>4860</v>
      </c>
      <c r="E949">
        <v>1.0736000000000001</v>
      </c>
      <c r="F949">
        <v>0.95769599999999999</v>
      </c>
      <c r="G949">
        <v>1.0362499999999999</v>
      </c>
      <c r="H949">
        <v>1.0669299999999999</v>
      </c>
      <c r="I949">
        <v>1.0107299999999999</v>
      </c>
      <c r="J949">
        <v>0.95779700000000001</v>
      </c>
      <c r="K949">
        <v>0.122628</v>
      </c>
      <c r="L949">
        <v>0.93354800000000004</v>
      </c>
      <c r="M949">
        <v>0.51084700000000005</v>
      </c>
      <c r="N949">
        <v>5.2981800000000003E-2</v>
      </c>
      <c r="O949">
        <v>9.1505900000000001E-2</v>
      </c>
      <c r="P949">
        <v>2.44949E-2</v>
      </c>
      <c r="Q949">
        <v>2.5383699999999999E-2</v>
      </c>
      <c r="R949">
        <v>5.0933800000000001E-2</v>
      </c>
      <c r="S949">
        <v>0.122476</v>
      </c>
      <c r="T949" s="2">
        <v>-1.9964300000000001E-2</v>
      </c>
      <c r="U949" s="2">
        <v>-9.5507000000000005E-3</v>
      </c>
      <c r="V949">
        <v>-7.4392900000000003E-3</v>
      </c>
      <c r="W949">
        <v>-1.45801E-2</v>
      </c>
      <c r="X949">
        <v>5.7454900000000003E-2</v>
      </c>
      <c r="Y949">
        <v>2.28808E-2</v>
      </c>
      <c r="Z949">
        <v>2.7256300000000003E-4</v>
      </c>
      <c r="AA949">
        <v>-4.9197299999999998E-3</v>
      </c>
      <c r="AB949">
        <v>-2.9243000000000002E-2</v>
      </c>
      <c r="AC949">
        <v>-3.0466099999999999E-3</v>
      </c>
      <c r="AD949">
        <v>6.0002399999999996E-3</v>
      </c>
      <c r="AE949">
        <v>8.5743399999999997E-3</v>
      </c>
      <c r="AF949">
        <v>-1.7080999999999999E-2</v>
      </c>
      <c r="AG949">
        <v>-1.17941E-2</v>
      </c>
      <c r="AH949">
        <v>-3.5321100000000001E-2</v>
      </c>
      <c r="AI949">
        <v>2.5855400000000001E-2</v>
      </c>
      <c r="AJ949">
        <v>-5.3323800000000003E-3</v>
      </c>
      <c r="AK949" t="s">
        <v>44</v>
      </c>
      <c r="AL949">
        <v>3</v>
      </c>
      <c r="AM949" t="s">
        <v>3424</v>
      </c>
      <c r="AN949">
        <v>0.90443300000000004</v>
      </c>
      <c r="AO949">
        <v>4.1985500000000001E-4</v>
      </c>
      <c r="AP949">
        <v>47.195</v>
      </c>
      <c r="AQ949">
        <v>25.577000000000002</v>
      </c>
      <c r="AR949">
        <v>46.116999999999997</v>
      </c>
      <c r="AS949">
        <v>-0.14657000000000001</v>
      </c>
      <c r="AT949">
        <v>10742000</v>
      </c>
      <c r="AU949">
        <v>212</v>
      </c>
      <c r="AV949">
        <v>9.2783099999999994</v>
      </c>
      <c r="AW949">
        <v>11</v>
      </c>
      <c r="AX949" t="s">
        <v>3761</v>
      </c>
      <c r="AY949">
        <v>212</v>
      </c>
      <c r="AZ949" t="s">
        <v>3761</v>
      </c>
      <c r="BA949" t="s">
        <v>3761</v>
      </c>
      <c r="BB949" t="s">
        <v>3762</v>
      </c>
      <c r="BC949" t="s">
        <v>3763</v>
      </c>
      <c r="BD949" t="s">
        <v>3440</v>
      </c>
      <c r="BE949" t="s">
        <v>3764</v>
      </c>
    </row>
    <row r="950" spans="1:57" x14ac:dyDescent="0.3">
      <c r="A950" t="s">
        <v>4095</v>
      </c>
      <c r="B950">
        <v>35.200000000000003</v>
      </c>
      <c r="C950" t="s">
        <v>4298</v>
      </c>
      <c r="D950" t="s">
        <v>4965</v>
      </c>
      <c r="E950">
        <v>0.924257</v>
      </c>
      <c r="F950">
        <v>1.0536799999999999</v>
      </c>
      <c r="G950">
        <v>1.0693900000000001</v>
      </c>
      <c r="H950">
        <v>0.88496300000000006</v>
      </c>
      <c r="I950">
        <v>0.95692500000000003</v>
      </c>
      <c r="J950">
        <v>1.07613</v>
      </c>
      <c r="K950">
        <v>0.79664400000000002</v>
      </c>
      <c r="L950">
        <v>2.7963100000000001</v>
      </c>
      <c r="M950">
        <v>0.43280400000000002</v>
      </c>
      <c r="N950">
        <v>1.7227200000000002E-2</v>
      </c>
      <c r="O950">
        <v>2.39077E-2</v>
      </c>
      <c r="P950">
        <v>1.06923E-2</v>
      </c>
      <c r="Q950">
        <v>7.9240900000000003E-2</v>
      </c>
      <c r="R950">
        <v>0.112317</v>
      </c>
      <c r="S950">
        <v>4.9476300000000001E-2</v>
      </c>
      <c r="T950" s="2">
        <v>3.5895400000000001E-2</v>
      </c>
      <c r="U950" s="2">
        <v>-9.6588400000000001E-3</v>
      </c>
      <c r="V950">
        <v>1.7785100000000002E-2</v>
      </c>
      <c r="W950">
        <v>1.6622999999999999E-2</v>
      </c>
      <c r="X950">
        <v>1.7713400000000001E-2</v>
      </c>
      <c r="Y950">
        <v>-1.6880800000000001E-2</v>
      </c>
      <c r="Z950">
        <v>-3.1740800000000001E-3</v>
      </c>
      <c r="AA950">
        <v>-2.0499300000000002E-2</v>
      </c>
      <c r="AB950">
        <v>2.7008500000000001E-2</v>
      </c>
      <c r="AC950">
        <v>-4.5755799999999999E-2</v>
      </c>
      <c r="AD950">
        <v>2.70362E-2</v>
      </c>
      <c r="AE950">
        <v>1.57044E-2</v>
      </c>
      <c r="AF950">
        <v>1.6862499999999999E-2</v>
      </c>
      <c r="AG950">
        <v>6.2918000000000002E-3</v>
      </c>
      <c r="AH950">
        <v>3.1614999999999997E-2</v>
      </c>
      <c r="AI950">
        <v>-1.75639E-2</v>
      </c>
      <c r="AJ950">
        <v>1.34377E-2</v>
      </c>
      <c r="AK950" t="s">
        <v>44</v>
      </c>
      <c r="AL950">
        <v>2</v>
      </c>
      <c r="AM950" t="s">
        <v>4027</v>
      </c>
      <c r="AN950">
        <v>0.999996</v>
      </c>
      <c r="AO950">
        <v>5.9313500000000002E-3</v>
      </c>
      <c r="AP950">
        <v>79.337000000000003</v>
      </c>
      <c r="AQ950">
        <v>17.928000000000001</v>
      </c>
      <c r="AR950">
        <v>79.337000000000003</v>
      </c>
      <c r="AS950">
        <v>3.1985000000000001</v>
      </c>
      <c r="AT950">
        <v>3989800</v>
      </c>
      <c r="AU950">
        <v>539</v>
      </c>
      <c r="AV950">
        <v>53.914299999999997</v>
      </c>
      <c r="AW950">
        <v>5</v>
      </c>
      <c r="AX950" t="s">
        <v>4095</v>
      </c>
      <c r="AY950">
        <v>539</v>
      </c>
      <c r="AZ950" t="s">
        <v>4095</v>
      </c>
      <c r="BA950" t="s">
        <v>4095</v>
      </c>
      <c r="BB950" t="s">
        <v>4096</v>
      </c>
      <c r="BC950" t="s">
        <v>4097</v>
      </c>
      <c r="BD950" t="s">
        <v>4098</v>
      </c>
      <c r="BE950" t="s">
        <v>4099</v>
      </c>
    </row>
    <row r="951" spans="1:57" x14ac:dyDescent="0.3">
      <c r="A951" t="s">
        <v>2047</v>
      </c>
      <c r="B951">
        <v>35.200000000000003</v>
      </c>
      <c r="C951" t="s">
        <v>4298</v>
      </c>
      <c r="D951" t="s">
        <v>5218</v>
      </c>
      <c r="E951">
        <v>0.95728199999999997</v>
      </c>
      <c r="F951">
        <v>0.91644000000000003</v>
      </c>
      <c r="G951">
        <v>0.853576</v>
      </c>
      <c r="H951">
        <v>0.96962499999999996</v>
      </c>
      <c r="I951">
        <v>0.90578700000000001</v>
      </c>
      <c r="J951">
        <v>0.83033800000000002</v>
      </c>
      <c r="K951">
        <v>9.2141600000000004E-2</v>
      </c>
      <c r="L951">
        <v>1.7782199999999999</v>
      </c>
      <c r="M951">
        <v>5.5290800000000001E-2</v>
      </c>
      <c r="N951">
        <v>9.8905800000000002E-2</v>
      </c>
      <c r="O951">
        <v>9.15802E-2</v>
      </c>
      <c r="P951">
        <v>3.4667999999999997E-2</v>
      </c>
      <c r="Q951">
        <v>9.5857900000000003E-3</v>
      </c>
      <c r="R951">
        <v>4.1812000000000002E-2</v>
      </c>
      <c r="S951">
        <v>3.94773E-2</v>
      </c>
      <c r="T951" s="2">
        <v>-2.5316200000000001E-2</v>
      </c>
      <c r="U951" s="2">
        <v>-9.7804099999999998E-3</v>
      </c>
      <c r="V951">
        <v>2.2904100000000001E-3</v>
      </c>
      <c r="W951">
        <v>7.95388E-3</v>
      </c>
      <c r="X951">
        <v>-3.2281300000000001E-3</v>
      </c>
      <c r="Y951">
        <v>3.3710999999999998E-2</v>
      </c>
      <c r="Z951">
        <v>2.3522600000000001E-2</v>
      </c>
      <c r="AA951">
        <v>-4.5516799999999998E-3</v>
      </c>
      <c r="AB951">
        <v>1.10223E-2</v>
      </c>
      <c r="AC951">
        <v>9.4390900000000007E-3</v>
      </c>
      <c r="AD951">
        <v>2.29423E-3</v>
      </c>
      <c r="AE951">
        <v>2.8316700000000001E-3</v>
      </c>
      <c r="AF951">
        <v>4.2186800000000003E-2</v>
      </c>
      <c r="AG951">
        <v>3.71417E-2</v>
      </c>
      <c r="AH951">
        <v>-2.47035E-2</v>
      </c>
      <c r="AI951">
        <v>1.5762999999999999E-2</v>
      </c>
      <c r="AJ951">
        <v>-9.4039999999999992E-3</v>
      </c>
      <c r="AK951" t="s">
        <v>44</v>
      </c>
      <c r="AL951">
        <v>3</v>
      </c>
      <c r="AM951" t="s">
        <v>45</v>
      </c>
      <c r="AN951">
        <v>0.851993</v>
      </c>
      <c r="AO951">
        <v>8.2153599999999999E-4</v>
      </c>
      <c r="AP951">
        <v>75.533000000000001</v>
      </c>
      <c r="AQ951">
        <v>55.457000000000001</v>
      </c>
      <c r="AR951">
        <v>75.533000000000001</v>
      </c>
      <c r="AS951">
        <v>-0.57404999999999995</v>
      </c>
      <c r="AT951">
        <v>1871700</v>
      </c>
      <c r="AU951">
        <v>349</v>
      </c>
      <c r="AV951">
        <v>7.6044799999999997</v>
      </c>
      <c r="AW951">
        <v>2</v>
      </c>
      <c r="AX951" t="s">
        <v>2047</v>
      </c>
      <c r="AY951">
        <v>349</v>
      </c>
      <c r="AZ951" t="s">
        <v>2047</v>
      </c>
      <c r="BA951" t="s">
        <v>2047</v>
      </c>
      <c r="BB951" t="s">
        <v>2048</v>
      </c>
      <c r="BC951" t="s">
        <v>2049</v>
      </c>
      <c r="BD951" t="s">
        <v>57</v>
      </c>
      <c r="BE951" t="s">
        <v>2050</v>
      </c>
    </row>
    <row r="952" spans="1:57" x14ac:dyDescent="0.3">
      <c r="A952" t="s">
        <v>3471</v>
      </c>
      <c r="B952">
        <v>35.200000000000003</v>
      </c>
      <c r="C952" t="s">
        <v>4298</v>
      </c>
      <c r="D952" t="s">
        <v>4768</v>
      </c>
      <c r="E952">
        <v>0.87857200000000002</v>
      </c>
      <c r="F952">
        <v>1.0043299999999999</v>
      </c>
      <c r="G952">
        <v>0.99620200000000003</v>
      </c>
      <c r="H952">
        <v>0.87433700000000003</v>
      </c>
      <c r="I952">
        <v>0.99367000000000005</v>
      </c>
      <c r="J952">
        <v>1.04511</v>
      </c>
      <c r="K952">
        <v>0.26792700000000003</v>
      </c>
      <c r="L952">
        <v>4.2801499999999999</v>
      </c>
      <c r="M952">
        <v>0.44057299999999999</v>
      </c>
      <c r="N952">
        <v>4.43179E-2</v>
      </c>
      <c r="O952">
        <v>2.6658399999999999E-2</v>
      </c>
      <c r="P952">
        <v>2.36619E-2</v>
      </c>
      <c r="Q952">
        <v>5.9129800000000003E-2</v>
      </c>
      <c r="R952">
        <v>2.5606799999999999E-2</v>
      </c>
      <c r="S952">
        <v>3.6289000000000002E-2</v>
      </c>
      <c r="T952" s="2">
        <v>3.4900500000000001E-2</v>
      </c>
      <c r="U952" s="2">
        <v>-9.8026699999999994E-3</v>
      </c>
      <c r="V952">
        <v>1.71877E-2</v>
      </c>
      <c r="W952">
        <v>3.4987600000000001E-3</v>
      </c>
      <c r="X952">
        <v>-9.3123900000000005E-4</v>
      </c>
      <c r="Y952">
        <v>1.0807000000000001E-2</v>
      </c>
      <c r="Z952">
        <v>1.75348E-2</v>
      </c>
      <c r="AA952">
        <v>1.38034E-2</v>
      </c>
      <c r="AB952">
        <v>7.7213599999999998E-4</v>
      </c>
      <c r="AC952">
        <v>-3.37528E-3</v>
      </c>
      <c r="AD952">
        <v>4.4030199999999997E-3</v>
      </c>
      <c r="AE952">
        <v>3.62371E-3</v>
      </c>
      <c r="AF952">
        <v>3.7094200000000002E-3</v>
      </c>
      <c r="AG952">
        <v>-1.3813199999999999E-2</v>
      </c>
      <c r="AH952">
        <v>-2.5796399999999998E-3</v>
      </c>
      <c r="AI952">
        <v>-4.4649099999999999E-3</v>
      </c>
      <c r="AJ952">
        <v>-5.7686300000000003E-3</v>
      </c>
      <c r="AK952" t="s">
        <v>44</v>
      </c>
      <c r="AL952">
        <v>2</v>
      </c>
      <c r="AM952" t="s">
        <v>3424</v>
      </c>
      <c r="AN952">
        <v>0.999996</v>
      </c>
      <c r="AO952">
        <v>5.7172500000000003E-4</v>
      </c>
      <c r="AP952">
        <v>112.12</v>
      </c>
      <c r="AQ952">
        <v>79.504999999999995</v>
      </c>
      <c r="AR952">
        <v>94.338999999999999</v>
      </c>
      <c r="AS952">
        <v>-0.27278000000000002</v>
      </c>
      <c r="AT952">
        <v>2808500</v>
      </c>
      <c r="AU952">
        <v>255</v>
      </c>
      <c r="AV952">
        <v>53.715000000000003</v>
      </c>
      <c r="AW952">
        <v>1</v>
      </c>
      <c r="AX952" t="s">
        <v>3471</v>
      </c>
      <c r="AY952">
        <v>255</v>
      </c>
      <c r="AZ952" t="s">
        <v>3471</v>
      </c>
      <c r="BA952" t="s">
        <v>3471</v>
      </c>
      <c r="BB952" t="s">
        <v>3472</v>
      </c>
      <c r="BC952" t="s">
        <v>3473</v>
      </c>
      <c r="BD952" t="s">
        <v>3474</v>
      </c>
      <c r="BE952" t="s">
        <v>3475</v>
      </c>
    </row>
    <row r="953" spans="1:57" x14ac:dyDescent="0.3">
      <c r="A953" t="s">
        <v>422</v>
      </c>
      <c r="B953">
        <v>31.4</v>
      </c>
      <c r="C953" t="s">
        <v>4740</v>
      </c>
      <c r="D953" t="s">
        <v>4741</v>
      </c>
      <c r="E953">
        <v>0.90283899999999995</v>
      </c>
      <c r="F953">
        <v>0.87226800000000004</v>
      </c>
      <c r="G953">
        <v>0.89323200000000003</v>
      </c>
      <c r="H953">
        <v>0.81539899999999998</v>
      </c>
      <c r="I953">
        <v>0.92489500000000002</v>
      </c>
      <c r="J953">
        <v>0.90460600000000002</v>
      </c>
      <c r="K953">
        <v>0.15393899999999999</v>
      </c>
      <c r="L953">
        <v>0.67100300000000002</v>
      </c>
      <c r="M953">
        <v>1.4230499999999999</v>
      </c>
      <c r="N953">
        <v>5.55504E-2</v>
      </c>
      <c r="O953">
        <v>2.6913599999999999E-2</v>
      </c>
      <c r="P953">
        <v>5.4139699999999999E-2</v>
      </c>
      <c r="Q953">
        <v>1.34027E-2</v>
      </c>
      <c r="R953">
        <v>1.0873000000000001E-2</v>
      </c>
      <c r="S953">
        <v>6.0473800000000001E-2</v>
      </c>
      <c r="T953" s="2">
        <v>8.0788600000000002E-3</v>
      </c>
      <c r="U953" s="2">
        <v>-9.8360800000000005E-3</v>
      </c>
      <c r="V953">
        <v>2.4670399999999999E-2</v>
      </c>
      <c r="W953">
        <v>-1.5296499999999999E-2</v>
      </c>
      <c r="X953">
        <v>1.02571E-2</v>
      </c>
      <c r="Y953">
        <v>-5.4209100000000001E-3</v>
      </c>
      <c r="Z953">
        <v>-7.3804200000000004E-3</v>
      </c>
      <c r="AA953">
        <v>1.5363399999999999E-2</v>
      </c>
      <c r="AB953">
        <v>-2.8768700000000001E-2</v>
      </c>
      <c r="AC953">
        <v>4.2985300000000001E-3</v>
      </c>
      <c r="AD953">
        <v>-1.22629E-2</v>
      </c>
      <c r="AE953">
        <v>-1.71089E-2</v>
      </c>
      <c r="AF953">
        <v>-2.0266800000000001E-2</v>
      </c>
      <c r="AG953">
        <v>2.3799799999999999E-2</v>
      </c>
      <c r="AH953">
        <v>-1.6304300000000001E-2</v>
      </c>
      <c r="AI953">
        <v>-3.2331299999999999E-3</v>
      </c>
      <c r="AJ953">
        <v>1.24408E-2</v>
      </c>
      <c r="AK953" t="s">
        <v>44</v>
      </c>
      <c r="AL953">
        <v>2</v>
      </c>
      <c r="AM953" t="s">
        <v>45</v>
      </c>
      <c r="AN953">
        <v>0.99999199999999999</v>
      </c>
      <c r="AO953">
        <v>1.31313E-2</v>
      </c>
      <c r="AP953">
        <v>77.372</v>
      </c>
      <c r="AQ953">
        <v>45.697000000000003</v>
      </c>
      <c r="AR953">
        <v>77.372</v>
      </c>
      <c r="AS953">
        <v>0.12069000000000001</v>
      </c>
      <c r="AT953">
        <v>374060</v>
      </c>
      <c r="AU953">
        <v>12</v>
      </c>
      <c r="AV953">
        <v>51.1402</v>
      </c>
      <c r="AW953">
        <v>5</v>
      </c>
      <c r="AX953" t="s">
        <v>422</v>
      </c>
      <c r="AY953">
        <v>12</v>
      </c>
      <c r="AZ953" t="s">
        <v>422</v>
      </c>
      <c r="BA953" t="s">
        <v>422</v>
      </c>
      <c r="BB953" t="s">
        <v>428</v>
      </c>
      <c r="BC953" t="s">
        <v>424</v>
      </c>
      <c r="BD953" t="s">
        <v>429</v>
      </c>
      <c r="BE953" t="s">
        <v>430</v>
      </c>
    </row>
    <row r="954" spans="1:57" x14ac:dyDescent="0.3">
      <c r="A954" t="s">
        <v>2403</v>
      </c>
      <c r="B954">
        <v>35.200000000000003</v>
      </c>
      <c r="C954" t="s">
        <v>4298</v>
      </c>
      <c r="D954" t="s">
        <v>4391</v>
      </c>
      <c r="E954">
        <v>0.92226699999999995</v>
      </c>
      <c r="F954">
        <v>0.927207</v>
      </c>
      <c r="G954">
        <v>0.91966700000000001</v>
      </c>
      <c r="H954">
        <v>0.93578399999999995</v>
      </c>
      <c r="I954">
        <v>0.83957800000000005</v>
      </c>
      <c r="J954">
        <v>0.87542600000000004</v>
      </c>
      <c r="K954">
        <v>1.0186299999999999</v>
      </c>
      <c r="L954">
        <v>0.59084400000000004</v>
      </c>
      <c r="M954">
        <v>0.68420800000000004</v>
      </c>
      <c r="N954">
        <v>5.79572E-2</v>
      </c>
      <c r="O954">
        <v>3.4979999999999997E-2</v>
      </c>
      <c r="P954">
        <v>3.3936500000000001E-2</v>
      </c>
      <c r="Q954">
        <v>4.0813700000000001E-2</v>
      </c>
      <c r="R954">
        <v>5.33953E-2</v>
      </c>
      <c r="S954">
        <v>5.11017E-2</v>
      </c>
      <c r="T954" s="2">
        <v>-9.2299900000000004E-3</v>
      </c>
      <c r="U954" s="2">
        <v>-9.8469500000000001E-3</v>
      </c>
      <c r="V954">
        <v>-8.2482800000000002E-3</v>
      </c>
      <c r="W954">
        <v>1.54629E-2</v>
      </c>
      <c r="X954">
        <v>2.5675E-2</v>
      </c>
      <c r="Y954">
        <v>-8.2971999999999994E-3</v>
      </c>
      <c r="Z954">
        <v>7.2217599999999998E-3</v>
      </c>
      <c r="AA954">
        <v>-4.1646799999999998E-2</v>
      </c>
      <c r="AB954">
        <v>-4.43583E-3</v>
      </c>
      <c r="AC954">
        <v>5.7961799999999997E-3</v>
      </c>
      <c r="AD954">
        <v>-1.4741600000000001E-2</v>
      </c>
      <c r="AE954">
        <v>-3.6278600000000001E-3</v>
      </c>
      <c r="AF954">
        <v>1.61735E-2</v>
      </c>
      <c r="AG954">
        <v>-1.15335E-2</v>
      </c>
      <c r="AH954">
        <v>-1.15211E-3</v>
      </c>
      <c r="AI954">
        <v>1.9619500000000002E-2</v>
      </c>
      <c r="AJ954">
        <v>2.6468599999999998E-2</v>
      </c>
      <c r="AK954" t="s">
        <v>44</v>
      </c>
      <c r="AL954">
        <v>2</v>
      </c>
      <c r="AM954" t="s">
        <v>3424</v>
      </c>
      <c r="AN954">
        <v>1</v>
      </c>
      <c r="AO954">
        <v>1.24116E-2</v>
      </c>
      <c r="AP954">
        <v>86.188999999999993</v>
      </c>
      <c r="AQ954">
        <v>54.591999999999999</v>
      </c>
      <c r="AR954">
        <v>86.188999999999993</v>
      </c>
      <c r="AS954">
        <v>-0.19070000000000001</v>
      </c>
      <c r="AT954">
        <v>2122300</v>
      </c>
      <c r="AU954">
        <v>89</v>
      </c>
      <c r="AV954">
        <v>86.189099999999996</v>
      </c>
      <c r="AW954">
        <v>14</v>
      </c>
      <c r="AX954" t="s">
        <v>2403</v>
      </c>
      <c r="AY954">
        <v>89</v>
      </c>
      <c r="AZ954" t="s">
        <v>2403</v>
      </c>
      <c r="BA954" t="s">
        <v>2403</v>
      </c>
      <c r="BB954" t="s">
        <v>3805</v>
      </c>
      <c r="BC954" t="s">
        <v>2405</v>
      </c>
      <c r="BD954" t="s">
        <v>3806</v>
      </c>
      <c r="BE954" t="s">
        <v>3807</v>
      </c>
    </row>
    <row r="955" spans="1:57" x14ac:dyDescent="0.3">
      <c r="A955" t="s">
        <v>1704</v>
      </c>
      <c r="B955">
        <v>35.200000000000003</v>
      </c>
      <c r="C955" t="s">
        <v>4298</v>
      </c>
      <c r="D955" t="s">
        <v>4838</v>
      </c>
      <c r="E955">
        <v>1.1710499999999999</v>
      </c>
      <c r="F955">
        <v>1.1571100000000001</v>
      </c>
      <c r="G955">
        <v>1.1375500000000001</v>
      </c>
      <c r="H955">
        <v>1.1074299999999999</v>
      </c>
      <c r="I955">
        <v>1.0939000000000001</v>
      </c>
      <c r="J955">
        <v>1.1085499999999999</v>
      </c>
      <c r="K955">
        <v>1.93544</v>
      </c>
      <c r="L955">
        <v>0.14065</v>
      </c>
      <c r="M955">
        <v>0.18102599999999999</v>
      </c>
      <c r="N955">
        <v>5.7090299999999997E-2</v>
      </c>
      <c r="O955">
        <v>1.9770900000000001E-2</v>
      </c>
      <c r="P955">
        <v>4.5474599999999997E-2</v>
      </c>
      <c r="Q955">
        <v>1.4914E-2</v>
      </c>
      <c r="R955">
        <v>2.2675799999999999E-2</v>
      </c>
      <c r="S955">
        <v>4.2182299999999999E-2</v>
      </c>
      <c r="T955" s="2">
        <v>-6.1131099999999997E-3</v>
      </c>
      <c r="U955" s="2">
        <v>-9.8509900000000004E-3</v>
      </c>
      <c r="V955">
        <v>2.3579800000000001E-2</v>
      </c>
      <c r="W955">
        <v>3.8565100000000001E-3</v>
      </c>
      <c r="X955">
        <v>1.52E-2</v>
      </c>
      <c r="Y955">
        <v>-1.6563999999999999E-3</v>
      </c>
      <c r="Z955">
        <v>1.04037E-2</v>
      </c>
      <c r="AA955">
        <v>-6.91284E-3</v>
      </c>
      <c r="AB955">
        <v>-8.6121899999999998E-4</v>
      </c>
      <c r="AC955">
        <v>2.21813E-3</v>
      </c>
      <c r="AD955">
        <v>1.0718500000000001E-2</v>
      </c>
      <c r="AE955">
        <v>1.53565E-2</v>
      </c>
      <c r="AF955">
        <v>-8.9040500000000002E-3</v>
      </c>
      <c r="AG955">
        <v>-1.6180099999999999E-2</v>
      </c>
      <c r="AH955">
        <v>2.5243499999999999E-2</v>
      </c>
      <c r="AI955">
        <v>2.1727099999999999E-2</v>
      </c>
      <c r="AJ955">
        <v>-1.31611E-2</v>
      </c>
      <c r="AK955" t="s">
        <v>44</v>
      </c>
      <c r="AL955">
        <v>2</v>
      </c>
      <c r="AM955" t="s">
        <v>45</v>
      </c>
      <c r="AN955">
        <v>1</v>
      </c>
      <c r="AO955" s="1">
        <v>9.8787800000000001E-69</v>
      </c>
      <c r="AP955">
        <v>216.75</v>
      </c>
      <c r="AQ955">
        <v>216.75</v>
      </c>
      <c r="AR955">
        <v>109.5</v>
      </c>
      <c r="AS955">
        <v>2.0436000000000001</v>
      </c>
      <c r="AT955">
        <v>25044000</v>
      </c>
      <c r="AU955">
        <v>20</v>
      </c>
      <c r="AV955">
        <v>79.066299999999998</v>
      </c>
      <c r="AW955">
        <v>16</v>
      </c>
      <c r="AX955" t="s">
        <v>1704</v>
      </c>
      <c r="AY955">
        <v>20</v>
      </c>
      <c r="AZ955" t="s">
        <v>1704</v>
      </c>
      <c r="BA955" t="s">
        <v>1704</v>
      </c>
      <c r="BB955" t="s">
        <v>1735</v>
      </c>
      <c r="BC955" t="s">
        <v>1706</v>
      </c>
      <c r="BD955" t="s">
        <v>1736</v>
      </c>
      <c r="BE955" t="s">
        <v>1737</v>
      </c>
    </row>
    <row r="956" spans="1:57" x14ac:dyDescent="0.3">
      <c r="A956" t="s">
        <v>2232</v>
      </c>
      <c r="B956">
        <v>35.200000000000003</v>
      </c>
      <c r="C956" t="s">
        <v>4298</v>
      </c>
      <c r="D956" t="s">
        <v>4344</v>
      </c>
      <c r="E956">
        <v>0.872027</v>
      </c>
      <c r="F956">
        <v>0.88179700000000005</v>
      </c>
      <c r="G956">
        <v>0.90126099999999998</v>
      </c>
      <c r="H956">
        <v>0.85758199999999996</v>
      </c>
      <c r="I956">
        <v>0.92262200000000005</v>
      </c>
      <c r="J956">
        <v>0.86791300000000005</v>
      </c>
      <c r="K956">
        <v>3.9281900000000002E-2</v>
      </c>
      <c r="L956">
        <v>0.42557600000000001</v>
      </c>
      <c r="M956">
        <v>0.44928099999999999</v>
      </c>
      <c r="N956">
        <v>7.3191900000000004E-2</v>
      </c>
      <c r="O956">
        <v>2.42852E-2</v>
      </c>
      <c r="P956">
        <v>5.3171099999999999E-3</v>
      </c>
      <c r="Q956">
        <v>4.75085E-3</v>
      </c>
      <c r="R956">
        <v>2.9229600000000001E-2</v>
      </c>
      <c r="S956">
        <v>7.0642200000000002E-2</v>
      </c>
      <c r="T956" s="2">
        <v>4.7600000000000003E-3</v>
      </c>
      <c r="U956" s="2">
        <v>-9.8780299999999994E-3</v>
      </c>
      <c r="V956">
        <v>1.75687E-2</v>
      </c>
      <c r="W956">
        <v>-2.5685400000000001E-2</v>
      </c>
      <c r="X956">
        <v>-1.0534E-2</v>
      </c>
      <c r="Y956">
        <v>1.4572399999999999E-2</v>
      </c>
      <c r="Z956">
        <v>1.3618599999999999E-3</v>
      </c>
      <c r="AA956">
        <v>1.4783299999999999E-2</v>
      </c>
      <c r="AB956">
        <v>1.8810199999999999E-2</v>
      </c>
      <c r="AC956">
        <v>-5.8770399999999998E-4</v>
      </c>
      <c r="AD956">
        <v>-2.0432700000000002E-2</v>
      </c>
      <c r="AE956">
        <v>8.02281E-3</v>
      </c>
      <c r="AF956">
        <v>-8.9418299999999996E-3</v>
      </c>
      <c r="AG956">
        <v>9.7011799999999996E-4</v>
      </c>
      <c r="AH956">
        <v>-1.3949400000000001E-2</v>
      </c>
      <c r="AI956">
        <v>-8.3967599999999996E-3</v>
      </c>
      <c r="AJ956">
        <v>4.74136E-3</v>
      </c>
      <c r="AK956" t="s">
        <v>44</v>
      </c>
      <c r="AL956">
        <v>2</v>
      </c>
      <c r="AM956" t="s">
        <v>45</v>
      </c>
      <c r="AN956">
        <v>0.94652899999999995</v>
      </c>
      <c r="AO956">
        <v>1.00234E-2</v>
      </c>
      <c r="AP956">
        <v>113.22</v>
      </c>
      <c r="AQ956">
        <v>69.917000000000002</v>
      </c>
      <c r="AR956">
        <v>113.22</v>
      </c>
      <c r="AS956">
        <v>0.25408999999999998</v>
      </c>
      <c r="AT956">
        <v>1049400</v>
      </c>
      <c r="AU956">
        <v>1330</v>
      </c>
      <c r="AV956">
        <v>15.490600000000001</v>
      </c>
      <c r="AW956">
        <v>3</v>
      </c>
      <c r="AX956" t="s">
        <v>2232</v>
      </c>
      <c r="AY956">
        <v>1330</v>
      </c>
      <c r="AZ956" t="s">
        <v>2232</v>
      </c>
      <c r="BA956" t="s">
        <v>2232</v>
      </c>
      <c r="BB956" t="s">
        <v>2233</v>
      </c>
      <c r="BC956" t="s">
        <v>2234</v>
      </c>
      <c r="BD956" t="s">
        <v>57</v>
      </c>
      <c r="BE956" t="s">
        <v>2235</v>
      </c>
    </row>
    <row r="957" spans="1:57" x14ac:dyDescent="0.3">
      <c r="A957" t="s">
        <v>1829</v>
      </c>
      <c r="B957" t="s">
        <v>4846</v>
      </c>
      <c r="C957" t="s">
        <v>4847</v>
      </c>
      <c r="D957" t="s">
        <v>4848</v>
      </c>
      <c r="E957">
        <v>1.0270900000000001</v>
      </c>
      <c r="F957">
        <v>1.11585</v>
      </c>
      <c r="G957">
        <v>1.12463</v>
      </c>
      <c r="H957">
        <v>1.0898699999999999</v>
      </c>
      <c r="I957">
        <v>1.0936699999999999</v>
      </c>
      <c r="J957">
        <v>1.0868</v>
      </c>
      <c r="K957">
        <v>1.1074000000000001E-2</v>
      </c>
      <c r="L957">
        <v>0.46796199999999999</v>
      </c>
      <c r="M957">
        <v>0.470217</v>
      </c>
      <c r="N957">
        <v>0.137826</v>
      </c>
      <c r="O957">
        <v>3.6169399999999997E-2</v>
      </c>
      <c r="P957">
        <v>2.2569800000000001E-2</v>
      </c>
      <c r="Q957">
        <v>2.2766399999999999E-2</v>
      </c>
      <c r="R957">
        <v>2.4675699999999998E-2</v>
      </c>
      <c r="S957">
        <v>1.71264E-2</v>
      </c>
      <c r="T957" s="2">
        <v>9.9221299999999995E-3</v>
      </c>
      <c r="U957" s="2">
        <v>-9.9979600000000002E-3</v>
      </c>
      <c r="V957">
        <v>-3.3223799999999998E-2</v>
      </c>
      <c r="W957">
        <v>2.7981800000000001E-2</v>
      </c>
      <c r="X957">
        <v>-2.0495300000000001E-2</v>
      </c>
      <c r="Y957">
        <v>-1.1977700000000001E-2</v>
      </c>
      <c r="Z957">
        <v>-6.0292599999999998E-3</v>
      </c>
      <c r="AA957">
        <v>-5.1563599999999996E-3</v>
      </c>
      <c r="AB957">
        <v>4.2522999999999997E-3</v>
      </c>
      <c r="AC957">
        <v>-3.2720399999999997E-2</v>
      </c>
      <c r="AD957">
        <v>-1.7664E-3</v>
      </c>
      <c r="AE957" s="1">
        <v>-2.8432399999999999E-5</v>
      </c>
      <c r="AF957">
        <v>2.18391E-2</v>
      </c>
      <c r="AG957">
        <v>2.2390199999999999E-2</v>
      </c>
      <c r="AH957">
        <v>1.36781E-2</v>
      </c>
      <c r="AI957">
        <v>-5.8619100000000001E-4</v>
      </c>
      <c r="AJ957">
        <v>-3.4407399999999999E-3</v>
      </c>
      <c r="AK957" t="s">
        <v>44</v>
      </c>
      <c r="AL957">
        <v>2</v>
      </c>
      <c r="AM957" t="s">
        <v>45</v>
      </c>
      <c r="AN957">
        <v>1</v>
      </c>
      <c r="AO957">
        <v>4.4428499999999999E-3</v>
      </c>
      <c r="AP957">
        <v>108.98</v>
      </c>
      <c r="AQ957">
        <v>52.173999999999999</v>
      </c>
      <c r="AR957">
        <v>101.89</v>
      </c>
      <c r="AS957">
        <v>0.32726</v>
      </c>
      <c r="AT957">
        <v>18142000</v>
      </c>
      <c r="AU957">
        <v>2405</v>
      </c>
      <c r="AV957">
        <v>101.88800000000001</v>
      </c>
      <c r="AW957">
        <v>3</v>
      </c>
      <c r="AX957" t="s">
        <v>1829</v>
      </c>
      <c r="AY957">
        <v>2405</v>
      </c>
      <c r="AZ957" t="s">
        <v>1829</v>
      </c>
      <c r="BA957" t="s">
        <v>1829</v>
      </c>
      <c r="BB957" t="s">
        <v>1830</v>
      </c>
      <c r="BC957" t="s">
        <v>1831</v>
      </c>
      <c r="BD957" t="s">
        <v>1832</v>
      </c>
      <c r="BE957" t="s">
        <v>1833</v>
      </c>
    </row>
    <row r="958" spans="1:57" x14ac:dyDescent="0.3">
      <c r="A958" t="s">
        <v>2865</v>
      </c>
      <c r="B958">
        <v>35.200000000000003</v>
      </c>
      <c r="C958" t="s">
        <v>4298</v>
      </c>
      <c r="D958" t="s">
        <v>4530</v>
      </c>
      <c r="E958">
        <v>0.89471500000000004</v>
      </c>
      <c r="F958">
        <v>0.88221000000000005</v>
      </c>
      <c r="G958">
        <v>0.93513299999999999</v>
      </c>
      <c r="H958">
        <v>0.841275</v>
      </c>
      <c r="I958">
        <v>0.917211</v>
      </c>
      <c r="J958">
        <v>0.88661100000000004</v>
      </c>
      <c r="K958">
        <v>0.45500499999999999</v>
      </c>
      <c r="L958">
        <v>0.49256299999999997</v>
      </c>
      <c r="M958">
        <v>0.60160199999999997</v>
      </c>
      <c r="N958">
        <v>6.0249499999999998E-2</v>
      </c>
      <c r="O958">
        <v>4.1689700000000003E-2</v>
      </c>
      <c r="P958">
        <v>6.46978E-2</v>
      </c>
      <c r="Q958">
        <v>3.4119299999999998E-2</v>
      </c>
      <c r="R958">
        <v>4.9344499999999999E-2</v>
      </c>
      <c r="S958">
        <v>3.3403599999999999E-2</v>
      </c>
      <c r="T958" s="2">
        <v>7.7476000000000003E-3</v>
      </c>
      <c r="U958" s="2">
        <v>-1.00678E-2</v>
      </c>
      <c r="V958">
        <v>1.70165E-2</v>
      </c>
      <c r="W958">
        <v>-2.8929900000000001E-2</v>
      </c>
      <c r="X958">
        <v>1.23131E-2</v>
      </c>
      <c r="Y958">
        <v>1.38613E-2</v>
      </c>
      <c r="Z958">
        <v>-1.6070000000000001E-2</v>
      </c>
      <c r="AA958">
        <v>2.25479E-3</v>
      </c>
      <c r="AB958">
        <v>8.6791999999999998E-3</v>
      </c>
      <c r="AC958">
        <v>9.4630199999999999E-4</v>
      </c>
      <c r="AD958">
        <v>-2.08687E-2</v>
      </c>
      <c r="AE958">
        <v>7.5391499999999997E-3</v>
      </c>
      <c r="AF958">
        <v>2.36314E-2</v>
      </c>
      <c r="AG958">
        <v>-1.51982E-2</v>
      </c>
      <c r="AH958">
        <v>2.3955799999999999E-2</v>
      </c>
      <c r="AI958">
        <v>-1.1373400000000001E-2</v>
      </c>
      <c r="AJ958">
        <v>1.6068300000000001E-2</v>
      </c>
      <c r="AK958" t="s">
        <v>44</v>
      </c>
      <c r="AL958">
        <v>2</v>
      </c>
      <c r="AM958" t="s">
        <v>4027</v>
      </c>
      <c r="AN958">
        <v>0.99646599999999996</v>
      </c>
      <c r="AO958" s="1">
        <v>1.0429000000000001E-18</v>
      </c>
      <c r="AP958">
        <v>183.18</v>
      </c>
      <c r="AQ958">
        <v>138.25</v>
      </c>
      <c r="AR958">
        <v>92.474000000000004</v>
      </c>
      <c r="AS958">
        <v>-0.37744</v>
      </c>
      <c r="AT958">
        <v>12495000</v>
      </c>
      <c r="AU958">
        <v>514</v>
      </c>
      <c r="AV958">
        <v>27.051100000000002</v>
      </c>
      <c r="AW958">
        <v>4</v>
      </c>
      <c r="AX958" t="s">
        <v>2865</v>
      </c>
      <c r="AY958">
        <v>514</v>
      </c>
      <c r="AZ958" t="s">
        <v>2865</v>
      </c>
      <c r="BA958" t="s">
        <v>2865</v>
      </c>
      <c r="BB958" t="s">
        <v>2866</v>
      </c>
      <c r="BC958" t="s">
        <v>2867</v>
      </c>
      <c r="BD958" t="s">
        <v>2868</v>
      </c>
      <c r="BE958" t="s">
        <v>4193</v>
      </c>
    </row>
    <row r="959" spans="1:57" x14ac:dyDescent="0.3">
      <c r="A959" t="s">
        <v>1553</v>
      </c>
      <c r="B959">
        <v>35.200000000000003</v>
      </c>
      <c r="C959" t="s">
        <v>4298</v>
      </c>
      <c r="D959" t="s">
        <v>5129</v>
      </c>
      <c r="E959">
        <v>0.97683299999999995</v>
      </c>
      <c r="F959">
        <v>0.940612</v>
      </c>
      <c r="G959">
        <v>0.97628599999999999</v>
      </c>
      <c r="H959">
        <v>1.0395300000000001</v>
      </c>
      <c r="I959">
        <v>0.92501900000000004</v>
      </c>
      <c r="J959">
        <v>0.86336299999999999</v>
      </c>
      <c r="K959">
        <v>0.30772699999999997</v>
      </c>
      <c r="L959">
        <v>1.1029100000000001</v>
      </c>
      <c r="M959">
        <v>0.96466799999999997</v>
      </c>
      <c r="N959">
        <v>0.113409</v>
      </c>
      <c r="O959">
        <v>8.2759600000000003E-2</v>
      </c>
      <c r="P959">
        <v>1.40894E-2</v>
      </c>
      <c r="Q959">
        <v>1.47148E-2</v>
      </c>
      <c r="R959">
        <v>6.5867899999999993E-2</v>
      </c>
      <c r="S959">
        <v>3.8088900000000002E-2</v>
      </c>
      <c r="T959" s="2">
        <v>-2.5573499999999999E-2</v>
      </c>
      <c r="U959" s="2">
        <v>-1.01251E-2</v>
      </c>
      <c r="V959">
        <v>-3.5714200000000002E-2</v>
      </c>
      <c r="W959">
        <v>-1.14076E-2</v>
      </c>
      <c r="X959">
        <v>-4.2590700000000002E-3</v>
      </c>
      <c r="Y959">
        <v>-2.8053600000000001E-2</v>
      </c>
      <c r="Z959">
        <v>-1.19609E-2</v>
      </c>
      <c r="AA959">
        <v>2.2109299999999998E-2</v>
      </c>
      <c r="AB959">
        <v>1.8535200000000002E-2</v>
      </c>
      <c r="AC959">
        <v>1.1051500000000001E-3</v>
      </c>
      <c r="AD959">
        <v>1.4513E-2</v>
      </c>
      <c r="AE959">
        <v>3.9399400000000003E-3</v>
      </c>
      <c r="AF959">
        <v>-3.96274E-2</v>
      </c>
      <c r="AG959">
        <v>-1.9647499999999998E-2</v>
      </c>
      <c r="AH959">
        <v>1.26721E-2</v>
      </c>
      <c r="AI959">
        <v>-2.3950200000000001E-2</v>
      </c>
      <c r="AJ959">
        <v>1.0188199999999999E-3</v>
      </c>
      <c r="AK959" t="s">
        <v>44</v>
      </c>
      <c r="AL959">
        <v>2</v>
      </c>
      <c r="AM959" t="s">
        <v>45</v>
      </c>
      <c r="AN959">
        <v>0.98353500000000005</v>
      </c>
      <c r="AO959">
        <v>9.7111000000000003E-3</v>
      </c>
      <c r="AP959">
        <v>95.853999999999999</v>
      </c>
      <c r="AQ959">
        <v>17.324999999999999</v>
      </c>
      <c r="AR959">
        <v>95.427999999999997</v>
      </c>
      <c r="AS959">
        <v>-0.54613999999999996</v>
      </c>
      <c r="AT959">
        <v>3353100</v>
      </c>
      <c r="AU959">
        <v>10</v>
      </c>
      <c r="AV959">
        <v>17.783999999999999</v>
      </c>
      <c r="AW959">
        <v>4</v>
      </c>
      <c r="AX959" t="s">
        <v>1553</v>
      </c>
      <c r="AY959">
        <v>10</v>
      </c>
      <c r="AZ959" t="s">
        <v>1553</v>
      </c>
      <c r="BA959" t="s">
        <v>1553</v>
      </c>
      <c r="BB959" t="s">
        <v>1554</v>
      </c>
      <c r="BC959" t="s">
        <v>1555</v>
      </c>
      <c r="BD959" t="s">
        <v>57</v>
      </c>
      <c r="BE959" t="s">
        <v>1556</v>
      </c>
    </row>
    <row r="960" spans="1:57" x14ac:dyDescent="0.3">
      <c r="A960" t="s">
        <v>2565</v>
      </c>
      <c r="B960">
        <v>35.200000000000003</v>
      </c>
      <c r="C960" t="s">
        <v>4298</v>
      </c>
      <c r="D960" t="s">
        <v>4442</v>
      </c>
      <c r="E960">
        <v>0.84897199999999995</v>
      </c>
      <c r="F960">
        <v>0.94160999999999995</v>
      </c>
      <c r="G960">
        <v>0.93948600000000004</v>
      </c>
      <c r="H960">
        <v>0.84979700000000002</v>
      </c>
      <c r="I960">
        <v>0.89620900000000003</v>
      </c>
      <c r="J960">
        <v>0.962866</v>
      </c>
      <c r="K960">
        <v>0.14787500000000001</v>
      </c>
      <c r="L960">
        <v>2.6161500000000002</v>
      </c>
      <c r="M960">
        <v>0.46725800000000001</v>
      </c>
      <c r="N960">
        <v>7.4480099999999994E-2</v>
      </c>
      <c r="O960">
        <v>1.4232099999999999E-2</v>
      </c>
      <c r="P960">
        <v>8.0174200000000008E-3</v>
      </c>
      <c r="Q960">
        <v>4.9700099999999997E-2</v>
      </c>
      <c r="R960">
        <v>2.3333900000000001E-2</v>
      </c>
      <c r="S960">
        <v>2.3689399999999999E-2</v>
      </c>
      <c r="T960" s="2">
        <v>2.2378100000000001E-2</v>
      </c>
      <c r="U960" s="2">
        <v>-1.01517E-2</v>
      </c>
      <c r="V960">
        <v>1.1927699999999999E-2</v>
      </c>
      <c r="W960" s="1">
        <v>-1.5265999999999999E-5</v>
      </c>
      <c r="X960">
        <v>-1.9729700000000001E-3</v>
      </c>
      <c r="Y960">
        <v>-5.6206400000000003E-4</v>
      </c>
      <c r="Z960">
        <v>1.28918E-2</v>
      </c>
      <c r="AA960">
        <v>-2.8686799999999998E-2</v>
      </c>
      <c r="AB960">
        <v>-2.6725999999999998E-3</v>
      </c>
      <c r="AC960">
        <v>2.1598300000000001E-2</v>
      </c>
      <c r="AD960">
        <v>-1.5436099999999999E-2</v>
      </c>
      <c r="AE960">
        <v>3.8712600000000001E-3</v>
      </c>
      <c r="AF960">
        <v>5.0543799999999998E-3</v>
      </c>
      <c r="AG960">
        <v>4.0788100000000002E-4</v>
      </c>
      <c r="AH960">
        <v>1.12205E-2</v>
      </c>
      <c r="AI960">
        <v>1.9953800000000001E-2</v>
      </c>
      <c r="AJ960">
        <v>-1.34592E-3</v>
      </c>
      <c r="AK960" t="s">
        <v>44</v>
      </c>
      <c r="AL960">
        <v>2</v>
      </c>
      <c r="AM960" t="s">
        <v>45</v>
      </c>
      <c r="AN960">
        <v>1</v>
      </c>
      <c r="AO960">
        <v>5.6946599999999998E-3</v>
      </c>
      <c r="AP960">
        <v>96.64</v>
      </c>
      <c r="AQ960">
        <v>66.704999999999998</v>
      </c>
      <c r="AR960">
        <v>91.960999999999999</v>
      </c>
      <c r="AS960">
        <v>0.26258999999999999</v>
      </c>
      <c r="AT960">
        <v>1166700</v>
      </c>
      <c r="AU960">
        <v>1035</v>
      </c>
      <c r="AV960">
        <v>91.961200000000005</v>
      </c>
      <c r="AW960">
        <v>3</v>
      </c>
      <c r="AX960" t="s">
        <v>2565</v>
      </c>
      <c r="AY960">
        <v>1035</v>
      </c>
      <c r="AZ960" t="s">
        <v>2565</v>
      </c>
      <c r="BA960" t="s">
        <v>2565</v>
      </c>
      <c r="BB960" t="s">
        <v>2566</v>
      </c>
      <c r="BC960" t="s">
        <v>2567</v>
      </c>
      <c r="BD960" t="s">
        <v>57</v>
      </c>
      <c r="BE960" t="s">
        <v>2568</v>
      </c>
    </row>
    <row r="961" spans="1:57" x14ac:dyDescent="0.3">
      <c r="A961" t="s">
        <v>4418</v>
      </c>
      <c r="B961">
        <v>35.200000000000003</v>
      </c>
      <c r="C961" t="s">
        <v>4298</v>
      </c>
      <c r="D961" t="e">
        <v>#N/A</v>
      </c>
      <c r="E961">
        <v>0.89231799999999994</v>
      </c>
      <c r="F961">
        <v>0.99403600000000003</v>
      </c>
      <c r="G961">
        <v>0.88913200000000003</v>
      </c>
      <c r="H961">
        <v>0.84816100000000005</v>
      </c>
      <c r="I961">
        <v>0.98815299999999995</v>
      </c>
      <c r="J961">
        <v>1.00522</v>
      </c>
      <c r="K961">
        <v>0.239537</v>
      </c>
      <c r="L961">
        <v>1.1701900000000001</v>
      </c>
      <c r="M961">
        <v>0.61297000000000001</v>
      </c>
      <c r="N961">
        <v>7.9984399999999997E-2</v>
      </c>
      <c r="O961">
        <v>2.0306899999999999E-2</v>
      </c>
      <c r="P961">
        <v>8.2113699999999998E-2</v>
      </c>
      <c r="Q961">
        <v>3.5175400000000002E-2</v>
      </c>
      <c r="R961">
        <v>9.8152500000000004E-2</v>
      </c>
      <c r="S961">
        <v>0.123237</v>
      </c>
      <c r="T961" s="2">
        <v>2.3346800000000001E-2</v>
      </c>
      <c r="U961" s="2">
        <v>-1.0357999999999999E-2</v>
      </c>
      <c r="V961">
        <v>2.9463E-2</v>
      </c>
      <c r="W961">
        <v>1.98961E-2</v>
      </c>
      <c r="X961">
        <v>-3.7992500000000001E-3</v>
      </c>
      <c r="Y961">
        <v>1.9438199999999999E-2</v>
      </c>
      <c r="Z961">
        <v>1.01823E-2</v>
      </c>
      <c r="AA961">
        <v>-1.51556E-2</v>
      </c>
      <c r="AB961">
        <v>-6.7206199999999994E-2</v>
      </c>
      <c r="AC961">
        <v>4.1397499999999997E-2</v>
      </c>
      <c r="AD961">
        <v>8.9492700000000005E-3</v>
      </c>
      <c r="AE961">
        <v>-4.0513899999999999E-2</v>
      </c>
      <c r="AF961">
        <v>-2.4870300000000001E-2</v>
      </c>
      <c r="AG961">
        <v>-3.0658100000000001E-2</v>
      </c>
      <c r="AH961">
        <v>-1.9976500000000001E-2</v>
      </c>
      <c r="AI961">
        <v>2.5213200000000002E-2</v>
      </c>
      <c r="AJ961">
        <v>-3.6544300000000002E-3</v>
      </c>
      <c r="AK961" t="s">
        <v>44</v>
      </c>
      <c r="AL961">
        <v>2</v>
      </c>
      <c r="AM961" t="s">
        <v>45</v>
      </c>
      <c r="AN961">
        <v>0.99998799999999999</v>
      </c>
      <c r="AO961">
        <v>1.4080199999999999E-2</v>
      </c>
      <c r="AP961">
        <v>86.498000000000005</v>
      </c>
      <c r="AQ961">
        <v>66.870999999999995</v>
      </c>
      <c r="AR961">
        <v>83.087000000000003</v>
      </c>
      <c r="AS961">
        <v>3.2770000000000001</v>
      </c>
      <c r="AT961">
        <v>2532700</v>
      </c>
      <c r="AU961">
        <v>46</v>
      </c>
      <c r="AV961">
        <v>49.119100000000003</v>
      </c>
      <c r="AW961">
        <v>5</v>
      </c>
      <c r="AX961" t="s">
        <v>2481</v>
      </c>
      <c r="AY961" t="s">
        <v>2482</v>
      </c>
      <c r="AZ961" t="s">
        <v>2483</v>
      </c>
      <c r="BA961" t="s">
        <v>2483</v>
      </c>
      <c r="BB961" t="s">
        <v>2484</v>
      </c>
      <c r="BC961" t="s">
        <v>2485</v>
      </c>
      <c r="BD961" t="s">
        <v>57</v>
      </c>
      <c r="BE961" t="s">
        <v>2486</v>
      </c>
    </row>
    <row r="962" spans="1:57" x14ac:dyDescent="0.3">
      <c r="A962" t="s">
        <v>1608</v>
      </c>
      <c r="B962">
        <v>35.200000000000003</v>
      </c>
      <c r="C962" t="s">
        <v>4298</v>
      </c>
      <c r="D962" t="s">
        <v>4677</v>
      </c>
      <c r="E962">
        <v>1.0047999999999999</v>
      </c>
      <c r="F962">
        <v>1.0521199999999999</v>
      </c>
      <c r="G962">
        <v>1.0380799999999999</v>
      </c>
      <c r="H962">
        <v>0.97514299999999998</v>
      </c>
      <c r="I962">
        <v>1.0054099999999999</v>
      </c>
      <c r="J962">
        <v>1.0564899999999999</v>
      </c>
      <c r="K962">
        <v>0.18628900000000001</v>
      </c>
      <c r="L962">
        <v>0.270729</v>
      </c>
      <c r="M962">
        <v>9.3373200000000003E-2</v>
      </c>
      <c r="N962">
        <v>5.4146699999999999E-2</v>
      </c>
      <c r="O962">
        <v>2.03149E-2</v>
      </c>
      <c r="P962">
        <v>2.89664E-2</v>
      </c>
      <c r="Q962">
        <v>1.74039E-2</v>
      </c>
      <c r="R962">
        <v>0.13677900000000001</v>
      </c>
      <c r="S962">
        <v>0.15389</v>
      </c>
      <c r="T962" s="2">
        <v>1.15943E-2</v>
      </c>
      <c r="U962" s="2">
        <v>-1.03669E-2</v>
      </c>
      <c r="V962">
        <v>1.2667899999999999E-2</v>
      </c>
      <c r="W962">
        <v>8.3337399999999992E-3</v>
      </c>
      <c r="X962">
        <v>4.2791099999999999E-2</v>
      </c>
      <c r="Y962">
        <v>1.71509E-2</v>
      </c>
      <c r="Z962">
        <v>-1.5480000000000001E-2</v>
      </c>
      <c r="AA962">
        <v>-5.4806300000000002E-2</v>
      </c>
      <c r="AB962">
        <v>-3.1842700000000002E-2</v>
      </c>
      <c r="AC962">
        <v>6.2133800000000001E-3</v>
      </c>
      <c r="AD962">
        <v>4.5052000000000002E-2</v>
      </c>
      <c r="AE962">
        <v>-1.1193699999999999E-2</v>
      </c>
      <c r="AF962">
        <v>-7.5630100000000002E-3</v>
      </c>
      <c r="AG962">
        <v>-3.0729500000000001E-3</v>
      </c>
      <c r="AH962">
        <v>4.3142300000000001E-2</v>
      </c>
      <c r="AI962">
        <v>-1.05682E-2</v>
      </c>
      <c r="AJ962">
        <v>1.7970799999999999E-2</v>
      </c>
      <c r="AK962" t="s">
        <v>44</v>
      </c>
      <c r="AL962">
        <v>2</v>
      </c>
      <c r="AM962" t="s">
        <v>45</v>
      </c>
      <c r="AN962">
        <v>1</v>
      </c>
      <c r="AO962">
        <v>9.2889000000000003E-4</v>
      </c>
      <c r="AP962">
        <v>127.52</v>
      </c>
      <c r="AQ962">
        <v>73.453999999999994</v>
      </c>
      <c r="AR962">
        <v>105.25</v>
      </c>
      <c r="AS962">
        <v>-0.80147999999999997</v>
      </c>
      <c r="AT962">
        <v>6140200</v>
      </c>
      <c r="AU962">
        <v>216</v>
      </c>
      <c r="AV962">
        <v>105.252</v>
      </c>
      <c r="AW962">
        <v>5</v>
      </c>
      <c r="AX962" t="s">
        <v>1608</v>
      </c>
      <c r="AY962">
        <v>216</v>
      </c>
      <c r="AZ962" t="s">
        <v>1608</v>
      </c>
      <c r="BA962" t="s">
        <v>1608</v>
      </c>
      <c r="BB962" t="s">
        <v>1609</v>
      </c>
      <c r="BC962" t="s">
        <v>1610</v>
      </c>
      <c r="BD962" t="s">
        <v>57</v>
      </c>
      <c r="BE962" t="s">
        <v>1611</v>
      </c>
    </row>
    <row r="963" spans="1:57" x14ac:dyDescent="0.3">
      <c r="A963" t="s">
        <v>1333</v>
      </c>
      <c r="B963" t="s">
        <v>5079</v>
      </c>
      <c r="C963" t="s">
        <v>5080</v>
      </c>
      <c r="D963" t="s">
        <v>5081</v>
      </c>
      <c r="E963">
        <v>0.88970099999999996</v>
      </c>
      <c r="F963">
        <v>0.97776399999999997</v>
      </c>
      <c r="G963">
        <v>1.0317700000000001</v>
      </c>
      <c r="H963">
        <v>0.83489599999999997</v>
      </c>
      <c r="I963">
        <v>1.02369</v>
      </c>
      <c r="J963">
        <v>1.0640000000000001</v>
      </c>
      <c r="K963">
        <v>0.290966</v>
      </c>
      <c r="L963">
        <v>7.3208099999999998</v>
      </c>
      <c r="M963">
        <v>2.1145</v>
      </c>
      <c r="N963">
        <v>1.9565900000000001E-2</v>
      </c>
      <c r="O963">
        <v>4.3013599999999999E-2</v>
      </c>
      <c r="P963">
        <v>9.7256900000000004E-3</v>
      </c>
      <c r="Q963">
        <v>2.4996500000000001E-2</v>
      </c>
      <c r="R963">
        <v>1.6281299999999999E-2</v>
      </c>
      <c r="S963">
        <v>1.9003099999999998E-2</v>
      </c>
      <c r="T963" s="2">
        <v>4.0986099999999998E-2</v>
      </c>
      <c r="U963" s="2">
        <v>-1.03766E-2</v>
      </c>
      <c r="V963">
        <v>1.79851E-2</v>
      </c>
      <c r="W963">
        <v>-1.36872E-2</v>
      </c>
      <c r="X963">
        <v>-2.0464100000000001E-4</v>
      </c>
      <c r="Y963">
        <v>1.5237600000000001E-3</v>
      </c>
      <c r="Z963">
        <v>-1.83188E-2</v>
      </c>
      <c r="AA963">
        <v>4.6693400000000001E-3</v>
      </c>
      <c r="AB963">
        <v>-9.5952199999999998E-3</v>
      </c>
      <c r="AC963">
        <v>-9.3017800000000008E-3</v>
      </c>
      <c r="AD963">
        <v>9.5075899999999998E-3</v>
      </c>
      <c r="AE963">
        <v>7.6525100000000004E-3</v>
      </c>
      <c r="AF963">
        <v>4.8330500000000002E-3</v>
      </c>
      <c r="AG963">
        <v>3.3011E-4</v>
      </c>
      <c r="AH963">
        <v>-1.35307E-2</v>
      </c>
      <c r="AI963">
        <v>1.5030099999999999E-2</v>
      </c>
      <c r="AJ963">
        <v>-1.36258E-2</v>
      </c>
      <c r="AK963" t="s">
        <v>44</v>
      </c>
      <c r="AL963">
        <v>2</v>
      </c>
      <c r="AM963" t="s">
        <v>45</v>
      </c>
      <c r="AN963">
        <v>1</v>
      </c>
      <c r="AO963" s="1">
        <v>3.2029400000000001E-6</v>
      </c>
      <c r="AP963">
        <v>160.77000000000001</v>
      </c>
      <c r="AQ963">
        <v>110.74</v>
      </c>
      <c r="AR963">
        <v>91.549000000000007</v>
      </c>
      <c r="AS963">
        <v>0.11924</v>
      </c>
      <c r="AT963">
        <v>2995300</v>
      </c>
      <c r="AU963">
        <v>161</v>
      </c>
      <c r="AV963">
        <v>91.549300000000002</v>
      </c>
      <c r="AW963">
        <v>3</v>
      </c>
      <c r="AX963" t="s">
        <v>1333</v>
      </c>
      <c r="AY963">
        <v>161</v>
      </c>
      <c r="AZ963" t="s">
        <v>1333</v>
      </c>
      <c r="BA963" t="s">
        <v>1333</v>
      </c>
      <c r="BB963" t="s">
        <v>1334</v>
      </c>
      <c r="BC963" t="s">
        <v>1335</v>
      </c>
      <c r="BD963" t="s">
        <v>57</v>
      </c>
      <c r="BE963" t="s">
        <v>1336</v>
      </c>
    </row>
    <row r="964" spans="1:57" x14ac:dyDescent="0.3">
      <c r="A964" t="s">
        <v>691</v>
      </c>
      <c r="B964" t="s">
        <v>4879</v>
      </c>
      <c r="C964" t="s">
        <v>4880</v>
      </c>
      <c r="D964" t="s">
        <v>4881</v>
      </c>
      <c r="E964">
        <v>0.95406899999999994</v>
      </c>
      <c r="F964">
        <v>0.97169799999999995</v>
      </c>
      <c r="G964">
        <v>0.97351200000000004</v>
      </c>
      <c r="H964">
        <v>0.94307799999999997</v>
      </c>
      <c r="I964">
        <v>0.95422600000000002</v>
      </c>
      <c r="J964">
        <v>0.92904900000000001</v>
      </c>
      <c r="K964">
        <v>0.33032</v>
      </c>
      <c r="L964">
        <v>3.20772E-2</v>
      </c>
      <c r="M964">
        <v>4.3131099999999999E-2</v>
      </c>
      <c r="N964">
        <v>9.5883999999999997E-2</v>
      </c>
      <c r="O964">
        <v>3.1679100000000002E-2</v>
      </c>
      <c r="P964">
        <v>4.2149600000000002E-2</v>
      </c>
      <c r="Q964">
        <v>9.1339799999999999E-2</v>
      </c>
      <c r="R964">
        <v>2.7525500000000001E-2</v>
      </c>
      <c r="S964">
        <v>8.5142999999999996E-2</v>
      </c>
      <c r="T964" s="2">
        <v>5.8715500000000001E-4</v>
      </c>
      <c r="U964" s="2">
        <v>-1.04402E-2</v>
      </c>
      <c r="V964">
        <v>7.1404499999999996E-4</v>
      </c>
      <c r="W964">
        <v>-5.1444200000000002E-3</v>
      </c>
      <c r="X964">
        <v>-2.7526999999999999E-2</v>
      </c>
      <c r="Y964">
        <v>1.6234299999999999E-3</v>
      </c>
      <c r="Z964">
        <v>2.7845200000000001E-2</v>
      </c>
      <c r="AA964">
        <v>-2.6881599999999999E-2</v>
      </c>
      <c r="AB964">
        <v>-2.8976999999999999E-2</v>
      </c>
      <c r="AC964">
        <v>-6.1696900000000002E-3</v>
      </c>
      <c r="AD964">
        <v>-2.7276499999999999E-2</v>
      </c>
      <c r="AE964">
        <v>1.24926E-2</v>
      </c>
      <c r="AF964">
        <v>5.0646299999999998E-2</v>
      </c>
      <c r="AG964">
        <v>-1.32341E-2</v>
      </c>
      <c r="AH964">
        <v>9.1356700000000002E-3</v>
      </c>
      <c r="AI964">
        <v>-4.6112699999999998E-3</v>
      </c>
      <c r="AJ964">
        <v>1.42519E-2</v>
      </c>
      <c r="AK964" t="s">
        <v>44</v>
      </c>
      <c r="AL964">
        <v>2</v>
      </c>
      <c r="AM964" t="s">
        <v>45</v>
      </c>
      <c r="AN964">
        <v>0.99985599999999997</v>
      </c>
      <c r="AO964" s="1">
        <v>3.92636E-7</v>
      </c>
      <c r="AP964">
        <v>112.45</v>
      </c>
      <c r="AQ964">
        <v>88.652000000000001</v>
      </c>
      <c r="AR964">
        <v>94.301000000000002</v>
      </c>
      <c r="AS964">
        <v>0.54842000000000002</v>
      </c>
      <c r="AT964">
        <v>2361300</v>
      </c>
      <c r="AU964">
        <v>879</v>
      </c>
      <c r="AV964">
        <v>38.999299999999998</v>
      </c>
      <c r="AW964">
        <v>17</v>
      </c>
      <c r="AX964" t="s">
        <v>691</v>
      </c>
      <c r="AY964">
        <v>879</v>
      </c>
      <c r="AZ964" t="s">
        <v>691</v>
      </c>
      <c r="BA964" t="s">
        <v>691</v>
      </c>
      <c r="BB964" t="s">
        <v>692</v>
      </c>
      <c r="BC964" t="s">
        <v>693</v>
      </c>
      <c r="BD964" t="s">
        <v>694</v>
      </c>
      <c r="BE964" t="s">
        <v>695</v>
      </c>
    </row>
    <row r="965" spans="1:57" x14ac:dyDescent="0.3">
      <c r="A965" t="s">
        <v>1126</v>
      </c>
      <c r="B965">
        <v>35.200000000000003</v>
      </c>
      <c r="C965" t="s">
        <v>4298</v>
      </c>
      <c r="D965" t="s">
        <v>4806</v>
      </c>
      <c r="E965">
        <v>1.02441</v>
      </c>
      <c r="F965">
        <v>0.89762299999999995</v>
      </c>
      <c r="G965">
        <v>0.93014200000000002</v>
      </c>
      <c r="H965">
        <v>1.0422</v>
      </c>
      <c r="I965">
        <v>0.87300500000000003</v>
      </c>
      <c r="J965">
        <v>0.84798499999999999</v>
      </c>
      <c r="K965">
        <v>0.33974599999999999</v>
      </c>
      <c r="L965">
        <v>1.8839900000000001</v>
      </c>
      <c r="M965">
        <v>0.233402</v>
      </c>
      <c r="N965">
        <v>0.14651600000000001</v>
      </c>
      <c r="O965">
        <v>5.9263700000000002E-2</v>
      </c>
      <c r="P965">
        <v>5.4712200000000002E-2</v>
      </c>
      <c r="Q965">
        <v>4.0198400000000002E-2</v>
      </c>
      <c r="R965">
        <v>3.07155E-2</v>
      </c>
      <c r="S965">
        <v>9.8730899999999996E-2</v>
      </c>
      <c r="T965" s="2">
        <v>-3.7024799999999997E-2</v>
      </c>
      <c r="U965" s="2">
        <v>-1.05367E-2</v>
      </c>
      <c r="V965">
        <v>-5.9127800000000003E-3</v>
      </c>
      <c r="W965">
        <v>-2.5039499999999999E-2</v>
      </c>
      <c r="X965">
        <v>3.9961900000000002E-2</v>
      </c>
      <c r="Y965">
        <v>7.4678699999999997E-3</v>
      </c>
      <c r="Z965">
        <v>3.07751E-2</v>
      </c>
      <c r="AA965">
        <v>-1.22735E-2</v>
      </c>
      <c r="AB965">
        <v>2.0582E-2</v>
      </c>
      <c r="AC965">
        <v>3.7299499999999999E-2</v>
      </c>
      <c r="AD965">
        <v>-3.90625E-2</v>
      </c>
      <c r="AE965">
        <v>-1.57758E-2</v>
      </c>
      <c r="AF965" s="1">
        <v>-9.3287200000000004E-5</v>
      </c>
      <c r="AG965">
        <v>3.7122299999999997E-2</v>
      </c>
      <c r="AH965">
        <v>1.33825E-2</v>
      </c>
      <c r="AI965">
        <v>3.5244600000000001E-2</v>
      </c>
      <c r="AJ965">
        <v>1.6098000000000001E-2</v>
      </c>
      <c r="AK965" t="s">
        <v>44</v>
      </c>
      <c r="AL965">
        <v>3</v>
      </c>
      <c r="AM965" t="s">
        <v>45</v>
      </c>
      <c r="AN965">
        <v>1</v>
      </c>
      <c r="AO965" s="1">
        <v>6.8689500000000001E-12</v>
      </c>
      <c r="AP965">
        <v>75.78</v>
      </c>
      <c r="AQ965">
        <v>57.837000000000003</v>
      </c>
      <c r="AR965">
        <v>54.53</v>
      </c>
      <c r="AS965">
        <v>0.40708</v>
      </c>
      <c r="AT965">
        <v>3282300</v>
      </c>
      <c r="AU965">
        <v>998</v>
      </c>
      <c r="AV965">
        <v>54.5304</v>
      </c>
      <c r="AW965">
        <v>3</v>
      </c>
      <c r="AX965" t="s">
        <v>1126</v>
      </c>
      <c r="AY965">
        <v>998</v>
      </c>
      <c r="AZ965" t="s">
        <v>1126</v>
      </c>
      <c r="BA965" t="s">
        <v>1126</v>
      </c>
      <c r="BB965" t="s">
        <v>1127</v>
      </c>
      <c r="BC965" t="s">
        <v>1128</v>
      </c>
      <c r="BD965" t="s">
        <v>57</v>
      </c>
      <c r="BE965" t="s">
        <v>1129</v>
      </c>
    </row>
    <row r="966" spans="1:57" x14ac:dyDescent="0.3">
      <c r="A966" t="s">
        <v>2009</v>
      </c>
      <c r="B966" t="s">
        <v>4694</v>
      </c>
      <c r="C966" t="s">
        <v>4695</v>
      </c>
      <c r="D966" t="s">
        <v>4696</v>
      </c>
      <c r="E966">
        <v>0.92675200000000002</v>
      </c>
      <c r="F966">
        <v>1.0299799999999999</v>
      </c>
      <c r="G966">
        <v>1.02952</v>
      </c>
      <c r="H966">
        <v>0.90873199999999998</v>
      </c>
      <c r="I966">
        <v>1.0392999999999999</v>
      </c>
      <c r="J966">
        <v>1.05074</v>
      </c>
      <c r="K966">
        <v>6.9276699999999997E-2</v>
      </c>
      <c r="L966">
        <v>3.02542</v>
      </c>
      <c r="M966">
        <v>0.11834799999999999</v>
      </c>
      <c r="N966">
        <v>4.0706899999999997E-2</v>
      </c>
      <c r="O966">
        <v>1.11901E-2</v>
      </c>
      <c r="P966">
        <v>4.3418400000000003E-2</v>
      </c>
      <c r="Q966">
        <v>6.4042000000000002E-2</v>
      </c>
      <c r="R966">
        <v>7.1482699999999996E-2</v>
      </c>
      <c r="S966">
        <v>1.39697E-2</v>
      </c>
      <c r="T966" s="2">
        <v>2.8976999999999999E-2</v>
      </c>
      <c r="U966" s="2">
        <v>-1.0586999999999999E-2</v>
      </c>
      <c r="V966">
        <v>1.7793E-2</v>
      </c>
      <c r="W966">
        <v>3.6073099999999999E-3</v>
      </c>
      <c r="X966">
        <v>9.1153499999999995E-3</v>
      </c>
      <c r="Y966">
        <v>1.8256100000000001E-2</v>
      </c>
      <c r="Z966">
        <v>-1.93803E-2</v>
      </c>
      <c r="AA966">
        <v>2.8608399999999999E-3</v>
      </c>
      <c r="AB966">
        <v>2.01275E-2</v>
      </c>
      <c r="AC966">
        <v>-1.6947899999999998E-2</v>
      </c>
      <c r="AD966">
        <v>8.7031599999999997E-3</v>
      </c>
      <c r="AE966">
        <v>-1.3495E-2</v>
      </c>
      <c r="AF966">
        <v>-1.43666E-2</v>
      </c>
      <c r="AG966">
        <v>1.0636400000000001E-2</v>
      </c>
      <c r="AH966">
        <v>2.50399E-2</v>
      </c>
      <c r="AI966">
        <v>3.01148E-3</v>
      </c>
      <c r="AJ966">
        <v>-6.3722900000000001E-3</v>
      </c>
      <c r="AK966" t="s">
        <v>44</v>
      </c>
      <c r="AL966">
        <v>3</v>
      </c>
      <c r="AM966" t="s">
        <v>45</v>
      </c>
      <c r="AN966">
        <v>0.85778100000000002</v>
      </c>
      <c r="AO966">
        <v>5.0127600000000004E-4</v>
      </c>
      <c r="AP966">
        <v>60.33</v>
      </c>
      <c r="AQ966">
        <v>45.386000000000003</v>
      </c>
      <c r="AR966">
        <v>48.51</v>
      </c>
      <c r="AS966">
        <v>-0.23799000000000001</v>
      </c>
      <c r="AT966">
        <v>2665100</v>
      </c>
      <c r="AU966">
        <v>82</v>
      </c>
      <c r="AV966">
        <v>7.8041900000000002</v>
      </c>
      <c r="AW966">
        <v>11</v>
      </c>
      <c r="AX966" t="s">
        <v>2009</v>
      </c>
      <c r="AY966">
        <v>82</v>
      </c>
      <c r="AZ966" t="s">
        <v>2009</v>
      </c>
      <c r="BA966" t="s">
        <v>2009</v>
      </c>
      <c r="BB966" t="s">
        <v>2010</v>
      </c>
      <c r="BC966" t="s">
        <v>2011</v>
      </c>
      <c r="BD966" t="s">
        <v>57</v>
      </c>
      <c r="BE966" t="s">
        <v>2012</v>
      </c>
    </row>
    <row r="967" spans="1:57" x14ac:dyDescent="0.3">
      <c r="A967" t="s">
        <v>3191</v>
      </c>
      <c r="B967">
        <v>31.3</v>
      </c>
      <c r="C967" t="s">
        <v>4672</v>
      </c>
      <c r="D967" t="s">
        <v>4673</v>
      </c>
      <c r="E967">
        <v>1.13523</v>
      </c>
      <c r="F967">
        <v>0.98482899999999995</v>
      </c>
      <c r="G967">
        <v>0.99870099999999995</v>
      </c>
      <c r="H967">
        <v>1.1067</v>
      </c>
      <c r="I967">
        <v>1.00122</v>
      </c>
      <c r="J967">
        <v>0.85846599999999995</v>
      </c>
      <c r="K967">
        <v>1.2659499999999999</v>
      </c>
      <c r="L967">
        <v>4.0657899999999998</v>
      </c>
      <c r="M967">
        <v>1.28542</v>
      </c>
      <c r="N967">
        <v>3.9068699999999998E-2</v>
      </c>
      <c r="O967">
        <v>0.103766</v>
      </c>
      <c r="P967">
        <v>4.0145699999999999E-2</v>
      </c>
      <c r="Q967">
        <v>4.7392099999999998E-3</v>
      </c>
      <c r="R967">
        <v>2.41421E-2</v>
      </c>
      <c r="S967">
        <v>2.8101899999999999E-2</v>
      </c>
      <c r="T967" s="2">
        <v>-4.6774200000000002E-2</v>
      </c>
      <c r="U967" s="2">
        <v>-1.06155E-2</v>
      </c>
      <c r="V967">
        <v>-7.7711200000000003E-3</v>
      </c>
      <c r="W967">
        <v>-1.0057200000000001E-2</v>
      </c>
      <c r="X967">
        <v>1.10665E-2</v>
      </c>
      <c r="Y967">
        <v>1.6495800000000001E-2</v>
      </c>
      <c r="Z967">
        <v>-8.2538899999999998E-3</v>
      </c>
      <c r="AA967">
        <v>1.21327E-2</v>
      </c>
      <c r="AB967">
        <v>7.5632099999999999E-3</v>
      </c>
      <c r="AC967">
        <v>-2.0950799999999999E-2</v>
      </c>
      <c r="AD967">
        <v>9.5599299999999995E-3</v>
      </c>
      <c r="AE967">
        <v>3.4765200000000003E-2</v>
      </c>
      <c r="AF967">
        <v>1.49351E-2</v>
      </c>
      <c r="AG967">
        <v>-1.27285E-2</v>
      </c>
      <c r="AH967">
        <v>-2.73873E-2</v>
      </c>
      <c r="AI967">
        <v>2.8120900000000001E-2</v>
      </c>
      <c r="AJ967">
        <v>4.9426299999999999E-3</v>
      </c>
      <c r="AK967" t="s">
        <v>2989</v>
      </c>
      <c r="AL967">
        <v>3</v>
      </c>
      <c r="AM967" t="s">
        <v>45</v>
      </c>
      <c r="AN967">
        <v>0.99999700000000002</v>
      </c>
      <c r="AO967" s="1">
        <v>2.6774E-6</v>
      </c>
      <c r="AP967">
        <v>116.38</v>
      </c>
      <c r="AQ967">
        <v>89.043000000000006</v>
      </c>
      <c r="AR967">
        <v>91.174999999999997</v>
      </c>
      <c r="AS967">
        <v>-0.97611000000000003</v>
      </c>
      <c r="AT967">
        <v>7534900</v>
      </c>
      <c r="AU967">
        <v>202</v>
      </c>
      <c r="AV967">
        <v>58.5486</v>
      </c>
      <c r="AW967">
        <v>19</v>
      </c>
      <c r="AX967" t="s">
        <v>3191</v>
      </c>
      <c r="AY967">
        <v>202</v>
      </c>
      <c r="AZ967" t="s">
        <v>3191</v>
      </c>
      <c r="BA967" t="s">
        <v>3191</v>
      </c>
      <c r="BB967" t="s">
        <v>3192</v>
      </c>
      <c r="BC967" t="s">
        <v>3193</v>
      </c>
      <c r="BD967" t="s">
        <v>57</v>
      </c>
      <c r="BE967" t="s">
        <v>3194</v>
      </c>
    </row>
    <row r="968" spans="1:57" x14ac:dyDescent="0.3">
      <c r="A968" t="s">
        <v>2397</v>
      </c>
      <c r="B968">
        <v>35.200000000000003</v>
      </c>
      <c r="C968" t="s">
        <v>4298</v>
      </c>
      <c r="D968" t="s">
        <v>4390</v>
      </c>
      <c r="E968">
        <v>0.914466</v>
      </c>
      <c r="F968">
        <v>1.0797600000000001</v>
      </c>
      <c r="G968">
        <v>1.11785</v>
      </c>
      <c r="H968">
        <v>0.87287199999999998</v>
      </c>
      <c r="I968">
        <v>1.0936900000000001</v>
      </c>
      <c r="J968">
        <v>1.1924600000000001</v>
      </c>
      <c r="K968">
        <v>0.49881199999999998</v>
      </c>
      <c r="L968">
        <v>7.6979300000000004</v>
      </c>
      <c r="M968">
        <v>1.5821400000000001</v>
      </c>
      <c r="N968">
        <v>4.6155700000000001E-2</v>
      </c>
      <c r="O968">
        <v>1.90064E-2</v>
      </c>
      <c r="P968">
        <v>8.2700399999999993E-3</v>
      </c>
      <c r="Q968">
        <v>1.48869E-2</v>
      </c>
      <c r="R968">
        <v>1.8488999999999998E-2</v>
      </c>
      <c r="S968">
        <v>5.4251199999999999E-2</v>
      </c>
      <c r="T968" s="2">
        <v>5.9135300000000002E-2</v>
      </c>
      <c r="U968" s="2">
        <v>-1.0616499999999999E-2</v>
      </c>
      <c r="V968">
        <v>2.43536E-2</v>
      </c>
      <c r="W968">
        <v>-1.32227E-2</v>
      </c>
      <c r="X968">
        <v>-8.7717899999999998E-3</v>
      </c>
      <c r="Y968">
        <v>-5.5854699999999995E-4</v>
      </c>
      <c r="Z968">
        <v>-3.61481E-3</v>
      </c>
      <c r="AA968">
        <v>1.5033900000000001E-3</v>
      </c>
      <c r="AB968">
        <v>1.3257399999999999E-3</v>
      </c>
      <c r="AC968">
        <v>-1.59096E-3</v>
      </c>
      <c r="AD968">
        <v>7.4616700000000001E-3</v>
      </c>
      <c r="AE968">
        <v>6.9236799999999998E-3</v>
      </c>
      <c r="AF968">
        <v>1.48416E-2</v>
      </c>
      <c r="AG968">
        <v>8.9966300000000003E-3</v>
      </c>
      <c r="AH968">
        <v>1.1430600000000001E-2</v>
      </c>
      <c r="AI968">
        <v>1.7341700000000001E-4</v>
      </c>
      <c r="AJ968">
        <v>-4.0983399999999998E-3</v>
      </c>
      <c r="AK968" t="s">
        <v>44</v>
      </c>
      <c r="AL968">
        <v>2</v>
      </c>
      <c r="AM968" t="s">
        <v>45</v>
      </c>
      <c r="AN968">
        <v>0.99997999999999998</v>
      </c>
      <c r="AO968" s="1">
        <v>5.5521600000000001E-24</v>
      </c>
      <c r="AP968">
        <v>169.58</v>
      </c>
      <c r="AQ968">
        <v>83.444000000000003</v>
      </c>
      <c r="AR968">
        <v>146.79</v>
      </c>
      <c r="AS968">
        <v>-0.67696999999999996</v>
      </c>
      <c r="AT968">
        <v>8121800</v>
      </c>
      <c r="AU968">
        <v>77</v>
      </c>
      <c r="AV968">
        <v>47.055500000000002</v>
      </c>
      <c r="AW968">
        <v>3</v>
      </c>
      <c r="AX968" t="s">
        <v>2397</v>
      </c>
      <c r="AY968">
        <v>77</v>
      </c>
      <c r="AZ968" t="s">
        <v>2397</v>
      </c>
      <c r="BA968" t="s">
        <v>2397</v>
      </c>
      <c r="BB968" t="s">
        <v>2398</v>
      </c>
      <c r="BC968" t="s">
        <v>2399</v>
      </c>
      <c r="BD968" t="s">
        <v>57</v>
      </c>
      <c r="BE968" t="s">
        <v>2400</v>
      </c>
    </row>
    <row r="969" spans="1:57" x14ac:dyDescent="0.3">
      <c r="A969" t="s">
        <v>1535</v>
      </c>
      <c r="B969">
        <v>35.200000000000003</v>
      </c>
      <c r="C969" t="s">
        <v>4298</v>
      </c>
      <c r="D969" t="s">
        <v>4671</v>
      </c>
      <c r="E969">
        <v>1.14398</v>
      </c>
      <c r="F969">
        <v>0.97149700000000005</v>
      </c>
      <c r="G969">
        <v>0.98492900000000005</v>
      </c>
      <c r="H969">
        <v>0.92823900000000004</v>
      </c>
      <c r="I969">
        <v>0.98233199999999998</v>
      </c>
      <c r="J969">
        <v>0.88703100000000001</v>
      </c>
      <c r="K969">
        <v>1.6502300000000001</v>
      </c>
      <c r="L969">
        <v>0.83838500000000005</v>
      </c>
      <c r="M969">
        <v>1.02291</v>
      </c>
      <c r="N969">
        <v>2.4495099999999999E-2</v>
      </c>
      <c r="O969">
        <v>0.109265</v>
      </c>
      <c r="P969">
        <v>5.6100999999999998E-3</v>
      </c>
      <c r="Q969">
        <v>0.15009700000000001</v>
      </c>
      <c r="R969">
        <v>6.5623699999999993E-2</v>
      </c>
      <c r="S969">
        <v>2.5691599999999998E-2</v>
      </c>
      <c r="T969" s="2">
        <v>-2.69625E-2</v>
      </c>
      <c r="U969" s="2">
        <v>-1.0619E-2</v>
      </c>
      <c r="V969">
        <v>5.20505E-2</v>
      </c>
      <c r="W969">
        <v>-7.0492300000000001E-3</v>
      </c>
      <c r="X969">
        <v>1.4396000000000001E-2</v>
      </c>
      <c r="Y969">
        <v>-9.5074100000000009E-3</v>
      </c>
      <c r="Z969">
        <v>-2.6715699999999998E-2</v>
      </c>
      <c r="AA969">
        <v>-1.1974200000000001E-2</v>
      </c>
      <c r="AB969">
        <v>-7.5234000000000004E-3</v>
      </c>
      <c r="AC969">
        <v>-6.5295099999999995E-2</v>
      </c>
      <c r="AD969">
        <v>4.1437500000000002E-2</v>
      </c>
      <c r="AE969">
        <v>-2.41935E-2</v>
      </c>
      <c r="AF969">
        <v>9.13308E-3</v>
      </c>
      <c r="AG969">
        <v>2.2854099999999999E-2</v>
      </c>
      <c r="AH969">
        <v>1.36857E-2</v>
      </c>
      <c r="AI969">
        <v>-2.0031899999999998E-2</v>
      </c>
      <c r="AJ969">
        <v>-7.3359499999999994E-2</v>
      </c>
      <c r="AK969" t="s">
        <v>2989</v>
      </c>
      <c r="AL969">
        <v>3</v>
      </c>
      <c r="AM969" t="s">
        <v>45</v>
      </c>
      <c r="AN969">
        <v>0.75924499999999995</v>
      </c>
      <c r="AO969">
        <v>1.67767E-3</v>
      </c>
      <c r="AP969">
        <v>74.391999999999996</v>
      </c>
      <c r="AQ969">
        <v>54.136000000000003</v>
      </c>
      <c r="AR969">
        <v>57.073</v>
      </c>
      <c r="AS969">
        <v>-0.60618000000000005</v>
      </c>
      <c r="AT969">
        <v>5429400</v>
      </c>
      <c r="AU969">
        <v>101</v>
      </c>
      <c r="AV969">
        <v>5.0946600000000002</v>
      </c>
      <c r="AW969">
        <v>1</v>
      </c>
      <c r="AX969" t="s">
        <v>1535</v>
      </c>
      <c r="AY969">
        <v>101</v>
      </c>
      <c r="AZ969" t="s">
        <v>1535</v>
      </c>
      <c r="BA969" t="s">
        <v>1535</v>
      </c>
      <c r="BB969" t="s">
        <v>3189</v>
      </c>
      <c r="BC969" t="s">
        <v>1537</v>
      </c>
      <c r="BD969" t="s">
        <v>57</v>
      </c>
      <c r="BE969" t="s">
        <v>3190</v>
      </c>
    </row>
    <row r="970" spans="1:57" x14ac:dyDescent="0.3">
      <c r="A970" t="s">
        <v>104</v>
      </c>
      <c r="B970" t="s">
        <v>4839</v>
      </c>
      <c r="C970" t="s">
        <v>4840</v>
      </c>
      <c r="D970" t="s">
        <v>4841</v>
      </c>
      <c r="E970">
        <v>1.00848</v>
      </c>
      <c r="F970">
        <v>1.15256</v>
      </c>
      <c r="G970">
        <v>1.16313</v>
      </c>
      <c r="H970">
        <v>0.96738000000000002</v>
      </c>
      <c r="I970">
        <v>1.1404799999999999</v>
      </c>
      <c r="J970">
        <v>1.24261</v>
      </c>
      <c r="K970">
        <v>9.4781199999999996E-2</v>
      </c>
      <c r="L970">
        <v>3.1217700000000002</v>
      </c>
      <c r="M970">
        <v>0.44106899999999999</v>
      </c>
      <c r="N970">
        <v>0.13386100000000001</v>
      </c>
      <c r="O970">
        <v>2.3786100000000001E-2</v>
      </c>
      <c r="P970">
        <v>1.6153799999999999E-2</v>
      </c>
      <c r="Q970">
        <v>0.105397</v>
      </c>
      <c r="R970">
        <v>1.6894599999999999E-2</v>
      </c>
      <c r="S970">
        <v>4.5523899999999999E-2</v>
      </c>
      <c r="T970" s="2">
        <v>4.9437200000000001E-2</v>
      </c>
      <c r="U970" s="2">
        <v>-1.0626E-2</v>
      </c>
      <c r="V970">
        <v>3.6990200000000001E-2</v>
      </c>
      <c r="W970">
        <v>-1.1815000000000001E-2</v>
      </c>
      <c r="X970">
        <v>-8.0501300000000008E-3</v>
      </c>
      <c r="Y970">
        <v>6.59882E-3</v>
      </c>
      <c r="Z970">
        <v>1.9892900000000002E-2</v>
      </c>
      <c r="AA970">
        <v>-2.09377E-2</v>
      </c>
      <c r="AB970">
        <v>-2.1413700000000001E-2</v>
      </c>
      <c r="AC970">
        <v>3.6000999999999998E-2</v>
      </c>
      <c r="AD970">
        <v>-3.7561799999999999E-2</v>
      </c>
      <c r="AE970">
        <v>1.6800699999999998E-2</v>
      </c>
      <c r="AF970">
        <v>1.1386500000000001E-2</v>
      </c>
      <c r="AG970">
        <v>1.24595E-3</v>
      </c>
      <c r="AH970">
        <v>1.98938E-2</v>
      </c>
      <c r="AI970">
        <v>2.5504E-3</v>
      </c>
      <c r="AJ970">
        <v>1.09993E-2</v>
      </c>
      <c r="AK970" t="s">
        <v>44</v>
      </c>
      <c r="AL970">
        <v>3</v>
      </c>
      <c r="AM970" t="s">
        <v>45</v>
      </c>
      <c r="AN970">
        <v>1</v>
      </c>
      <c r="AO970" s="1">
        <v>3.6629300000000001E-51</v>
      </c>
      <c r="AP970">
        <v>219.97</v>
      </c>
      <c r="AQ970">
        <v>193.93</v>
      </c>
      <c r="AR970">
        <v>49.631999999999998</v>
      </c>
      <c r="AS970">
        <v>-0.34666999999999998</v>
      </c>
      <c r="AT970">
        <v>13608000</v>
      </c>
      <c r="AU970">
        <v>463</v>
      </c>
      <c r="AV970">
        <v>49.631500000000003</v>
      </c>
      <c r="AW970">
        <v>3</v>
      </c>
      <c r="AX970" t="s">
        <v>104</v>
      </c>
      <c r="AY970">
        <v>463</v>
      </c>
      <c r="AZ970" t="s">
        <v>104</v>
      </c>
      <c r="BA970" t="s">
        <v>104</v>
      </c>
      <c r="BB970" t="s">
        <v>105</v>
      </c>
      <c r="BC970" t="s">
        <v>106</v>
      </c>
      <c r="BD970" t="s">
        <v>57</v>
      </c>
      <c r="BE970" t="s">
        <v>107</v>
      </c>
    </row>
    <row r="971" spans="1:57" x14ac:dyDescent="0.3">
      <c r="A971" t="s">
        <v>3070</v>
      </c>
      <c r="B971">
        <v>34.159999999999997</v>
      </c>
      <c r="C971" t="s">
        <v>4615</v>
      </c>
      <c r="D971" t="s">
        <v>4616</v>
      </c>
      <c r="E971">
        <v>0.90867500000000001</v>
      </c>
      <c r="F971">
        <v>0.89888999999999997</v>
      </c>
      <c r="G971">
        <v>0.92225199999999996</v>
      </c>
      <c r="H971">
        <v>0.87859200000000004</v>
      </c>
      <c r="I971">
        <v>0.90244899999999995</v>
      </c>
      <c r="J971">
        <v>0.90117599999999998</v>
      </c>
      <c r="K971">
        <v>0.332368</v>
      </c>
      <c r="L971">
        <v>0.10650900000000001</v>
      </c>
      <c r="M971">
        <v>9.7403000000000003E-2</v>
      </c>
      <c r="N971">
        <v>7.5402200000000003E-2</v>
      </c>
      <c r="O971">
        <v>2.7474100000000001E-2</v>
      </c>
      <c r="P971">
        <v>4.0304899999999998E-2</v>
      </c>
      <c r="Q971">
        <v>3.1385900000000001E-2</v>
      </c>
      <c r="R971">
        <v>3.6133600000000002E-2</v>
      </c>
      <c r="S971">
        <v>3.9872299999999999E-2</v>
      </c>
      <c r="T971" s="2">
        <v>2.50862E-3</v>
      </c>
      <c r="U971" s="2">
        <v>-1.06321E-2</v>
      </c>
      <c r="V971">
        <v>1.24589E-2</v>
      </c>
      <c r="W971">
        <v>-1.48284E-3</v>
      </c>
      <c r="X971">
        <v>1.8162399999999999E-2</v>
      </c>
      <c r="Y971">
        <v>5.2511099999999998E-3</v>
      </c>
      <c r="Z971">
        <v>1.3499300000000001E-2</v>
      </c>
      <c r="AA971">
        <v>4.2770200000000003E-3</v>
      </c>
      <c r="AB971">
        <v>-6.0713800000000004E-3</v>
      </c>
      <c r="AC971">
        <v>3.2432199999999999E-4</v>
      </c>
      <c r="AD971">
        <v>-2.46158E-2</v>
      </c>
      <c r="AE971">
        <v>-3.0436700000000001E-3</v>
      </c>
      <c r="AF971">
        <v>-1.25024E-2</v>
      </c>
      <c r="AG971">
        <v>2.5675199999999999E-2</v>
      </c>
      <c r="AH971">
        <v>2.2743699999999999E-2</v>
      </c>
      <c r="AI971">
        <v>1.6652400000000001E-2</v>
      </c>
      <c r="AJ971">
        <v>-3.3384399999999998E-3</v>
      </c>
      <c r="AK971" t="s">
        <v>2989</v>
      </c>
      <c r="AL971">
        <v>2</v>
      </c>
      <c r="AM971" t="s">
        <v>45</v>
      </c>
      <c r="AN971">
        <v>0.77498</v>
      </c>
      <c r="AO971" s="1">
        <v>1.00743E-29</v>
      </c>
      <c r="AP971">
        <v>203.74</v>
      </c>
      <c r="AQ971">
        <v>161.53</v>
      </c>
      <c r="AR971">
        <v>203.74</v>
      </c>
      <c r="AS971">
        <v>0.24456</v>
      </c>
      <c r="AT971">
        <v>725020</v>
      </c>
      <c r="AU971">
        <v>781</v>
      </c>
      <c r="AV971">
        <v>5.3707000000000003</v>
      </c>
      <c r="AW971">
        <v>3</v>
      </c>
      <c r="AX971" t="s">
        <v>3070</v>
      </c>
      <c r="AY971">
        <v>781</v>
      </c>
      <c r="AZ971" t="s">
        <v>3070</v>
      </c>
      <c r="BA971" t="s">
        <v>3070</v>
      </c>
      <c r="BB971" t="s">
        <v>3071</v>
      </c>
      <c r="BC971" t="s">
        <v>3072</v>
      </c>
      <c r="BD971" t="s">
        <v>57</v>
      </c>
      <c r="BE971" t="s">
        <v>3073</v>
      </c>
    </row>
    <row r="972" spans="1:57" x14ac:dyDescent="0.3">
      <c r="A972" t="s">
        <v>2141</v>
      </c>
      <c r="B972">
        <v>35.200000000000003</v>
      </c>
      <c r="C972" t="s">
        <v>4298</v>
      </c>
      <c r="D972" t="s">
        <v>4316</v>
      </c>
      <c r="E972">
        <v>0.95511199999999996</v>
      </c>
      <c r="F972">
        <v>0.93498999999999999</v>
      </c>
      <c r="G972">
        <v>0.95794900000000005</v>
      </c>
      <c r="H972">
        <v>0.939855</v>
      </c>
      <c r="I972">
        <v>0.97745599999999999</v>
      </c>
      <c r="J972">
        <v>0.91579200000000005</v>
      </c>
      <c r="K972">
        <v>7.1530300000000005E-2</v>
      </c>
      <c r="L972">
        <v>8.2563300000000006E-2</v>
      </c>
      <c r="M972">
        <v>0.38717000000000001</v>
      </c>
      <c r="N972">
        <v>7.3356199999999996E-2</v>
      </c>
      <c r="O972">
        <v>1.2966200000000001E-2</v>
      </c>
      <c r="P972">
        <v>3.7239800000000003E-2</v>
      </c>
      <c r="Q972">
        <v>6.3234600000000002E-2</v>
      </c>
      <c r="R972">
        <v>8.7070399999999992E-3</v>
      </c>
      <c r="S972">
        <v>8.0592399999999995E-2</v>
      </c>
      <c r="T972" s="2">
        <v>-4.2126000000000004E-3</v>
      </c>
      <c r="U972" s="2">
        <v>-1.06582E-2</v>
      </c>
      <c r="V972">
        <v>-8.38473E-3</v>
      </c>
      <c r="W972">
        <v>-1.8379900000000001E-3</v>
      </c>
      <c r="X972">
        <v>1.3036600000000001E-2</v>
      </c>
      <c r="Y972">
        <v>7.1355500000000001E-3</v>
      </c>
      <c r="Z972">
        <v>-1.35125E-2</v>
      </c>
      <c r="AA972">
        <v>2.5253299999999999E-2</v>
      </c>
      <c r="AB972">
        <v>-3.7670799999999997E-2</v>
      </c>
      <c r="AC972">
        <v>1.64902E-3</v>
      </c>
      <c r="AD972">
        <v>1.7153999999999999E-2</v>
      </c>
      <c r="AE972">
        <v>1.1867900000000001E-2</v>
      </c>
      <c r="AF972">
        <v>-1.3613500000000001E-2</v>
      </c>
      <c r="AG972">
        <v>-3.0962199999999999E-2</v>
      </c>
      <c r="AH972">
        <v>1.5914899999999999E-2</v>
      </c>
      <c r="AI972">
        <v>-1.9518899999999999E-2</v>
      </c>
      <c r="AJ972">
        <v>2.5835099999999998E-3</v>
      </c>
      <c r="AK972" t="s">
        <v>44</v>
      </c>
      <c r="AL972">
        <v>2</v>
      </c>
      <c r="AM972" t="s">
        <v>45</v>
      </c>
      <c r="AN972">
        <v>0.99999700000000002</v>
      </c>
      <c r="AO972" s="1">
        <v>1.4189399999999999E-6</v>
      </c>
      <c r="AP972">
        <v>173.33</v>
      </c>
      <c r="AQ972">
        <v>125.36</v>
      </c>
      <c r="AR972">
        <v>173.33</v>
      </c>
      <c r="AS972">
        <v>0.56294</v>
      </c>
      <c r="AT972">
        <v>2453600</v>
      </c>
      <c r="AU972">
        <v>74</v>
      </c>
      <c r="AV972">
        <v>54.601999999999997</v>
      </c>
      <c r="AW972">
        <v>3</v>
      </c>
      <c r="AX972" t="s">
        <v>2141</v>
      </c>
      <c r="AY972">
        <v>74</v>
      </c>
      <c r="AZ972" t="s">
        <v>2141</v>
      </c>
      <c r="BA972" t="s">
        <v>2141</v>
      </c>
      <c r="BB972" t="s">
        <v>2142</v>
      </c>
      <c r="BC972" t="s">
        <v>2143</v>
      </c>
      <c r="BD972" t="s">
        <v>57</v>
      </c>
      <c r="BE972" t="s">
        <v>2144</v>
      </c>
    </row>
    <row r="973" spans="1:57" x14ac:dyDescent="0.3">
      <c r="A973" t="s">
        <v>627</v>
      </c>
      <c r="B973">
        <v>35.200000000000003</v>
      </c>
      <c r="C973" t="s">
        <v>4298</v>
      </c>
      <c r="D973" t="s">
        <v>4853</v>
      </c>
      <c r="E973">
        <v>1.05657</v>
      </c>
      <c r="F973">
        <v>0.98590800000000001</v>
      </c>
      <c r="G973">
        <v>0.99279200000000001</v>
      </c>
      <c r="H973">
        <v>1.0485500000000001</v>
      </c>
      <c r="I973">
        <v>1.0351600000000001</v>
      </c>
      <c r="J973">
        <v>0.93370699999999995</v>
      </c>
      <c r="K973">
        <v>0.13664299999999999</v>
      </c>
      <c r="L973">
        <v>2.4527899999999998</v>
      </c>
      <c r="M973">
        <v>1.1838599999999999</v>
      </c>
      <c r="N973">
        <v>5.9619100000000001E-2</v>
      </c>
      <c r="O973">
        <v>5.5410900000000003E-3</v>
      </c>
      <c r="P973">
        <v>3.6330599999999998E-2</v>
      </c>
      <c r="Q973">
        <v>3.0079999999999999E-2</v>
      </c>
      <c r="R973">
        <v>2.04078E-2</v>
      </c>
      <c r="S973">
        <v>3.7887400000000002E-2</v>
      </c>
      <c r="T973" s="2">
        <v>-2.0388799999999999E-2</v>
      </c>
      <c r="U973" s="2">
        <v>-1.07823E-2</v>
      </c>
      <c r="V973">
        <v>1.10143E-3</v>
      </c>
      <c r="W973">
        <v>-1.46804E-2</v>
      </c>
      <c r="X973">
        <v>7.0708899999999998E-3</v>
      </c>
      <c r="Y973">
        <v>2.73896E-2</v>
      </c>
      <c r="Z973">
        <v>1.21712E-2</v>
      </c>
      <c r="AA973">
        <v>1.2674599999999999E-2</v>
      </c>
      <c r="AB973">
        <v>-8.4434000000000002E-3</v>
      </c>
      <c r="AC973">
        <v>-1.33168E-3</v>
      </c>
      <c r="AD973">
        <v>-5.2001699999999996E-3</v>
      </c>
      <c r="AE973">
        <v>-8.7586599999999997E-3</v>
      </c>
      <c r="AF973">
        <v>-1.43402E-3</v>
      </c>
      <c r="AG973">
        <v>1.4170500000000001E-2</v>
      </c>
      <c r="AH973">
        <v>1.3094400000000001E-2</v>
      </c>
      <c r="AI973">
        <v>6.8167699999999998E-3</v>
      </c>
      <c r="AJ973">
        <v>-5.2694500000000002E-3</v>
      </c>
      <c r="AK973" t="s">
        <v>44</v>
      </c>
      <c r="AL973">
        <v>2</v>
      </c>
      <c r="AM973" t="s">
        <v>45</v>
      </c>
      <c r="AN973">
        <v>0.93626399999999999</v>
      </c>
      <c r="AO973" s="1">
        <v>9.7755999999999996E-29</v>
      </c>
      <c r="AP973">
        <v>183.27</v>
      </c>
      <c r="AQ973">
        <v>138.83000000000001</v>
      </c>
      <c r="AR973">
        <v>103.28</v>
      </c>
      <c r="AS973">
        <v>-2.7767E-2</v>
      </c>
      <c r="AT973">
        <v>4727100</v>
      </c>
      <c r="AU973">
        <v>396</v>
      </c>
      <c r="AV973">
        <v>14.7254</v>
      </c>
      <c r="AW973">
        <v>6</v>
      </c>
      <c r="AX973" t="s">
        <v>627</v>
      </c>
      <c r="AY973">
        <v>396</v>
      </c>
      <c r="AZ973" t="s">
        <v>627</v>
      </c>
      <c r="BA973" t="s">
        <v>627</v>
      </c>
      <c r="BB973" t="s">
        <v>628</v>
      </c>
      <c r="BC973" t="s">
        <v>629</v>
      </c>
      <c r="BD973" t="s">
        <v>57</v>
      </c>
      <c r="BE973" t="s">
        <v>630</v>
      </c>
    </row>
    <row r="974" spans="1:57" x14ac:dyDescent="0.3">
      <c r="A974" t="s">
        <v>932</v>
      </c>
      <c r="B974">
        <v>35.200000000000003</v>
      </c>
      <c r="C974" t="s">
        <v>4298</v>
      </c>
      <c r="D974" t="s">
        <v>4621</v>
      </c>
      <c r="E974">
        <v>0.86946800000000002</v>
      </c>
      <c r="F974">
        <v>0.96696300000000002</v>
      </c>
      <c r="G974">
        <v>0.99424800000000002</v>
      </c>
      <c r="H974">
        <v>0.96785500000000002</v>
      </c>
      <c r="I974">
        <v>0.90430999999999995</v>
      </c>
      <c r="J974">
        <v>0.967414</v>
      </c>
      <c r="K974">
        <v>3.2648900000000002E-2</v>
      </c>
      <c r="L974">
        <v>0.52803699999999998</v>
      </c>
      <c r="M974">
        <v>0.85587299999999999</v>
      </c>
      <c r="N974">
        <v>1.39875E-2</v>
      </c>
      <c r="O974">
        <v>2.0332699999999999E-2</v>
      </c>
      <c r="P974">
        <v>1.40819E-2</v>
      </c>
      <c r="Q974">
        <v>2.08367E-2</v>
      </c>
      <c r="R974">
        <v>8.29786E-2</v>
      </c>
      <c r="S974">
        <v>0.13947899999999999</v>
      </c>
      <c r="T974" s="2">
        <v>1.1433199999999999E-2</v>
      </c>
      <c r="U974" s="2">
        <v>-1.08494E-2</v>
      </c>
      <c r="V974">
        <v>-2.9039200000000001E-2</v>
      </c>
      <c r="W974">
        <v>1.8638100000000001E-2</v>
      </c>
      <c r="X974">
        <v>3.0694599999999999E-2</v>
      </c>
      <c r="Y974">
        <v>1.9315700000000001E-4</v>
      </c>
      <c r="Z974">
        <v>2.5420599999999998E-4</v>
      </c>
      <c r="AA974">
        <v>-4.8848799999999998E-2</v>
      </c>
      <c r="AB974">
        <v>-1.85513E-2</v>
      </c>
      <c r="AC974">
        <v>9.5433900000000006E-3</v>
      </c>
      <c r="AD974">
        <v>1.4336E-2</v>
      </c>
      <c r="AE974">
        <v>-5.9169100000000001E-3</v>
      </c>
      <c r="AF974">
        <v>-3.6783499999999997E-2</v>
      </c>
      <c r="AG974">
        <v>-2.9227199999999998E-2</v>
      </c>
      <c r="AH974">
        <v>2.8094899999999999E-2</v>
      </c>
      <c r="AI974">
        <v>1.43062E-2</v>
      </c>
      <c r="AJ974">
        <v>-5.0366400000000002E-3</v>
      </c>
      <c r="AK974" t="s">
        <v>44</v>
      </c>
      <c r="AL974">
        <v>2</v>
      </c>
      <c r="AM974" t="s">
        <v>45</v>
      </c>
      <c r="AN974">
        <v>0.96046500000000001</v>
      </c>
      <c r="AO974">
        <v>1.5352E-3</v>
      </c>
      <c r="AP974">
        <v>119.51</v>
      </c>
      <c r="AQ974">
        <v>72.521000000000001</v>
      </c>
      <c r="AR974">
        <v>81.650999999999996</v>
      </c>
      <c r="AS974">
        <v>-0.24326999999999999</v>
      </c>
      <c r="AT974">
        <v>3956600</v>
      </c>
      <c r="AU974">
        <v>170</v>
      </c>
      <c r="AV974">
        <v>15.214600000000001</v>
      </c>
      <c r="AW974">
        <v>14</v>
      </c>
      <c r="AX974" t="s">
        <v>932</v>
      </c>
      <c r="AY974">
        <v>170</v>
      </c>
      <c r="AZ974" t="s">
        <v>932</v>
      </c>
      <c r="BA974" t="s">
        <v>932</v>
      </c>
      <c r="BB974" t="s">
        <v>949</v>
      </c>
      <c r="BC974" t="s">
        <v>934</v>
      </c>
      <c r="BD974" t="s">
        <v>117</v>
      </c>
      <c r="BE974" t="s">
        <v>950</v>
      </c>
    </row>
    <row r="975" spans="1:57" x14ac:dyDescent="0.3">
      <c r="A975" t="s">
        <v>2789</v>
      </c>
      <c r="B975">
        <v>35.200000000000003</v>
      </c>
      <c r="C975" t="s">
        <v>4298</v>
      </c>
      <c r="D975" t="s">
        <v>4506</v>
      </c>
      <c r="E975">
        <v>0.99430799999999997</v>
      </c>
      <c r="F975">
        <v>0.965472</v>
      </c>
      <c r="G975">
        <v>1.01729</v>
      </c>
      <c r="H975">
        <v>1.03535</v>
      </c>
      <c r="I975">
        <v>1.00048</v>
      </c>
      <c r="J975">
        <v>0.93869499999999995</v>
      </c>
      <c r="K975">
        <v>9.6651399999999991E-3</v>
      </c>
      <c r="L975">
        <v>0.24305399999999999</v>
      </c>
      <c r="M975">
        <v>0.63912599999999997</v>
      </c>
      <c r="N975">
        <v>8.9972200000000002E-2</v>
      </c>
      <c r="O975">
        <v>9.0868299999999999E-2</v>
      </c>
      <c r="P975">
        <v>1.06344E-2</v>
      </c>
      <c r="Q975">
        <v>2.2454399999999999E-2</v>
      </c>
      <c r="R975">
        <v>3.3679000000000001E-2</v>
      </c>
      <c r="S975">
        <v>8.0056600000000006E-2</v>
      </c>
      <c r="T975" s="2">
        <v>-1.27305E-2</v>
      </c>
      <c r="U975" s="2">
        <v>-1.08561E-2</v>
      </c>
      <c r="V975">
        <v>-3.3250399999999999E-2</v>
      </c>
      <c r="W975">
        <v>1.52228E-2</v>
      </c>
      <c r="X975">
        <v>-5.6302899999999996E-3</v>
      </c>
      <c r="Y975">
        <v>-8.8521899999999994E-3</v>
      </c>
      <c r="Z975">
        <v>-1.2945099999999999E-2</v>
      </c>
      <c r="AA975">
        <v>-4.9598200000000002E-3</v>
      </c>
      <c r="AB975">
        <v>-3.5734200000000001E-2</v>
      </c>
      <c r="AC975">
        <v>-7.5949000000000003E-4</v>
      </c>
      <c r="AD975">
        <v>3.4459299999999998E-3</v>
      </c>
      <c r="AE975">
        <v>1.6186099999999998E-2</v>
      </c>
      <c r="AF975">
        <v>-5.6138500000000001E-3</v>
      </c>
      <c r="AG975">
        <v>9.1339000000000004E-3</v>
      </c>
      <c r="AH975">
        <v>-1.34376E-3</v>
      </c>
      <c r="AI975">
        <v>-6.4839199999999998E-3</v>
      </c>
      <c r="AJ975">
        <v>-5.69372E-2</v>
      </c>
      <c r="AK975" t="s">
        <v>44</v>
      </c>
      <c r="AL975">
        <v>3</v>
      </c>
      <c r="AM975" t="s">
        <v>45</v>
      </c>
      <c r="AN975">
        <v>0.99999899999999997</v>
      </c>
      <c r="AO975" s="1">
        <v>4.0590100000000003E-5</v>
      </c>
      <c r="AP975">
        <v>74.858999999999995</v>
      </c>
      <c r="AQ975">
        <v>46.795999999999999</v>
      </c>
      <c r="AR975">
        <v>74.858999999999995</v>
      </c>
      <c r="AS975">
        <v>-0.15884000000000001</v>
      </c>
      <c r="AT975">
        <v>4675200</v>
      </c>
      <c r="AU975">
        <v>959</v>
      </c>
      <c r="AV975">
        <v>70.255399999999995</v>
      </c>
      <c r="AW975">
        <v>25</v>
      </c>
      <c r="AX975" t="s">
        <v>2789</v>
      </c>
      <c r="AY975">
        <v>959</v>
      </c>
      <c r="AZ975" t="s">
        <v>2789</v>
      </c>
      <c r="BA975" t="s">
        <v>2789</v>
      </c>
      <c r="BB975" t="s">
        <v>2790</v>
      </c>
      <c r="BC975" t="s">
        <v>2791</v>
      </c>
      <c r="BD975" t="s">
        <v>2792</v>
      </c>
      <c r="BE975" t="s">
        <v>2793</v>
      </c>
    </row>
    <row r="976" spans="1:57" x14ac:dyDescent="0.3">
      <c r="A976" t="s">
        <v>1486</v>
      </c>
      <c r="B976" t="s">
        <v>5111</v>
      </c>
      <c r="C976" t="s">
        <v>5112</v>
      </c>
      <c r="D976" t="s">
        <v>5113</v>
      </c>
      <c r="E976">
        <v>0.94667599999999996</v>
      </c>
      <c r="F976">
        <v>1.1260600000000001</v>
      </c>
      <c r="G976">
        <v>1.1413899999999999</v>
      </c>
      <c r="H976">
        <v>1.04331</v>
      </c>
      <c r="I976">
        <v>1.0819300000000001</v>
      </c>
      <c r="J976">
        <v>1.17221</v>
      </c>
      <c r="K976">
        <v>0.77879600000000004</v>
      </c>
      <c r="L976">
        <v>4.3246700000000002</v>
      </c>
      <c r="M976">
        <v>1.4960199999999999</v>
      </c>
      <c r="N976">
        <v>7.3795399999999997E-2</v>
      </c>
      <c r="O976">
        <v>2.06701E-2</v>
      </c>
      <c r="P976">
        <v>1.16361E-2</v>
      </c>
      <c r="Q976">
        <v>5.4867100000000002E-2</v>
      </c>
      <c r="R976">
        <v>6.9953200000000002E-3</v>
      </c>
      <c r="S976">
        <v>2.2958200000000002E-2</v>
      </c>
      <c r="T976" s="2">
        <v>3.70961E-2</v>
      </c>
      <c r="U976" s="2">
        <v>-1.0864800000000001E-2</v>
      </c>
      <c r="V976">
        <v>-2.4216700000000001E-2</v>
      </c>
      <c r="W976">
        <v>1.82994E-2</v>
      </c>
      <c r="X976">
        <v>-4.93956E-3</v>
      </c>
      <c r="Y976">
        <v>-1.9414600000000001E-3</v>
      </c>
      <c r="Z976">
        <v>2.59209E-2</v>
      </c>
      <c r="AA976">
        <v>-5.7303700000000003E-3</v>
      </c>
      <c r="AB976">
        <v>5.4319800000000003E-3</v>
      </c>
      <c r="AC976">
        <v>-6.6515100000000002E-3</v>
      </c>
      <c r="AD976">
        <v>2.7581699999999999E-3</v>
      </c>
      <c r="AE976">
        <v>4.7393000000000001E-4</v>
      </c>
      <c r="AF976">
        <v>1.6014E-2</v>
      </c>
      <c r="AG976">
        <v>1.0199099999999999E-2</v>
      </c>
      <c r="AH976">
        <v>2.1052899999999999E-2</v>
      </c>
      <c r="AI976">
        <v>-4.9763899999999998E-3</v>
      </c>
      <c r="AJ976">
        <v>7.7292400000000003E-4</v>
      </c>
      <c r="AK976" t="s">
        <v>44</v>
      </c>
      <c r="AL976">
        <v>2</v>
      </c>
      <c r="AM976" t="s">
        <v>45</v>
      </c>
      <c r="AN976">
        <v>1</v>
      </c>
      <c r="AO976">
        <v>2.2754199999999998E-3</v>
      </c>
      <c r="AP976">
        <v>118.03</v>
      </c>
      <c r="AQ976">
        <v>68.972999999999999</v>
      </c>
      <c r="AR976">
        <v>118.03</v>
      </c>
      <c r="AS976">
        <v>0.54957</v>
      </c>
      <c r="AT976">
        <v>9822900</v>
      </c>
      <c r="AU976">
        <v>603</v>
      </c>
      <c r="AV976">
        <v>66.271199999999993</v>
      </c>
      <c r="AW976">
        <v>3</v>
      </c>
      <c r="AX976" t="s">
        <v>1486</v>
      </c>
      <c r="AY976">
        <v>603</v>
      </c>
      <c r="AZ976" t="s">
        <v>1486</v>
      </c>
      <c r="BA976" t="s">
        <v>1486</v>
      </c>
      <c r="BB976" t="s">
        <v>1487</v>
      </c>
      <c r="BC976" t="s">
        <v>1488</v>
      </c>
      <c r="BD976" t="s">
        <v>57</v>
      </c>
      <c r="BE976" t="s">
        <v>1489</v>
      </c>
    </row>
    <row r="977" spans="1:57" x14ac:dyDescent="0.3">
      <c r="A977" t="s">
        <v>1288</v>
      </c>
      <c r="B977">
        <v>35.200000000000003</v>
      </c>
      <c r="C977" t="s">
        <v>4298</v>
      </c>
      <c r="D977" t="s">
        <v>5063</v>
      </c>
      <c r="E977">
        <v>1.0030399999999999</v>
      </c>
      <c r="F977">
        <v>0.93647499999999995</v>
      </c>
      <c r="G977">
        <v>0.91587099999999999</v>
      </c>
      <c r="H977">
        <v>1.0359700000000001</v>
      </c>
      <c r="I977">
        <v>0.93787399999999999</v>
      </c>
      <c r="J977">
        <v>0.85666399999999998</v>
      </c>
      <c r="K977">
        <v>7.5562900000000002E-2</v>
      </c>
      <c r="L977">
        <v>1.2554799999999999</v>
      </c>
      <c r="M977">
        <v>0.18858900000000001</v>
      </c>
      <c r="N977">
        <v>0.166967</v>
      </c>
      <c r="O977">
        <v>7.0668300000000003E-2</v>
      </c>
      <c r="P977">
        <v>4.1618500000000003E-2</v>
      </c>
      <c r="Q977">
        <v>2.7787300000000001E-2</v>
      </c>
      <c r="R977">
        <v>8.5247100000000006E-2</v>
      </c>
      <c r="S977">
        <v>3.4233399999999997E-2</v>
      </c>
      <c r="T977" s="2">
        <v>-2.9620299999999999E-2</v>
      </c>
      <c r="U977" s="2">
        <v>-1.1008499999999999E-2</v>
      </c>
      <c r="V977">
        <v>1.1138500000000001E-2</v>
      </c>
      <c r="W977">
        <v>-2.75123E-2</v>
      </c>
      <c r="X977">
        <v>-7.5811300000000002E-3</v>
      </c>
      <c r="Y977">
        <v>3.8112600000000003E-2</v>
      </c>
      <c r="Z977">
        <v>5.6231200000000002E-2</v>
      </c>
      <c r="AA977">
        <v>-2.44406E-2</v>
      </c>
      <c r="AB977">
        <v>1.23117E-2</v>
      </c>
      <c r="AC977">
        <v>1.7118499999999998E-2</v>
      </c>
      <c r="AD977" s="1">
        <v>-9.2123899999999994E-5</v>
      </c>
      <c r="AE977">
        <v>-1.6122600000000001E-2</v>
      </c>
      <c r="AF977">
        <v>7.5746299999999997E-3</v>
      </c>
      <c r="AG977">
        <v>2.5544299999999999E-2</v>
      </c>
      <c r="AH977">
        <v>9.5952899999999994E-3</v>
      </c>
      <c r="AI977">
        <v>1.6286800000000001E-4</v>
      </c>
      <c r="AJ977">
        <v>-4.6568699999999998E-2</v>
      </c>
      <c r="AK977" t="s">
        <v>44</v>
      </c>
      <c r="AL977">
        <v>2</v>
      </c>
      <c r="AM977" t="s">
        <v>45</v>
      </c>
      <c r="AN977">
        <v>0.99999199999999999</v>
      </c>
      <c r="AO977">
        <v>2.4825400000000001E-3</v>
      </c>
      <c r="AP977">
        <v>107.03</v>
      </c>
      <c r="AQ977">
        <v>69.299000000000007</v>
      </c>
      <c r="AR977">
        <v>105.4</v>
      </c>
      <c r="AS977">
        <v>-0.443</v>
      </c>
      <c r="AT977">
        <v>3292300</v>
      </c>
      <c r="AU977">
        <v>713</v>
      </c>
      <c r="AV977">
        <v>50.857399999999998</v>
      </c>
      <c r="AW977">
        <v>6</v>
      </c>
      <c r="AX977" t="s">
        <v>1288</v>
      </c>
      <c r="AY977">
        <v>713</v>
      </c>
      <c r="AZ977" t="s">
        <v>1288</v>
      </c>
      <c r="BA977" t="s">
        <v>1288</v>
      </c>
      <c r="BB977" t="s">
        <v>1293</v>
      </c>
      <c r="BC977" t="s">
        <v>1290</v>
      </c>
      <c r="BD977" t="s">
        <v>57</v>
      </c>
      <c r="BE977" t="s">
        <v>1294</v>
      </c>
    </row>
    <row r="978" spans="1:57" x14ac:dyDescent="0.3">
      <c r="A978" t="s">
        <v>2111</v>
      </c>
      <c r="B978" t="s">
        <v>4304</v>
      </c>
      <c r="C978" t="s">
        <v>4305</v>
      </c>
      <c r="D978" t="s">
        <v>4306</v>
      </c>
      <c r="E978">
        <v>0.94369099999999995</v>
      </c>
      <c r="F978">
        <v>0.98404000000000003</v>
      </c>
      <c r="G978">
        <v>1.0824199999999999</v>
      </c>
      <c r="H978">
        <v>0.91429400000000005</v>
      </c>
      <c r="I978">
        <v>0.98716899999999996</v>
      </c>
      <c r="J978">
        <v>1.0691900000000001</v>
      </c>
      <c r="K978">
        <v>0.111123</v>
      </c>
      <c r="L978">
        <v>1.2330399999999999</v>
      </c>
      <c r="M978">
        <v>1.8948599999999999E-2</v>
      </c>
      <c r="N978">
        <v>0.13101299999999999</v>
      </c>
      <c r="O978">
        <v>0.108267</v>
      </c>
      <c r="P978">
        <v>1.7194000000000001E-2</v>
      </c>
      <c r="Q978">
        <v>0.113951</v>
      </c>
      <c r="R978">
        <v>0.10753600000000001</v>
      </c>
      <c r="S978">
        <v>2.5116699999999999E-2</v>
      </c>
      <c r="T978" s="2">
        <v>2.79037E-2</v>
      </c>
      <c r="U978" s="2">
        <v>-1.10177E-2</v>
      </c>
      <c r="V978">
        <v>-1.17424E-2</v>
      </c>
      <c r="W978">
        <v>-4.8211699999999996E-3</v>
      </c>
      <c r="X978">
        <v>2.6196000000000001E-3</v>
      </c>
      <c r="Y978">
        <v>-4.3866200000000001E-2</v>
      </c>
      <c r="Z978">
        <v>-1.5440600000000001E-2</v>
      </c>
      <c r="AA978">
        <v>-2.5068300000000002E-2</v>
      </c>
      <c r="AB978">
        <v>-1.09984E-2</v>
      </c>
      <c r="AC978">
        <v>1.51933E-2</v>
      </c>
      <c r="AD978">
        <v>-7.2589600000000004E-2</v>
      </c>
      <c r="AE978">
        <v>-4.4011599999999998E-2</v>
      </c>
      <c r="AF978">
        <v>1.09318E-2</v>
      </c>
      <c r="AG978">
        <v>2.8059000000000001E-2</v>
      </c>
      <c r="AH978">
        <v>1.9028E-2</v>
      </c>
      <c r="AI978">
        <v>6.7443900000000001E-2</v>
      </c>
      <c r="AJ978">
        <v>-1.5876899999999999E-2</v>
      </c>
      <c r="AK978" t="s">
        <v>44</v>
      </c>
      <c r="AL978">
        <v>3</v>
      </c>
      <c r="AM978" t="s">
        <v>45</v>
      </c>
      <c r="AN978">
        <v>0.99293100000000001</v>
      </c>
      <c r="AO978">
        <v>1.83544E-4</v>
      </c>
      <c r="AP978">
        <v>94.921999999999997</v>
      </c>
      <c r="AQ978">
        <v>68.561000000000007</v>
      </c>
      <c r="AR978">
        <v>94.921999999999997</v>
      </c>
      <c r="AS978">
        <v>-2.8249E-2</v>
      </c>
      <c r="AT978">
        <v>7044000</v>
      </c>
      <c r="AU978">
        <v>212</v>
      </c>
      <c r="AV978">
        <v>21.7532</v>
      </c>
      <c r="AW978">
        <v>6</v>
      </c>
      <c r="AX978" t="s">
        <v>2111</v>
      </c>
      <c r="AY978">
        <v>212</v>
      </c>
      <c r="AZ978" t="s">
        <v>2111</v>
      </c>
      <c r="BA978" t="s">
        <v>2111</v>
      </c>
      <c r="BB978" t="s">
        <v>2112</v>
      </c>
      <c r="BC978" t="s">
        <v>2113</v>
      </c>
      <c r="BD978" t="s">
        <v>57</v>
      </c>
      <c r="BE978" t="s">
        <v>2114</v>
      </c>
    </row>
    <row r="979" spans="1:57" x14ac:dyDescent="0.3">
      <c r="A979" t="s">
        <v>1543</v>
      </c>
      <c r="B979">
        <v>34.159999999999997</v>
      </c>
      <c r="C979" t="s">
        <v>4615</v>
      </c>
      <c r="D979" t="s">
        <v>5127</v>
      </c>
      <c r="E979">
        <v>0.91133600000000003</v>
      </c>
      <c r="F979">
        <v>0.90088800000000002</v>
      </c>
      <c r="G979">
        <v>0.91218299999999997</v>
      </c>
      <c r="H979">
        <v>0.86364399999999997</v>
      </c>
      <c r="I979">
        <v>0.93029300000000004</v>
      </c>
      <c r="J979">
        <v>0.87221199999999999</v>
      </c>
      <c r="K979">
        <v>0.345331</v>
      </c>
      <c r="L979">
        <v>0.20256199999999999</v>
      </c>
      <c r="M979">
        <v>0.38863999999999999</v>
      </c>
      <c r="N979">
        <v>7.5458200000000003E-2</v>
      </c>
      <c r="O979">
        <v>3.6370199999999998E-2</v>
      </c>
      <c r="P979">
        <v>7.12753E-2</v>
      </c>
      <c r="Q979">
        <v>2.0009599999999999E-2</v>
      </c>
      <c r="R979">
        <v>6.4614599999999994E-2</v>
      </c>
      <c r="S979">
        <v>1.18306E-2</v>
      </c>
      <c r="T979" s="2">
        <v>4.1001900000000002E-4</v>
      </c>
      <c r="U979" s="2">
        <v>-1.1027199999999999E-2</v>
      </c>
      <c r="V979">
        <v>2.3329200000000001E-2</v>
      </c>
      <c r="W979">
        <v>-1.0663199999999999E-2</v>
      </c>
      <c r="X979">
        <v>-3.1792499999999998E-3</v>
      </c>
      <c r="Y979">
        <v>1.52817E-2</v>
      </c>
      <c r="Z979">
        <v>1.14697E-3</v>
      </c>
      <c r="AA979">
        <v>-1.72129E-2</v>
      </c>
      <c r="AB979">
        <v>-1.79723E-2</v>
      </c>
      <c r="AC979">
        <v>-2.0413299999999999E-2</v>
      </c>
      <c r="AD979">
        <v>-1.1358500000000001E-2</v>
      </c>
      <c r="AE979">
        <v>4.2789200000000003E-3</v>
      </c>
      <c r="AF979">
        <v>-2.9374500000000001E-2</v>
      </c>
      <c r="AG979">
        <v>2.9113199999999999E-2</v>
      </c>
      <c r="AH979">
        <v>2.9215999999999999E-2</v>
      </c>
      <c r="AI979">
        <v>-3.89362E-3</v>
      </c>
      <c r="AJ979">
        <v>1.06868E-2</v>
      </c>
      <c r="AK979" t="s">
        <v>44</v>
      </c>
      <c r="AL979">
        <v>2</v>
      </c>
      <c r="AM979" t="s">
        <v>45</v>
      </c>
      <c r="AN979">
        <v>0.92342999999999997</v>
      </c>
      <c r="AO979">
        <v>1.9894800000000001E-4</v>
      </c>
      <c r="AP979">
        <v>125.48</v>
      </c>
      <c r="AQ979">
        <v>71.911000000000001</v>
      </c>
      <c r="AR979">
        <v>110.38</v>
      </c>
      <c r="AS979">
        <v>0.16539000000000001</v>
      </c>
      <c r="AT979">
        <v>873780</v>
      </c>
      <c r="AU979">
        <v>51</v>
      </c>
      <c r="AV979">
        <v>10.813499999999999</v>
      </c>
      <c r="AW979">
        <v>1</v>
      </c>
      <c r="AX979" t="s">
        <v>1543</v>
      </c>
      <c r="AY979">
        <v>51</v>
      </c>
      <c r="AZ979" t="s">
        <v>1543</v>
      </c>
      <c r="BA979" t="s">
        <v>1543</v>
      </c>
      <c r="BB979" t="s">
        <v>1544</v>
      </c>
      <c r="BC979" t="s">
        <v>1545</v>
      </c>
      <c r="BD979" t="s">
        <v>57</v>
      </c>
      <c r="BE979" t="s">
        <v>1546</v>
      </c>
    </row>
    <row r="980" spans="1:57" x14ac:dyDescent="0.3">
      <c r="A980" t="s">
        <v>370</v>
      </c>
      <c r="B980" t="s">
        <v>4591</v>
      </c>
      <c r="C980" t="s">
        <v>4592</v>
      </c>
      <c r="D980" t="s">
        <v>4593</v>
      </c>
      <c r="E980">
        <v>0.94032400000000005</v>
      </c>
      <c r="F980">
        <v>0.90032400000000001</v>
      </c>
      <c r="G980">
        <v>0.99825900000000001</v>
      </c>
      <c r="H980">
        <v>0.83885600000000005</v>
      </c>
      <c r="I980">
        <v>0.87293500000000002</v>
      </c>
      <c r="J980">
        <v>0.91863700000000004</v>
      </c>
      <c r="K980">
        <v>2.7397100000000001</v>
      </c>
      <c r="L980">
        <v>2.06006</v>
      </c>
      <c r="M980">
        <v>0.61095900000000003</v>
      </c>
      <c r="N980">
        <v>8.7989000000000001E-3</v>
      </c>
      <c r="O980">
        <v>6.0162399999999998E-2</v>
      </c>
      <c r="P980">
        <v>1.82807E-2</v>
      </c>
      <c r="Q980">
        <v>4.0685699999999998E-2</v>
      </c>
      <c r="R980">
        <v>8.9373300000000003E-3</v>
      </c>
      <c r="S980">
        <v>4.9583200000000001E-2</v>
      </c>
      <c r="T980" s="2">
        <v>7.8292299999999995E-3</v>
      </c>
      <c r="U980" s="2">
        <v>-1.1393E-2</v>
      </c>
      <c r="V980">
        <v>8.0979799999999994E-3</v>
      </c>
      <c r="W980">
        <v>-2.6124700000000001E-2</v>
      </c>
      <c r="X980">
        <v>1.42725E-2</v>
      </c>
      <c r="Y980">
        <v>-4.19234E-2</v>
      </c>
      <c r="Z980">
        <v>-6.3801300000000003E-3</v>
      </c>
      <c r="AA980">
        <v>-6.5639000000000001E-3</v>
      </c>
      <c r="AB980">
        <v>-1.7252900000000002E-2</v>
      </c>
      <c r="AC980">
        <v>-1.6288500000000001E-2</v>
      </c>
      <c r="AD980">
        <v>-1.1076799999999999E-2</v>
      </c>
      <c r="AE980">
        <v>1.2071999999999999E-2</v>
      </c>
      <c r="AF980">
        <v>1.51115E-2</v>
      </c>
      <c r="AG980">
        <v>-3.0911600000000001E-2</v>
      </c>
      <c r="AH980">
        <v>3.0404799999999999E-2</v>
      </c>
      <c r="AI980">
        <v>1.19653E-2</v>
      </c>
      <c r="AJ980">
        <v>1.7508200000000002E-2</v>
      </c>
      <c r="AK980" t="s">
        <v>44</v>
      </c>
      <c r="AL980">
        <v>3</v>
      </c>
      <c r="AM980" t="s">
        <v>45</v>
      </c>
      <c r="AN980">
        <v>1</v>
      </c>
      <c r="AO980">
        <v>8.0935699999999996E-3</v>
      </c>
      <c r="AP980">
        <v>52.866</v>
      </c>
      <c r="AQ980">
        <v>33.616</v>
      </c>
      <c r="AR980">
        <v>52.866</v>
      </c>
      <c r="AS980">
        <v>8.4350999999999995E-2</v>
      </c>
      <c r="AT980">
        <v>2734200</v>
      </c>
      <c r="AU980">
        <v>166</v>
      </c>
      <c r="AV980">
        <v>52.866100000000003</v>
      </c>
      <c r="AW980">
        <v>14</v>
      </c>
      <c r="AX980" t="s">
        <v>370</v>
      </c>
      <c r="AY980">
        <v>166</v>
      </c>
      <c r="AZ980" t="s">
        <v>370</v>
      </c>
      <c r="BA980" t="s">
        <v>370</v>
      </c>
      <c r="BB980" t="s">
        <v>371</v>
      </c>
      <c r="BC980" t="s">
        <v>372</v>
      </c>
      <c r="BD980" t="s">
        <v>57</v>
      </c>
      <c r="BE980" t="s">
        <v>373</v>
      </c>
    </row>
    <row r="981" spans="1:57" x14ac:dyDescent="0.3">
      <c r="A981" t="s">
        <v>151</v>
      </c>
      <c r="B981">
        <v>27.4</v>
      </c>
      <c r="C981" t="s">
        <v>4327</v>
      </c>
      <c r="D981" t="s">
        <v>4987</v>
      </c>
      <c r="E981">
        <v>1.2460599999999999</v>
      </c>
      <c r="F981">
        <v>1.16879</v>
      </c>
      <c r="G981">
        <v>1.1331</v>
      </c>
      <c r="H981">
        <v>1.1951099999999999</v>
      </c>
      <c r="I981">
        <v>1.1453800000000001</v>
      </c>
      <c r="J981">
        <v>1.07161</v>
      </c>
      <c r="K981">
        <v>1.4694199999999999</v>
      </c>
      <c r="L981">
        <v>3.0088699999999999</v>
      </c>
      <c r="M981">
        <v>0.15179100000000001</v>
      </c>
      <c r="N981">
        <v>7.5162800000000002E-2</v>
      </c>
      <c r="O981">
        <v>1.98535E-2</v>
      </c>
      <c r="P981">
        <v>1.91454E-2</v>
      </c>
      <c r="Q981">
        <v>1.7790500000000001E-2</v>
      </c>
      <c r="R981">
        <v>2.5453199999999999E-2</v>
      </c>
      <c r="S981">
        <v>4.7876200000000001E-2</v>
      </c>
      <c r="T981" s="2">
        <v>-2.8297099999999999E-2</v>
      </c>
      <c r="U981" s="2">
        <v>-1.1396E-2</v>
      </c>
      <c r="V981">
        <v>1.7770999999999999E-2</v>
      </c>
      <c r="W981">
        <v>-4.8692600000000003E-3</v>
      </c>
      <c r="X981">
        <v>1.10604E-2</v>
      </c>
      <c r="Y981">
        <v>8.4837699999999999E-3</v>
      </c>
      <c r="Z981">
        <v>5.4730500000000001E-3</v>
      </c>
      <c r="AA981">
        <v>7.1683399999999996E-3</v>
      </c>
      <c r="AB981">
        <v>-4.0643099999999998E-3</v>
      </c>
      <c r="AC981">
        <v>7.2019099999999997E-3</v>
      </c>
      <c r="AD981">
        <v>1.8404199999999999E-2</v>
      </c>
      <c r="AE981">
        <v>4.0658999999999999E-3</v>
      </c>
      <c r="AF981">
        <v>-1.6397100000000001E-2</v>
      </c>
      <c r="AG981">
        <v>-1.9640100000000001E-2</v>
      </c>
      <c r="AH981">
        <v>2.76371E-3</v>
      </c>
      <c r="AI981">
        <v>-5.5748200000000003E-3</v>
      </c>
      <c r="AJ981">
        <v>-1.50673E-2</v>
      </c>
      <c r="AK981" t="s">
        <v>44</v>
      </c>
      <c r="AL981">
        <v>3</v>
      </c>
      <c r="AM981" t="s">
        <v>45</v>
      </c>
      <c r="AN981">
        <v>1</v>
      </c>
      <c r="AO981" s="1">
        <v>6.0750700000000001E-6</v>
      </c>
      <c r="AP981">
        <v>142.35</v>
      </c>
      <c r="AQ981">
        <v>82.094999999999999</v>
      </c>
      <c r="AR981">
        <v>89.876999999999995</v>
      </c>
      <c r="AS981">
        <v>-9.2533000000000004E-2</v>
      </c>
      <c r="AT981">
        <v>74397000</v>
      </c>
      <c r="AU981">
        <v>237</v>
      </c>
      <c r="AV981">
        <v>81.168400000000005</v>
      </c>
      <c r="AW981">
        <v>1</v>
      </c>
      <c r="AX981" t="s">
        <v>151</v>
      </c>
      <c r="AY981">
        <v>237</v>
      </c>
      <c r="AZ981" t="s">
        <v>151</v>
      </c>
      <c r="BA981" t="s">
        <v>151</v>
      </c>
      <c r="BB981" t="s">
        <v>152</v>
      </c>
      <c r="BC981" t="s">
        <v>153</v>
      </c>
      <c r="BD981" t="s">
        <v>57</v>
      </c>
      <c r="BE981" t="s">
        <v>154</v>
      </c>
    </row>
    <row r="982" spans="1:57" x14ac:dyDescent="0.3">
      <c r="A982" t="s">
        <v>4095</v>
      </c>
      <c r="B982">
        <v>35.200000000000003</v>
      </c>
      <c r="C982" t="s">
        <v>4298</v>
      </c>
      <c r="D982" t="s">
        <v>4965</v>
      </c>
      <c r="E982">
        <v>0.92125000000000001</v>
      </c>
      <c r="F982">
        <v>1.0536799999999999</v>
      </c>
      <c r="G982">
        <v>1.0693900000000001</v>
      </c>
      <c r="H982">
        <v>0.87573800000000002</v>
      </c>
      <c r="I982">
        <v>0.971051</v>
      </c>
      <c r="J982">
        <v>1.07613</v>
      </c>
      <c r="K982">
        <v>0.86532399999999998</v>
      </c>
      <c r="L982">
        <v>3.4151500000000001</v>
      </c>
      <c r="M982">
        <v>0.41877399999999998</v>
      </c>
      <c r="N982">
        <v>4.2772000000000001E-3</v>
      </c>
      <c r="O982">
        <v>2.39077E-2</v>
      </c>
      <c r="P982">
        <v>1.06923E-2</v>
      </c>
      <c r="Q982">
        <v>8.0431100000000005E-2</v>
      </c>
      <c r="R982">
        <v>8.7895399999999999E-2</v>
      </c>
      <c r="S982">
        <v>4.9476300000000001E-2</v>
      </c>
      <c r="T982" s="2">
        <v>3.6897899999999997E-2</v>
      </c>
      <c r="U982" s="2">
        <v>-1.1439299999999999E-2</v>
      </c>
      <c r="V982">
        <v>2.1783199999999999E-2</v>
      </c>
      <c r="W982">
        <v>6.8992300000000001E-3</v>
      </c>
      <c r="X982">
        <v>8.7434999999999995E-3</v>
      </c>
      <c r="Y982">
        <v>-1.70364E-2</v>
      </c>
      <c r="Z982">
        <v>-1.88392E-2</v>
      </c>
      <c r="AA982">
        <v>-2.9139999999999999E-2</v>
      </c>
      <c r="AB982">
        <v>3.4801499999999999E-2</v>
      </c>
      <c r="AC982">
        <v>-3.0834899999999998E-2</v>
      </c>
      <c r="AD982">
        <v>2.62779E-2</v>
      </c>
      <c r="AE982">
        <v>5.5236900000000004E-3</v>
      </c>
      <c r="AF982">
        <v>9.4229699999999993E-3</v>
      </c>
      <c r="AG982">
        <v>3.35527E-3</v>
      </c>
      <c r="AH982">
        <v>2.0005800000000001E-2</v>
      </c>
      <c r="AI982">
        <v>-4.4588099999999997E-3</v>
      </c>
      <c r="AJ982">
        <v>-4.4917400000000001E-3</v>
      </c>
      <c r="AK982" t="s">
        <v>3373</v>
      </c>
      <c r="AL982">
        <v>2</v>
      </c>
      <c r="AM982" t="s">
        <v>4027</v>
      </c>
      <c r="AN982">
        <v>0.99999899999999997</v>
      </c>
      <c r="AO982">
        <v>5.9313500000000002E-3</v>
      </c>
      <c r="AP982">
        <v>79.337000000000003</v>
      </c>
      <c r="AQ982">
        <v>17.928000000000001</v>
      </c>
      <c r="AR982">
        <v>79.337000000000003</v>
      </c>
      <c r="AS982">
        <v>3.1985000000000001</v>
      </c>
      <c r="AT982">
        <v>3989800</v>
      </c>
      <c r="AU982">
        <v>540</v>
      </c>
      <c r="AV982">
        <v>62.340899999999998</v>
      </c>
      <c r="AW982">
        <v>6</v>
      </c>
      <c r="AX982" t="s">
        <v>4095</v>
      </c>
      <c r="AY982">
        <v>540</v>
      </c>
      <c r="AZ982" t="s">
        <v>4095</v>
      </c>
      <c r="BA982" t="s">
        <v>4095</v>
      </c>
      <c r="BB982" t="s">
        <v>4268</v>
      </c>
      <c r="BC982" t="s">
        <v>4097</v>
      </c>
      <c r="BD982" t="s">
        <v>4269</v>
      </c>
      <c r="BE982" t="s">
        <v>4270</v>
      </c>
    </row>
    <row r="983" spans="1:57" x14ac:dyDescent="0.3">
      <c r="A983" t="s">
        <v>824</v>
      </c>
      <c r="B983">
        <v>31.1</v>
      </c>
      <c r="C983" t="s">
        <v>4383</v>
      </c>
      <c r="D983" t="s">
        <v>4794</v>
      </c>
      <c r="E983">
        <v>1.0577799999999999</v>
      </c>
      <c r="F983">
        <v>0.96520600000000001</v>
      </c>
      <c r="G983">
        <v>0.96660900000000005</v>
      </c>
      <c r="H983">
        <v>1.0020899999999999</v>
      </c>
      <c r="I983">
        <v>0.99955700000000003</v>
      </c>
      <c r="J983">
        <v>0.88163800000000003</v>
      </c>
      <c r="K983">
        <v>1.48434</v>
      </c>
      <c r="L983">
        <v>3.5407700000000002</v>
      </c>
      <c r="M983">
        <v>1.8001400000000001</v>
      </c>
      <c r="N983">
        <v>3.1868500000000001E-2</v>
      </c>
      <c r="O983">
        <v>2.4745E-2</v>
      </c>
      <c r="P983">
        <v>1.7453799999999998E-2</v>
      </c>
      <c r="Q983">
        <v>3.2967000000000003E-2</v>
      </c>
      <c r="R983">
        <v>3.8301099999999998E-2</v>
      </c>
      <c r="S983">
        <v>3.6623900000000001E-2</v>
      </c>
      <c r="T983" s="2">
        <v>-2.4563600000000001E-2</v>
      </c>
      <c r="U983" s="2">
        <v>-1.15458E-2</v>
      </c>
      <c r="V983">
        <v>1.35254E-2</v>
      </c>
      <c r="W983">
        <v>-7.4118800000000005E-4</v>
      </c>
      <c r="X983">
        <v>1.25319E-2</v>
      </c>
      <c r="Y983">
        <v>1.20377E-2</v>
      </c>
      <c r="Z983">
        <v>-1.13873E-2</v>
      </c>
      <c r="AA983">
        <v>4.3548099999999998E-3</v>
      </c>
      <c r="AB983">
        <v>-1.22168E-2</v>
      </c>
      <c r="AC983">
        <v>-2.4111199999999999E-2</v>
      </c>
      <c r="AD983">
        <v>-1.03646E-2</v>
      </c>
      <c r="AE983">
        <v>-1.5902599999999999E-2</v>
      </c>
      <c r="AF983">
        <v>-1.9331999999999998E-2</v>
      </c>
      <c r="AG983">
        <v>3.8836600000000002E-3</v>
      </c>
      <c r="AH983">
        <v>-1.9952799999999999E-3</v>
      </c>
      <c r="AI983">
        <v>-1.2408199999999999E-2</v>
      </c>
      <c r="AJ983">
        <v>-1.0887300000000001E-2</v>
      </c>
      <c r="AK983" t="s">
        <v>44</v>
      </c>
      <c r="AL983">
        <v>2</v>
      </c>
      <c r="AM983" t="s">
        <v>45</v>
      </c>
      <c r="AN983">
        <v>0.99999899999999997</v>
      </c>
      <c r="AO983" s="1">
        <v>6.1558700000000004E-15</v>
      </c>
      <c r="AP983">
        <v>133.97999999999999</v>
      </c>
      <c r="AQ983">
        <v>103.98</v>
      </c>
      <c r="AR983">
        <v>124.4</v>
      </c>
      <c r="AS983">
        <v>0.13738</v>
      </c>
      <c r="AT983">
        <v>10614000</v>
      </c>
      <c r="AU983">
        <v>702</v>
      </c>
      <c r="AV983">
        <v>61.8095</v>
      </c>
      <c r="AW983">
        <v>14</v>
      </c>
      <c r="AX983" t="s">
        <v>824</v>
      </c>
      <c r="AY983">
        <v>702</v>
      </c>
      <c r="AZ983" t="s">
        <v>824</v>
      </c>
      <c r="BA983" t="s">
        <v>824</v>
      </c>
      <c r="BB983" t="s">
        <v>828</v>
      </c>
      <c r="BC983" t="s">
        <v>826</v>
      </c>
      <c r="BD983" t="s">
        <v>523</v>
      </c>
      <c r="BE983" t="s">
        <v>829</v>
      </c>
    </row>
    <row r="984" spans="1:57" x14ac:dyDescent="0.3">
      <c r="A984" t="s">
        <v>323</v>
      </c>
      <c r="B984" t="s">
        <v>4320</v>
      </c>
      <c r="C984" t="s">
        <v>4321</v>
      </c>
      <c r="D984" t="s">
        <v>4432</v>
      </c>
      <c r="E984">
        <v>0.95522300000000004</v>
      </c>
      <c r="F984">
        <v>1.08989</v>
      </c>
      <c r="G984">
        <v>1.0086900000000001</v>
      </c>
      <c r="H984">
        <v>0.88014899999999996</v>
      </c>
      <c r="I984">
        <v>1.0734699999999999</v>
      </c>
      <c r="J984">
        <v>1.1073500000000001</v>
      </c>
      <c r="K984">
        <v>2.6666499999999999E-2</v>
      </c>
      <c r="L984">
        <v>2.66438</v>
      </c>
      <c r="M984">
        <v>0.95452199999999998</v>
      </c>
      <c r="N984">
        <v>3.1522300000000003E-2</v>
      </c>
      <c r="O984">
        <v>1.69161E-2</v>
      </c>
      <c r="P984">
        <v>0.13910900000000001</v>
      </c>
      <c r="Q984">
        <v>4.7697799999999999E-2</v>
      </c>
      <c r="R984">
        <v>4.9913699999999998E-2</v>
      </c>
      <c r="S984">
        <v>3.29717E-2</v>
      </c>
      <c r="T984" s="2">
        <v>3.4123199999999999E-2</v>
      </c>
      <c r="U984" s="2">
        <v>-1.16139E-2</v>
      </c>
      <c r="V984">
        <v>3.3456300000000001E-2</v>
      </c>
      <c r="W984">
        <v>-1.9249200000000001E-3</v>
      </c>
      <c r="X984">
        <v>-5.3816200000000002E-2</v>
      </c>
      <c r="Y984">
        <v>-1.9026899999999999E-2</v>
      </c>
      <c r="Z984">
        <v>-3.1342800000000001E-3</v>
      </c>
      <c r="AA984">
        <v>-5.1100800000000004E-3</v>
      </c>
      <c r="AB984">
        <v>-1.43018E-2</v>
      </c>
      <c r="AC984">
        <v>1.0035000000000001E-2</v>
      </c>
      <c r="AD984">
        <v>9.9340599999999998E-3</v>
      </c>
      <c r="AE984">
        <v>-1.33589E-2</v>
      </c>
      <c r="AF984">
        <v>-2.43565E-2</v>
      </c>
      <c r="AG984">
        <v>3.9496999999999997E-2</v>
      </c>
      <c r="AH984">
        <v>-2.38441E-2</v>
      </c>
      <c r="AI984">
        <v>3.9593000000000003E-2</v>
      </c>
      <c r="AJ984">
        <v>3.0553500000000001E-2</v>
      </c>
      <c r="AK984" t="s">
        <v>44</v>
      </c>
      <c r="AL984">
        <v>2</v>
      </c>
      <c r="AM984" t="s">
        <v>3424</v>
      </c>
      <c r="AN984">
        <v>1</v>
      </c>
      <c r="AO984">
        <v>8.0645200000000004E-3</v>
      </c>
      <c r="AP984">
        <v>103.46</v>
      </c>
      <c r="AQ984">
        <v>74.822000000000003</v>
      </c>
      <c r="AR984">
        <v>103.46</v>
      </c>
      <c r="AS984">
        <v>0.36247000000000001</v>
      </c>
      <c r="AT984">
        <v>5428800</v>
      </c>
      <c r="AU984">
        <v>245</v>
      </c>
      <c r="AV984">
        <v>103.462</v>
      </c>
      <c r="AW984">
        <v>5</v>
      </c>
      <c r="AX984" t="s">
        <v>323</v>
      </c>
      <c r="AY984">
        <v>245</v>
      </c>
      <c r="AZ984" t="s">
        <v>323</v>
      </c>
      <c r="BA984" t="s">
        <v>323</v>
      </c>
      <c r="BB984" t="s">
        <v>3484</v>
      </c>
      <c r="BC984" t="s">
        <v>325</v>
      </c>
      <c r="BD984" t="s">
        <v>3485</v>
      </c>
      <c r="BE984" t="s">
        <v>3486</v>
      </c>
    </row>
    <row r="985" spans="1:57" x14ac:dyDescent="0.3">
      <c r="A985" t="s">
        <v>2031</v>
      </c>
      <c r="B985">
        <v>35.1</v>
      </c>
      <c r="C985" t="s">
        <v>4415</v>
      </c>
      <c r="D985" t="s">
        <v>5214</v>
      </c>
      <c r="E985">
        <v>0.92273499999999997</v>
      </c>
      <c r="F985">
        <v>1.08317</v>
      </c>
      <c r="G985">
        <v>1.08972</v>
      </c>
      <c r="H985">
        <v>0.871363</v>
      </c>
      <c r="I985">
        <v>1.06273</v>
      </c>
      <c r="J985">
        <v>1.1657500000000001</v>
      </c>
      <c r="K985">
        <v>2.6186899999999999E-2</v>
      </c>
      <c r="L985">
        <v>6.0322100000000001</v>
      </c>
      <c r="M985">
        <v>1.37263</v>
      </c>
      <c r="N985">
        <v>3.3486299999999997E-2</v>
      </c>
      <c r="O985">
        <v>2.69409E-2</v>
      </c>
      <c r="P985">
        <v>1.4181300000000001E-2</v>
      </c>
      <c r="Q985">
        <v>6.7623900000000001E-2</v>
      </c>
      <c r="R985">
        <v>3.1447900000000001E-2</v>
      </c>
      <c r="S985">
        <v>4.4069499999999998E-2</v>
      </c>
      <c r="T985" s="2">
        <v>5.3126E-2</v>
      </c>
      <c r="U985" s="2">
        <v>-1.1715E-2</v>
      </c>
      <c r="V985">
        <v>2.8158699999999998E-2</v>
      </c>
      <c r="W985">
        <v>6.3006499999999997E-3</v>
      </c>
      <c r="X985">
        <v>-1.1740500000000001E-3</v>
      </c>
      <c r="Y985">
        <v>-4.4645300000000004E-3</v>
      </c>
      <c r="Z985">
        <v>1.19963E-2</v>
      </c>
      <c r="AA985">
        <v>1.79139E-2</v>
      </c>
      <c r="AB985">
        <v>-9.2635400000000007E-3</v>
      </c>
      <c r="AC985">
        <v>-4.3423000000000003E-3</v>
      </c>
      <c r="AD985">
        <v>1.9706099999999998E-3</v>
      </c>
      <c r="AE985">
        <v>1.57565E-2</v>
      </c>
      <c r="AF985">
        <v>9.13572E-3</v>
      </c>
      <c r="AG985">
        <v>-9.2848700000000006E-3</v>
      </c>
      <c r="AH985">
        <v>3.5227100000000001E-3</v>
      </c>
      <c r="AI985">
        <v>1.25216E-3</v>
      </c>
      <c r="AJ985">
        <v>-6.2789200000000001E-4</v>
      </c>
      <c r="AK985" t="s">
        <v>44</v>
      </c>
      <c r="AL985">
        <v>2</v>
      </c>
      <c r="AM985" t="s">
        <v>45</v>
      </c>
      <c r="AN985">
        <v>0.99895400000000001</v>
      </c>
      <c r="AO985" s="1">
        <v>3.7364999999999997E-12</v>
      </c>
      <c r="AP985">
        <v>178.71</v>
      </c>
      <c r="AQ985">
        <v>126.95</v>
      </c>
      <c r="AR985">
        <v>103.43</v>
      </c>
      <c r="AS985">
        <v>-0.26791999999999999</v>
      </c>
      <c r="AT985">
        <v>4543900</v>
      </c>
      <c r="AU985">
        <v>23</v>
      </c>
      <c r="AV985">
        <v>29.801200000000001</v>
      </c>
      <c r="AW985">
        <v>4</v>
      </c>
      <c r="AX985" t="s">
        <v>2031</v>
      </c>
      <c r="AY985">
        <v>23</v>
      </c>
      <c r="AZ985" t="s">
        <v>2031</v>
      </c>
      <c r="BA985" t="s">
        <v>2031</v>
      </c>
      <c r="BB985" t="s">
        <v>2032</v>
      </c>
      <c r="BC985" t="s">
        <v>2033</v>
      </c>
      <c r="BD985" t="s">
        <v>57</v>
      </c>
      <c r="BE985" t="s">
        <v>2034</v>
      </c>
    </row>
    <row r="986" spans="1:57" x14ac:dyDescent="0.3">
      <c r="A986" t="s">
        <v>2714</v>
      </c>
      <c r="B986">
        <v>35.200000000000003</v>
      </c>
      <c r="C986" t="s">
        <v>4298</v>
      </c>
      <c r="D986" t="s">
        <v>4487</v>
      </c>
      <c r="E986">
        <v>1.1010599999999999</v>
      </c>
      <c r="F986">
        <v>1.04664</v>
      </c>
      <c r="G986">
        <v>0.82067999999999997</v>
      </c>
      <c r="H986">
        <v>1.0435000000000001</v>
      </c>
      <c r="I986">
        <v>0.93920300000000001</v>
      </c>
      <c r="J986">
        <v>0.84465400000000002</v>
      </c>
      <c r="K986">
        <v>0.27845700000000001</v>
      </c>
      <c r="L986">
        <v>1.28426</v>
      </c>
      <c r="M986">
        <v>0.119772</v>
      </c>
      <c r="N986">
        <v>0.21081</v>
      </c>
      <c r="O986">
        <v>1.1879199999999999E-2</v>
      </c>
      <c r="P986">
        <v>6.3508999999999996E-2</v>
      </c>
      <c r="Q986">
        <v>0.22461600000000001</v>
      </c>
      <c r="R986">
        <v>0.19834399999999999</v>
      </c>
      <c r="S986">
        <v>4.39067E-2</v>
      </c>
      <c r="T986" s="2">
        <v>-5.0288600000000003E-2</v>
      </c>
      <c r="U986" s="2">
        <v>-1.17386E-2</v>
      </c>
      <c r="V986">
        <v>5.0939400000000003E-2</v>
      </c>
      <c r="W986">
        <v>-2.9652999999999999E-2</v>
      </c>
      <c r="X986">
        <v>-2.1302600000000001E-2</v>
      </c>
      <c r="Y986">
        <v>3.95888E-2</v>
      </c>
      <c r="Z986">
        <v>-6.6271300000000002E-3</v>
      </c>
      <c r="AA986">
        <v>-6.2596600000000002E-2</v>
      </c>
      <c r="AB986">
        <v>8.2502400000000004E-2</v>
      </c>
      <c r="AC986">
        <v>6.7473699999999998E-2</v>
      </c>
      <c r="AD986">
        <v>4.7833899999999999E-2</v>
      </c>
      <c r="AE986">
        <v>-8.0184199999999997E-2</v>
      </c>
      <c r="AF986">
        <v>2.4908199999999998E-2</v>
      </c>
      <c r="AG986">
        <v>6.9921700000000003E-2</v>
      </c>
      <c r="AH986">
        <v>2.21272E-2</v>
      </c>
      <c r="AI986" s="1">
        <v>-6.6490500000000003E-5</v>
      </c>
      <c r="AJ986">
        <v>2.6619199999999999E-2</v>
      </c>
      <c r="AK986" t="s">
        <v>44</v>
      </c>
      <c r="AL986">
        <v>2</v>
      </c>
      <c r="AM986" t="s">
        <v>45</v>
      </c>
      <c r="AN986">
        <v>1</v>
      </c>
      <c r="AO986" s="1">
        <v>1.6933500000000001E-26</v>
      </c>
      <c r="AP986">
        <v>195.45</v>
      </c>
      <c r="AQ986">
        <v>159.63999999999999</v>
      </c>
      <c r="AR986">
        <v>71.742000000000004</v>
      </c>
      <c r="AS986">
        <v>0.15190000000000001</v>
      </c>
      <c r="AT986">
        <v>29827000</v>
      </c>
      <c r="AU986">
        <v>50</v>
      </c>
      <c r="AV986">
        <v>71.742199999999997</v>
      </c>
      <c r="AW986">
        <v>9</v>
      </c>
      <c r="AX986" t="s">
        <v>2714</v>
      </c>
      <c r="AY986">
        <v>50</v>
      </c>
      <c r="AZ986" t="s">
        <v>2714</v>
      </c>
      <c r="BA986" t="s">
        <v>2714</v>
      </c>
      <c r="BB986" t="s">
        <v>2719</v>
      </c>
      <c r="BC986" t="s">
        <v>2716</v>
      </c>
      <c r="BD986" t="s">
        <v>2720</v>
      </c>
      <c r="BE986" t="s">
        <v>2721</v>
      </c>
    </row>
    <row r="987" spans="1:57" x14ac:dyDescent="0.3">
      <c r="A987" t="s">
        <v>1838</v>
      </c>
      <c r="B987">
        <v>35.200000000000003</v>
      </c>
      <c r="C987" t="s">
        <v>4298</v>
      </c>
      <c r="D987" t="s">
        <v>5176</v>
      </c>
      <c r="E987">
        <v>0.93469800000000003</v>
      </c>
      <c r="F987">
        <v>0.90562100000000001</v>
      </c>
      <c r="G987">
        <v>0.94986899999999996</v>
      </c>
      <c r="H987">
        <v>0.849298</v>
      </c>
      <c r="I987">
        <v>0.93625999999999998</v>
      </c>
      <c r="J987">
        <v>0.92659000000000002</v>
      </c>
      <c r="K987">
        <v>0.57846299999999995</v>
      </c>
      <c r="L987">
        <v>0.57333900000000004</v>
      </c>
      <c r="M987">
        <v>0.83967999999999998</v>
      </c>
      <c r="N987">
        <v>2.31816E-2</v>
      </c>
      <c r="O987">
        <v>3.8637999999999999E-2</v>
      </c>
      <c r="P987">
        <v>2.7736899999999998E-2</v>
      </c>
      <c r="Q987">
        <v>3.6257400000000002E-2</v>
      </c>
      <c r="R987">
        <v>8.8202500000000003E-2</v>
      </c>
      <c r="S987">
        <v>3.7533799999999999E-2</v>
      </c>
      <c r="T987" s="2">
        <v>6.4173299999999997E-3</v>
      </c>
      <c r="U987" s="2">
        <v>-1.2008899999999999E-2</v>
      </c>
      <c r="V987">
        <v>1.19063E-2</v>
      </c>
      <c r="W987">
        <v>-3.5069999999999997E-2</v>
      </c>
      <c r="X987">
        <v>-9.5706300000000001E-3</v>
      </c>
      <c r="Y987">
        <v>-2.0127099999999998E-2</v>
      </c>
      <c r="Z987">
        <v>6.7967599999999998E-3</v>
      </c>
      <c r="AA987">
        <v>2.34959E-2</v>
      </c>
      <c r="AB987">
        <v>-1.7304400000000001E-2</v>
      </c>
      <c r="AC987">
        <v>-5.7767699999999996E-3</v>
      </c>
      <c r="AD987">
        <v>2.5924599999999999E-2</v>
      </c>
      <c r="AE987">
        <v>-9.3159899999999997E-3</v>
      </c>
      <c r="AF987">
        <v>-2.75618E-3</v>
      </c>
      <c r="AG987" s="1">
        <v>-9.0366399999999996E-5</v>
      </c>
      <c r="AH987">
        <v>1.09833E-2</v>
      </c>
      <c r="AI987">
        <v>1.25136E-2</v>
      </c>
      <c r="AJ987">
        <v>-6.1961400000000002E-3</v>
      </c>
      <c r="AK987" t="s">
        <v>44</v>
      </c>
      <c r="AL987">
        <v>2</v>
      </c>
      <c r="AM987" t="s">
        <v>45</v>
      </c>
      <c r="AN987">
        <v>1</v>
      </c>
      <c r="AO987" s="1">
        <v>6.8718499999999996E-5</v>
      </c>
      <c r="AP987">
        <v>129.16999999999999</v>
      </c>
      <c r="AQ987">
        <v>93.873999999999995</v>
      </c>
      <c r="AR987">
        <v>129.16999999999999</v>
      </c>
      <c r="AS987">
        <v>4.9893E-2</v>
      </c>
      <c r="AT987">
        <v>2160500</v>
      </c>
      <c r="AU987">
        <v>127</v>
      </c>
      <c r="AV987">
        <v>70.014399999999995</v>
      </c>
      <c r="AW987">
        <v>10</v>
      </c>
      <c r="AX987" t="s">
        <v>1838</v>
      </c>
      <c r="AY987">
        <v>127</v>
      </c>
      <c r="AZ987" t="s">
        <v>1838</v>
      </c>
      <c r="BA987" t="s">
        <v>1838</v>
      </c>
      <c r="BB987" t="s">
        <v>1839</v>
      </c>
      <c r="BC987" t="s">
        <v>1840</v>
      </c>
      <c r="BD987" t="s">
        <v>57</v>
      </c>
      <c r="BE987" t="s">
        <v>1841</v>
      </c>
    </row>
    <row r="988" spans="1:57" x14ac:dyDescent="0.3">
      <c r="A988" t="s">
        <v>1704</v>
      </c>
      <c r="B988">
        <v>35.200000000000003</v>
      </c>
      <c r="C988" t="s">
        <v>4298</v>
      </c>
      <c r="D988" t="s">
        <v>4838</v>
      </c>
      <c r="E988">
        <v>0.93479900000000005</v>
      </c>
      <c r="F988">
        <v>0.98576600000000003</v>
      </c>
      <c r="G988">
        <v>1.0322100000000001</v>
      </c>
      <c r="H988">
        <v>0.88816200000000001</v>
      </c>
      <c r="I988">
        <v>1.03281</v>
      </c>
      <c r="J988">
        <v>1.0322199999999999</v>
      </c>
      <c r="K988">
        <v>1.7152599999999999E-3</v>
      </c>
      <c r="L988">
        <v>2.0276999999999998</v>
      </c>
      <c r="M988">
        <v>0.38022899999999998</v>
      </c>
      <c r="N988">
        <v>4.2373300000000003E-2</v>
      </c>
      <c r="O988">
        <v>0.113163</v>
      </c>
      <c r="P988">
        <v>3.6094800000000003E-2</v>
      </c>
      <c r="Q988">
        <v>3.8546499999999997E-2</v>
      </c>
      <c r="R988">
        <v>4.86037E-2</v>
      </c>
      <c r="S988">
        <v>3.4610399999999999E-2</v>
      </c>
      <c r="T988" s="2">
        <v>2.74959E-2</v>
      </c>
      <c r="U988" s="2">
        <v>-1.20258E-2</v>
      </c>
      <c r="V988">
        <v>1.9534699999999999E-2</v>
      </c>
      <c r="W988">
        <v>-1.2145899999999999E-2</v>
      </c>
      <c r="X988">
        <v>1.6398200000000002E-2</v>
      </c>
      <c r="Y988">
        <v>2.5977699999999999E-2</v>
      </c>
      <c r="Z988">
        <v>-1.6699100000000001E-2</v>
      </c>
      <c r="AA988">
        <v>-6.4453999999999998E-4</v>
      </c>
      <c r="AB988">
        <v>-6.7303099999999998E-3</v>
      </c>
      <c r="AC988">
        <v>-7.8320799999999999E-3</v>
      </c>
      <c r="AD988">
        <v>-1.3206499999999999E-2</v>
      </c>
      <c r="AE988">
        <v>3.16146E-2</v>
      </c>
      <c r="AF988">
        <v>3.3229399999999999E-2</v>
      </c>
      <c r="AG988">
        <v>-7.1631400000000001E-4</v>
      </c>
      <c r="AH988">
        <v>-2.45819E-2</v>
      </c>
      <c r="AI988">
        <v>3.17973E-3</v>
      </c>
      <c r="AJ988">
        <v>2.7396199999999999E-2</v>
      </c>
      <c r="AK988" t="s">
        <v>44</v>
      </c>
      <c r="AL988">
        <v>2</v>
      </c>
      <c r="AM988" t="s">
        <v>4027</v>
      </c>
      <c r="AN988">
        <v>0.99971299999999996</v>
      </c>
      <c r="AO988" s="1">
        <v>2.7272899999999999E-54</v>
      </c>
      <c r="AP988">
        <v>208.38</v>
      </c>
      <c r="AQ988">
        <v>146.33000000000001</v>
      </c>
      <c r="AR988">
        <v>71.591999999999999</v>
      </c>
      <c r="AS988">
        <v>0.23505000000000001</v>
      </c>
      <c r="AT988">
        <v>25240000</v>
      </c>
      <c r="AU988">
        <v>607</v>
      </c>
      <c r="AV988">
        <v>35.346200000000003</v>
      </c>
      <c r="AW988">
        <v>1</v>
      </c>
      <c r="AX988" t="s">
        <v>1704</v>
      </c>
      <c r="AY988">
        <v>607</v>
      </c>
      <c r="AZ988" t="s">
        <v>1704</v>
      </c>
      <c r="BA988" t="s">
        <v>1704</v>
      </c>
      <c r="BB988" t="s">
        <v>3701</v>
      </c>
      <c r="BC988" t="s">
        <v>1706</v>
      </c>
      <c r="BD988" t="s">
        <v>3702</v>
      </c>
      <c r="BE988" t="s">
        <v>4143</v>
      </c>
    </row>
    <row r="989" spans="1:57" x14ac:dyDescent="0.3">
      <c r="A989" t="s">
        <v>1030</v>
      </c>
      <c r="B989" t="s">
        <v>4517</v>
      </c>
      <c r="C989" t="s">
        <v>4518</v>
      </c>
      <c r="D989" t="s">
        <v>4996</v>
      </c>
      <c r="E989">
        <v>1.0751200000000001</v>
      </c>
      <c r="F989">
        <v>1.1636899999999999</v>
      </c>
      <c r="G989">
        <v>1.1564399999999999</v>
      </c>
      <c r="H989">
        <v>1.00037</v>
      </c>
      <c r="I989">
        <v>1.1361300000000001</v>
      </c>
      <c r="J989">
        <v>1.19177</v>
      </c>
      <c r="K989">
        <v>0.31209300000000001</v>
      </c>
      <c r="L989">
        <v>2.06793</v>
      </c>
      <c r="M989">
        <v>0.41905399999999998</v>
      </c>
      <c r="N989">
        <v>2.2707999999999999E-2</v>
      </c>
      <c r="O989">
        <v>2.4658599999999999E-2</v>
      </c>
      <c r="P989">
        <v>1.9165000000000001E-2</v>
      </c>
      <c r="Q989">
        <v>0.150149</v>
      </c>
      <c r="R989">
        <v>1.11089E-2</v>
      </c>
      <c r="S989">
        <v>4.5381499999999998E-2</v>
      </c>
      <c r="T989" s="2">
        <v>3.2367699999999999E-2</v>
      </c>
      <c r="U989" s="2">
        <v>-1.2327599999999999E-2</v>
      </c>
      <c r="V989">
        <v>2.6539400000000001E-2</v>
      </c>
      <c r="W989">
        <v>1.0930199999999999E-2</v>
      </c>
      <c r="X989">
        <v>6.3435999999999996E-3</v>
      </c>
      <c r="Y989">
        <v>-4.8963699999999997E-3</v>
      </c>
      <c r="Z989">
        <v>2.8107E-2</v>
      </c>
      <c r="AA989">
        <v>3.0811499999999999E-2</v>
      </c>
      <c r="AB989">
        <v>-7.4568500000000001E-3</v>
      </c>
      <c r="AC989">
        <v>-4.59351E-2</v>
      </c>
      <c r="AD989">
        <v>2.0560800000000001E-2</v>
      </c>
      <c r="AE989">
        <v>-1.6834300000000001E-3</v>
      </c>
      <c r="AF989">
        <v>1.9847199999999999E-2</v>
      </c>
      <c r="AG989">
        <v>1.78246E-3</v>
      </c>
      <c r="AH989">
        <v>-4.9618700000000004E-4</v>
      </c>
      <c r="AI989">
        <v>-1.19548E-2</v>
      </c>
      <c r="AJ989">
        <v>6.7546799999999999E-3</v>
      </c>
      <c r="AK989" t="s">
        <v>44</v>
      </c>
      <c r="AL989">
        <v>3</v>
      </c>
      <c r="AM989" t="s">
        <v>45</v>
      </c>
      <c r="AN989">
        <v>1</v>
      </c>
      <c r="AO989" s="1">
        <v>2.13415E-13</v>
      </c>
      <c r="AP989">
        <v>183.28</v>
      </c>
      <c r="AQ989">
        <v>141.59</v>
      </c>
      <c r="AR989">
        <v>45.54</v>
      </c>
      <c r="AS989">
        <v>-5.5606999999999997E-2</v>
      </c>
      <c r="AT989">
        <v>42574000</v>
      </c>
      <c r="AU989">
        <v>330</v>
      </c>
      <c r="AV989">
        <v>45.540500000000002</v>
      </c>
      <c r="AW989">
        <v>8</v>
      </c>
      <c r="AX989" t="s">
        <v>1030</v>
      </c>
      <c r="AY989">
        <v>330</v>
      </c>
      <c r="AZ989" t="s">
        <v>1030</v>
      </c>
      <c r="BA989" t="s">
        <v>1030</v>
      </c>
      <c r="BB989" t="s">
        <v>1034</v>
      </c>
      <c r="BC989" t="s">
        <v>1032</v>
      </c>
      <c r="BD989" t="s">
        <v>350</v>
      </c>
      <c r="BE989" t="s">
        <v>1035</v>
      </c>
    </row>
    <row r="990" spans="1:57" x14ac:dyDescent="0.3">
      <c r="A990" t="s">
        <v>1979</v>
      </c>
      <c r="B990" t="s">
        <v>5205</v>
      </c>
      <c r="C990" t="s">
        <v>5206</v>
      </c>
      <c r="D990" t="s">
        <v>5207</v>
      </c>
      <c r="E990">
        <v>0.95150800000000002</v>
      </c>
      <c r="F990">
        <v>1.0111399999999999</v>
      </c>
      <c r="G990">
        <v>1.0842400000000001</v>
      </c>
      <c r="H990">
        <v>0.78396900000000003</v>
      </c>
      <c r="I990">
        <v>1.00021</v>
      </c>
      <c r="J990">
        <v>1.11555</v>
      </c>
      <c r="K990">
        <v>0.67608699999999999</v>
      </c>
      <c r="L990">
        <v>3.0312899999999998</v>
      </c>
      <c r="M990">
        <v>0.95531299999999997</v>
      </c>
      <c r="N990">
        <v>4.1804399999999999E-2</v>
      </c>
      <c r="O990">
        <v>5.6582199999999999E-2</v>
      </c>
      <c r="P990">
        <v>5.7649900000000002E-3</v>
      </c>
      <c r="Q990">
        <v>5.1410900000000002E-2</v>
      </c>
      <c r="R990">
        <v>0.113466</v>
      </c>
      <c r="S990">
        <v>0.129132</v>
      </c>
      <c r="T990" s="2">
        <v>4.8979799999999997E-2</v>
      </c>
      <c r="U990" s="2">
        <v>-1.23629E-2</v>
      </c>
      <c r="V990">
        <v>4.01187E-2</v>
      </c>
      <c r="W990">
        <v>6.7423200000000004E-3</v>
      </c>
      <c r="X990">
        <v>1.8259600000000001E-2</v>
      </c>
      <c r="Y990">
        <v>-4.1553E-2</v>
      </c>
      <c r="Z990">
        <v>-1.9460700000000001E-2</v>
      </c>
      <c r="AA990">
        <v>3.3331399999999997E-2</v>
      </c>
      <c r="AB990">
        <v>-2.4193700000000001E-3</v>
      </c>
      <c r="AC990">
        <v>-1.66795E-2</v>
      </c>
      <c r="AD990">
        <v>-6.2398599999999999E-2</v>
      </c>
      <c r="AE990">
        <v>2.0845800000000001E-2</v>
      </c>
      <c r="AF990">
        <v>3.0943999999999999E-2</v>
      </c>
      <c r="AG990">
        <v>1.20018E-2</v>
      </c>
      <c r="AH990">
        <v>-1.9944300000000002E-2</v>
      </c>
      <c r="AI990">
        <v>4.7291699999999999E-2</v>
      </c>
      <c r="AJ990">
        <v>1.9387999999999999E-2</v>
      </c>
      <c r="AK990" t="s">
        <v>44</v>
      </c>
      <c r="AL990">
        <v>2</v>
      </c>
      <c r="AM990" t="s">
        <v>45</v>
      </c>
      <c r="AN990">
        <v>1</v>
      </c>
      <c r="AO990" s="1">
        <v>8.7967799999999995E-5</v>
      </c>
      <c r="AP990">
        <v>129.88</v>
      </c>
      <c r="AQ990">
        <v>99.308000000000007</v>
      </c>
      <c r="AR990">
        <v>129.88</v>
      </c>
      <c r="AS990">
        <v>-0.32407000000000002</v>
      </c>
      <c r="AT990">
        <v>5052400</v>
      </c>
      <c r="AU990">
        <v>43</v>
      </c>
      <c r="AV990">
        <v>129.87700000000001</v>
      </c>
      <c r="AW990">
        <v>3</v>
      </c>
      <c r="AX990" t="s">
        <v>1979</v>
      </c>
      <c r="AY990">
        <v>43</v>
      </c>
      <c r="AZ990" t="s">
        <v>1979</v>
      </c>
      <c r="BA990" t="s">
        <v>1979</v>
      </c>
      <c r="BB990" t="s">
        <v>1983</v>
      </c>
      <c r="BC990" t="s">
        <v>1981</v>
      </c>
      <c r="BD990" t="s">
        <v>57</v>
      </c>
      <c r="BE990" t="s">
        <v>1984</v>
      </c>
    </row>
    <row r="991" spans="1:57" x14ac:dyDescent="0.3">
      <c r="A991" t="s">
        <v>2157</v>
      </c>
      <c r="B991">
        <v>35.200000000000003</v>
      </c>
      <c r="C991" t="s">
        <v>4298</v>
      </c>
      <c r="D991" t="s">
        <v>4319</v>
      </c>
      <c r="E991">
        <v>0.94091100000000005</v>
      </c>
      <c r="F991">
        <v>0.93305400000000005</v>
      </c>
      <c r="G991">
        <v>0.97032300000000005</v>
      </c>
      <c r="H991">
        <v>0.89443399999999995</v>
      </c>
      <c r="I991">
        <v>0.95763399999999999</v>
      </c>
      <c r="J991">
        <v>0.95783499999999999</v>
      </c>
      <c r="K991">
        <v>0.19619600000000001</v>
      </c>
      <c r="L991">
        <v>0.51119599999999998</v>
      </c>
      <c r="M991">
        <v>0.30822899999999998</v>
      </c>
      <c r="N991">
        <v>4.1640999999999997E-2</v>
      </c>
      <c r="O991">
        <v>2.8010799999999999E-2</v>
      </c>
      <c r="P991">
        <v>1.3537E-2</v>
      </c>
      <c r="Q991">
        <v>5.9135699999999999E-2</v>
      </c>
      <c r="R991">
        <v>2.4701500000000001E-2</v>
      </c>
      <c r="S991">
        <v>9.0989899999999999E-2</v>
      </c>
      <c r="T991" s="2">
        <v>7.1754200000000001E-3</v>
      </c>
      <c r="U991" s="2">
        <v>-1.2428E-2</v>
      </c>
      <c r="V991">
        <v>5.7301499999999998E-3</v>
      </c>
      <c r="W991">
        <v>-2.1057300000000001E-2</v>
      </c>
      <c r="X991">
        <v>1.0539E-2</v>
      </c>
      <c r="Y991">
        <v>5.0955100000000001E-3</v>
      </c>
      <c r="Z991">
        <v>-8.5167499999999998E-4</v>
      </c>
      <c r="AA991">
        <v>-5.3457399999999999E-3</v>
      </c>
      <c r="AB991">
        <v>-3.7356300000000002E-2</v>
      </c>
      <c r="AC991">
        <v>2.56428E-2</v>
      </c>
      <c r="AD991">
        <v>8.0743399999999993E-3</v>
      </c>
      <c r="AE991">
        <v>1.1712200000000001E-2</v>
      </c>
      <c r="AF991">
        <v>5.4078199999999998E-3</v>
      </c>
      <c r="AG991">
        <v>-1.30101E-2</v>
      </c>
      <c r="AH991">
        <v>1.81867E-2</v>
      </c>
      <c r="AI991">
        <v>2.4987599999999999E-2</v>
      </c>
      <c r="AJ991">
        <v>4.0823400000000003E-3</v>
      </c>
      <c r="AK991" t="s">
        <v>44</v>
      </c>
      <c r="AL991">
        <v>2</v>
      </c>
      <c r="AM991" t="s">
        <v>45</v>
      </c>
      <c r="AN991">
        <v>1</v>
      </c>
      <c r="AO991">
        <v>9.2803799999999995E-3</v>
      </c>
      <c r="AP991">
        <v>97.471999999999994</v>
      </c>
      <c r="AQ991">
        <v>42.49</v>
      </c>
      <c r="AR991">
        <v>82.494</v>
      </c>
      <c r="AS991">
        <v>0.91537000000000002</v>
      </c>
      <c r="AT991">
        <v>1475100</v>
      </c>
      <c r="AU991">
        <v>298</v>
      </c>
      <c r="AV991">
        <v>82.494299999999996</v>
      </c>
      <c r="AW991">
        <v>5</v>
      </c>
      <c r="AX991" t="s">
        <v>2157</v>
      </c>
      <c r="AY991">
        <v>298</v>
      </c>
      <c r="AZ991" t="s">
        <v>2157</v>
      </c>
      <c r="BA991" t="s">
        <v>2157</v>
      </c>
      <c r="BB991" t="s">
        <v>2158</v>
      </c>
      <c r="BC991" t="s">
        <v>2159</v>
      </c>
      <c r="BD991" t="s">
        <v>57</v>
      </c>
      <c r="BE991" t="s">
        <v>2160</v>
      </c>
    </row>
    <row r="992" spans="1:57" x14ac:dyDescent="0.3">
      <c r="A992" t="s">
        <v>2293</v>
      </c>
      <c r="B992">
        <v>35.200000000000003</v>
      </c>
      <c r="C992" t="s">
        <v>4298</v>
      </c>
      <c r="D992" t="s">
        <v>4364</v>
      </c>
      <c r="E992">
        <v>1.0065999999999999</v>
      </c>
      <c r="F992">
        <v>1.1296299999999999</v>
      </c>
      <c r="G992">
        <v>1.1275999999999999</v>
      </c>
      <c r="H992">
        <v>1.16506</v>
      </c>
      <c r="I992">
        <v>1.16021</v>
      </c>
      <c r="J992">
        <v>1.16733</v>
      </c>
      <c r="K992">
        <v>0.57976000000000005</v>
      </c>
      <c r="L992">
        <v>0.161801</v>
      </c>
      <c r="M992">
        <v>0.16905400000000001</v>
      </c>
      <c r="N992">
        <v>0.257351</v>
      </c>
      <c r="O992">
        <v>7.0418599999999998E-2</v>
      </c>
      <c r="P992">
        <v>9.5583699999999994E-2</v>
      </c>
      <c r="Q992">
        <v>0.110306</v>
      </c>
      <c r="R992">
        <v>0.115327</v>
      </c>
      <c r="S992">
        <v>9.0090199999999995E-2</v>
      </c>
      <c r="T992" s="2">
        <v>1.85886E-2</v>
      </c>
      <c r="U992" s="2">
        <v>-1.24799E-2</v>
      </c>
      <c r="V992">
        <v>6.2484900000000002E-4</v>
      </c>
      <c r="W992">
        <v>-1.6625899999999999E-2</v>
      </c>
      <c r="X992">
        <v>4.5381199999999997E-2</v>
      </c>
      <c r="Y992">
        <v>6.4220200000000005E-2</v>
      </c>
      <c r="Z992">
        <v>3.3075300000000002E-2</v>
      </c>
      <c r="AA992">
        <v>5.5385399999999998E-3</v>
      </c>
      <c r="AB992">
        <v>-6.23327E-3</v>
      </c>
      <c r="AC992">
        <v>9.51935E-2</v>
      </c>
      <c r="AD992">
        <v>-5.1977700000000002E-2</v>
      </c>
      <c r="AE992">
        <v>-5.3042200000000001E-3</v>
      </c>
      <c r="AF992">
        <v>-7.7553999999999998E-2</v>
      </c>
      <c r="AG992">
        <v>-7.1160500000000002E-2</v>
      </c>
      <c r="AH992">
        <v>-1.10483E-2</v>
      </c>
      <c r="AI992">
        <v>6.9426600000000002E-4</v>
      </c>
      <c r="AJ992">
        <v>9.2172299999999999E-3</v>
      </c>
      <c r="AK992" t="s">
        <v>44</v>
      </c>
      <c r="AL992">
        <v>3</v>
      </c>
      <c r="AM992" t="s">
        <v>3424</v>
      </c>
      <c r="AN992">
        <v>0.99999899999999997</v>
      </c>
      <c r="AO992" s="1">
        <v>2.70889E-14</v>
      </c>
      <c r="AP992">
        <v>89.444999999999993</v>
      </c>
      <c r="AQ992">
        <v>75.781999999999996</v>
      </c>
      <c r="AR992">
        <v>66.418999999999997</v>
      </c>
      <c r="AS992">
        <v>-8.8936000000000001E-2</v>
      </c>
      <c r="AT992">
        <v>113850000</v>
      </c>
      <c r="AU992">
        <v>48</v>
      </c>
      <c r="AV992">
        <v>62.262799999999999</v>
      </c>
      <c r="AW992">
        <v>8</v>
      </c>
      <c r="AX992" t="s">
        <v>2293</v>
      </c>
      <c r="AY992">
        <v>48</v>
      </c>
      <c r="AZ992" t="s">
        <v>2293</v>
      </c>
      <c r="BA992" t="s">
        <v>2293</v>
      </c>
      <c r="BB992" t="s">
        <v>2298</v>
      </c>
      <c r="BC992" t="s">
        <v>2295</v>
      </c>
      <c r="BD992" t="s">
        <v>2299</v>
      </c>
      <c r="BE992" t="s">
        <v>3786</v>
      </c>
    </row>
    <row r="993" spans="1:57" x14ac:dyDescent="0.3">
      <c r="A993" t="s">
        <v>1461</v>
      </c>
      <c r="B993">
        <v>35.200000000000003</v>
      </c>
      <c r="C993" t="s">
        <v>4298</v>
      </c>
      <c r="D993" t="s">
        <v>4662</v>
      </c>
      <c r="E993">
        <v>0.90261100000000005</v>
      </c>
      <c r="F993">
        <v>0.93637300000000001</v>
      </c>
      <c r="G993">
        <v>1.0520499999999999</v>
      </c>
      <c r="H993">
        <v>0.929369</v>
      </c>
      <c r="I993">
        <v>0.978209</v>
      </c>
      <c r="J993">
        <v>0.97911800000000004</v>
      </c>
      <c r="K993">
        <v>1.26588E-2</v>
      </c>
      <c r="L993">
        <v>0.80021500000000001</v>
      </c>
      <c r="M993">
        <v>0.34053099999999997</v>
      </c>
      <c r="N993">
        <v>5.3746500000000003E-2</v>
      </c>
      <c r="O993">
        <v>0.115953</v>
      </c>
      <c r="P993">
        <v>8.97126E-3</v>
      </c>
      <c r="Q993">
        <v>4.0051200000000002E-2</v>
      </c>
      <c r="R993">
        <v>6.9966799999999996E-2</v>
      </c>
      <c r="S993">
        <v>0.137401</v>
      </c>
      <c r="T993" s="2">
        <v>1.9148700000000001E-2</v>
      </c>
      <c r="U993" s="2">
        <v>-1.25573E-2</v>
      </c>
      <c r="V993">
        <v>-3.4568699999999999E-3</v>
      </c>
      <c r="W993">
        <v>-8.2608899999999999E-3</v>
      </c>
      <c r="X993">
        <v>9.3024100000000005E-3</v>
      </c>
      <c r="Y993">
        <v>1.8566300000000001E-2</v>
      </c>
      <c r="Z993">
        <v>2.5410599999999998E-2</v>
      </c>
      <c r="AA993">
        <v>-3.6335100000000002E-2</v>
      </c>
      <c r="AB993">
        <v>-3.9422100000000002E-2</v>
      </c>
      <c r="AC993">
        <v>-2.9671900000000001E-2</v>
      </c>
      <c r="AD993">
        <v>3.9640300000000003E-3</v>
      </c>
      <c r="AE993">
        <v>1.8008099999999999E-2</v>
      </c>
      <c r="AF993">
        <v>-1.40178E-2</v>
      </c>
      <c r="AG993">
        <v>-2.6704499999999999E-2</v>
      </c>
      <c r="AH993">
        <v>2.2345E-2</v>
      </c>
      <c r="AI993">
        <v>9.7795899999999995E-3</v>
      </c>
      <c r="AJ993">
        <v>-9.3086000000000002E-2</v>
      </c>
      <c r="AK993" t="s">
        <v>44</v>
      </c>
      <c r="AL993">
        <v>1</v>
      </c>
      <c r="AM993" t="s">
        <v>45</v>
      </c>
      <c r="AN993">
        <v>0.92609699999999995</v>
      </c>
      <c r="AO993" s="1">
        <v>5.1911599999999999E-5</v>
      </c>
      <c r="AP993">
        <v>142.36000000000001</v>
      </c>
      <c r="AQ993">
        <v>96.453000000000003</v>
      </c>
      <c r="AR993">
        <v>102.07</v>
      </c>
      <c r="AS993">
        <v>0.32586999999999999</v>
      </c>
      <c r="AT993">
        <v>5711800</v>
      </c>
      <c r="AU993">
        <v>2</v>
      </c>
      <c r="AV993">
        <v>10.98</v>
      </c>
      <c r="AW993">
        <v>1</v>
      </c>
      <c r="AX993" t="s">
        <v>1461</v>
      </c>
      <c r="AY993">
        <v>2</v>
      </c>
      <c r="AZ993" t="s">
        <v>1461</v>
      </c>
      <c r="BA993" t="s">
        <v>1461</v>
      </c>
      <c r="BB993" t="s">
        <v>1465</v>
      </c>
      <c r="BC993" t="s">
        <v>1463</v>
      </c>
      <c r="BD993" t="s">
        <v>57</v>
      </c>
      <c r="BE993" t="s">
        <v>1466</v>
      </c>
    </row>
    <row r="994" spans="1:57" x14ac:dyDescent="0.3">
      <c r="A994" t="s">
        <v>4080</v>
      </c>
      <c r="B994" t="s">
        <v>4959</v>
      </c>
      <c r="C994" t="s">
        <v>4960</v>
      </c>
      <c r="D994" t="s">
        <v>4961</v>
      </c>
      <c r="E994">
        <v>1.18571</v>
      </c>
      <c r="F994">
        <v>1.1471800000000001</v>
      </c>
      <c r="G994">
        <v>0.85910600000000004</v>
      </c>
      <c r="H994">
        <v>0.96608499999999997</v>
      </c>
      <c r="I994">
        <v>1.0447599999999999</v>
      </c>
      <c r="J994">
        <v>0.89146099999999995</v>
      </c>
      <c r="K994">
        <v>0.62834299999999998</v>
      </c>
      <c r="L994">
        <v>1.1487799999999999</v>
      </c>
      <c r="M994">
        <v>0.35937599999999997</v>
      </c>
      <c r="N994">
        <v>0.27779700000000002</v>
      </c>
      <c r="O994">
        <v>1.3361700000000001E-2</v>
      </c>
      <c r="P994">
        <v>2.8820700000000001E-2</v>
      </c>
      <c r="Q994">
        <v>0.20972199999999999</v>
      </c>
      <c r="R994">
        <v>0.19056600000000001</v>
      </c>
      <c r="S994">
        <v>5.2853999999999998E-2</v>
      </c>
      <c r="T994" s="2">
        <v>-4.37998E-2</v>
      </c>
      <c r="U994" s="2">
        <v>-1.26024E-2</v>
      </c>
      <c r="V994">
        <v>9.3315700000000001E-2</v>
      </c>
      <c r="W994">
        <v>-2.0381799999999999E-2</v>
      </c>
      <c r="X994">
        <v>-8.5190600000000005E-2</v>
      </c>
      <c r="Y994">
        <v>-1.3931499999999999E-2</v>
      </c>
      <c r="Z994">
        <v>-6.7242399999999994E-2</v>
      </c>
      <c r="AA994">
        <v>2.3133600000000001E-2</v>
      </c>
      <c r="AB994">
        <v>3.7960899999999999E-2</v>
      </c>
      <c r="AC994">
        <v>0.10026</v>
      </c>
      <c r="AD994">
        <v>5.91157E-2</v>
      </c>
      <c r="AE994">
        <v>2.31798E-2</v>
      </c>
      <c r="AF994">
        <v>-4.2985599999999999E-2</v>
      </c>
      <c r="AG994">
        <v>-5.7154999999999997E-2</v>
      </c>
      <c r="AH994">
        <v>-1.8046300000000001E-2</v>
      </c>
      <c r="AI994">
        <v>-2.3845700000000001E-2</v>
      </c>
      <c r="AJ994">
        <v>1.2257199999999999E-2</v>
      </c>
      <c r="AK994" t="s">
        <v>44</v>
      </c>
      <c r="AL994">
        <v>3</v>
      </c>
      <c r="AM994" t="s">
        <v>4027</v>
      </c>
      <c r="AN994">
        <v>0.83469899999999997</v>
      </c>
      <c r="AO994">
        <v>8.9793200000000007E-3</v>
      </c>
      <c r="AP994">
        <v>43.841000000000001</v>
      </c>
      <c r="AQ994">
        <v>21.273</v>
      </c>
      <c r="AR994">
        <v>43.841000000000001</v>
      </c>
      <c r="AS994">
        <v>1.8476999999999999</v>
      </c>
      <c r="AT994">
        <v>23006000</v>
      </c>
      <c r="AU994">
        <v>25</v>
      </c>
      <c r="AV994">
        <v>9.8280600000000007</v>
      </c>
      <c r="AW994">
        <v>2</v>
      </c>
      <c r="AX994" t="s">
        <v>4080</v>
      </c>
      <c r="AY994">
        <v>25</v>
      </c>
      <c r="AZ994" t="s">
        <v>4080</v>
      </c>
      <c r="BA994" t="s">
        <v>4080</v>
      </c>
      <c r="BB994" t="s">
        <v>4084</v>
      </c>
      <c r="BC994" t="s">
        <v>4082</v>
      </c>
      <c r="BD994" t="s">
        <v>117</v>
      </c>
      <c r="BE994" t="s">
        <v>4085</v>
      </c>
    </row>
    <row r="995" spans="1:57" x14ac:dyDescent="0.3">
      <c r="A995" t="s">
        <v>640</v>
      </c>
      <c r="B995">
        <v>35.200000000000003</v>
      </c>
      <c r="C995" t="s">
        <v>4298</v>
      </c>
      <c r="D995" t="s">
        <v>4867</v>
      </c>
      <c r="E995">
        <v>0.91249100000000005</v>
      </c>
      <c r="F995">
        <v>0.90662299999999996</v>
      </c>
      <c r="G995">
        <v>0.95378099999999999</v>
      </c>
      <c r="H995">
        <v>0.86572199999999999</v>
      </c>
      <c r="I995">
        <v>0.910659</v>
      </c>
      <c r="J995">
        <v>0.90970499999999999</v>
      </c>
      <c r="K995">
        <v>0.73357799999999995</v>
      </c>
      <c r="L995">
        <v>0.55942000000000003</v>
      </c>
      <c r="M995">
        <v>0.26583099999999998</v>
      </c>
      <c r="N995">
        <v>3.30412E-2</v>
      </c>
      <c r="O995">
        <v>5.6054E-2</v>
      </c>
      <c r="P995">
        <v>3.1597199999999999E-2</v>
      </c>
      <c r="Q995">
        <v>6.9776000000000005E-2</v>
      </c>
      <c r="R995">
        <v>1.59883E-2</v>
      </c>
      <c r="S995">
        <v>3.2507899999999999E-2</v>
      </c>
      <c r="T995" s="2">
        <v>6.2833100000000003E-3</v>
      </c>
      <c r="U995" s="2">
        <v>-1.2688700000000001E-2</v>
      </c>
      <c r="V995">
        <v>7.6096200000000001E-3</v>
      </c>
      <c r="W995">
        <v>-1.8499999999999999E-2</v>
      </c>
      <c r="X995">
        <v>4.5119000000000001E-3</v>
      </c>
      <c r="Y995">
        <v>-1.6990000000000002E-2</v>
      </c>
      <c r="Z995">
        <v>-1.09528E-2</v>
      </c>
      <c r="AA995">
        <v>-3.1519500000000002E-3</v>
      </c>
      <c r="AB995">
        <v>-6.1210600000000002E-3</v>
      </c>
      <c r="AC995">
        <v>1.1669300000000001E-2</v>
      </c>
      <c r="AD995">
        <v>-3.9166199999999998E-2</v>
      </c>
      <c r="AE995">
        <v>9.9972899999999998E-4</v>
      </c>
      <c r="AF995">
        <v>5.0031499999999996E-3</v>
      </c>
      <c r="AG995">
        <v>-5.4607500000000003E-3</v>
      </c>
      <c r="AH995">
        <v>-5.3121399999999999E-3</v>
      </c>
      <c r="AI995">
        <v>1.06801E-2</v>
      </c>
      <c r="AJ995">
        <v>2.8293700000000001E-2</v>
      </c>
      <c r="AK995" t="s">
        <v>44</v>
      </c>
      <c r="AL995">
        <v>2</v>
      </c>
      <c r="AM995" t="s">
        <v>45</v>
      </c>
      <c r="AN995">
        <v>1</v>
      </c>
      <c r="AO995">
        <v>9.7322000000000001E-4</v>
      </c>
      <c r="AP995">
        <v>121.13</v>
      </c>
      <c r="AQ995">
        <v>100.34</v>
      </c>
      <c r="AR995">
        <v>121.13</v>
      </c>
      <c r="AS995">
        <v>4.7319E-2</v>
      </c>
      <c r="AT995">
        <v>1617500</v>
      </c>
      <c r="AU995">
        <v>272</v>
      </c>
      <c r="AV995">
        <v>121.125</v>
      </c>
      <c r="AW995">
        <v>1</v>
      </c>
      <c r="AX995" t="s">
        <v>640</v>
      </c>
      <c r="AY995">
        <v>272</v>
      </c>
      <c r="AZ995" t="s">
        <v>640</v>
      </c>
      <c r="BA995" t="s">
        <v>640</v>
      </c>
      <c r="BB995" t="s">
        <v>641</v>
      </c>
      <c r="BC995" t="s">
        <v>642</v>
      </c>
      <c r="BD995" t="s">
        <v>57</v>
      </c>
      <c r="BE995" t="s">
        <v>643</v>
      </c>
    </row>
    <row r="996" spans="1:57" x14ac:dyDescent="0.3">
      <c r="A996" t="s">
        <v>3138</v>
      </c>
      <c r="B996" t="s">
        <v>4648</v>
      </c>
      <c r="C996" t="s">
        <v>4649</v>
      </c>
      <c r="D996" t="s">
        <v>4650</v>
      </c>
      <c r="E996">
        <v>0.99262099999999998</v>
      </c>
      <c r="F996">
        <v>1.1744600000000001</v>
      </c>
      <c r="G996">
        <v>1.1901299999999999</v>
      </c>
      <c r="H996">
        <v>1.0075799999999999</v>
      </c>
      <c r="I996">
        <v>1.0642499999999999</v>
      </c>
      <c r="J996">
        <v>1.2349000000000001</v>
      </c>
      <c r="K996">
        <v>0.15742200000000001</v>
      </c>
      <c r="L996">
        <v>2.3093300000000001</v>
      </c>
      <c r="M996">
        <v>0.50242200000000004</v>
      </c>
      <c r="N996">
        <v>3.4486799999999998E-2</v>
      </c>
      <c r="O996">
        <v>4.1083000000000001E-2</v>
      </c>
      <c r="P996">
        <v>1.0403300000000001E-2</v>
      </c>
      <c r="Q996">
        <v>0.14305499999999999</v>
      </c>
      <c r="R996">
        <v>0.15395300000000001</v>
      </c>
      <c r="S996">
        <v>2.3439999999999999E-2</v>
      </c>
      <c r="T996" s="2">
        <v>4.8124699999999999E-2</v>
      </c>
      <c r="U996" s="2">
        <v>-1.2742399999999999E-2</v>
      </c>
      <c r="V996">
        <v>1.26839E-2</v>
      </c>
      <c r="W996">
        <v>4.1363799999999999E-2</v>
      </c>
      <c r="X996">
        <v>2.9403700000000001E-2</v>
      </c>
      <c r="Y996">
        <v>-2.0956700000000002E-2</v>
      </c>
      <c r="Z996">
        <v>5.1669399999999997E-2</v>
      </c>
      <c r="AA996">
        <v>1.3814399999999999E-2</v>
      </c>
      <c r="AB996">
        <v>-2.7880700000000001E-3</v>
      </c>
      <c r="AC996">
        <v>-2.84108E-2</v>
      </c>
      <c r="AD996">
        <v>-3.04842E-3</v>
      </c>
      <c r="AE996">
        <v>1.03324E-2</v>
      </c>
      <c r="AF996">
        <v>-2.7290600000000002E-2</v>
      </c>
      <c r="AG996">
        <v>-3.4248800000000003E-2</v>
      </c>
      <c r="AH996">
        <v>-4.5135399999999999E-3</v>
      </c>
      <c r="AI996">
        <v>1.85997E-2</v>
      </c>
      <c r="AJ996">
        <v>-3.8581699999999997E-2</v>
      </c>
      <c r="AK996" t="s">
        <v>2989</v>
      </c>
      <c r="AL996">
        <v>2</v>
      </c>
      <c r="AM996" t="s">
        <v>45</v>
      </c>
      <c r="AN996">
        <v>1</v>
      </c>
      <c r="AO996">
        <v>0</v>
      </c>
      <c r="AP996">
        <v>329.46</v>
      </c>
      <c r="AQ996">
        <v>295.41000000000003</v>
      </c>
      <c r="AR996">
        <v>156.29</v>
      </c>
      <c r="AS996">
        <v>-0.81113000000000002</v>
      </c>
      <c r="AT996">
        <v>27216000</v>
      </c>
      <c r="AU996">
        <v>1047</v>
      </c>
      <c r="AV996">
        <v>156.28899999999999</v>
      </c>
      <c r="AW996">
        <v>8</v>
      </c>
      <c r="AX996" t="s">
        <v>3138</v>
      </c>
      <c r="AY996">
        <v>1047</v>
      </c>
      <c r="AZ996" t="s">
        <v>3138</v>
      </c>
      <c r="BA996" t="s">
        <v>3138</v>
      </c>
      <c r="BB996" t="s">
        <v>3139</v>
      </c>
      <c r="BC996" t="s">
        <v>3140</v>
      </c>
      <c r="BD996" t="s">
        <v>218</v>
      </c>
      <c r="BE996" t="s">
        <v>3141</v>
      </c>
    </row>
    <row r="997" spans="1:57" x14ac:dyDescent="0.3">
      <c r="A997" t="s">
        <v>3301</v>
      </c>
      <c r="B997">
        <v>35.200000000000003</v>
      </c>
      <c r="C997" t="s">
        <v>4298</v>
      </c>
      <c r="D997" t="s">
        <v>4709</v>
      </c>
      <c r="E997">
        <v>1.0819399999999999</v>
      </c>
      <c r="F997">
        <v>1.04182</v>
      </c>
      <c r="G997">
        <v>0.94233500000000003</v>
      </c>
      <c r="H997">
        <v>0.99132699999999996</v>
      </c>
      <c r="I997">
        <v>0.99372300000000002</v>
      </c>
      <c r="J997">
        <v>0.93020999999999998</v>
      </c>
      <c r="K997">
        <v>0.81694299999999997</v>
      </c>
      <c r="L997">
        <v>1.19842</v>
      </c>
      <c r="M997">
        <v>0.19862099999999999</v>
      </c>
      <c r="N997">
        <v>3.7360299999999999E-2</v>
      </c>
      <c r="O997">
        <v>2.23509E-2</v>
      </c>
      <c r="P997">
        <v>9.3699299999999999E-2</v>
      </c>
      <c r="Q997">
        <v>0.11219999999999999</v>
      </c>
      <c r="R997">
        <v>5.0004600000000003E-2</v>
      </c>
      <c r="S997">
        <v>5.8893300000000003E-2</v>
      </c>
      <c r="T997" s="2">
        <v>-2.2640799999999999E-2</v>
      </c>
      <c r="U997" s="2">
        <v>-1.29765E-2</v>
      </c>
      <c r="V997">
        <v>2.69987E-2</v>
      </c>
      <c r="W997">
        <v>3.1445100000000001E-3</v>
      </c>
      <c r="X997">
        <v>-2.7336299999999999E-3</v>
      </c>
      <c r="Y997">
        <v>9.3398800000000001E-3</v>
      </c>
      <c r="Z997">
        <v>-1.3190800000000001E-2</v>
      </c>
      <c r="AA997">
        <v>7.6484700000000001E-3</v>
      </c>
      <c r="AB997">
        <v>2.1899200000000001E-2</v>
      </c>
      <c r="AC997">
        <v>1.8973500000000001E-2</v>
      </c>
      <c r="AD997">
        <v>4.3945100000000001E-2</v>
      </c>
      <c r="AE997">
        <v>-3.97249E-2</v>
      </c>
      <c r="AF997">
        <v>7.6407300000000001E-3</v>
      </c>
      <c r="AG997">
        <v>-1.2261899999999999E-2</v>
      </c>
      <c r="AH997">
        <v>1.9588000000000001E-2</v>
      </c>
      <c r="AI997">
        <v>3.3598299999999998E-2</v>
      </c>
      <c r="AJ997">
        <v>-5.29361E-2</v>
      </c>
      <c r="AK997" t="s">
        <v>2989</v>
      </c>
      <c r="AL997">
        <v>3</v>
      </c>
      <c r="AM997" t="s">
        <v>45</v>
      </c>
      <c r="AN997">
        <v>0.79075899999999999</v>
      </c>
      <c r="AO997" s="1">
        <v>6.3659399999999996E-5</v>
      </c>
      <c r="AP997">
        <v>73.108999999999995</v>
      </c>
      <c r="AQ997">
        <v>52.087000000000003</v>
      </c>
      <c r="AR997">
        <v>45.941000000000003</v>
      </c>
      <c r="AS997">
        <v>0.13453000000000001</v>
      </c>
      <c r="AT997">
        <v>3344200</v>
      </c>
      <c r="AU997">
        <v>22</v>
      </c>
      <c r="AV997">
        <v>8.9925899999999999</v>
      </c>
      <c r="AW997">
        <v>10</v>
      </c>
      <c r="AX997" t="s">
        <v>3301</v>
      </c>
      <c r="AY997">
        <v>22</v>
      </c>
      <c r="AZ997" t="s">
        <v>3301</v>
      </c>
      <c r="BA997" t="s">
        <v>3301</v>
      </c>
      <c r="BB997" t="s">
        <v>3302</v>
      </c>
      <c r="BC997" t="s">
        <v>3303</v>
      </c>
      <c r="BD997" t="s">
        <v>485</v>
      </c>
      <c r="BE997" t="s">
        <v>3304</v>
      </c>
    </row>
    <row r="998" spans="1:57" x14ac:dyDescent="0.3">
      <c r="A998" t="s">
        <v>2149</v>
      </c>
      <c r="B998">
        <v>35.200000000000003</v>
      </c>
      <c r="C998" t="s">
        <v>4298</v>
      </c>
      <c r="D998" t="s">
        <v>4318</v>
      </c>
      <c r="E998">
        <v>0.95923599999999998</v>
      </c>
      <c r="F998">
        <v>0.99683699999999997</v>
      </c>
      <c r="G998">
        <v>1.0592999999999999</v>
      </c>
      <c r="H998">
        <v>0.97912999999999994</v>
      </c>
      <c r="I998">
        <v>1.01284</v>
      </c>
      <c r="J998">
        <v>1.0571299999999999</v>
      </c>
      <c r="K998">
        <v>0.13646900000000001</v>
      </c>
      <c r="L998">
        <v>0.94933100000000004</v>
      </c>
      <c r="M998">
        <v>1.9705500000000001E-2</v>
      </c>
      <c r="N998">
        <v>0.10528800000000001</v>
      </c>
      <c r="O998">
        <v>0.10628</v>
      </c>
      <c r="P998">
        <v>1.2108900000000001E-2</v>
      </c>
      <c r="Q998">
        <v>1.6127699999999998E-2</v>
      </c>
      <c r="R998">
        <v>6.2826300000000002E-2</v>
      </c>
      <c r="S998">
        <v>2.5966199999999998E-2</v>
      </c>
      <c r="T998" s="2">
        <v>1.7349199999999999E-2</v>
      </c>
      <c r="U998" s="2">
        <v>-1.31226E-2</v>
      </c>
      <c r="V998">
        <v>-4.8963100000000001E-3</v>
      </c>
      <c r="W998">
        <v>-2.8948600000000001E-2</v>
      </c>
      <c r="X998">
        <v>4.0730699999999998E-3</v>
      </c>
      <c r="Y998">
        <v>-1.52707E-2</v>
      </c>
      <c r="Z998">
        <v>3.2494200000000001E-2</v>
      </c>
      <c r="AA998">
        <v>3.6618599999999999E-3</v>
      </c>
      <c r="AB998">
        <v>-9.5986600000000002E-3</v>
      </c>
      <c r="AC998">
        <v>2.31285E-2</v>
      </c>
      <c r="AD998">
        <v>-2.42297E-2</v>
      </c>
      <c r="AE998">
        <v>-4.0558200000000003E-2</v>
      </c>
      <c r="AF998">
        <v>-1.53983E-2</v>
      </c>
      <c r="AG998">
        <v>2.0849199999999998E-2</v>
      </c>
      <c r="AH998">
        <v>2.7851799999999999E-2</v>
      </c>
      <c r="AI998">
        <v>-2.0750299999999998E-3</v>
      </c>
      <c r="AJ998">
        <v>-7.4089100000000003E-3</v>
      </c>
      <c r="AK998" t="s">
        <v>44</v>
      </c>
      <c r="AL998">
        <v>3</v>
      </c>
      <c r="AM998" t="s">
        <v>45</v>
      </c>
      <c r="AN998">
        <v>0.99818700000000005</v>
      </c>
      <c r="AO998">
        <v>3.3945399999999999E-4</v>
      </c>
      <c r="AP998">
        <v>81.016000000000005</v>
      </c>
      <c r="AQ998">
        <v>57.915999999999997</v>
      </c>
      <c r="AR998">
        <v>64.843000000000004</v>
      </c>
      <c r="AS998">
        <v>0.60474000000000006</v>
      </c>
      <c r="AT998">
        <v>4602500</v>
      </c>
      <c r="AU998">
        <v>1459</v>
      </c>
      <c r="AV998">
        <v>27.56</v>
      </c>
      <c r="AW998">
        <v>13</v>
      </c>
      <c r="AX998" t="s">
        <v>2149</v>
      </c>
      <c r="AY998">
        <v>1459</v>
      </c>
      <c r="AZ998" t="s">
        <v>2149</v>
      </c>
      <c r="BA998" t="s">
        <v>2149</v>
      </c>
      <c r="BB998" t="s">
        <v>2155</v>
      </c>
      <c r="BC998" t="s">
        <v>2151</v>
      </c>
      <c r="BD998" t="s">
        <v>57</v>
      </c>
      <c r="BE998" t="s">
        <v>2156</v>
      </c>
    </row>
    <row r="999" spans="1:57" x14ac:dyDescent="0.3">
      <c r="A999" t="s">
        <v>2289</v>
      </c>
      <c r="B999">
        <v>35.200000000000003</v>
      </c>
      <c r="C999" t="s">
        <v>4298</v>
      </c>
      <c r="D999" t="s">
        <v>4362</v>
      </c>
      <c r="E999">
        <v>1.0753600000000001</v>
      </c>
      <c r="F999">
        <v>0.99521499999999996</v>
      </c>
      <c r="G999">
        <v>1.0594699999999999</v>
      </c>
      <c r="H999">
        <v>0.83980100000000002</v>
      </c>
      <c r="I999">
        <v>1.0455099999999999</v>
      </c>
      <c r="J999">
        <v>1.04389</v>
      </c>
      <c r="K999">
        <v>0.44119799999999998</v>
      </c>
      <c r="L999">
        <v>0.25361800000000001</v>
      </c>
      <c r="M999">
        <v>0.58013099999999995</v>
      </c>
      <c r="N999">
        <v>0.17491799999999999</v>
      </c>
      <c r="O999">
        <v>0.15726499999999999</v>
      </c>
      <c r="P999">
        <v>0.14751700000000001</v>
      </c>
      <c r="Q999">
        <v>3.64009E-2</v>
      </c>
      <c r="R999">
        <v>0.16322800000000001</v>
      </c>
      <c r="S999">
        <v>0.17241400000000001</v>
      </c>
      <c r="T999" s="2">
        <v>1.91314E-2</v>
      </c>
      <c r="U999" s="2">
        <v>-1.3199199999999999E-2</v>
      </c>
      <c r="V999">
        <v>8.0183199999999996E-2</v>
      </c>
      <c r="W999">
        <v>-8.0384499999999998E-2</v>
      </c>
      <c r="X999">
        <v>-2.1325500000000001E-2</v>
      </c>
      <c r="Y999">
        <v>7.9231600000000003E-3</v>
      </c>
      <c r="Z999">
        <v>2.15617E-2</v>
      </c>
      <c r="AA999">
        <v>-2.0049899999999999E-2</v>
      </c>
      <c r="AB999">
        <v>-1.1985900000000001E-2</v>
      </c>
      <c r="AC999">
        <v>8.1174300000000001E-3</v>
      </c>
      <c r="AD999">
        <v>1.21217E-3</v>
      </c>
      <c r="AE999">
        <v>7.7801199999999997E-3</v>
      </c>
      <c r="AF999">
        <v>0.12698300000000001</v>
      </c>
      <c r="AG999">
        <v>-3.3877699999999997E-2</v>
      </c>
      <c r="AH999">
        <v>-4.0981299999999998E-2</v>
      </c>
      <c r="AI999">
        <v>-3.3022999999999997E-2</v>
      </c>
      <c r="AJ999">
        <v>-5.0159200000000001E-2</v>
      </c>
      <c r="AK999" t="s">
        <v>44</v>
      </c>
      <c r="AL999">
        <v>3</v>
      </c>
      <c r="AM999" t="s">
        <v>45</v>
      </c>
      <c r="AN999">
        <v>0.880942</v>
      </c>
      <c r="AO999" s="1">
        <v>6.86628E-8</v>
      </c>
      <c r="AP999">
        <v>61.524999999999999</v>
      </c>
      <c r="AQ999">
        <v>39.429000000000002</v>
      </c>
      <c r="AR999">
        <v>47.96</v>
      </c>
      <c r="AS999">
        <v>-0.39571000000000001</v>
      </c>
      <c r="AT999">
        <v>7764500</v>
      </c>
      <c r="AU999">
        <v>615</v>
      </c>
      <c r="AV999">
        <v>8.6919000000000004</v>
      </c>
      <c r="AW999">
        <v>31</v>
      </c>
      <c r="AX999" t="s">
        <v>2289</v>
      </c>
      <c r="AY999">
        <v>615</v>
      </c>
      <c r="AZ999" t="s">
        <v>2289</v>
      </c>
      <c r="BA999" t="s">
        <v>2289</v>
      </c>
      <c r="BB999" t="s">
        <v>2290</v>
      </c>
      <c r="BC999" t="s">
        <v>2291</v>
      </c>
      <c r="BD999" t="s">
        <v>57</v>
      </c>
      <c r="BE999" t="s">
        <v>2292</v>
      </c>
    </row>
    <row r="1000" spans="1:57" x14ac:dyDescent="0.3">
      <c r="A1000" t="s">
        <v>323</v>
      </c>
      <c r="B1000" t="s">
        <v>4320</v>
      </c>
      <c r="C1000" t="s">
        <v>4321</v>
      </c>
      <c r="D1000" t="s">
        <v>4432</v>
      </c>
      <c r="E1000">
        <v>0.95522300000000004</v>
      </c>
      <c r="F1000">
        <v>1.08989</v>
      </c>
      <c r="G1000">
        <v>1.02094</v>
      </c>
      <c r="H1000">
        <v>0.88730799999999999</v>
      </c>
      <c r="I1000">
        <v>1.0734699999999999</v>
      </c>
      <c r="J1000">
        <v>1.1073500000000001</v>
      </c>
      <c r="K1000">
        <v>8.6492200000000009E-3</v>
      </c>
      <c r="L1000">
        <v>3.1113599999999999</v>
      </c>
      <c r="M1000">
        <v>0.98348199999999997</v>
      </c>
      <c r="N1000">
        <v>3.1522300000000003E-2</v>
      </c>
      <c r="O1000">
        <v>1.69161E-2</v>
      </c>
      <c r="P1000">
        <v>0.11788</v>
      </c>
      <c r="Q1000">
        <v>3.7952300000000001E-2</v>
      </c>
      <c r="R1000">
        <v>4.9913699999999998E-2</v>
      </c>
      <c r="S1000">
        <v>3.29717E-2</v>
      </c>
      <c r="T1000" s="2">
        <v>3.4186899999999999E-2</v>
      </c>
      <c r="U1000" s="2">
        <v>-1.32476E-2</v>
      </c>
      <c r="V1000">
        <v>3.0230400000000001E-2</v>
      </c>
      <c r="W1000">
        <v>-1.99935E-3</v>
      </c>
      <c r="X1000">
        <v>-4.9014700000000001E-2</v>
      </c>
      <c r="Y1000">
        <v>-1.7650300000000001E-2</v>
      </c>
      <c r="Z1000">
        <v>-2.7884399999999999E-4</v>
      </c>
      <c r="AA1000">
        <v>-7.9286500000000002E-4</v>
      </c>
      <c r="AB1000">
        <v>-1.53756E-2</v>
      </c>
      <c r="AC1000">
        <v>1.2118E-2</v>
      </c>
      <c r="AD1000">
        <v>4.1580599999999999E-3</v>
      </c>
      <c r="AE1000">
        <v>-7.3174399999999997E-3</v>
      </c>
      <c r="AF1000">
        <v>-1.8335899999999999E-2</v>
      </c>
      <c r="AG1000">
        <v>3.2779200000000001E-2</v>
      </c>
      <c r="AH1000">
        <v>-1.7919299999999999E-2</v>
      </c>
      <c r="AI1000">
        <v>3.3452299999999997E-2</v>
      </c>
      <c r="AJ1000">
        <v>3.0156499999999999E-2</v>
      </c>
      <c r="AK1000" t="s">
        <v>44</v>
      </c>
      <c r="AL1000">
        <v>2</v>
      </c>
      <c r="AM1000" t="s">
        <v>3424</v>
      </c>
      <c r="AN1000">
        <v>1</v>
      </c>
      <c r="AO1000">
        <v>8.0645200000000004E-3</v>
      </c>
      <c r="AP1000">
        <v>103.46</v>
      </c>
      <c r="AQ1000">
        <v>74.822000000000003</v>
      </c>
      <c r="AR1000">
        <v>103.46</v>
      </c>
      <c r="AS1000">
        <v>0.36247000000000001</v>
      </c>
      <c r="AT1000">
        <v>5428800</v>
      </c>
      <c r="AU1000">
        <v>247</v>
      </c>
      <c r="AV1000">
        <v>103.462</v>
      </c>
      <c r="AW1000">
        <v>7</v>
      </c>
      <c r="AX1000" t="s">
        <v>323</v>
      </c>
      <c r="AY1000">
        <v>247</v>
      </c>
      <c r="AZ1000" t="s">
        <v>323</v>
      </c>
      <c r="BA1000" t="s">
        <v>323</v>
      </c>
      <c r="BB1000" t="s">
        <v>3487</v>
      </c>
      <c r="BC1000" t="s">
        <v>325</v>
      </c>
      <c r="BD1000" t="s">
        <v>3488</v>
      </c>
      <c r="BE1000" t="s">
        <v>3489</v>
      </c>
    </row>
    <row r="1001" spans="1:57" x14ac:dyDescent="0.3">
      <c r="A1001" t="s">
        <v>1996</v>
      </c>
      <c r="B1001" t="s">
        <v>4857</v>
      </c>
      <c r="C1001" t="s">
        <v>4858</v>
      </c>
      <c r="D1001" t="s">
        <v>4859</v>
      </c>
      <c r="E1001">
        <v>0.96690399999999999</v>
      </c>
      <c r="F1001">
        <v>1.0720799999999999</v>
      </c>
      <c r="G1001">
        <v>1.1281399999999999</v>
      </c>
      <c r="H1001">
        <v>1.0450200000000001</v>
      </c>
      <c r="I1001">
        <v>1.1054299999999999</v>
      </c>
      <c r="J1001">
        <v>1.1389100000000001</v>
      </c>
      <c r="K1001">
        <v>0.90383800000000003</v>
      </c>
      <c r="L1001">
        <v>2.41554</v>
      </c>
      <c r="M1001">
        <v>0.26508399999999999</v>
      </c>
      <c r="N1001">
        <v>9.2734499999999997E-2</v>
      </c>
      <c r="O1001">
        <v>1.17424E-2</v>
      </c>
      <c r="P1001">
        <v>1.55955E-2</v>
      </c>
      <c r="Q1001">
        <v>8.06254E-2</v>
      </c>
      <c r="R1001">
        <v>1.3018800000000001E-2</v>
      </c>
      <c r="S1001">
        <v>2.8435999999999999E-2</v>
      </c>
      <c r="T1001" s="2">
        <v>2.8849199999999998E-2</v>
      </c>
      <c r="U1001" s="2">
        <v>-1.3287800000000001E-2</v>
      </c>
      <c r="V1001">
        <v>-2.0731699999999999E-2</v>
      </c>
      <c r="W1001">
        <v>1.7983000000000001E-3</v>
      </c>
      <c r="X1001">
        <v>5.3722800000000001E-3</v>
      </c>
      <c r="Y1001">
        <v>1.3834600000000001E-2</v>
      </c>
      <c r="Z1001">
        <v>3.0395599999999998E-2</v>
      </c>
      <c r="AA1001">
        <v>1.05799E-2</v>
      </c>
      <c r="AB1001">
        <v>-1.3283E-2</v>
      </c>
      <c r="AC1001">
        <v>1.0574899999999999E-3</v>
      </c>
      <c r="AD1001">
        <v>-2.35836E-2</v>
      </c>
      <c r="AE1001">
        <v>4.9106599999999999E-3</v>
      </c>
      <c r="AF1001">
        <v>1.1509699999999999E-2</v>
      </c>
      <c r="AG1001">
        <v>3.5747099999999997E-2</v>
      </c>
      <c r="AH1001">
        <v>1.26167E-2</v>
      </c>
      <c r="AI1001">
        <v>-6.2270800000000003E-4</v>
      </c>
      <c r="AJ1001">
        <v>4.6203700000000004E-3</v>
      </c>
      <c r="AK1001" t="s">
        <v>44</v>
      </c>
      <c r="AL1001">
        <v>2</v>
      </c>
      <c r="AM1001" t="s">
        <v>3424</v>
      </c>
      <c r="AN1001">
        <v>1</v>
      </c>
      <c r="AO1001" s="1">
        <v>3.0574499999999997E-48</v>
      </c>
      <c r="AP1001">
        <v>208.37</v>
      </c>
      <c r="AQ1001">
        <v>149.19</v>
      </c>
      <c r="AR1001">
        <v>191.71</v>
      </c>
      <c r="AS1001">
        <v>0.34521000000000002</v>
      </c>
      <c r="AT1001">
        <v>16813000</v>
      </c>
      <c r="AU1001">
        <v>142</v>
      </c>
      <c r="AV1001">
        <v>64.704999999999998</v>
      </c>
      <c r="AW1001">
        <v>7</v>
      </c>
      <c r="AX1001" t="s">
        <v>1996</v>
      </c>
      <c r="AY1001">
        <v>142</v>
      </c>
      <c r="AZ1001" t="s">
        <v>1996</v>
      </c>
      <c r="BA1001" t="s">
        <v>1996</v>
      </c>
      <c r="BB1001" t="s">
        <v>2003</v>
      </c>
      <c r="BC1001" t="s">
        <v>1998</v>
      </c>
      <c r="BD1001" t="s">
        <v>2004</v>
      </c>
      <c r="BE1001" t="s">
        <v>3757</v>
      </c>
    </row>
    <row r="1002" spans="1:57" x14ac:dyDescent="0.3">
      <c r="A1002" t="s">
        <v>1704</v>
      </c>
      <c r="B1002">
        <v>35.200000000000003</v>
      </c>
      <c r="C1002" t="s">
        <v>4298</v>
      </c>
      <c r="D1002" t="s">
        <v>4838</v>
      </c>
      <c r="E1002">
        <v>0.91250399999999998</v>
      </c>
      <c r="F1002">
        <v>0.99380000000000002</v>
      </c>
      <c r="G1002">
        <v>1.0322100000000001</v>
      </c>
      <c r="H1002">
        <v>0.83192299999999997</v>
      </c>
      <c r="I1002">
        <v>0.99067899999999998</v>
      </c>
      <c r="J1002">
        <v>1.0322199999999999</v>
      </c>
      <c r="K1002">
        <v>0.34290599999999999</v>
      </c>
      <c r="L1002">
        <v>2.0371899999999998</v>
      </c>
      <c r="M1002">
        <v>0.22234899999999999</v>
      </c>
      <c r="N1002">
        <v>3.41312E-2</v>
      </c>
      <c r="O1002">
        <v>0.124127</v>
      </c>
      <c r="P1002">
        <v>3.6094800000000003E-2</v>
      </c>
      <c r="Q1002">
        <v>4.0019399999999997E-2</v>
      </c>
      <c r="R1002">
        <v>0.12009</v>
      </c>
      <c r="S1002">
        <v>3.4610399999999999E-2</v>
      </c>
      <c r="T1002" s="2">
        <v>3.5240100000000003E-2</v>
      </c>
      <c r="U1002" s="2">
        <v>-1.33115E-2</v>
      </c>
      <c r="V1002">
        <v>2.9177000000000002E-2</v>
      </c>
      <c r="W1002">
        <v>-3.2112899999999999E-3</v>
      </c>
      <c r="X1002">
        <v>3.3758299999999998E-2</v>
      </c>
      <c r="Y1002">
        <v>1.4019E-2</v>
      </c>
      <c r="Z1002">
        <v>-3.3226699999999998E-2</v>
      </c>
      <c r="AA1002">
        <v>-2.13883E-3</v>
      </c>
      <c r="AB1002">
        <v>9.8546199999999997E-3</v>
      </c>
      <c r="AC1002">
        <v>-3.4227E-2</v>
      </c>
      <c r="AD1002">
        <v>1.81219E-2</v>
      </c>
      <c r="AE1002">
        <v>3.5175100000000001E-2</v>
      </c>
      <c r="AF1002">
        <v>2.19004E-2</v>
      </c>
      <c r="AG1002">
        <v>-8.6184999999999994E-3</v>
      </c>
      <c r="AH1002">
        <v>-1.2811599999999999E-2</v>
      </c>
      <c r="AI1002">
        <v>-9.8013500000000003E-3</v>
      </c>
      <c r="AJ1002">
        <v>4.6297900000000003E-2</v>
      </c>
      <c r="AK1002" t="s">
        <v>44</v>
      </c>
      <c r="AL1002">
        <v>2</v>
      </c>
      <c r="AM1002" t="s">
        <v>4027</v>
      </c>
      <c r="AN1002">
        <v>0.99980899999999995</v>
      </c>
      <c r="AO1002" s="1">
        <v>9.6722700000000003E-32</v>
      </c>
      <c r="AP1002">
        <v>192.72</v>
      </c>
      <c r="AQ1002">
        <v>137.86000000000001</v>
      </c>
      <c r="AR1002">
        <v>132.9</v>
      </c>
      <c r="AS1002">
        <v>-0.28695999999999999</v>
      </c>
      <c r="AT1002">
        <v>121710000</v>
      </c>
      <c r="AU1002">
        <v>613</v>
      </c>
      <c r="AV1002">
        <v>36.744300000000003</v>
      </c>
      <c r="AW1002">
        <v>7</v>
      </c>
      <c r="AX1002" t="s">
        <v>1704</v>
      </c>
      <c r="AY1002">
        <v>613</v>
      </c>
      <c r="AZ1002" t="s">
        <v>1704</v>
      </c>
      <c r="BA1002" t="s">
        <v>1704</v>
      </c>
      <c r="BB1002" t="s">
        <v>1724</v>
      </c>
      <c r="BC1002" t="s">
        <v>1706</v>
      </c>
      <c r="BD1002" t="s">
        <v>1725</v>
      </c>
      <c r="BE1002" t="s">
        <v>4145</v>
      </c>
    </row>
    <row r="1003" spans="1:57" x14ac:dyDescent="0.3">
      <c r="A1003" t="s">
        <v>3289</v>
      </c>
      <c r="B1003">
        <v>35.200000000000003</v>
      </c>
      <c r="C1003" t="s">
        <v>4298</v>
      </c>
      <c r="D1003" t="s">
        <v>4706</v>
      </c>
      <c r="E1003">
        <v>0.90946899999999997</v>
      </c>
      <c r="F1003">
        <v>0.93755699999999997</v>
      </c>
      <c r="G1003">
        <v>1.0043500000000001</v>
      </c>
      <c r="H1003">
        <v>0.88287899999999997</v>
      </c>
      <c r="I1003">
        <v>0.94026299999999996</v>
      </c>
      <c r="J1003">
        <v>0.97165500000000005</v>
      </c>
      <c r="K1003">
        <v>0.19391700000000001</v>
      </c>
      <c r="L1003">
        <v>0.69156399999999996</v>
      </c>
      <c r="M1003">
        <v>3.3367399999999998E-2</v>
      </c>
      <c r="N1003">
        <v>5.8942899999999999E-2</v>
      </c>
      <c r="O1003">
        <v>5.12185E-2</v>
      </c>
      <c r="P1003">
        <v>8.4007000000000005E-3</v>
      </c>
      <c r="Q1003">
        <v>1.5986500000000001E-2</v>
      </c>
      <c r="R1003">
        <v>4.6856799999999997E-2</v>
      </c>
      <c r="S1003">
        <v>0.18182699999999999</v>
      </c>
      <c r="T1003" s="2">
        <v>1.8506399999999999E-2</v>
      </c>
      <c r="U1003" s="2">
        <v>-1.3369000000000001E-2</v>
      </c>
      <c r="V1003">
        <v>1.4921E-2</v>
      </c>
      <c r="W1003">
        <v>-6.1040399999999998E-3</v>
      </c>
      <c r="X1003">
        <v>1.8023899999999999E-2</v>
      </c>
      <c r="Y1003">
        <v>-1.24946E-2</v>
      </c>
      <c r="Z1003">
        <v>-1.14068E-3</v>
      </c>
      <c r="AA1003">
        <v>2.2117499999999998E-2</v>
      </c>
      <c r="AB1003">
        <v>3.8263999999999999E-2</v>
      </c>
      <c r="AC1003">
        <v>-7.5832E-3</v>
      </c>
      <c r="AD1003">
        <v>-6.5620200000000004E-2</v>
      </c>
      <c r="AE1003">
        <v>1.7576600000000001E-2</v>
      </c>
      <c r="AF1003">
        <v>1.06648E-2</v>
      </c>
      <c r="AG1003">
        <v>3.7073200000000001E-2</v>
      </c>
      <c r="AH1003">
        <v>-4.2715099999999999E-2</v>
      </c>
      <c r="AI1003">
        <v>5.9832899999999996E-3</v>
      </c>
      <c r="AJ1003">
        <v>2.019E-2</v>
      </c>
      <c r="AK1003" t="s">
        <v>2989</v>
      </c>
      <c r="AL1003">
        <v>2</v>
      </c>
      <c r="AM1003" t="s">
        <v>45</v>
      </c>
      <c r="AN1003">
        <v>0.99959399999999998</v>
      </c>
      <c r="AO1003">
        <v>9.3398600000000004E-4</v>
      </c>
      <c r="AP1003">
        <v>107.97</v>
      </c>
      <c r="AQ1003">
        <v>90.132999999999996</v>
      </c>
      <c r="AR1003">
        <v>90.826999999999998</v>
      </c>
      <c r="AS1003">
        <v>5.5890000000000002E-2</v>
      </c>
      <c r="AT1003">
        <v>1549000</v>
      </c>
      <c r="AU1003">
        <v>118</v>
      </c>
      <c r="AV1003">
        <v>34.279299999999999</v>
      </c>
      <c r="AW1003">
        <v>3</v>
      </c>
      <c r="AX1003" t="s">
        <v>3287</v>
      </c>
      <c r="AY1003" t="s">
        <v>3288</v>
      </c>
      <c r="AZ1003" t="s">
        <v>3289</v>
      </c>
      <c r="BA1003" t="s">
        <v>3289</v>
      </c>
      <c r="BB1003" t="s">
        <v>3290</v>
      </c>
      <c r="BC1003" t="s">
        <v>3291</v>
      </c>
      <c r="BD1003" t="s">
        <v>57</v>
      </c>
      <c r="BE1003" t="s">
        <v>3292</v>
      </c>
    </row>
    <row r="1004" spans="1:57" x14ac:dyDescent="0.3">
      <c r="A1004" t="s">
        <v>2636</v>
      </c>
      <c r="B1004">
        <v>35.200000000000003</v>
      </c>
      <c r="C1004" t="s">
        <v>4298</v>
      </c>
      <c r="D1004" t="s">
        <v>4464</v>
      </c>
      <c r="E1004">
        <v>1.07098</v>
      </c>
      <c r="F1004">
        <v>1.03898</v>
      </c>
      <c r="G1004">
        <v>0.99757399999999996</v>
      </c>
      <c r="H1004">
        <v>1.07653</v>
      </c>
      <c r="I1004">
        <v>1.0308900000000001</v>
      </c>
      <c r="J1004">
        <v>0.951407</v>
      </c>
      <c r="K1004">
        <v>0.157691</v>
      </c>
      <c r="L1004">
        <v>0.76092899999999997</v>
      </c>
      <c r="M1004">
        <v>6.2663200000000002E-2</v>
      </c>
      <c r="N1004">
        <v>0.18662899999999999</v>
      </c>
      <c r="O1004">
        <v>2.80643E-2</v>
      </c>
      <c r="P1004">
        <v>8.5137000000000004E-2</v>
      </c>
      <c r="Q1004">
        <v>2.7485800000000001E-2</v>
      </c>
      <c r="R1004">
        <v>2.1323399999999999E-2</v>
      </c>
      <c r="S1004">
        <v>1.3965099999999999E-2</v>
      </c>
      <c r="T1004" s="2">
        <v>-2.0308E-2</v>
      </c>
      <c r="U1004" s="2">
        <v>-1.34854E-2</v>
      </c>
      <c r="V1004">
        <v>2.0283800000000001E-2</v>
      </c>
      <c r="W1004">
        <v>-1.6872600000000001E-2</v>
      </c>
      <c r="X1004">
        <v>1.4333900000000001E-3</v>
      </c>
      <c r="Y1004">
        <v>3.65165E-2</v>
      </c>
      <c r="Z1004">
        <v>3.61403E-2</v>
      </c>
      <c r="AA1004">
        <v>-3.4003800000000001E-2</v>
      </c>
      <c r="AB1004">
        <v>1.21695E-2</v>
      </c>
      <c r="AC1004">
        <v>-3.1748000000000002E-3</v>
      </c>
      <c r="AD1004">
        <v>-2.5717799999999999E-2</v>
      </c>
      <c r="AE1004">
        <v>-3.4419400000000003E-2</v>
      </c>
      <c r="AF1004">
        <v>-2.4431700000000001E-2</v>
      </c>
      <c r="AG1004">
        <v>4.2048200000000001E-2</v>
      </c>
      <c r="AH1004">
        <v>1.6214099999999999E-2</v>
      </c>
      <c r="AI1004">
        <v>3.7295799999999997E-2</v>
      </c>
      <c r="AJ1004">
        <v>1.9844000000000001E-2</v>
      </c>
      <c r="AK1004" t="s">
        <v>44</v>
      </c>
      <c r="AL1004">
        <v>2</v>
      </c>
      <c r="AM1004" t="s">
        <v>45</v>
      </c>
      <c r="AN1004">
        <v>0.99964600000000003</v>
      </c>
      <c r="AO1004" s="1">
        <v>2.2254400000000001E-49</v>
      </c>
      <c r="AP1004">
        <v>200.73</v>
      </c>
      <c r="AQ1004">
        <v>144.94999999999999</v>
      </c>
      <c r="AR1004">
        <v>141.6</v>
      </c>
      <c r="AS1004">
        <v>0.24636</v>
      </c>
      <c r="AT1004">
        <v>6034100</v>
      </c>
      <c r="AU1004">
        <v>164</v>
      </c>
      <c r="AV1004">
        <v>37.153399999999998</v>
      </c>
      <c r="AW1004">
        <v>11</v>
      </c>
      <c r="AX1004" t="s">
        <v>2636</v>
      </c>
      <c r="AY1004">
        <v>164</v>
      </c>
      <c r="AZ1004" t="s">
        <v>2636</v>
      </c>
      <c r="BA1004" t="s">
        <v>2636</v>
      </c>
      <c r="BB1004" t="s">
        <v>2637</v>
      </c>
      <c r="BC1004" t="s">
        <v>2638</v>
      </c>
      <c r="BD1004" t="s">
        <v>57</v>
      </c>
      <c r="BE1004" t="s">
        <v>2639</v>
      </c>
    </row>
    <row r="1005" spans="1:57" x14ac:dyDescent="0.3">
      <c r="A1005" t="s">
        <v>2469</v>
      </c>
      <c r="B1005">
        <v>35.1</v>
      </c>
      <c r="C1005" t="s">
        <v>4415</v>
      </c>
      <c r="D1005" t="s">
        <v>4416</v>
      </c>
      <c r="E1005">
        <v>0.95235599999999998</v>
      </c>
      <c r="F1005">
        <v>0.96880100000000002</v>
      </c>
      <c r="G1005">
        <v>0.99472499999999997</v>
      </c>
      <c r="H1005">
        <v>0.90303599999999995</v>
      </c>
      <c r="I1005">
        <v>0.91229300000000002</v>
      </c>
      <c r="J1005">
        <v>0.97216400000000003</v>
      </c>
      <c r="K1005">
        <v>1.6646399999999999</v>
      </c>
      <c r="L1005">
        <v>1.41269</v>
      </c>
      <c r="M1005">
        <v>0.17035600000000001</v>
      </c>
      <c r="N1005">
        <v>2.81573E-2</v>
      </c>
      <c r="O1005">
        <v>4.8728300000000002E-2</v>
      </c>
      <c r="P1005">
        <v>2.7748100000000001E-2</v>
      </c>
      <c r="Q1005">
        <v>2.0414499999999999E-2</v>
      </c>
      <c r="R1005">
        <v>4.3973900000000003E-2</v>
      </c>
      <c r="S1005">
        <v>2.8586199999999999E-2</v>
      </c>
      <c r="T1005" s="2">
        <v>8.5597199999999998E-3</v>
      </c>
      <c r="U1005" s="2">
        <v>-1.35005E-2</v>
      </c>
      <c r="V1005">
        <v>7.0355399999999998E-3</v>
      </c>
      <c r="W1005">
        <v>-5.8754000000000002E-3</v>
      </c>
      <c r="X1005">
        <v>1.03347E-2</v>
      </c>
      <c r="Y1005">
        <v>-3.4086900000000003E-2</v>
      </c>
      <c r="Z1005">
        <v>1.1709900000000001E-2</v>
      </c>
      <c r="AA1005">
        <v>-7.5941100000000003E-3</v>
      </c>
      <c r="AB1005">
        <v>-6.2636799999999998E-3</v>
      </c>
      <c r="AC1005">
        <v>3.2534E-3</v>
      </c>
      <c r="AD1005">
        <v>-2.43845E-3</v>
      </c>
      <c r="AE1005">
        <v>-2.50282E-2</v>
      </c>
      <c r="AF1005">
        <v>-1.2212799999999999E-3</v>
      </c>
      <c r="AG1005">
        <v>-9.7920200000000002E-3</v>
      </c>
      <c r="AH1005">
        <v>7.7860200000000003E-3</v>
      </c>
      <c r="AI1005">
        <v>1.36051E-2</v>
      </c>
      <c r="AJ1005">
        <v>-1.1223800000000001E-2</v>
      </c>
      <c r="AK1005" t="s">
        <v>44</v>
      </c>
      <c r="AL1005">
        <v>2</v>
      </c>
      <c r="AM1005" t="s">
        <v>45</v>
      </c>
      <c r="AN1005">
        <v>1</v>
      </c>
      <c r="AO1005">
        <v>1.70254E-3</v>
      </c>
      <c r="AP1005">
        <v>85.733999999999995</v>
      </c>
      <c r="AQ1005">
        <v>51.232999999999997</v>
      </c>
      <c r="AR1005">
        <v>69.430999999999997</v>
      </c>
      <c r="AS1005">
        <v>0.72355999999999998</v>
      </c>
      <c r="AT1005">
        <v>4833000</v>
      </c>
      <c r="AU1005">
        <v>39</v>
      </c>
      <c r="AV1005">
        <v>62.962200000000003</v>
      </c>
      <c r="AW1005">
        <v>4</v>
      </c>
      <c r="AX1005" t="s">
        <v>2469</v>
      </c>
      <c r="AY1005">
        <v>39</v>
      </c>
      <c r="AZ1005" t="s">
        <v>2469</v>
      </c>
      <c r="BA1005" t="s">
        <v>2469</v>
      </c>
      <c r="BB1005" t="s">
        <v>2473</v>
      </c>
      <c r="BC1005" t="s">
        <v>2471</v>
      </c>
      <c r="BD1005" t="s">
        <v>117</v>
      </c>
      <c r="BE1005" t="s">
        <v>2474</v>
      </c>
    </row>
    <row r="1006" spans="1:57" x14ac:dyDescent="0.3">
      <c r="A1006" t="s">
        <v>3326</v>
      </c>
      <c r="B1006" t="s">
        <v>4409</v>
      </c>
      <c r="C1006" t="s">
        <v>4410</v>
      </c>
      <c r="D1006" t="s">
        <v>4713</v>
      </c>
      <c r="E1006">
        <v>0.942195</v>
      </c>
      <c r="F1006">
        <v>1.0150600000000001</v>
      </c>
      <c r="G1006">
        <v>1.0199100000000001</v>
      </c>
      <c r="H1006">
        <v>0.95228699999999999</v>
      </c>
      <c r="I1006">
        <v>0.97896899999999998</v>
      </c>
      <c r="J1006">
        <v>1.0109600000000001</v>
      </c>
      <c r="K1006">
        <v>0.169489</v>
      </c>
      <c r="L1006">
        <v>0.82360999999999995</v>
      </c>
      <c r="M1006">
        <v>0.102767</v>
      </c>
      <c r="N1006">
        <v>6.7442199999999994E-2</v>
      </c>
      <c r="O1006">
        <v>3.02487E-2</v>
      </c>
      <c r="P1006">
        <v>5.3572500000000002E-2</v>
      </c>
      <c r="Q1006">
        <v>6.3584600000000005E-2</v>
      </c>
      <c r="R1006">
        <v>8.3052600000000004E-2</v>
      </c>
      <c r="S1006">
        <v>2.8538899999999999E-2</v>
      </c>
      <c r="T1006" s="2">
        <v>1.24742E-2</v>
      </c>
      <c r="U1006" s="2">
        <v>-1.35268E-2</v>
      </c>
      <c r="V1006">
        <v>3.3688799999999999E-3</v>
      </c>
      <c r="W1006">
        <v>-1.43748E-2</v>
      </c>
      <c r="X1006">
        <v>-1.6241800000000001E-2</v>
      </c>
      <c r="Y1006">
        <v>-1.8560299999999998E-2</v>
      </c>
      <c r="Z1006">
        <v>1.92196E-2</v>
      </c>
      <c r="AA1006">
        <v>6.3264999999999997E-3</v>
      </c>
      <c r="AB1006">
        <v>8.0177400000000006E-3</v>
      </c>
      <c r="AC1006">
        <v>-1.30338E-3</v>
      </c>
      <c r="AD1006">
        <v>4.6397000000000001E-2</v>
      </c>
      <c r="AE1006">
        <v>6.0888100000000001E-3</v>
      </c>
      <c r="AF1006">
        <v>-3.56654E-2</v>
      </c>
      <c r="AG1006">
        <v>-1.8522E-3</v>
      </c>
      <c r="AH1006">
        <v>-1.6940499999999999E-3</v>
      </c>
      <c r="AI1006">
        <v>-7.6863000000000001E-3</v>
      </c>
      <c r="AJ1006">
        <v>-2.5437399999999999E-2</v>
      </c>
      <c r="AK1006" t="s">
        <v>2989</v>
      </c>
      <c r="AL1006">
        <v>3</v>
      </c>
      <c r="AM1006" t="s">
        <v>45</v>
      </c>
      <c r="AN1006">
        <v>0.99920900000000001</v>
      </c>
      <c r="AO1006">
        <v>2.1239000000000002E-3</v>
      </c>
      <c r="AP1006">
        <v>101.45</v>
      </c>
      <c r="AQ1006">
        <v>75.388999999999996</v>
      </c>
      <c r="AR1006">
        <v>79.23</v>
      </c>
      <c r="AS1006">
        <v>0.29791000000000001</v>
      </c>
      <c r="AT1006">
        <v>9810700</v>
      </c>
      <c r="AU1006">
        <v>59</v>
      </c>
      <c r="AV1006">
        <v>31.016200000000001</v>
      </c>
      <c r="AW1006">
        <v>4</v>
      </c>
      <c r="AX1006" t="s">
        <v>3326</v>
      </c>
      <c r="AY1006">
        <v>59</v>
      </c>
      <c r="AZ1006" t="s">
        <v>3326</v>
      </c>
      <c r="BA1006" t="s">
        <v>3326</v>
      </c>
      <c r="BB1006" t="s">
        <v>3330</v>
      </c>
      <c r="BC1006" t="s">
        <v>3328</v>
      </c>
      <c r="BD1006" t="s">
        <v>2973</v>
      </c>
      <c r="BE1006" t="s">
        <v>3331</v>
      </c>
    </row>
    <row r="1007" spans="1:57" x14ac:dyDescent="0.3">
      <c r="A1007" t="s">
        <v>1260</v>
      </c>
      <c r="B1007">
        <v>35.200000000000003</v>
      </c>
      <c r="C1007" t="s">
        <v>4298</v>
      </c>
      <c r="D1007" t="s">
        <v>5058</v>
      </c>
      <c r="E1007">
        <v>1.11755</v>
      </c>
      <c r="F1007">
        <v>1.0017499999999999</v>
      </c>
      <c r="G1007">
        <v>0.92809600000000003</v>
      </c>
      <c r="H1007">
        <v>0.92615599999999998</v>
      </c>
      <c r="I1007">
        <v>0.87386699999999995</v>
      </c>
      <c r="J1007">
        <v>0.853796</v>
      </c>
      <c r="K1007">
        <v>4.2347900000000003</v>
      </c>
      <c r="L1007">
        <v>2.92625</v>
      </c>
      <c r="M1007">
        <v>0.88598100000000002</v>
      </c>
      <c r="N1007">
        <v>2.9132600000000002E-2</v>
      </c>
      <c r="O1007">
        <v>4.0018699999999997E-2</v>
      </c>
      <c r="P1007">
        <v>3.5312799999999998E-2</v>
      </c>
      <c r="Q1007">
        <v>8.3767800000000003E-2</v>
      </c>
      <c r="R1007">
        <v>3.8066200000000001E-2</v>
      </c>
      <c r="S1007">
        <v>2.3742900000000001E-2</v>
      </c>
      <c r="T1007" s="2">
        <v>-3.4145599999999998E-2</v>
      </c>
      <c r="U1007" s="2">
        <v>-1.3615800000000001E-2</v>
      </c>
      <c r="V1007">
        <v>4.4487499999999999E-2</v>
      </c>
      <c r="W1007">
        <v>1.3750999999999999E-2</v>
      </c>
      <c r="X1007">
        <v>1.3919099999999999E-3</v>
      </c>
      <c r="Y1007">
        <v>-4.2065100000000001E-2</v>
      </c>
      <c r="Z1007">
        <v>1.8999200000000001E-2</v>
      </c>
      <c r="AA1007">
        <v>2.93507E-2</v>
      </c>
      <c r="AB1007">
        <v>-3.0283900000000001E-4</v>
      </c>
      <c r="AC1007">
        <v>-2.17982E-2</v>
      </c>
      <c r="AD1007">
        <v>1.25503E-2</v>
      </c>
      <c r="AE1007">
        <v>1.8117500000000002E-2</v>
      </c>
      <c r="AF1007">
        <v>2.0953200000000002E-2</v>
      </c>
      <c r="AG1007">
        <v>-1.12E-2</v>
      </c>
      <c r="AH1007">
        <v>3.4761899999999998E-2</v>
      </c>
      <c r="AI1007">
        <v>-7.8464199999999998E-3</v>
      </c>
      <c r="AJ1007">
        <v>6.8050000000000003E-3</v>
      </c>
      <c r="AK1007" t="s">
        <v>44</v>
      </c>
      <c r="AL1007">
        <v>2</v>
      </c>
      <c r="AM1007" t="s">
        <v>45</v>
      </c>
      <c r="AN1007">
        <v>0.98178699999999997</v>
      </c>
      <c r="AO1007" s="1">
        <v>2.4869299999999998E-6</v>
      </c>
      <c r="AP1007">
        <v>154.88</v>
      </c>
      <c r="AQ1007">
        <v>127.62</v>
      </c>
      <c r="AR1007">
        <v>154.88</v>
      </c>
      <c r="AS1007">
        <v>-0.13497999999999999</v>
      </c>
      <c r="AT1007">
        <v>3017800</v>
      </c>
      <c r="AU1007">
        <v>472</v>
      </c>
      <c r="AV1007">
        <v>18.6248</v>
      </c>
      <c r="AW1007">
        <v>3</v>
      </c>
      <c r="AX1007" t="s">
        <v>1260</v>
      </c>
      <c r="AY1007">
        <v>472</v>
      </c>
      <c r="AZ1007" t="s">
        <v>1260</v>
      </c>
      <c r="BA1007" t="s">
        <v>1260</v>
      </c>
      <c r="BB1007" t="s">
        <v>1261</v>
      </c>
      <c r="BC1007" t="s">
        <v>1262</v>
      </c>
      <c r="BD1007" t="s">
        <v>57</v>
      </c>
      <c r="BE1007" t="s">
        <v>1263</v>
      </c>
    </row>
    <row r="1008" spans="1:57" x14ac:dyDescent="0.3">
      <c r="A1008" t="s">
        <v>2994</v>
      </c>
      <c r="B1008" t="s">
        <v>4572</v>
      </c>
      <c r="C1008" t="s">
        <v>4573</v>
      </c>
      <c r="D1008" t="s">
        <v>4574</v>
      </c>
      <c r="E1008">
        <v>0.987236</v>
      </c>
      <c r="F1008">
        <v>1.09385</v>
      </c>
      <c r="G1008">
        <v>1.12296</v>
      </c>
      <c r="H1008">
        <v>0.90972699999999995</v>
      </c>
      <c r="I1008">
        <v>1.1100099999999999</v>
      </c>
      <c r="J1008">
        <v>1.17442</v>
      </c>
      <c r="K1008">
        <v>4.1496400000000003E-2</v>
      </c>
      <c r="L1008">
        <v>3.6548799999999999</v>
      </c>
      <c r="M1008">
        <v>0.70437799999999995</v>
      </c>
      <c r="N1008">
        <v>0.105463</v>
      </c>
      <c r="O1008">
        <v>5.8500699999999997E-3</v>
      </c>
      <c r="P1008">
        <v>6.2618800000000001E-3</v>
      </c>
      <c r="Q1008">
        <v>8.9889899999999995E-2</v>
      </c>
      <c r="R1008">
        <v>6.1521299999999996E-3</v>
      </c>
      <c r="S1008">
        <v>4.6412099999999998E-2</v>
      </c>
      <c r="T1008" s="2">
        <v>4.4418600000000003E-2</v>
      </c>
      <c r="U1008" s="2">
        <v>-1.3635100000000001E-2</v>
      </c>
      <c r="V1008">
        <v>3.6096400000000001E-2</v>
      </c>
      <c r="W1008">
        <v>-2.1554799999999999E-2</v>
      </c>
      <c r="X1008">
        <v>-1.37999E-2</v>
      </c>
      <c r="Y1008">
        <v>3.6204899999999998E-4</v>
      </c>
      <c r="Z1008">
        <v>1.6230299999999999E-3</v>
      </c>
      <c r="AA1008">
        <v>-8.7251900000000007E-3</v>
      </c>
      <c r="AB1008">
        <v>-1.59703E-2</v>
      </c>
      <c r="AC1008">
        <v>2.6400199999999999E-2</v>
      </c>
      <c r="AD1008">
        <v>-3.3998100000000003E-2</v>
      </c>
      <c r="AE1008">
        <v>1.5661999999999999E-2</v>
      </c>
      <c r="AF1008">
        <v>1.90718E-2</v>
      </c>
      <c r="AG1008">
        <v>1.27309E-2</v>
      </c>
      <c r="AH1008">
        <v>1.7191499999999998E-2</v>
      </c>
      <c r="AI1008">
        <v>1.40952E-2</v>
      </c>
      <c r="AJ1008">
        <v>1.30326E-2</v>
      </c>
      <c r="AK1008" t="s">
        <v>2989</v>
      </c>
      <c r="AL1008">
        <v>2</v>
      </c>
      <c r="AM1008" t="s">
        <v>45</v>
      </c>
      <c r="AN1008">
        <v>1</v>
      </c>
      <c r="AO1008">
        <v>1.9602E-3</v>
      </c>
      <c r="AP1008">
        <v>121.68</v>
      </c>
      <c r="AQ1008">
        <v>90.494</v>
      </c>
      <c r="AR1008">
        <v>103.91</v>
      </c>
      <c r="AS1008">
        <v>0.14877000000000001</v>
      </c>
      <c r="AT1008">
        <v>7318800</v>
      </c>
      <c r="AU1008">
        <v>17</v>
      </c>
      <c r="AV1008">
        <v>103.90900000000001</v>
      </c>
      <c r="AW1008">
        <v>12</v>
      </c>
      <c r="AX1008" t="s">
        <v>2994</v>
      </c>
      <c r="AY1008">
        <v>17</v>
      </c>
      <c r="AZ1008" t="s">
        <v>2994</v>
      </c>
      <c r="BA1008" t="s">
        <v>2994</v>
      </c>
      <c r="BB1008" t="s">
        <v>2995</v>
      </c>
      <c r="BC1008" t="s">
        <v>2996</v>
      </c>
      <c r="BD1008" t="s">
        <v>57</v>
      </c>
      <c r="BE1008" t="s">
        <v>2997</v>
      </c>
    </row>
    <row r="1009" spans="1:57" x14ac:dyDescent="0.3">
      <c r="A1009" t="s">
        <v>2900</v>
      </c>
      <c r="B1009" t="s">
        <v>4544</v>
      </c>
      <c r="C1009" t="s">
        <v>4545</v>
      </c>
      <c r="D1009" t="s">
        <v>4546</v>
      </c>
      <c r="E1009">
        <v>0.97257000000000005</v>
      </c>
      <c r="F1009">
        <v>0.98210399999999998</v>
      </c>
      <c r="G1009">
        <v>0.99250300000000002</v>
      </c>
      <c r="H1009">
        <v>1.1145499999999999</v>
      </c>
      <c r="I1009">
        <v>0.96422300000000005</v>
      </c>
      <c r="J1009">
        <v>0.925728</v>
      </c>
      <c r="K1009">
        <v>0.18206800000000001</v>
      </c>
      <c r="L1009">
        <v>0.59693499999999999</v>
      </c>
      <c r="M1009">
        <v>0.82935700000000001</v>
      </c>
      <c r="N1009">
        <v>0.11805499999999999</v>
      </c>
      <c r="O1009">
        <v>3.3318800000000003E-2</v>
      </c>
      <c r="P1009">
        <v>2.4667100000000001E-2</v>
      </c>
      <c r="Q1009">
        <v>2.98398E-2</v>
      </c>
      <c r="R1009">
        <v>0.13058</v>
      </c>
      <c r="S1009">
        <v>0.118812</v>
      </c>
      <c r="T1009" s="2">
        <v>-1.8745700000000001E-2</v>
      </c>
      <c r="U1009" s="2">
        <v>-1.3651699999999999E-2</v>
      </c>
      <c r="V1009">
        <v>-3.6525500000000002E-2</v>
      </c>
      <c r="W1009">
        <v>3.3930500000000002E-2</v>
      </c>
      <c r="X1009">
        <v>2.5085300000000001E-2</v>
      </c>
      <c r="Y1009">
        <v>1.89503E-2</v>
      </c>
      <c r="Z1009">
        <v>2.32833E-2</v>
      </c>
      <c r="AA1009">
        <v>-1.47989E-2</v>
      </c>
      <c r="AB1009">
        <v>1.84093E-2</v>
      </c>
      <c r="AC1009">
        <v>1.9520300000000001E-2</v>
      </c>
      <c r="AD1009">
        <v>-7.0224300000000003E-2</v>
      </c>
      <c r="AE1009">
        <v>-2.2041000000000002E-2</v>
      </c>
      <c r="AF1009">
        <v>-8.39757E-3</v>
      </c>
      <c r="AG1009">
        <v>3.9089699999999998E-2</v>
      </c>
      <c r="AH1009">
        <v>-2.5217E-2</v>
      </c>
      <c r="AI1009">
        <v>3.2380899999999997E-2</v>
      </c>
      <c r="AJ1009">
        <v>-3.5973400000000003E-2</v>
      </c>
      <c r="AK1009" t="s">
        <v>44</v>
      </c>
      <c r="AL1009">
        <v>3</v>
      </c>
      <c r="AM1009" t="s">
        <v>45</v>
      </c>
      <c r="AN1009">
        <v>0.98143499999999995</v>
      </c>
      <c r="AO1009" s="1">
        <v>6.8910200000000003E-5</v>
      </c>
      <c r="AP1009">
        <v>70.316000000000003</v>
      </c>
      <c r="AQ1009">
        <v>48.192999999999998</v>
      </c>
      <c r="AR1009">
        <v>65.197000000000003</v>
      </c>
      <c r="AS1009">
        <v>0.98073999999999995</v>
      </c>
      <c r="AT1009">
        <v>6196200</v>
      </c>
      <c r="AU1009">
        <v>390</v>
      </c>
      <c r="AV1009">
        <v>17.496500000000001</v>
      </c>
      <c r="AW1009">
        <v>9</v>
      </c>
      <c r="AX1009" t="s">
        <v>2900</v>
      </c>
      <c r="AY1009">
        <v>390</v>
      </c>
      <c r="AZ1009" t="s">
        <v>2900</v>
      </c>
      <c r="BA1009" t="s">
        <v>2900</v>
      </c>
      <c r="BB1009" t="s">
        <v>2915</v>
      </c>
      <c r="BC1009" t="s">
        <v>2902</v>
      </c>
      <c r="BD1009" t="s">
        <v>57</v>
      </c>
      <c r="BE1009" t="s">
        <v>2916</v>
      </c>
    </row>
    <row r="1010" spans="1:57" x14ac:dyDescent="0.3">
      <c r="A1010" t="s">
        <v>1888</v>
      </c>
      <c r="B1010" t="s">
        <v>5186</v>
      </c>
      <c r="C1010" t="s">
        <v>5187</v>
      </c>
      <c r="D1010" t="s">
        <v>5188</v>
      </c>
      <c r="E1010">
        <v>1.01193</v>
      </c>
      <c r="F1010">
        <v>0.92848399999999998</v>
      </c>
      <c r="G1010">
        <v>0.96398399999999995</v>
      </c>
      <c r="H1010">
        <v>0.97154700000000005</v>
      </c>
      <c r="I1010">
        <v>0.98040300000000002</v>
      </c>
      <c r="J1010">
        <v>0.86641599999999996</v>
      </c>
      <c r="K1010">
        <v>0.30692900000000001</v>
      </c>
      <c r="L1010">
        <v>0.470055</v>
      </c>
      <c r="M1010">
        <v>0.45755200000000001</v>
      </c>
      <c r="N1010">
        <v>0.109088</v>
      </c>
      <c r="O1010">
        <v>8.0522900000000001E-3</v>
      </c>
      <c r="P1010">
        <v>2.9613299999999999E-2</v>
      </c>
      <c r="Q1010">
        <v>0.16237599999999999</v>
      </c>
      <c r="R1010">
        <v>2.6147299999999998E-2</v>
      </c>
      <c r="S1010">
        <v>6.75843E-2</v>
      </c>
      <c r="T1010" s="2">
        <v>-1.92271E-2</v>
      </c>
      <c r="U1010" s="2">
        <v>-1.36577E-2</v>
      </c>
      <c r="V1010">
        <v>-1.12652E-3</v>
      </c>
      <c r="W1010">
        <v>6.6184299999999998E-3</v>
      </c>
      <c r="X1010">
        <v>2.7500799999999999E-2</v>
      </c>
      <c r="Y1010">
        <v>2.92232E-3</v>
      </c>
      <c r="Z1010">
        <v>-1.2580200000000001E-3</v>
      </c>
      <c r="AA1010">
        <v>5.7202000000000003E-2</v>
      </c>
      <c r="AB1010">
        <v>-2.3900899999999999E-2</v>
      </c>
      <c r="AC1010">
        <v>-5.7445599999999999E-2</v>
      </c>
      <c r="AD1010">
        <v>2.29748E-2</v>
      </c>
      <c r="AE1010">
        <v>1.44779E-2</v>
      </c>
      <c r="AF1010">
        <v>-4.5916800000000001E-2</v>
      </c>
      <c r="AG1010">
        <v>-5.1276200000000003E-3</v>
      </c>
      <c r="AH1010">
        <v>-1.09967E-2</v>
      </c>
      <c r="AI1010">
        <v>-3.4575700000000001E-2</v>
      </c>
      <c r="AJ1010">
        <v>5.0191799999999998E-3</v>
      </c>
      <c r="AK1010" t="s">
        <v>44</v>
      </c>
      <c r="AL1010">
        <v>2</v>
      </c>
      <c r="AM1010" t="s">
        <v>45</v>
      </c>
      <c r="AN1010">
        <v>1</v>
      </c>
      <c r="AO1010" s="1">
        <v>1.9330300000000001E-14</v>
      </c>
      <c r="AP1010">
        <v>185.71</v>
      </c>
      <c r="AQ1010">
        <v>151.87</v>
      </c>
      <c r="AR1010">
        <v>148.44</v>
      </c>
      <c r="AS1010">
        <v>-0.63061</v>
      </c>
      <c r="AT1010">
        <v>10556000</v>
      </c>
      <c r="AU1010">
        <v>232</v>
      </c>
      <c r="AV1010">
        <v>140.661</v>
      </c>
      <c r="AW1010">
        <v>3</v>
      </c>
      <c r="AX1010" t="s">
        <v>1888</v>
      </c>
      <c r="AY1010">
        <v>232</v>
      </c>
      <c r="AZ1010" t="s">
        <v>1888</v>
      </c>
      <c r="BA1010" t="s">
        <v>1888</v>
      </c>
      <c r="BB1010" t="s">
        <v>1894</v>
      </c>
      <c r="BC1010" t="s">
        <v>1890</v>
      </c>
      <c r="BD1010" t="s">
        <v>1509</v>
      </c>
      <c r="BE1010" t="s">
        <v>1895</v>
      </c>
    </row>
    <row r="1011" spans="1:57" x14ac:dyDescent="0.3">
      <c r="A1011" t="s">
        <v>3279</v>
      </c>
      <c r="B1011">
        <v>33.99</v>
      </c>
      <c r="C1011" t="s">
        <v>4703</v>
      </c>
      <c r="D1011" t="s">
        <v>4704</v>
      </c>
      <c r="E1011">
        <v>1.23047</v>
      </c>
      <c r="F1011">
        <v>1.31271</v>
      </c>
      <c r="G1011">
        <v>0.88475300000000001</v>
      </c>
      <c r="H1011">
        <v>1.21282</v>
      </c>
      <c r="I1011">
        <v>0.87335600000000002</v>
      </c>
      <c r="J1011">
        <v>0.87919400000000003</v>
      </c>
      <c r="K1011">
        <v>2.0600299999999998</v>
      </c>
      <c r="L1011">
        <v>3.4031199999999999</v>
      </c>
      <c r="M1011">
        <v>2.27705</v>
      </c>
      <c r="N1011">
        <v>0.227407</v>
      </c>
      <c r="O1011">
        <v>8.4408700000000003E-2</v>
      </c>
      <c r="P1011">
        <v>4.0754499999999999E-2</v>
      </c>
      <c r="Q1011">
        <v>6.3791899999999999E-2</v>
      </c>
      <c r="R1011">
        <v>1.7882800000000001E-2</v>
      </c>
      <c r="S1011">
        <v>2.6042900000000001E-2</v>
      </c>
      <c r="T1011" s="2">
        <v>-7.1039099999999994E-2</v>
      </c>
      <c r="U1011" s="2">
        <v>-1.37562E-2</v>
      </c>
      <c r="V1011">
        <v>4.30467E-3</v>
      </c>
      <c r="W1011">
        <v>0.14443800000000001</v>
      </c>
      <c r="X1011">
        <v>-5.32679E-2</v>
      </c>
      <c r="Y1011">
        <v>-4.97282E-2</v>
      </c>
      <c r="Z1011">
        <v>4.6235600000000002E-2</v>
      </c>
      <c r="AA1011">
        <v>-1.29652E-2</v>
      </c>
      <c r="AB1011">
        <v>4.4470500000000003E-2</v>
      </c>
      <c r="AC1011">
        <v>-4.8037799999999997E-3</v>
      </c>
      <c r="AD1011">
        <v>4.3610500000000003E-2</v>
      </c>
      <c r="AE1011">
        <v>7.3902999999999998E-3</v>
      </c>
      <c r="AF1011">
        <v>6.6282800000000003E-2</v>
      </c>
      <c r="AG1011">
        <v>-1.97512E-2</v>
      </c>
      <c r="AH1011">
        <v>1.8852500000000001E-2</v>
      </c>
      <c r="AI1011">
        <v>3.1970200000000001E-3</v>
      </c>
      <c r="AJ1011">
        <v>5.0645099999999998E-2</v>
      </c>
      <c r="AK1011" t="s">
        <v>2989</v>
      </c>
      <c r="AL1011">
        <v>3</v>
      </c>
      <c r="AM1011" t="s">
        <v>45</v>
      </c>
      <c r="AN1011">
        <v>0.99796399999999996</v>
      </c>
      <c r="AO1011">
        <v>5.3900600000000003E-3</v>
      </c>
      <c r="AP1011">
        <v>74.89</v>
      </c>
      <c r="AQ1011">
        <v>50.097000000000001</v>
      </c>
      <c r="AR1011">
        <v>55.097000000000001</v>
      </c>
      <c r="AS1011">
        <v>2.3469E-2</v>
      </c>
      <c r="AT1011">
        <v>52134000</v>
      </c>
      <c r="AU1011">
        <v>419</v>
      </c>
      <c r="AV1011">
        <v>26.9314</v>
      </c>
      <c r="AW1011">
        <v>14</v>
      </c>
      <c r="AX1011" t="s">
        <v>3279</v>
      </c>
      <c r="AY1011">
        <v>419</v>
      </c>
      <c r="AZ1011" t="s">
        <v>3279</v>
      </c>
      <c r="BA1011" t="s">
        <v>3279</v>
      </c>
      <c r="BB1011" t="s">
        <v>3280</v>
      </c>
      <c r="BC1011" t="s">
        <v>3281</v>
      </c>
      <c r="BD1011" t="s">
        <v>57</v>
      </c>
      <c r="BE1011" t="s">
        <v>3282</v>
      </c>
    </row>
    <row r="1012" spans="1:57" x14ac:dyDescent="0.3">
      <c r="A1012" t="s">
        <v>2469</v>
      </c>
      <c r="B1012">
        <v>35.1</v>
      </c>
      <c r="C1012" t="s">
        <v>4415</v>
      </c>
      <c r="D1012" t="s">
        <v>4416</v>
      </c>
      <c r="E1012">
        <v>0.93094399999999999</v>
      </c>
      <c r="F1012">
        <v>0.96880100000000002</v>
      </c>
      <c r="G1012">
        <v>0.99472499999999997</v>
      </c>
      <c r="H1012">
        <v>0.90303599999999995</v>
      </c>
      <c r="I1012">
        <v>0.90364199999999995</v>
      </c>
      <c r="J1012">
        <v>0.97216400000000003</v>
      </c>
      <c r="K1012">
        <v>1.27694</v>
      </c>
      <c r="L1012">
        <v>1.5416099999999999</v>
      </c>
      <c r="M1012">
        <v>0.23146600000000001</v>
      </c>
      <c r="N1012">
        <v>3.4791500000000003E-2</v>
      </c>
      <c r="O1012">
        <v>4.8728300000000002E-2</v>
      </c>
      <c r="P1012">
        <v>2.7748100000000001E-2</v>
      </c>
      <c r="Q1012">
        <v>2.0414499999999999E-2</v>
      </c>
      <c r="R1012">
        <v>5.5733600000000001E-2</v>
      </c>
      <c r="S1012">
        <v>2.8586199999999999E-2</v>
      </c>
      <c r="T1012" s="2">
        <v>1.1024600000000001E-2</v>
      </c>
      <c r="U1012" s="2">
        <v>-1.3769200000000001E-2</v>
      </c>
      <c r="V1012">
        <v>-3.5847499999999998E-3</v>
      </c>
      <c r="W1012">
        <v>3.2828800000000002E-3</v>
      </c>
      <c r="X1012">
        <v>7.20215E-3</v>
      </c>
      <c r="Y1012">
        <v>-3.8594700000000003E-2</v>
      </c>
      <c r="Z1012">
        <v>1.08296E-2</v>
      </c>
      <c r="AA1012">
        <v>-7.2349199999999997E-3</v>
      </c>
      <c r="AB1012">
        <v>-6.0188400000000001E-3</v>
      </c>
      <c r="AC1012" s="1">
        <v>-3.2895300000000003E-5</v>
      </c>
      <c r="AD1012">
        <v>-3.87039E-3</v>
      </c>
      <c r="AE1012">
        <v>-2.4826899999999999E-2</v>
      </c>
      <c r="AF1012">
        <v>4.1622300000000003E-3</v>
      </c>
      <c r="AG1012">
        <v>-1.0389199999999999E-2</v>
      </c>
      <c r="AH1012">
        <v>4.9950400000000001E-3</v>
      </c>
      <c r="AI1012">
        <v>1.9373499999999998E-2</v>
      </c>
      <c r="AJ1012">
        <v>-1.2512199999999999E-2</v>
      </c>
      <c r="AK1012" t="s">
        <v>44</v>
      </c>
      <c r="AL1012">
        <v>2</v>
      </c>
      <c r="AM1012" t="s">
        <v>45</v>
      </c>
      <c r="AN1012">
        <v>0.99999899999999997</v>
      </c>
      <c r="AO1012">
        <v>8.0580400000000003E-4</v>
      </c>
      <c r="AP1012">
        <v>108.66</v>
      </c>
      <c r="AQ1012">
        <v>82.533000000000001</v>
      </c>
      <c r="AR1012">
        <v>69.430999999999997</v>
      </c>
      <c r="AS1012">
        <v>0.72355999999999998</v>
      </c>
      <c r="AT1012">
        <v>8639800</v>
      </c>
      <c r="AU1012">
        <v>38</v>
      </c>
      <c r="AV1012">
        <v>62.7273</v>
      </c>
      <c r="AW1012">
        <v>3</v>
      </c>
      <c r="AX1012" t="s">
        <v>2469</v>
      </c>
      <c r="AY1012">
        <v>38</v>
      </c>
      <c r="AZ1012" t="s">
        <v>2469</v>
      </c>
      <c r="BA1012" t="s">
        <v>2469</v>
      </c>
      <c r="BB1012" t="s">
        <v>2470</v>
      </c>
      <c r="BC1012" t="s">
        <v>2471</v>
      </c>
      <c r="BD1012" t="s">
        <v>268</v>
      </c>
      <c r="BE1012" t="s">
        <v>2472</v>
      </c>
    </row>
    <row r="1013" spans="1:57" x14ac:dyDescent="0.3">
      <c r="A1013" t="s">
        <v>2814</v>
      </c>
      <c r="B1013">
        <v>35.200000000000003</v>
      </c>
      <c r="C1013" t="s">
        <v>4298</v>
      </c>
      <c r="D1013" t="s">
        <v>4514</v>
      </c>
      <c r="E1013">
        <v>0.90974900000000003</v>
      </c>
      <c r="F1013">
        <v>0.89643899999999999</v>
      </c>
      <c r="G1013">
        <v>0.98982999999999999</v>
      </c>
      <c r="H1013">
        <v>0.88792499999999996</v>
      </c>
      <c r="I1013">
        <v>0.96666600000000003</v>
      </c>
      <c r="J1013">
        <v>0.89928600000000003</v>
      </c>
      <c r="K1013">
        <v>0.190523</v>
      </c>
      <c r="L1013">
        <v>0.34071899999999999</v>
      </c>
      <c r="M1013">
        <v>0.89431499999999997</v>
      </c>
      <c r="N1013">
        <v>5.9991500000000003E-2</v>
      </c>
      <c r="O1013">
        <v>5.71995E-2</v>
      </c>
      <c r="P1013">
        <v>2.4845200000000001E-2</v>
      </c>
      <c r="Q1013">
        <v>9.2232400000000006E-2</v>
      </c>
      <c r="R1013">
        <v>8.10641E-2</v>
      </c>
      <c r="S1013">
        <v>3.5663100000000003E-2</v>
      </c>
      <c r="T1013" s="2">
        <v>6.2795400000000001E-3</v>
      </c>
      <c r="U1013" s="2">
        <v>-1.38546E-2</v>
      </c>
      <c r="V1013">
        <v>-4.3766300000000003E-3</v>
      </c>
      <c r="W1013">
        <v>-4.18568E-2</v>
      </c>
      <c r="X1013">
        <v>-3.6524499999999998E-3</v>
      </c>
      <c r="Y1013">
        <v>1.3545E-2</v>
      </c>
      <c r="Z1013">
        <v>-3.3556500000000003E-2</v>
      </c>
      <c r="AA1013">
        <v>-2.72686E-2</v>
      </c>
      <c r="AB1013">
        <v>-1.66939E-3</v>
      </c>
      <c r="AC1013">
        <v>-2.1365799999999999E-3</v>
      </c>
      <c r="AD1013">
        <v>-2.7416699999999999E-2</v>
      </c>
      <c r="AE1013">
        <v>4.1781800000000001E-3</v>
      </c>
      <c r="AF1013">
        <v>2.6603499999999999E-2</v>
      </c>
      <c r="AG1013">
        <v>3.32862E-3</v>
      </c>
      <c r="AH1013">
        <v>3.6722400000000002E-2</v>
      </c>
      <c r="AI1013">
        <v>6.8066999999999997E-3</v>
      </c>
      <c r="AJ1013">
        <v>2.7924000000000001E-2</v>
      </c>
      <c r="AK1013" t="s">
        <v>44</v>
      </c>
      <c r="AL1013">
        <v>3</v>
      </c>
      <c r="AM1013" t="s">
        <v>45</v>
      </c>
      <c r="AN1013">
        <v>0.82643699999999998</v>
      </c>
      <c r="AO1013" s="1">
        <v>9.7711300000000008E-7</v>
      </c>
      <c r="AP1013">
        <v>85.423000000000002</v>
      </c>
      <c r="AQ1013">
        <v>66.518000000000001</v>
      </c>
      <c r="AR1013">
        <v>85.423000000000002</v>
      </c>
      <c r="AS1013">
        <v>0.75402000000000002</v>
      </c>
      <c r="AT1013">
        <v>2750600</v>
      </c>
      <c r="AU1013">
        <v>84</v>
      </c>
      <c r="AV1013">
        <v>6.77766</v>
      </c>
      <c r="AW1013">
        <v>20</v>
      </c>
      <c r="AX1013" t="s">
        <v>2814</v>
      </c>
      <c r="AY1013">
        <v>84</v>
      </c>
      <c r="AZ1013" t="s">
        <v>2814</v>
      </c>
      <c r="BA1013" t="s">
        <v>2814</v>
      </c>
      <c r="BB1013" t="s">
        <v>2815</v>
      </c>
      <c r="BC1013" t="s">
        <v>2816</v>
      </c>
      <c r="BD1013" t="s">
        <v>57</v>
      </c>
      <c r="BE1013" t="s">
        <v>2817</v>
      </c>
    </row>
    <row r="1014" spans="1:57" x14ac:dyDescent="0.3">
      <c r="A1014" t="s">
        <v>54</v>
      </c>
      <c r="B1014">
        <v>35.200000000000003</v>
      </c>
      <c r="C1014" t="s">
        <v>4298</v>
      </c>
      <c r="D1014" t="s">
        <v>4570</v>
      </c>
      <c r="E1014">
        <v>0.93183199999999999</v>
      </c>
      <c r="F1014">
        <v>0.89831700000000003</v>
      </c>
      <c r="G1014">
        <v>0.95480399999999999</v>
      </c>
      <c r="H1014">
        <v>0.939442</v>
      </c>
      <c r="I1014">
        <v>1.04745</v>
      </c>
      <c r="J1014">
        <v>0.89765700000000004</v>
      </c>
      <c r="K1014">
        <v>0.46132699999999999</v>
      </c>
      <c r="L1014">
        <v>0.29123500000000002</v>
      </c>
      <c r="M1014">
        <v>1.12602</v>
      </c>
      <c r="N1014">
        <v>9.0215500000000004E-2</v>
      </c>
      <c r="O1014">
        <v>1.85437E-2</v>
      </c>
      <c r="P1014">
        <v>6.1979399999999997E-2</v>
      </c>
      <c r="Q1014">
        <v>0.106652</v>
      </c>
      <c r="R1014">
        <v>3.0908999999999999E-2</v>
      </c>
      <c r="S1014">
        <v>7.8916899999999998E-2</v>
      </c>
      <c r="T1014" s="2">
        <v>-3.5789400000000001E-3</v>
      </c>
      <c r="U1014" s="2">
        <v>-1.39454E-2</v>
      </c>
      <c r="V1014">
        <v>3.7348300000000002E-3</v>
      </c>
      <c r="W1014">
        <v>-3.0856399999999999E-2</v>
      </c>
      <c r="X1014">
        <v>5.1892800000000001E-3</v>
      </c>
      <c r="Y1014">
        <v>4.9741100000000003E-2</v>
      </c>
      <c r="Z1014">
        <v>-5.5472E-2</v>
      </c>
      <c r="AA1014" s="1">
        <v>4.2298000000000001E-5</v>
      </c>
      <c r="AB1014">
        <v>-2.9391900000000002E-4</v>
      </c>
      <c r="AC1014">
        <v>2.8430899999999999E-2</v>
      </c>
      <c r="AD1014">
        <v>-1.1003600000000001E-2</v>
      </c>
      <c r="AE1014">
        <v>4.1970000000000002E-3</v>
      </c>
      <c r="AF1014">
        <v>-3.7504599999999999E-2</v>
      </c>
      <c r="AG1014">
        <v>2.5066600000000001E-2</v>
      </c>
      <c r="AH1014">
        <v>2.9933999999999998E-3</v>
      </c>
      <c r="AI1014">
        <v>8.0589500000000005E-3</v>
      </c>
      <c r="AJ1014">
        <v>-3.6535199999999997E-2</v>
      </c>
      <c r="AK1014" t="s">
        <v>2989</v>
      </c>
      <c r="AL1014">
        <v>3</v>
      </c>
      <c r="AM1014" t="s">
        <v>3424</v>
      </c>
      <c r="AN1014">
        <v>0.99999000000000005</v>
      </c>
      <c r="AO1014" s="1">
        <v>2.2982199999999999E-14</v>
      </c>
      <c r="AP1014">
        <v>133.94</v>
      </c>
      <c r="AQ1014">
        <v>108.61</v>
      </c>
      <c r="AR1014">
        <v>126.09</v>
      </c>
      <c r="AS1014">
        <v>-6.4343999999999998E-2</v>
      </c>
      <c r="AT1014">
        <v>40469000</v>
      </c>
      <c r="AU1014">
        <v>64</v>
      </c>
      <c r="AV1014">
        <v>51.428600000000003</v>
      </c>
      <c r="AW1014">
        <v>12</v>
      </c>
      <c r="AX1014" t="s">
        <v>54</v>
      </c>
      <c r="AY1014">
        <v>64</v>
      </c>
      <c r="AZ1014" t="s">
        <v>54</v>
      </c>
      <c r="BA1014" t="s">
        <v>54</v>
      </c>
      <c r="BB1014" t="s">
        <v>2992</v>
      </c>
      <c r="BC1014" t="s">
        <v>56</v>
      </c>
      <c r="BD1014" t="s">
        <v>2966</v>
      </c>
      <c r="BE1014" t="s">
        <v>3852</v>
      </c>
    </row>
    <row r="1015" spans="1:57" x14ac:dyDescent="0.3">
      <c r="A1015" t="s">
        <v>2880</v>
      </c>
      <c r="B1015" t="s">
        <v>4535</v>
      </c>
      <c r="C1015" t="s">
        <v>4536</v>
      </c>
      <c r="D1015" t="s">
        <v>4537</v>
      </c>
      <c r="E1015">
        <v>0.91569800000000001</v>
      </c>
      <c r="F1015">
        <v>0.86174799999999996</v>
      </c>
      <c r="G1015">
        <v>0.9214</v>
      </c>
      <c r="H1015">
        <v>0.82916800000000002</v>
      </c>
      <c r="I1015">
        <v>0.91042599999999996</v>
      </c>
      <c r="J1015">
        <v>0.89285599999999998</v>
      </c>
      <c r="K1015">
        <v>0.45525500000000002</v>
      </c>
      <c r="L1015">
        <v>0.32022400000000001</v>
      </c>
      <c r="M1015">
        <v>1.0432999999999999</v>
      </c>
      <c r="N1015">
        <v>2.724E-2</v>
      </c>
      <c r="O1015">
        <v>5.6629699999999998E-2</v>
      </c>
      <c r="P1015">
        <v>2.4909899999999999E-2</v>
      </c>
      <c r="Q1015">
        <v>5.1027200000000002E-2</v>
      </c>
      <c r="R1015">
        <v>5.5039999999999999E-2</v>
      </c>
      <c r="S1015">
        <v>6.17587E-2</v>
      </c>
      <c r="T1015" s="2">
        <v>2.1442800000000001E-3</v>
      </c>
      <c r="U1015" s="2">
        <v>-1.40809E-2</v>
      </c>
      <c r="V1015">
        <v>7.0600200000000002E-3</v>
      </c>
      <c r="W1015">
        <v>-2.1924200000000001E-2</v>
      </c>
      <c r="X1015">
        <v>2.2534E-3</v>
      </c>
      <c r="Y1015">
        <v>-1.7910300000000001E-2</v>
      </c>
      <c r="Z1015">
        <v>-7.4681599999999997E-3</v>
      </c>
      <c r="AA1015">
        <v>1.7769400000000001E-2</v>
      </c>
      <c r="AB1015">
        <v>-3.53669E-2</v>
      </c>
      <c r="AC1015">
        <v>1.9305300000000001E-2</v>
      </c>
      <c r="AD1015">
        <v>-7.37449E-3</v>
      </c>
      <c r="AE1015">
        <v>3.2762899999999998E-3</v>
      </c>
      <c r="AF1015">
        <v>6.8879900000000001E-3</v>
      </c>
      <c r="AG1015">
        <v>3.3752600000000001E-2</v>
      </c>
      <c r="AH1015">
        <v>3.1718900000000001E-2</v>
      </c>
      <c r="AI1015">
        <v>-2.17147E-4</v>
      </c>
      <c r="AJ1015">
        <v>-8.0469500000000006E-3</v>
      </c>
      <c r="AK1015" t="s">
        <v>2989</v>
      </c>
      <c r="AL1015">
        <v>3</v>
      </c>
      <c r="AM1015" t="s">
        <v>3424</v>
      </c>
      <c r="AN1015">
        <v>1</v>
      </c>
      <c r="AO1015" s="1">
        <v>2.9241500000000002E-6</v>
      </c>
      <c r="AP1015">
        <v>141.65</v>
      </c>
      <c r="AQ1015">
        <v>118.16</v>
      </c>
      <c r="AR1015">
        <v>57.424999999999997</v>
      </c>
      <c r="AS1015">
        <v>-0.41965000000000002</v>
      </c>
      <c r="AT1015">
        <v>14317000</v>
      </c>
      <c r="AU1015">
        <v>242</v>
      </c>
      <c r="AV1015">
        <v>57.4251</v>
      </c>
      <c r="AW1015">
        <v>6</v>
      </c>
      <c r="AX1015" t="s">
        <v>2880</v>
      </c>
      <c r="AY1015">
        <v>242</v>
      </c>
      <c r="AZ1015" t="s">
        <v>2880</v>
      </c>
      <c r="BA1015" t="s">
        <v>2880</v>
      </c>
      <c r="BB1015" t="s">
        <v>3352</v>
      </c>
      <c r="BC1015" t="s">
        <v>2882</v>
      </c>
      <c r="BD1015" t="s">
        <v>3353</v>
      </c>
      <c r="BE1015" t="s">
        <v>3957</v>
      </c>
    </row>
    <row r="1016" spans="1:57" x14ac:dyDescent="0.3">
      <c r="A1016" t="s">
        <v>3244</v>
      </c>
      <c r="B1016">
        <v>27.1</v>
      </c>
      <c r="C1016" t="s">
        <v>4651</v>
      </c>
      <c r="D1016" t="s">
        <v>4692</v>
      </c>
      <c r="E1016">
        <v>1.1934100000000001</v>
      </c>
      <c r="F1016">
        <v>1.07013</v>
      </c>
      <c r="G1016">
        <v>1.05968</v>
      </c>
      <c r="H1016">
        <v>1.1104099999999999</v>
      </c>
      <c r="I1016">
        <v>1.1025799999999999</v>
      </c>
      <c r="J1016">
        <v>0.97047799999999995</v>
      </c>
      <c r="K1016">
        <v>0.79673099999999997</v>
      </c>
      <c r="L1016">
        <v>1.9056999999999999</v>
      </c>
      <c r="M1016">
        <v>0.62304700000000002</v>
      </c>
      <c r="N1016">
        <v>0.107664</v>
      </c>
      <c r="O1016">
        <v>3.7572300000000003E-2</v>
      </c>
      <c r="P1016">
        <v>3.6115399999999999E-2</v>
      </c>
      <c r="Q1016">
        <v>7.8407199999999996E-2</v>
      </c>
      <c r="R1016">
        <v>4.3076700000000002E-2</v>
      </c>
      <c r="S1016">
        <v>6.1319400000000003E-2</v>
      </c>
      <c r="T1016" s="2">
        <v>-3.1724599999999999E-2</v>
      </c>
      <c r="U1016" s="2">
        <v>-1.41063E-2</v>
      </c>
      <c r="V1016">
        <v>3.06266E-2</v>
      </c>
      <c r="W1016">
        <v>-5.1676100000000004E-3</v>
      </c>
      <c r="X1016">
        <v>2.6143599999999999E-2</v>
      </c>
      <c r="Y1016">
        <v>3.24189E-2</v>
      </c>
      <c r="Z1016">
        <v>1.0906799999999999E-2</v>
      </c>
      <c r="AA1016">
        <v>1.4119700000000001E-2</v>
      </c>
      <c r="AB1016">
        <v>-2.7707900000000001E-2</v>
      </c>
      <c r="AC1016">
        <v>-1.28457E-2</v>
      </c>
      <c r="AD1016">
        <v>-7.2763899999999998E-3</v>
      </c>
      <c r="AE1016">
        <v>6.0754800000000003E-3</v>
      </c>
      <c r="AF1016">
        <v>-2.9267899999999999E-2</v>
      </c>
      <c r="AG1016">
        <v>-2.6576E-3</v>
      </c>
      <c r="AH1016">
        <v>3.5272999999999999E-2</v>
      </c>
      <c r="AI1016">
        <v>-1.4316000000000001E-2</v>
      </c>
      <c r="AJ1016">
        <v>-1.1383000000000001E-2</v>
      </c>
      <c r="AK1016" t="s">
        <v>2989</v>
      </c>
      <c r="AL1016">
        <v>3</v>
      </c>
      <c r="AM1016" t="s">
        <v>45</v>
      </c>
      <c r="AN1016">
        <v>1</v>
      </c>
      <c r="AO1016" s="1">
        <v>1.51421E-8</v>
      </c>
      <c r="AP1016">
        <v>139.08000000000001</v>
      </c>
      <c r="AQ1016">
        <v>114.2</v>
      </c>
      <c r="AR1016">
        <v>65.212999999999994</v>
      </c>
      <c r="AS1016">
        <v>-0.19485</v>
      </c>
      <c r="AT1016">
        <v>17153000</v>
      </c>
      <c r="AU1016">
        <v>129</v>
      </c>
      <c r="AV1016">
        <v>65.213399999999993</v>
      </c>
      <c r="AW1016">
        <v>9</v>
      </c>
      <c r="AX1016" t="s">
        <v>3244</v>
      </c>
      <c r="AY1016">
        <v>129</v>
      </c>
      <c r="AZ1016" t="s">
        <v>3244</v>
      </c>
      <c r="BA1016" t="s">
        <v>3244</v>
      </c>
      <c r="BB1016" t="s">
        <v>3245</v>
      </c>
      <c r="BC1016" t="s">
        <v>3246</v>
      </c>
      <c r="BD1016" t="s">
        <v>57</v>
      </c>
      <c r="BE1016" t="s">
        <v>3247</v>
      </c>
    </row>
    <row r="1017" spans="1:57" x14ac:dyDescent="0.3">
      <c r="A1017" t="s">
        <v>2610</v>
      </c>
      <c r="B1017">
        <v>35.200000000000003</v>
      </c>
      <c r="C1017" t="s">
        <v>4298</v>
      </c>
      <c r="D1017" t="s">
        <v>4453</v>
      </c>
      <c r="E1017">
        <v>0.941353</v>
      </c>
      <c r="F1017">
        <v>0.94108700000000001</v>
      </c>
      <c r="G1017">
        <v>0.89232400000000001</v>
      </c>
      <c r="H1017">
        <v>0.96358600000000005</v>
      </c>
      <c r="I1017">
        <v>0.89806399999999997</v>
      </c>
      <c r="J1017">
        <v>0.88394399999999995</v>
      </c>
      <c r="K1017">
        <v>8.8095900000000005E-2</v>
      </c>
      <c r="L1017">
        <v>0.33460899999999999</v>
      </c>
      <c r="M1017">
        <v>9.0349299999999994E-2</v>
      </c>
      <c r="N1017">
        <v>0.135713</v>
      </c>
      <c r="O1017">
        <v>8.1507200000000002E-2</v>
      </c>
      <c r="P1017">
        <v>5.3594599999999999E-2</v>
      </c>
      <c r="Q1017">
        <v>5.1882699999999997E-2</v>
      </c>
      <c r="R1017">
        <v>0.117692</v>
      </c>
      <c r="S1017">
        <v>2.9020899999999999E-2</v>
      </c>
      <c r="T1017" s="2">
        <v>-1.4310700000000001E-2</v>
      </c>
      <c r="U1017" s="2">
        <v>-1.41882E-2</v>
      </c>
      <c r="V1017">
        <v>1.38225E-2</v>
      </c>
      <c r="W1017">
        <v>-3.1393299999999999E-2</v>
      </c>
      <c r="X1017">
        <v>3.7526899999999999E-3</v>
      </c>
      <c r="Y1017">
        <v>2.3345399999999999E-2</v>
      </c>
      <c r="Z1017">
        <v>4.5587599999999999E-2</v>
      </c>
      <c r="AA1017">
        <v>2.7066099999999999E-3</v>
      </c>
      <c r="AB1017">
        <v>3.3487900000000001E-2</v>
      </c>
      <c r="AC1017">
        <v>3.40576E-2</v>
      </c>
      <c r="AD1017">
        <v>3.0129099999999999E-2</v>
      </c>
      <c r="AE1017">
        <v>-1.0045399999999999E-2</v>
      </c>
      <c r="AF1017">
        <v>-1.50101E-2</v>
      </c>
      <c r="AG1017">
        <v>-2.7566999999999999E-3</v>
      </c>
      <c r="AH1017">
        <v>-2.45043E-2</v>
      </c>
      <c r="AI1017">
        <v>4.5142000000000002E-2</v>
      </c>
      <c r="AJ1017">
        <v>-2.2522000000000002E-3</v>
      </c>
      <c r="AK1017" t="s">
        <v>44</v>
      </c>
      <c r="AL1017">
        <v>3</v>
      </c>
      <c r="AM1017" t="s">
        <v>45</v>
      </c>
      <c r="AN1017">
        <v>0.96934900000000002</v>
      </c>
      <c r="AO1017" s="1">
        <v>6.6946900000000001E-5</v>
      </c>
      <c r="AP1017">
        <v>72.167000000000002</v>
      </c>
      <c r="AQ1017">
        <v>36.628999999999998</v>
      </c>
      <c r="AR1017">
        <v>63.725999999999999</v>
      </c>
      <c r="AS1017">
        <v>2.8650999999999999E-2</v>
      </c>
      <c r="AT1017">
        <v>2334400</v>
      </c>
      <c r="AU1017">
        <v>160</v>
      </c>
      <c r="AV1017">
        <v>15.085699999999999</v>
      </c>
      <c r="AW1017">
        <v>1</v>
      </c>
      <c r="AX1017" t="s">
        <v>2610</v>
      </c>
      <c r="AY1017">
        <v>160</v>
      </c>
      <c r="AZ1017" t="s">
        <v>2610</v>
      </c>
      <c r="BA1017" t="s">
        <v>2610</v>
      </c>
      <c r="BB1017" t="s">
        <v>2611</v>
      </c>
      <c r="BC1017" t="s">
        <v>2612</v>
      </c>
      <c r="BD1017" t="s">
        <v>57</v>
      </c>
      <c r="BE1017" t="s">
        <v>2613</v>
      </c>
    </row>
    <row r="1018" spans="1:57" x14ac:dyDescent="0.3">
      <c r="A1018" t="s">
        <v>3195</v>
      </c>
      <c r="B1018">
        <v>26.7</v>
      </c>
      <c r="C1018" t="s">
        <v>4674</v>
      </c>
      <c r="D1018" t="s">
        <v>4675</v>
      </c>
      <c r="E1018">
        <v>1.24143</v>
      </c>
      <c r="F1018">
        <v>1.1409100000000001</v>
      </c>
      <c r="G1018">
        <v>1.0930599999999999</v>
      </c>
      <c r="H1018">
        <v>1.0102800000000001</v>
      </c>
      <c r="I1018">
        <v>1.0703199999999999</v>
      </c>
      <c r="J1018">
        <v>1.04409</v>
      </c>
      <c r="K1018">
        <v>1.6717900000000001</v>
      </c>
      <c r="L1018">
        <v>0.23919699999999999</v>
      </c>
      <c r="M1018">
        <v>0.64765700000000004</v>
      </c>
      <c r="N1018">
        <v>3.3344100000000002E-2</v>
      </c>
      <c r="O1018">
        <v>8.2774500000000001E-2</v>
      </c>
      <c r="P1018">
        <v>4.5865299999999998E-2</v>
      </c>
      <c r="Q1018">
        <v>4.4440300000000002E-2</v>
      </c>
      <c r="R1018">
        <v>0.100158</v>
      </c>
      <c r="S1018">
        <v>0.17488699999999999</v>
      </c>
      <c r="T1018" s="2">
        <v>-1.54E-2</v>
      </c>
      <c r="U1018" s="2">
        <v>-1.42492E-2</v>
      </c>
      <c r="V1018">
        <v>7.3154700000000003E-2</v>
      </c>
      <c r="W1018">
        <v>3.6477200000000001E-2</v>
      </c>
      <c r="X1018">
        <v>2.47099E-2</v>
      </c>
      <c r="Y1018">
        <v>-3.02037E-2</v>
      </c>
      <c r="Z1018">
        <v>-2.23468E-2</v>
      </c>
      <c r="AA1018">
        <v>1.74126E-2</v>
      </c>
      <c r="AB1018">
        <v>3.4615299999999998E-4</v>
      </c>
      <c r="AC1018">
        <v>-3.5366799999999997E-2</v>
      </c>
      <c r="AD1018">
        <v>-4.24427E-2</v>
      </c>
      <c r="AE1018">
        <v>2.94927E-2</v>
      </c>
      <c r="AF1018">
        <v>2.2999800000000001E-3</v>
      </c>
      <c r="AG1018">
        <v>3.9471800000000001E-2</v>
      </c>
      <c r="AH1018">
        <v>-2.9772E-2</v>
      </c>
      <c r="AI1018">
        <v>-3.3084299999999997E-2</v>
      </c>
      <c r="AJ1018">
        <v>3.94218E-3</v>
      </c>
      <c r="AK1018" t="s">
        <v>2989</v>
      </c>
      <c r="AL1018">
        <v>2</v>
      </c>
      <c r="AM1018" t="s">
        <v>45</v>
      </c>
      <c r="AN1018">
        <v>1</v>
      </c>
      <c r="AO1018">
        <v>2.20426E-3</v>
      </c>
      <c r="AP1018">
        <v>104.07</v>
      </c>
      <c r="AQ1018">
        <v>44.051000000000002</v>
      </c>
      <c r="AR1018">
        <v>104.07</v>
      </c>
      <c r="AS1018">
        <v>0.63366</v>
      </c>
      <c r="AT1018">
        <v>7342900</v>
      </c>
      <c r="AU1018">
        <v>544</v>
      </c>
      <c r="AV1018">
        <v>104.07</v>
      </c>
      <c r="AW1018">
        <v>6</v>
      </c>
      <c r="AX1018" t="s">
        <v>3195</v>
      </c>
      <c r="AY1018">
        <v>544</v>
      </c>
      <c r="AZ1018" t="s">
        <v>3195</v>
      </c>
      <c r="BA1018" t="s">
        <v>3195</v>
      </c>
      <c r="BB1018" t="s">
        <v>3196</v>
      </c>
      <c r="BC1018" t="s">
        <v>3197</v>
      </c>
      <c r="BD1018" t="s">
        <v>57</v>
      </c>
      <c r="BE1018" t="s">
        <v>3198</v>
      </c>
    </row>
    <row r="1019" spans="1:57" x14ac:dyDescent="0.3">
      <c r="A1019" t="s">
        <v>422</v>
      </c>
      <c r="B1019">
        <v>31.4</v>
      </c>
      <c r="C1019" t="s">
        <v>4740</v>
      </c>
      <c r="D1019" t="s">
        <v>4741</v>
      </c>
      <c r="E1019">
        <v>0.98432600000000003</v>
      </c>
      <c r="F1019">
        <v>1.0490999999999999</v>
      </c>
      <c r="G1019">
        <v>1.0325500000000001</v>
      </c>
      <c r="H1019">
        <v>1.0827500000000001</v>
      </c>
      <c r="I1019">
        <v>0.95757499999999995</v>
      </c>
      <c r="J1019">
        <v>1.0018400000000001</v>
      </c>
      <c r="K1019">
        <v>6.7425399999999996E-2</v>
      </c>
      <c r="L1019">
        <v>7.1063600000000005E-2</v>
      </c>
      <c r="M1019">
        <v>0.65245600000000004</v>
      </c>
      <c r="N1019">
        <v>0.172795</v>
      </c>
      <c r="O1019">
        <v>1.9953200000000001E-2</v>
      </c>
      <c r="P1019">
        <v>1.82492E-2</v>
      </c>
      <c r="Q1019">
        <v>2.8384800000000002E-2</v>
      </c>
      <c r="R1019">
        <v>9.7092999999999999E-2</v>
      </c>
      <c r="S1019">
        <v>9.3696199999999993E-2</v>
      </c>
      <c r="T1019" s="2">
        <v>-4.0995199999999997E-3</v>
      </c>
      <c r="U1019" s="2">
        <v>-1.44283E-2</v>
      </c>
      <c r="V1019">
        <v>4.2180200000000003E-3</v>
      </c>
      <c r="W1019">
        <v>9.0757200000000007E-3</v>
      </c>
      <c r="X1019">
        <v>4.3270500000000003E-2</v>
      </c>
      <c r="Y1019">
        <v>2.2207399999999999E-2</v>
      </c>
      <c r="Z1019">
        <v>4.6656799999999998E-2</v>
      </c>
      <c r="AA1019">
        <v>-2.7741700000000001E-2</v>
      </c>
      <c r="AB1019">
        <v>1.23354E-2</v>
      </c>
      <c r="AC1019">
        <v>3.1478199999999998E-2</v>
      </c>
      <c r="AD1019">
        <v>-1.5590599999999999E-3</v>
      </c>
      <c r="AE1019">
        <v>-5.0332700000000003E-3</v>
      </c>
      <c r="AF1019">
        <v>-7.3514800000000005E-2</v>
      </c>
      <c r="AG1019">
        <v>-4.12246E-2</v>
      </c>
      <c r="AH1019">
        <v>6.0859099999999999E-3</v>
      </c>
      <c r="AI1019">
        <v>1.53724E-2</v>
      </c>
      <c r="AJ1019">
        <v>-3.7891300000000003E-2</v>
      </c>
      <c r="AK1019" t="s">
        <v>44</v>
      </c>
      <c r="AL1019">
        <v>3</v>
      </c>
      <c r="AM1019" t="s">
        <v>45</v>
      </c>
      <c r="AN1019">
        <v>0.83408199999999999</v>
      </c>
      <c r="AO1019" s="1">
        <v>2.4984E-129</v>
      </c>
      <c r="AP1019">
        <v>253.34</v>
      </c>
      <c r="AQ1019">
        <v>198.17</v>
      </c>
      <c r="AR1019">
        <v>63.478999999999999</v>
      </c>
      <c r="AS1019">
        <v>0.14956</v>
      </c>
      <c r="AT1019">
        <v>8446500</v>
      </c>
      <c r="AU1019">
        <v>983</v>
      </c>
      <c r="AV1019">
        <v>9.7027800000000006</v>
      </c>
      <c r="AW1019">
        <v>3</v>
      </c>
      <c r="AX1019" t="s">
        <v>422</v>
      </c>
      <c r="AY1019">
        <v>983</v>
      </c>
      <c r="AZ1019" t="s">
        <v>422</v>
      </c>
      <c r="BA1019" t="s">
        <v>422</v>
      </c>
      <c r="BB1019" t="s">
        <v>426</v>
      </c>
      <c r="BC1019" t="s">
        <v>424</v>
      </c>
      <c r="BD1019" t="s">
        <v>57</v>
      </c>
      <c r="BE1019" t="s">
        <v>427</v>
      </c>
    </row>
    <row r="1020" spans="1:57" x14ac:dyDescent="0.3">
      <c r="A1020" t="s">
        <v>894</v>
      </c>
      <c r="B1020">
        <v>29.4</v>
      </c>
      <c r="C1020" t="s">
        <v>4335</v>
      </c>
      <c r="D1020" t="s">
        <v>4618</v>
      </c>
      <c r="E1020">
        <v>0.91811399999999999</v>
      </c>
      <c r="F1020">
        <v>0.93528999999999995</v>
      </c>
      <c r="G1020">
        <v>0.99335099999999998</v>
      </c>
      <c r="H1020">
        <v>0.86177000000000004</v>
      </c>
      <c r="I1020">
        <v>0.94661700000000004</v>
      </c>
      <c r="J1020">
        <v>0.943106</v>
      </c>
      <c r="K1020">
        <v>0.71116800000000002</v>
      </c>
      <c r="L1020">
        <v>1.3165199999999999</v>
      </c>
      <c r="M1020">
        <v>0.35472999999999999</v>
      </c>
      <c r="N1020">
        <v>3.5055299999999998E-2</v>
      </c>
      <c r="O1020">
        <v>5.1119999999999999E-2</v>
      </c>
      <c r="P1020">
        <v>3.1712200000000003E-2</v>
      </c>
      <c r="Q1020">
        <v>9.2399800000000001E-3</v>
      </c>
      <c r="R1020">
        <v>4.8861399999999999E-2</v>
      </c>
      <c r="S1020">
        <v>8.4218600000000005E-2</v>
      </c>
      <c r="T1020" s="2">
        <v>1.4075300000000001E-2</v>
      </c>
      <c r="U1020" s="2">
        <v>-1.49555E-2</v>
      </c>
      <c r="V1020">
        <v>1.6695100000000001E-2</v>
      </c>
      <c r="W1020">
        <v>-1.4728099999999999E-2</v>
      </c>
      <c r="X1020">
        <v>9.9111900000000003E-3</v>
      </c>
      <c r="Y1020">
        <v>-1.8818100000000001E-2</v>
      </c>
      <c r="Z1020">
        <v>-2.2033400000000002E-2</v>
      </c>
      <c r="AA1020">
        <v>6.5629900000000003E-3</v>
      </c>
      <c r="AB1020">
        <v>9.9857499999999998E-3</v>
      </c>
      <c r="AC1020">
        <v>-1.35053E-2</v>
      </c>
      <c r="AD1020">
        <v>-3.0685899999999999E-2</v>
      </c>
      <c r="AE1020">
        <v>2.13992E-3</v>
      </c>
      <c r="AF1020">
        <v>-1.74652E-2</v>
      </c>
      <c r="AG1020">
        <v>1.8815999999999999E-2</v>
      </c>
      <c r="AH1020">
        <v>3.4262099999999998E-3</v>
      </c>
      <c r="AI1020">
        <v>-2.46368E-2</v>
      </c>
      <c r="AJ1020">
        <v>2.62551E-2</v>
      </c>
      <c r="AK1020" t="s">
        <v>44</v>
      </c>
      <c r="AL1020">
        <v>2</v>
      </c>
      <c r="AM1020" t="s">
        <v>45</v>
      </c>
      <c r="AN1020">
        <v>0.99301099999999998</v>
      </c>
      <c r="AO1020">
        <v>1.9406299999999999E-4</v>
      </c>
      <c r="AP1020">
        <v>69.876000000000005</v>
      </c>
      <c r="AQ1020">
        <v>50.582999999999998</v>
      </c>
      <c r="AR1020">
        <v>66.977000000000004</v>
      </c>
      <c r="AS1020">
        <v>6.5608E-2</v>
      </c>
      <c r="AT1020">
        <v>54853000</v>
      </c>
      <c r="AU1020">
        <v>368</v>
      </c>
      <c r="AV1020">
        <v>21.525200000000002</v>
      </c>
      <c r="AW1020">
        <v>13</v>
      </c>
      <c r="AX1020" t="s">
        <v>894</v>
      </c>
      <c r="AY1020">
        <v>368</v>
      </c>
      <c r="AZ1020" t="s">
        <v>894</v>
      </c>
      <c r="BA1020" t="s">
        <v>894</v>
      </c>
      <c r="BB1020" t="s">
        <v>901</v>
      </c>
      <c r="BC1020" t="s">
        <v>896</v>
      </c>
      <c r="BD1020" t="s">
        <v>902</v>
      </c>
      <c r="BE1020" t="s">
        <v>903</v>
      </c>
    </row>
    <row r="1021" spans="1:57" x14ac:dyDescent="0.3">
      <c r="A1021" t="s">
        <v>2781</v>
      </c>
      <c r="B1021">
        <v>35.200000000000003</v>
      </c>
      <c r="C1021" t="s">
        <v>4298</v>
      </c>
      <c r="D1021" t="s">
        <v>4504</v>
      </c>
      <c r="E1021">
        <v>0.87496200000000002</v>
      </c>
      <c r="F1021">
        <v>0.85642300000000005</v>
      </c>
      <c r="G1021">
        <v>0.90793400000000002</v>
      </c>
      <c r="H1021">
        <v>0.86222200000000004</v>
      </c>
      <c r="I1021">
        <v>0.91411399999999998</v>
      </c>
      <c r="J1021">
        <v>0.83014500000000002</v>
      </c>
      <c r="K1021">
        <v>0.341059</v>
      </c>
      <c r="L1021">
        <v>0.24688499999999999</v>
      </c>
      <c r="M1021">
        <v>2.1285799999999999</v>
      </c>
      <c r="N1021">
        <v>2.0750899999999999E-2</v>
      </c>
      <c r="O1021">
        <v>1.0323499999999999E-2</v>
      </c>
      <c r="P1021">
        <v>4.1162999999999998E-2</v>
      </c>
      <c r="Q1021">
        <v>2.0452999999999999E-3</v>
      </c>
      <c r="R1021">
        <v>5.0367700000000001E-2</v>
      </c>
      <c r="S1021">
        <v>2.6043199999999999E-2</v>
      </c>
      <c r="T1021" s="2">
        <v>-1.70426E-3</v>
      </c>
      <c r="U1021" s="2">
        <v>-1.50232E-2</v>
      </c>
      <c r="V1021">
        <v>-1.9820900000000002E-3</v>
      </c>
      <c r="W1021">
        <v>-4.7707299999999999E-3</v>
      </c>
      <c r="X1021">
        <v>3.0527900000000001E-3</v>
      </c>
      <c r="Y1021">
        <v>1.05141E-2</v>
      </c>
      <c r="Z1021">
        <v>-1.3191E-2</v>
      </c>
      <c r="AA1021">
        <v>-2.8193799999999998E-3</v>
      </c>
      <c r="AB1021">
        <v>-1.62156E-2</v>
      </c>
      <c r="AC1021">
        <v>-2.4053700000000001E-2</v>
      </c>
      <c r="AD1021">
        <v>-2.4372700000000001E-2</v>
      </c>
      <c r="AE1021">
        <v>-5.76378E-4</v>
      </c>
      <c r="AF1021">
        <v>-1.9978099999999999E-2</v>
      </c>
      <c r="AG1021">
        <v>1.6899899999999999E-2</v>
      </c>
      <c r="AH1021">
        <v>6.3836600000000002E-4</v>
      </c>
      <c r="AI1021">
        <v>1.52468E-2</v>
      </c>
      <c r="AJ1021">
        <v>-4.7158800000000004E-3</v>
      </c>
      <c r="AK1021" t="s">
        <v>44</v>
      </c>
      <c r="AL1021">
        <v>2</v>
      </c>
      <c r="AM1021" t="s">
        <v>45</v>
      </c>
      <c r="AN1021">
        <v>0.808558</v>
      </c>
      <c r="AO1021">
        <v>6.8491400000000001E-3</v>
      </c>
      <c r="AP1021">
        <v>98</v>
      </c>
      <c r="AQ1021">
        <v>54.539000000000001</v>
      </c>
      <c r="AR1021">
        <v>98</v>
      </c>
      <c r="AS1021">
        <v>0.11673</v>
      </c>
      <c r="AT1021">
        <v>994060</v>
      </c>
      <c r="AU1021">
        <v>630</v>
      </c>
      <c r="AV1021">
        <v>8.7689599999999999</v>
      </c>
      <c r="AW1021">
        <v>7</v>
      </c>
      <c r="AX1021" t="s">
        <v>2781</v>
      </c>
      <c r="AY1021">
        <v>630</v>
      </c>
      <c r="AZ1021" t="s">
        <v>2781</v>
      </c>
      <c r="BA1021" t="s">
        <v>2781</v>
      </c>
      <c r="BB1021" t="s">
        <v>2782</v>
      </c>
      <c r="BC1021" t="s">
        <v>2783</v>
      </c>
      <c r="BD1021" t="s">
        <v>57</v>
      </c>
      <c r="BE1021" t="s">
        <v>2784</v>
      </c>
    </row>
    <row r="1022" spans="1:57" x14ac:dyDescent="0.3">
      <c r="A1022" t="s">
        <v>298</v>
      </c>
      <c r="B1022">
        <v>30.3</v>
      </c>
      <c r="C1022" t="s">
        <v>4308</v>
      </c>
      <c r="D1022" t="s">
        <v>4309</v>
      </c>
      <c r="E1022">
        <v>1.07718</v>
      </c>
      <c r="F1022">
        <v>1.0459099999999999</v>
      </c>
      <c r="G1022">
        <v>1.01231</v>
      </c>
      <c r="H1022">
        <v>1.0384599999999999</v>
      </c>
      <c r="I1022">
        <v>0.98290299999999997</v>
      </c>
      <c r="J1022">
        <v>0.97050499999999995</v>
      </c>
      <c r="K1022">
        <v>1.30175</v>
      </c>
      <c r="L1022">
        <v>1.0988599999999999</v>
      </c>
      <c r="M1022">
        <v>5.2030100000000003E-2</v>
      </c>
      <c r="N1022">
        <v>5.49037E-2</v>
      </c>
      <c r="O1022">
        <v>2.5835199999999999E-2</v>
      </c>
      <c r="P1022">
        <v>5.2016099999999997E-3</v>
      </c>
      <c r="Q1022">
        <v>3.0159600000000002E-2</v>
      </c>
      <c r="R1022">
        <v>6.1691200000000002E-2</v>
      </c>
      <c r="S1022">
        <v>6.7705100000000004E-2</v>
      </c>
      <c r="T1022" s="2">
        <v>-1.6773900000000001E-2</v>
      </c>
      <c r="U1022" s="2">
        <v>-1.5138199999999999E-2</v>
      </c>
      <c r="V1022">
        <v>1.59661E-2</v>
      </c>
      <c r="W1022">
        <v>1.6705399999999999E-2</v>
      </c>
      <c r="X1022">
        <v>2.46801E-2</v>
      </c>
      <c r="Y1022">
        <v>1.16176E-3</v>
      </c>
      <c r="Z1022">
        <v>1.35602E-2</v>
      </c>
      <c r="AA1022">
        <v>-9.7846900000000004E-3</v>
      </c>
      <c r="AB1022">
        <v>-1.20689E-2</v>
      </c>
      <c r="AC1022">
        <v>1.7051799999999999E-2</v>
      </c>
      <c r="AD1022">
        <v>-1.4668E-2</v>
      </c>
      <c r="AE1022">
        <v>4.5725899999999996E-3</v>
      </c>
      <c r="AF1022">
        <v>-1.1368700000000001E-2</v>
      </c>
      <c r="AG1022">
        <v>-6.3320399999999997E-3</v>
      </c>
      <c r="AH1022">
        <v>-2.9230100000000002E-3</v>
      </c>
      <c r="AI1022">
        <v>1.98581E-2</v>
      </c>
      <c r="AJ1022">
        <v>-9.6168799999999995E-3</v>
      </c>
      <c r="AK1022" t="s">
        <v>44</v>
      </c>
      <c r="AL1022">
        <v>3</v>
      </c>
      <c r="AM1022" t="s">
        <v>45</v>
      </c>
      <c r="AN1022">
        <v>1</v>
      </c>
      <c r="AO1022" s="1">
        <v>1.49329E-8</v>
      </c>
      <c r="AP1022">
        <v>157.02000000000001</v>
      </c>
      <c r="AQ1022">
        <v>119.47</v>
      </c>
      <c r="AR1022">
        <v>96.777000000000001</v>
      </c>
      <c r="AS1022">
        <v>9.3716000000000008E-3</v>
      </c>
      <c r="AT1022">
        <v>23111000</v>
      </c>
      <c r="AU1022">
        <v>448</v>
      </c>
      <c r="AV1022">
        <v>80.464799999999997</v>
      </c>
      <c r="AW1022">
        <v>1</v>
      </c>
      <c r="AX1022" t="s">
        <v>298</v>
      </c>
      <c r="AY1022">
        <v>448</v>
      </c>
      <c r="AZ1022" t="s">
        <v>298</v>
      </c>
      <c r="BA1022" t="s">
        <v>298</v>
      </c>
      <c r="BB1022" t="s">
        <v>299</v>
      </c>
      <c r="BC1022" t="s">
        <v>300</v>
      </c>
      <c r="BD1022" t="s">
        <v>57</v>
      </c>
      <c r="BE1022" t="s">
        <v>301</v>
      </c>
    </row>
    <row r="1023" spans="1:57" x14ac:dyDescent="0.3">
      <c r="A1023" t="s">
        <v>157</v>
      </c>
      <c r="B1023" t="s">
        <v>4998</v>
      </c>
      <c r="C1023" t="s">
        <v>4999</v>
      </c>
      <c r="D1023" t="s">
        <v>5000</v>
      </c>
      <c r="E1023">
        <v>0.97590399999999999</v>
      </c>
      <c r="F1023">
        <v>0.95591400000000004</v>
      </c>
      <c r="G1023">
        <v>1.01692</v>
      </c>
      <c r="H1023">
        <v>0.96106000000000003</v>
      </c>
      <c r="I1023">
        <v>1.0446</v>
      </c>
      <c r="J1023">
        <v>0.96675800000000001</v>
      </c>
      <c r="K1023">
        <v>9.81987E-2</v>
      </c>
      <c r="L1023">
        <v>0.16765099999999999</v>
      </c>
      <c r="M1023">
        <v>0.72190799999999999</v>
      </c>
      <c r="N1023">
        <v>6.5066299999999994E-2</v>
      </c>
      <c r="O1023">
        <v>6.3848000000000002E-2</v>
      </c>
      <c r="P1023">
        <v>1.9669599999999999E-2</v>
      </c>
      <c r="Q1023">
        <v>4.6845900000000003E-2</v>
      </c>
      <c r="R1023">
        <v>2.4879100000000001E-2</v>
      </c>
      <c r="S1023">
        <v>0.113834</v>
      </c>
      <c r="T1023" s="2">
        <v>4.2248299999999997E-3</v>
      </c>
      <c r="U1023" s="2">
        <v>-1.51778E-2</v>
      </c>
      <c r="V1023">
        <v>-8.2539499999999995E-3</v>
      </c>
      <c r="W1023">
        <v>-2.6294000000000001E-2</v>
      </c>
      <c r="X1023">
        <v>1.44967E-2</v>
      </c>
      <c r="Y1023">
        <v>3.46307E-2</v>
      </c>
      <c r="Z1023">
        <v>-9.6345600000000003E-3</v>
      </c>
      <c r="AA1023">
        <v>-1.7319000000000001E-2</v>
      </c>
      <c r="AB1023">
        <v>-3.1096599999999999E-2</v>
      </c>
      <c r="AC1023">
        <v>-2.2207000000000001E-2</v>
      </c>
      <c r="AD1023">
        <v>2.31092E-2</v>
      </c>
      <c r="AE1023">
        <v>-2.1756899999999999E-2</v>
      </c>
      <c r="AF1023">
        <v>7.4396000000000002E-3</v>
      </c>
      <c r="AG1023">
        <v>5.8653999999999998E-3</v>
      </c>
      <c r="AH1023">
        <v>8.2725799999999999E-3</v>
      </c>
      <c r="AI1023">
        <v>4.4450000000000003E-2</v>
      </c>
      <c r="AJ1023">
        <v>1.5689300000000001E-3</v>
      </c>
      <c r="AK1023" t="s">
        <v>44</v>
      </c>
      <c r="AL1023">
        <v>2</v>
      </c>
      <c r="AM1023" t="s">
        <v>45</v>
      </c>
      <c r="AN1023">
        <v>1</v>
      </c>
      <c r="AO1023">
        <v>7.3315899999999998E-3</v>
      </c>
      <c r="AP1023">
        <v>108.43</v>
      </c>
      <c r="AQ1023">
        <v>45.014000000000003</v>
      </c>
      <c r="AR1023">
        <v>108.43</v>
      </c>
      <c r="AS1023">
        <v>-7.1839E-2</v>
      </c>
      <c r="AT1023">
        <v>4783500</v>
      </c>
      <c r="AU1023">
        <v>229</v>
      </c>
      <c r="AV1023">
        <v>108.43300000000001</v>
      </c>
      <c r="AW1023">
        <v>5</v>
      </c>
      <c r="AX1023" t="s">
        <v>157</v>
      </c>
      <c r="AY1023">
        <v>229</v>
      </c>
      <c r="AZ1023" t="s">
        <v>157</v>
      </c>
      <c r="BA1023" t="s">
        <v>157</v>
      </c>
      <c r="BB1023" t="s">
        <v>161</v>
      </c>
      <c r="BC1023" t="s">
        <v>159</v>
      </c>
      <c r="BD1023" t="s">
        <v>57</v>
      </c>
      <c r="BE1023" t="s">
        <v>162</v>
      </c>
    </row>
    <row r="1024" spans="1:57" x14ac:dyDescent="0.3">
      <c r="A1024" t="s">
        <v>2149</v>
      </c>
      <c r="B1024">
        <v>35.200000000000003</v>
      </c>
      <c r="C1024" t="s">
        <v>4298</v>
      </c>
      <c r="D1024" t="s">
        <v>4318</v>
      </c>
      <c r="E1024">
        <v>0.92688700000000002</v>
      </c>
      <c r="F1024">
        <v>0.92843799999999999</v>
      </c>
      <c r="G1024">
        <v>0.97645899999999997</v>
      </c>
      <c r="H1024">
        <v>1.03267</v>
      </c>
      <c r="I1024">
        <v>0.91995099999999996</v>
      </c>
      <c r="J1024">
        <v>0.85835799999999995</v>
      </c>
      <c r="K1024">
        <v>6.2856300000000004E-2</v>
      </c>
      <c r="L1024">
        <v>0.39269799999999999</v>
      </c>
      <c r="M1024">
        <v>0.94149400000000005</v>
      </c>
      <c r="N1024">
        <v>2.6475499999999999E-2</v>
      </c>
      <c r="O1024">
        <v>0.10348300000000001</v>
      </c>
      <c r="P1024">
        <v>0.122145</v>
      </c>
      <c r="Q1024">
        <v>3.1993800000000003E-2</v>
      </c>
      <c r="R1024">
        <v>0.11613999999999999</v>
      </c>
      <c r="S1024">
        <v>4.8535500000000002E-2</v>
      </c>
      <c r="T1024" s="2">
        <v>-1.7270199999999999E-2</v>
      </c>
      <c r="U1024" s="2">
        <v>-1.52052E-2</v>
      </c>
      <c r="V1024">
        <v>-3.6474199999999998E-2</v>
      </c>
      <c r="W1024">
        <v>-3.2805099999999997E-2</v>
      </c>
      <c r="X1024">
        <v>-2.96941E-3</v>
      </c>
      <c r="Y1024">
        <v>1.3247699999999999E-2</v>
      </c>
      <c r="Z1024">
        <v>3.2955400000000003E-2</v>
      </c>
      <c r="AA1024">
        <v>3.0814600000000001E-2</v>
      </c>
      <c r="AB1024">
        <v>4.8245700000000002E-2</v>
      </c>
      <c r="AC1024">
        <v>4.7502200000000003E-3</v>
      </c>
      <c r="AD1024">
        <v>1.37447E-3</v>
      </c>
      <c r="AE1024">
        <v>9.6993199999999996E-4</v>
      </c>
      <c r="AF1024">
        <v>-7.2163000000000001E-3</v>
      </c>
      <c r="AG1024">
        <v>-4.3411100000000001E-2</v>
      </c>
      <c r="AH1024">
        <v>2.56457E-2</v>
      </c>
      <c r="AI1024">
        <v>5.5210599999999999E-2</v>
      </c>
      <c r="AJ1024">
        <v>-1.2198499999999999E-2</v>
      </c>
      <c r="AK1024" t="s">
        <v>44</v>
      </c>
      <c r="AL1024">
        <v>3</v>
      </c>
      <c r="AM1024" t="s">
        <v>45</v>
      </c>
      <c r="AN1024">
        <v>0.96137399999999995</v>
      </c>
      <c r="AO1024" s="1">
        <v>5.9093799999999997E-9</v>
      </c>
      <c r="AP1024">
        <v>116.74</v>
      </c>
      <c r="AQ1024">
        <v>80.102000000000004</v>
      </c>
      <c r="AR1024">
        <v>40.996000000000002</v>
      </c>
      <c r="AS1024">
        <v>0.45988000000000001</v>
      </c>
      <c r="AT1024">
        <v>3334100</v>
      </c>
      <c r="AU1024">
        <v>1486</v>
      </c>
      <c r="AV1024">
        <v>13.983599999999999</v>
      </c>
      <c r="AW1024">
        <v>18</v>
      </c>
      <c r="AX1024" t="s">
        <v>2149</v>
      </c>
      <c r="AY1024">
        <v>1486</v>
      </c>
      <c r="AZ1024" t="s">
        <v>2149</v>
      </c>
      <c r="BA1024" t="s">
        <v>2149</v>
      </c>
      <c r="BB1024" t="s">
        <v>2150</v>
      </c>
      <c r="BC1024" t="s">
        <v>2151</v>
      </c>
      <c r="BD1024" t="s">
        <v>57</v>
      </c>
      <c r="BE1024" t="s">
        <v>2152</v>
      </c>
    </row>
    <row r="1025" spans="1:57" x14ac:dyDescent="0.3">
      <c r="A1025" t="s">
        <v>2857</v>
      </c>
      <c r="B1025">
        <v>35.200000000000003</v>
      </c>
      <c r="C1025" t="s">
        <v>4298</v>
      </c>
      <c r="D1025" t="s">
        <v>4529</v>
      </c>
      <c r="E1025">
        <v>1.37887</v>
      </c>
      <c r="F1025">
        <v>1.3212299999999999</v>
      </c>
      <c r="G1025">
        <v>1.0723199999999999</v>
      </c>
      <c r="H1025">
        <v>1.18598</v>
      </c>
      <c r="I1025">
        <v>1.2617100000000001</v>
      </c>
      <c r="J1025">
        <v>1.1366000000000001</v>
      </c>
      <c r="K1025">
        <v>0.44641199999999998</v>
      </c>
      <c r="L1025">
        <v>1.1832499999999999</v>
      </c>
      <c r="M1025">
        <v>0.504691</v>
      </c>
      <c r="N1025">
        <v>7.6738299999999995E-2</v>
      </c>
      <c r="O1025">
        <v>2.3894200000000001E-2</v>
      </c>
      <c r="P1025">
        <v>0.19259399999999999</v>
      </c>
      <c r="Q1025">
        <v>0.26393699999999998</v>
      </c>
      <c r="R1025">
        <v>1.6623300000000001E-2</v>
      </c>
      <c r="S1025">
        <v>5.1098999999999999E-2</v>
      </c>
      <c r="T1025" s="2">
        <v>-2.7951899999999998E-2</v>
      </c>
      <c r="U1025" s="2">
        <v>-1.5291300000000001E-2</v>
      </c>
      <c r="V1025">
        <v>7.2366E-2</v>
      </c>
      <c r="W1025">
        <v>3.8528300000000001E-2</v>
      </c>
      <c r="X1025">
        <v>2.56241E-2</v>
      </c>
      <c r="Y1025">
        <v>4.3521499999999998E-2</v>
      </c>
      <c r="Z1025">
        <v>4.3315399999999997E-2</v>
      </c>
      <c r="AA1025">
        <v>7.3567300000000002E-2</v>
      </c>
      <c r="AB1025">
        <v>-3.2662999999999998E-2</v>
      </c>
      <c r="AC1025">
        <v>-3.0939000000000001E-2</v>
      </c>
      <c r="AD1025">
        <v>6.3637200000000005E-2</v>
      </c>
      <c r="AE1025">
        <v>-8.73221E-2</v>
      </c>
      <c r="AF1025">
        <v>4.4614800000000003E-2</v>
      </c>
      <c r="AG1025">
        <v>-6.1832699999999997E-2</v>
      </c>
      <c r="AH1025">
        <v>-1.11956E-2</v>
      </c>
      <c r="AI1025">
        <v>-7.2988800000000006E-2</v>
      </c>
      <c r="AJ1025">
        <v>1.0198499999999999E-2</v>
      </c>
      <c r="AK1025" t="s">
        <v>44</v>
      </c>
      <c r="AL1025">
        <v>2</v>
      </c>
      <c r="AM1025" t="s">
        <v>45</v>
      </c>
      <c r="AN1025">
        <v>0.99997999999999998</v>
      </c>
      <c r="AO1025" s="1">
        <v>6.9562400000000001E-19</v>
      </c>
      <c r="AP1025">
        <v>183.39</v>
      </c>
      <c r="AQ1025">
        <v>160.51</v>
      </c>
      <c r="AR1025">
        <v>164.5</v>
      </c>
      <c r="AS1025">
        <v>-0.16114000000000001</v>
      </c>
      <c r="AT1025">
        <v>134140000</v>
      </c>
      <c r="AU1025">
        <v>16</v>
      </c>
      <c r="AV1025">
        <v>47.222099999999998</v>
      </c>
      <c r="AW1025">
        <v>15</v>
      </c>
      <c r="AX1025" t="s">
        <v>2857</v>
      </c>
      <c r="AY1025">
        <v>16</v>
      </c>
      <c r="AZ1025" t="s">
        <v>2857</v>
      </c>
      <c r="BA1025" t="s">
        <v>2857</v>
      </c>
      <c r="BB1025" t="s">
        <v>2862</v>
      </c>
      <c r="BC1025" t="s">
        <v>2859</v>
      </c>
      <c r="BD1025" t="s">
        <v>2863</v>
      </c>
      <c r="BE1025" t="s">
        <v>2864</v>
      </c>
    </row>
    <row r="1026" spans="1:57" x14ac:dyDescent="0.3">
      <c r="A1026" t="s">
        <v>932</v>
      </c>
      <c r="B1026">
        <v>35.200000000000003</v>
      </c>
      <c r="C1026" t="s">
        <v>4298</v>
      </c>
      <c r="D1026" t="s">
        <v>4621</v>
      </c>
      <c r="E1026">
        <v>1.1311</v>
      </c>
      <c r="F1026">
        <v>1.05843</v>
      </c>
      <c r="G1026">
        <v>1.07874</v>
      </c>
      <c r="H1026">
        <v>1.0930800000000001</v>
      </c>
      <c r="I1026">
        <v>1.0389299999999999</v>
      </c>
      <c r="J1026">
        <v>0.96673799999999999</v>
      </c>
      <c r="K1026">
        <v>0.33988699999999999</v>
      </c>
      <c r="L1026">
        <v>0.21682299999999999</v>
      </c>
      <c r="M1026">
        <v>6.33074E-2</v>
      </c>
      <c r="N1026">
        <v>0.19122700000000001</v>
      </c>
      <c r="O1026">
        <v>2.1321099999999999E-2</v>
      </c>
      <c r="P1026">
        <v>1.4496999999999999E-2</v>
      </c>
      <c r="Q1026">
        <v>0.22265399999999999</v>
      </c>
      <c r="R1026">
        <v>0.157582</v>
      </c>
      <c r="S1026">
        <v>0.18561900000000001</v>
      </c>
      <c r="T1026" s="2">
        <v>-1.8633299999999998E-2</v>
      </c>
      <c r="U1026" s="2">
        <v>-1.53797E-2</v>
      </c>
      <c r="V1026">
        <v>1.91425E-2</v>
      </c>
      <c r="W1026">
        <v>-1.46201E-2</v>
      </c>
      <c r="X1026">
        <v>4.4929299999999998E-2</v>
      </c>
      <c r="Y1026">
        <v>5.2933599999999997E-2</v>
      </c>
      <c r="Z1026">
        <v>7.15335E-2</v>
      </c>
      <c r="AA1026">
        <v>-5.0194000000000003E-2</v>
      </c>
      <c r="AB1026">
        <v>-3.1063400000000001E-2</v>
      </c>
      <c r="AC1026">
        <v>-9.8707299999999998E-2</v>
      </c>
      <c r="AD1026">
        <v>3.8337099999999999E-2</v>
      </c>
      <c r="AE1026">
        <v>-4.7304499999999999E-2</v>
      </c>
      <c r="AF1026">
        <v>1.9723999999999998E-2</v>
      </c>
      <c r="AG1026">
        <v>9.9962100000000002E-4</v>
      </c>
      <c r="AH1026">
        <v>8.3072800000000002E-2</v>
      </c>
      <c r="AI1026">
        <v>-2.7000199999999999E-2</v>
      </c>
      <c r="AJ1026">
        <v>1.6219399999999998E-2</v>
      </c>
      <c r="AK1026" t="s">
        <v>2989</v>
      </c>
      <c r="AL1026">
        <v>3</v>
      </c>
      <c r="AM1026" t="s">
        <v>45</v>
      </c>
      <c r="AN1026">
        <v>0.97654799999999997</v>
      </c>
      <c r="AO1026">
        <v>7.5693000000000002E-3</v>
      </c>
      <c r="AP1026">
        <v>94.781000000000006</v>
      </c>
      <c r="AQ1026">
        <v>57.826999999999998</v>
      </c>
      <c r="AR1026">
        <v>63.296999999999997</v>
      </c>
      <c r="AS1026">
        <v>-0.89046000000000003</v>
      </c>
      <c r="AT1026">
        <v>93221000</v>
      </c>
      <c r="AU1026">
        <v>49</v>
      </c>
      <c r="AV1026">
        <v>18.077300000000001</v>
      </c>
      <c r="AW1026">
        <v>16</v>
      </c>
      <c r="AX1026" t="s">
        <v>932</v>
      </c>
      <c r="AY1026">
        <v>49</v>
      </c>
      <c r="AZ1026" t="s">
        <v>932</v>
      </c>
      <c r="BA1026" t="s">
        <v>932</v>
      </c>
      <c r="BB1026" t="s">
        <v>3083</v>
      </c>
      <c r="BC1026" t="s">
        <v>934</v>
      </c>
      <c r="BD1026" t="s">
        <v>3084</v>
      </c>
      <c r="BE1026" t="s">
        <v>3085</v>
      </c>
    </row>
    <row r="1027" spans="1:57" x14ac:dyDescent="0.3">
      <c r="A1027" t="s">
        <v>2127</v>
      </c>
      <c r="B1027">
        <v>35.200000000000003</v>
      </c>
      <c r="C1027" t="s">
        <v>4298</v>
      </c>
      <c r="D1027" t="s">
        <v>4313</v>
      </c>
      <c r="E1027">
        <v>0.89787899999999998</v>
      </c>
      <c r="F1027">
        <v>0.98435899999999998</v>
      </c>
      <c r="G1027">
        <v>1.02511</v>
      </c>
      <c r="H1027">
        <v>0.87539999999999996</v>
      </c>
      <c r="I1027">
        <v>0.97522399999999998</v>
      </c>
      <c r="J1027">
        <v>0.99353899999999995</v>
      </c>
      <c r="K1027">
        <v>0.22065299999999999</v>
      </c>
      <c r="L1027">
        <v>1.2091400000000001</v>
      </c>
      <c r="M1027">
        <v>1.19171E-2</v>
      </c>
      <c r="N1027">
        <v>4.7714199999999998E-2</v>
      </c>
      <c r="O1027">
        <v>6.2565700000000004E-3</v>
      </c>
      <c r="P1027">
        <v>3.1283000000000001E-3</v>
      </c>
      <c r="Q1027">
        <v>3.8225700000000001E-2</v>
      </c>
      <c r="R1027">
        <v>4.7459099999999997E-2</v>
      </c>
      <c r="S1027">
        <v>0.188745</v>
      </c>
      <c r="T1027" s="2">
        <v>2.4991800000000002E-2</v>
      </c>
      <c r="U1027" s="2">
        <v>-1.53992E-2</v>
      </c>
      <c r="V1027">
        <v>1.8606000000000001E-2</v>
      </c>
      <c r="W1027">
        <v>6.5562199999999998E-3</v>
      </c>
      <c r="X1027">
        <v>3.5834199999999999E-3</v>
      </c>
      <c r="Y1027">
        <v>-1.75184E-2</v>
      </c>
      <c r="Z1027">
        <v>-3.7103299999999999E-2</v>
      </c>
      <c r="AA1027">
        <v>1.97745E-2</v>
      </c>
      <c r="AB1027">
        <v>4.5115700000000002E-2</v>
      </c>
      <c r="AC1027">
        <v>-1.5409200000000001E-3</v>
      </c>
      <c r="AD1027">
        <v>-4.9991300000000002E-2</v>
      </c>
      <c r="AE1027">
        <v>3.5213700000000001E-2</v>
      </c>
      <c r="AF1027">
        <v>-1.5428000000000001E-2</v>
      </c>
      <c r="AG1027">
        <v>2.7561499999999999E-2</v>
      </c>
      <c r="AH1027">
        <v>-2.67464E-2</v>
      </c>
      <c r="AI1027">
        <v>-2.8449599999999999E-2</v>
      </c>
      <c r="AJ1027">
        <v>8.7839600000000004E-3</v>
      </c>
      <c r="AK1027" t="s">
        <v>44</v>
      </c>
      <c r="AL1027">
        <v>2</v>
      </c>
      <c r="AM1027" t="s">
        <v>45</v>
      </c>
      <c r="AN1027">
        <v>0.96241100000000002</v>
      </c>
      <c r="AO1027">
        <v>7.6236200000000002E-3</v>
      </c>
      <c r="AP1027">
        <v>72.433999999999997</v>
      </c>
      <c r="AQ1027">
        <v>7.7225000000000001</v>
      </c>
      <c r="AR1027">
        <v>67.206999999999994</v>
      </c>
      <c r="AS1027">
        <v>0.44531999999999999</v>
      </c>
      <c r="AT1027">
        <v>1698100</v>
      </c>
      <c r="AU1027">
        <v>2</v>
      </c>
      <c r="AV1027">
        <v>14.083</v>
      </c>
      <c r="AW1027">
        <v>1</v>
      </c>
      <c r="AX1027" t="s">
        <v>2127</v>
      </c>
      <c r="AY1027">
        <v>2</v>
      </c>
      <c r="AZ1027" t="s">
        <v>2127</v>
      </c>
      <c r="BA1027" t="s">
        <v>2127</v>
      </c>
      <c r="BB1027" t="s">
        <v>2128</v>
      </c>
      <c r="BC1027" t="s">
        <v>2129</v>
      </c>
      <c r="BD1027" t="s">
        <v>57</v>
      </c>
      <c r="BE1027" t="s">
        <v>2130</v>
      </c>
    </row>
    <row r="1028" spans="1:57" x14ac:dyDescent="0.3">
      <c r="A1028" t="s">
        <v>4138</v>
      </c>
      <c r="B1028" t="s">
        <v>4973</v>
      </c>
      <c r="C1028" t="s">
        <v>4974</v>
      </c>
      <c r="D1028" t="s">
        <v>4975</v>
      </c>
      <c r="E1028">
        <v>1.26871</v>
      </c>
      <c r="F1028">
        <v>1.15344</v>
      </c>
      <c r="G1028">
        <v>0.94498300000000002</v>
      </c>
      <c r="H1028">
        <v>1.11544</v>
      </c>
      <c r="I1028">
        <v>1.2017899999999999</v>
      </c>
      <c r="J1028">
        <v>1.00332</v>
      </c>
      <c r="K1028">
        <v>7.5012800000000004E-2</v>
      </c>
      <c r="L1028">
        <v>1.1794</v>
      </c>
      <c r="M1028">
        <v>0.335426</v>
      </c>
      <c r="N1028">
        <v>6.3192300000000007E-2</v>
      </c>
      <c r="O1028">
        <v>2.2079600000000001E-2</v>
      </c>
      <c r="P1028">
        <v>0.19934499999999999</v>
      </c>
      <c r="Q1028">
        <v>0.26672499999999999</v>
      </c>
      <c r="R1028">
        <v>3.00985E-2</v>
      </c>
      <c r="S1028">
        <v>0.19844700000000001</v>
      </c>
      <c r="T1028" s="2">
        <v>-4.2862499999999998E-2</v>
      </c>
      <c r="U1028" s="2">
        <v>-1.54111E-2</v>
      </c>
      <c r="V1028">
        <v>4.7879699999999997E-2</v>
      </c>
      <c r="W1028">
        <v>4.0968699999999997E-2</v>
      </c>
      <c r="X1028">
        <v>2.2150300000000001E-2</v>
      </c>
      <c r="Y1028">
        <v>6.3291200000000006E-2</v>
      </c>
      <c r="Z1028">
        <v>-5.1956799999999997E-2</v>
      </c>
      <c r="AA1028">
        <v>5.6801299999999999E-2</v>
      </c>
      <c r="AB1028">
        <v>-6.9078600000000004E-2</v>
      </c>
      <c r="AC1028">
        <v>0.12517300000000001</v>
      </c>
      <c r="AD1028">
        <v>-5.9282399999999999E-2</v>
      </c>
      <c r="AE1028">
        <v>9.6882500000000007E-3</v>
      </c>
      <c r="AF1028">
        <v>4.8806099999999998E-2</v>
      </c>
      <c r="AG1028">
        <v>-8.3669899999999995E-3</v>
      </c>
      <c r="AH1028">
        <v>2.26524E-2</v>
      </c>
      <c r="AI1028">
        <v>-3.4726800000000002E-2</v>
      </c>
      <c r="AJ1028">
        <v>4.83559E-2</v>
      </c>
      <c r="AK1028" t="s">
        <v>2989</v>
      </c>
      <c r="AL1028">
        <v>2</v>
      </c>
      <c r="AM1028" t="s">
        <v>4027</v>
      </c>
      <c r="AN1028">
        <v>1</v>
      </c>
      <c r="AO1028">
        <v>1.2212600000000001E-2</v>
      </c>
      <c r="AP1028">
        <v>60.656999999999996</v>
      </c>
      <c r="AQ1028">
        <v>10.734</v>
      </c>
      <c r="AR1028">
        <v>60.656999999999996</v>
      </c>
      <c r="AS1028">
        <v>-3.4015</v>
      </c>
      <c r="AT1028">
        <v>39638000</v>
      </c>
      <c r="AU1028">
        <v>9</v>
      </c>
      <c r="AV1028">
        <v>60.657400000000003</v>
      </c>
      <c r="AW1028">
        <v>9</v>
      </c>
      <c r="AX1028" t="s">
        <v>4138</v>
      </c>
      <c r="AY1028">
        <v>9</v>
      </c>
      <c r="AZ1028" t="s">
        <v>4138</v>
      </c>
      <c r="BA1028" t="s">
        <v>4138</v>
      </c>
      <c r="BB1028" t="s">
        <v>4237</v>
      </c>
      <c r="BC1028" t="s">
        <v>4140</v>
      </c>
      <c r="BD1028" t="s">
        <v>4238</v>
      </c>
      <c r="BE1028" t="s">
        <v>4239</v>
      </c>
    </row>
    <row r="1029" spans="1:57" x14ac:dyDescent="0.3">
      <c r="A1029" t="s">
        <v>2736</v>
      </c>
      <c r="B1029">
        <v>35.200000000000003</v>
      </c>
      <c r="C1029" t="s">
        <v>4298</v>
      </c>
      <c r="D1029" t="s">
        <v>4493</v>
      </c>
      <c r="E1029">
        <v>0.92774299999999998</v>
      </c>
      <c r="F1029">
        <v>0.96748299999999998</v>
      </c>
      <c r="G1029">
        <v>1.0844800000000001</v>
      </c>
      <c r="H1029">
        <v>0.88318300000000005</v>
      </c>
      <c r="I1029">
        <v>1.0116400000000001</v>
      </c>
      <c r="J1029">
        <v>1.07361</v>
      </c>
      <c r="K1029">
        <v>3.6446399999999997E-2</v>
      </c>
      <c r="L1029">
        <v>2.1306400000000001</v>
      </c>
      <c r="M1029">
        <v>0.21065500000000001</v>
      </c>
      <c r="N1029">
        <v>4.1894899999999999E-2</v>
      </c>
      <c r="O1029">
        <v>0.126664</v>
      </c>
      <c r="P1029">
        <v>1.36255E-2</v>
      </c>
      <c r="Q1029">
        <v>9.6772200000000003E-2</v>
      </c>
      <c r="R1029">
        <v>8.2217100000000001E-2</v>
      </c>
      <c r="S1029">
        <v>4.0309299999999999E-2</v>
      </c>
      <c r="T1029" s="2">
        <v>3.27198E-2</v>
      </c>
      <c r="U1029" s="2">
        <v>-1.56145E-2</v>
      </c>
      <c r="V1029">
        <v>-8.81587E-3</v>
      </c>
      <c r="W1029">
        <v>-3.1973000000000001E-2</v>
      </c>
      <c r="X1029">
        <v>6.9867200000000001E-3</v>
      </c>
      <c r="Y1029">
        <v>-4.3864599999999997E-2</v>
      </c>
      <c r="Z1029">
        <v>9.2136300000000004E-3</v>
      </c>
      <c r="AA1029">
        <v>5.0943299999999997E-2</v>
      </c>
      <c r="AB1029">
        <v>-4.1645000000000001E-2</v>
      </c>
      <c r="AC1029">
        <v>1.41589E-2</v>
      </c>
      <c r="AD1029">
        <v>-1.22401E-2</v>
      </c>
      <c r="AE1029">
        <v>-2.3464100000000002E-3</v>
      </c>
      <c r="AF1029">
        <v>-2.3908200000000001E-2</v>
      </c>
      <c r="AG1029">
        <v>-2.0676400000000001E-2</v>
      </c>
      <c r="AH1029">
        <v>3.3841999999999997E-2</v>
      </c>
      <c r="AI1029">
        <v>5.6140300000000003E-4</v>
      </c>
      <c r="AJ1029">
        <v>1.2807000000000001E-2</v>
      </c>
      <c r="AK1029" t="s">
        <v>44</v>
      </c>
      <c r="AL1029">
        <v>2</v>
      </c>
      <c r="AM1029" t="s">
        <v>45</v>
      </c>
      <c r="AN1029">
        <v>0.99137299999999995</v>
      </c>
      <c r="AO1029" s="1">
        <v>1.9578799999999998E-30</v>
      </c>
      <c r="AP1029">
        <v>176.61</v>
      </c>
      <c r="AQ1029">
        <v>133.02000000000001</v>
      </c>
      <c r="AR1029">
        <v>83.31</v>
      </c>
      <c r="AS1029">
        <v>0.23072999999999999</v>
      </c>
      <c r="AT1029">
        <v>9598700</v>
      </c>
      <c r="AU1029">
        <v>51</v>
      </c>
      <c r="AV1029">
        <v>20.6036</v>
      </c>
      <c r="AW1029">
        <v>18</v>
      </c>
      <c r="AX1029" t="s">
        <v>2736</v>
      </c>
      <c r="AY1029">
        <v>51</v>
      </c>
      <c r="AZ1029" t="s">
        <v>2736</v>
      </c>
      <c r="BA1029" t="s">
        <v>2736</v>
      </c>
      <c r="BB1029" t="s">
        <v>2737</v>
      </c>
      <c r="BC1029" t="s">
        <v>2738</v>
      </c>
      <c r="BD1029" t="s">
        <v>57</v>
      </c>
      <c r="BE1029" t="s">
        <v>2739</v>
      </c>
    </row>
    <row r="1030" spans="1:57" x14ac:dyDescent="0.3">
      <c r="A1030" t="s">
        <v>1815</v>
      </c>
      <c r="B1030">
        <v>31.1</v>
      </c>
      <c r="C1030" t="s">
        <v>4383</v>
      </c>
      <c r="D1030" t="s">
        <v>5169</v>
      </c>
      <c r="E1030">
        <v>0.87732100000000002</v>
      </c>
      <c r="F1030">
        <v>0.91400999999999999</v>
      </c>
      <c r="G1030">
        <v>0.95425400000000005</v>
      </c>
      <c r="H1030">
        <v>0.94693300000000002</v>
      </c>
      <c r="I1030">
        <v>0.86735099999999998</v>
      </c>
      <c r="J1030">
        <v>0.87736000000000003</v>
      </c>
      <c r="K1030">
        <v>0.21177099999999999</v>
      </c>
      <c r="L1030">
        <v>8.6924799999999997E-2</v>
      </c>
      <c r="M1030">
        <v>0.63418300000000005</v>
      </c>
      <c r="N1030">
        <v>4.3646600000000002E-3</v>
      </c>
      <c r="O1030">
        <v>6.9906899999999994E-2</v>
      </c>
      <c r="P1030">
        <v>2.9881999999999999E-2</v>
      </c>
      <c r="Q1030">
        <v>0.11301600000000001</v>
      </c>
      <c r="R1030">
        <v>7.8132900000000005E-2</v>
      </c>
      <c r="S1030">
        <v>8.8840600000000006E-2</v>
      </c>
      <c r="T1030" s="2">
        <v>-3.9242399999999998E-3</v>
      </c>
      <c r="U1030" s="2">
        <v>-1.56753E-2</v>
      </c>
      <c r="V1030">
        <v>-2.3715199999999999E-2</v>
      </c>
      <c r="W1030">
        <v>1.56058E-2</v>
      </c>
      <c r="X1030">
        <v>2.3413799999999999E-2</v>
      </c>
      <c r="Y1030">
        <v>-1.5767099999999999E-2</v>
      </c>
      <c r="Z1030">
        <v>-1.08889E-2</v>
      </c>
      <c r="AA1030">
        <v>-2.9606500000000001E-2</v>
      </c>
      <c r="AB1030">
        <v>-1.45577E-2</v>
      </c>
      <c r="AC1030">
        <v>2.4503400000000002E-2</v>
      </c>
      <c r="AD1030">
        <v>-4.9427400000000003E-2</v>
      </c>
      <c r="AE1030">
        <v>1.65959E-2</v>
      </c>
      <c r="AF1030">
        <v>-3.1778000000000001E-2</v>
      </c>
      <c r="AG1030">
        <v>8.4283699999999993E-3</v>
      </c>
      <c r="AH1030">
        <v>2.8332300000000001E-2</v>
      </c>
      <c r="AI1030">
        <v>-2.5151699999999999E-2</v>
      </c>
      <c r="AJ1030">
        <v>3.5646700000000003E-2</v>
      </c>
      <c r="AK1030" t="s">
        <v>44</v>
      </c>
      <c r="AL1030">
        <v>2</v>
      </c>
      <c r="AM1030" t="s">
        <v>45</v>
      </c>
      <c r="AN1030">
        <v>0.99999899999999997</v>
      </c>
      <c r="AO1030">
        <v>1.6918599999999999E-3</v>
      </c>
      <c r="AP1030">
        <v>123.11</v>
      </c>
      <c r="AQ1030">
        <v>74.828000000000003</v>
      </c>
      <c r="AR1030">
        <v>123.11</v>
      </c>
      <c r="AS1030">
        <v>0.69255</v>
      </c>
      <c r="AT1030">
        <v>2734400</v>
      </c>
      <c r="AU1030">
        <v>1879</v>
      </c>
      <c r="AV1030">
        <v>62.944600000000001</v>
      </c>
      <c r="AW1030">
        <v>4</v>
      </c>
      <c r="AX1030" t="s">
        <v>1815</v>
      </c>
      <c r="AY1030">
        <v>1879</v>
      </c>
      <c r="AZ1030" t="s">
        <v>1815</v>
      </c>
      <c r="BA1030" t="s">
        <v>1815</v>
      </c>
      <c r="BB1030" t="s">
        <v>1816</v>
      </c>
      <c r="BC1030" t="s">
        <v>1817</v>
      </c>
      <c r="BD1030" t="s">
        <v>57</v>
      </c>
      <c r="BE1030" t="s">
        <v>1818</v>
      </c>
    </row>
    <row r="1031" spans="1:57" x14ac:dyDescent="0.3">
      <c r="A1031" t="s">
        <v>1704</v>
      </c>
      <c r="B1031">
        <v>35.200000000000003</v>
      </c>
      <c r="C1031" t="s">
        <v>4298</v>
      </c>
      <c r="D1031" t="s">
        <v>4838</v>
      </c>
      <c r="E1031">
        <v>0.88580499999999995</v>
      </c>
      <c r="F1031">
        <v>1.1010200000000001</v>
      </c>
      <c r="G1031">
        <v>1.0645100000000001</v>
      </c>
      <c r="H1031">
        <v>0.91161300000000001</v>
      </c>
      <c r="I1031">
        <v>1.0216099999999999</v>
      </c>
      <c r="J1031">
        <v>1.1121099999999999</v>
      </c>
      <c r="K1031">
        <v>2.3341799999999999E-2</v>
      </c>
      <c r="L1031">
        <v>3.3526199999999999</v>
      </c>
      <c r="M1031">
        <v>0.658084</v>
      </c>
      <c r="N1031">
        <v>9.1237999999999996E-3</v>
      </c>
      <c r="O1031">
        <v>6.2905900000000001E-2</v>
      </c>
      <c r="P1031">
        <v>8.22909E-2</v>
      </c>
      <c r="Q1031">
        <v>7.5839900000000002E-2</v>
      </c>
      <c r="R1031">
        <v>7.3855299999999999E-2</v>
      </c>
      <c r="S1031">
        <v>4.5470700000000003E-2</v>
      </c>
      <c r="T1031" s="2">
        <v>4.6332900000000003E-2</v>
      </c>
      <c r="U1031" s="2">
        <v>-1.5829300000000001E-2</v>
      </c>
      <c r="V1031">
        <v>9.6551399999999996E-3</v>
      </c>
      <c r="W1031">
        <v>2.2084400000000001E-2</v>
      </c>
      <c r="X1031">
        <v>4.0244299999999998E-3</v>
      </c>
      <c r="Y1031">
        <v>-9.6646800000000001E-3</v>
      </c>
      <c r="Z1031">
        <v>5.3382300000000002E-3</v>
      </c>
      <c r="AA1031">
        <v>-5.4305300000000003E-3</v>
      </c>
      <c r="AB1031">
        <v>1.8575600000000001E-2</v>
      </c>
      <c r="AC1031">
        <v>-2.98514E-2</v>
      </c>
      <c r="AD1031">
        <v>4.9775599999999998E-3</v>
      </c>
      <c r="AE1031">
        <v>-2.3434199999999999E-2</v>
      </c>
      <c r="AF1031">
        <v>-1.9356000000000002E-2</v>
      </c>
      <c r="AG1031">
        <v>-2.3340300000000001E-2</v>
      </c>
      <c r="AH1031">
        <v>-3.0612199999999999E-2</v>
      </c>
      <c r="AI1031">
        <v>-2.2363400000000001E-4</v>
      </c>
      <c r="AJ1031">
        <v>4.32909E-2</v>
      </c>
      <c r="AK1031" t="s">
        <v>44</v>
      </c>
      <c r="AL1031">
        <v>2</v>
      </c>
      <c r="AM1031" t="s">
        <v>3424</v>
      </c>
      <c r="AN1031">
        <v>0.96946100000000002</v>
      </c>
      <c r="AO1031" s="1">
        <v>5.7135100000000001E-8</v>
      </c>
      <c r="AP1031">
        <v>147.58000000000001</v>
      </c>
      <c r="AQ1031">
        <v>84.043000000000006</v>
      </c>
      <c r="AR1031">
        <v>111.06</v>
      </c>
      <c r="AS1031">
        <v>-7.7189999999999995E-2</v>
      </c>
      <c r="AT1031">
        <v>4723400</v>
      </c>
      <c r="AU1031">
        <v>91</v>
      </c>
      <c r="AV1031">
        <v>18.268599999999999</v>
      </c>
      <c r="AW1031">
        <v>1</v>
      </c>
      <c r="AX1031" t="s">
        <v>1704</v>
      </c>
      <c r="AY1031">
        <v>91</v>
      </c>
      <c r="AZ1031" t="s">
        <v>1704</v>
      </c>
      <c r="BA1031" t="s">
        <v>1704</v>
      </c>
      <c r="BB1031" t="s">
        <v>3706</v>
      </c>
      <c r="BC1031" t="s">
        <v>1706</v>
      </c>
      <c r="BD1031" t="s">
        <v>3707</v>
      </c>
      <c r="BE1031" t="s">
        <v>3708</v>
      </c>
    </row>
    <row r="1032" spans="1:57" x14ac:dyDescent="0.3">
      <c r="A1032" t="s">
        <v>1704</v>
      </c>
      <c r="B1032">
        <v>35.200000000000003</v>
      </c>
      <c r="C1032" t="s">
        <v>4298</v>
      </c>
      <c r="D1032" t="s">
        <v>4838</v>
      </c>
      <c r="E1032">
        <v>0.936442</v>
      </c>
      <c r="F1032">
        <v>0.94059199999999998</v>
      </c>
      <c r="G1032">
        <v>0.93944700000000003</v>
      </c>
      <c r="H1032">
        <v>0.85853400000000002</v>
      </c>
      <c r="I1032">
        <v>0.99529000000000001</v>
      </c>
      <c r="J1032">
        <v>0.92984800000000001</v>
      </c>
      <c r="K1032">
        <v>0.243476</v>
      </c>
      <c r="L1032">
        <v>1.5080899999999999</v>
      </c>
      <c r="M1032">
        <v>1.37303</v>
      </c>
      <c r="N1032">
        <v>6.1701300000000001E-2</v>
      </c>
      <c r="O1032">
        <v>4.9367500000000002E-2</v>
      </c>
      <c r="P1032">
        <v>3.0824299999999999E-2</v>
      </c>
      <c r="Q1032">
        <v>9.2050699999999992E-3</v>
      </c>
      <c r="R1032">
        <v>4.3194499999999997E-2</v>
      </c>
      <c r="S1032">
        <v>1.9071600000000001E-2</v>
      </c>
      <c r="T1032" s="2">
        <v>8.9430900000000008E-3</v>
      </c>
      <c r="U1032" s="2">
        <v>-1.5839200000000001E-2</v>
      </c>
      <c r="V1032">
        <v>2.85083E-2</v>
      </c>
      <c r="W1032">
        <v>-2.4062500000000001E-2</v>
      </c>
      <c r="X1032">
        <v>-1.4395499999999999E-3</v>
      </c>
      <c r="Y1032">
        <v>2.3589200000000001E-2</v>
      </c>
      <c r="Z1032">
        <v>-1.6860199999999999E-2</v>
      </c>
      <c r="AA1032">
        <v>9.1755199999999995E-3</v>
      </c>
      <c r="AB1032">
        <v>-5.2928200000000002E-3</v>
      </c>
      <c r="AC1032">
        <v>4.64395E-3</v>
      </c>
      <c r="AD1032">
        <v>3.1846299999999999E-3</v>
      </c>
      <c r="AE1032">
        <v>-2.0931700000000001E-3</v>
      </c>
      <c r="AF1032">
        <v>1.92856E-2</v>
      </c>
      <c r="AG1032">
        <v>6.0608299999999997E-3</v>
      </c>
      <c r="AH1032">
        <v>-1.2529999999999999E-2</v>
      </c>
      <c r="AI1032">
        <v>-8.9651599999999998E-3</v>
      </c>
      <c r="AJ1032">
        <v>1.22758E-2</v>
      </c>
      <c r="AK1032" t="s">
        <v>44</v>
      </c>
      <c r="AL1032">
        <v>2</v>
      </c>
      <c r="AM1032" t="s">
        <v>4027</v>
      </c>
      <c r="AN1032">
        <v>0.999996</v>
      </c>
      <c r="AO1032">
        <v>1.9318100000000001E-4</v>
      </c>
      <c r="AP1032">
        <v>114.21</v>
      </c>
      <c r="AQ1032">
        <v>93.510999999999996</v>
      </c>
      <c r="AR1032">
        <v>89.352999999999994</v>
      </c>
      <c r="AS1032">
        <v>1.0173000000000001</v>
      </c>
      <c r="AT1032">
        <v>14109000</v>
      </c>
      <c r="AU1032">
        <v>619</v>
      </c>
      <c r="AV1032">
        <v>56.045499999999997</v>
      </c>
      <c r="AW1032">
        <v>13</v>
      </c>
      <c r="AX1032" t="s">
        <v>1704</v>
      </c>
      <c r="AY1032">
        <v>619</v>
      </c>
      <c r="AZ1032" t="s">
        <v>1704</v>
      </c>
      <c r="BA1032" t="s">
        <v>1704</v>
      </c>
      <c r="BB1032" t="s">
        <v>4146</v>
      </c>
      <c r="BC1032" t="s">
        <v>1706</v>
      </c>
      <c r="BD1032" t="s">
        <v>4147</v>
      </c>
      <c r="BE1032" t="s">
        <v>4148</v>
      </c>
    </row>
    <row r="1033" spans="1:57" x14ac:dyDescent="0.3">
      <c r="A1033" t="s">
        <v>3400</v>
      </c>
      <c r="B1033">
        <v>35.200000000000003</v>
      </c>
      <c r="C1033" t="s">
        <v>4298</v>
      </c>
      <c r="D1033" t="s">
        <v>4739</v>
      </c>
      <c r="E1033">
        <v>0.93413800000000002</v>
      </c>
      <c r="F1033">
        <v>0.879054</v>
      </c>
      <c r="G1033">
        <v>1.1140399999999999</v>
      </c>
      <c r="H1033">
        <v>0.89976400000000001</v>
      </c>
      <c r="I1033">
        <v>0.85436400000000001</v>
      </c>
      <c r="J1033">
        <v>0.95969300000000002</v>
      </c>
      <c r="K1033">
        <v>1.9870099999999999</v>
      </c>
      <c r="L1033">
        <v>3.6758299999999999</v>
      </c>
      <c r="M1033">
        <v>1.1059099999999999</v>
      </c>
      <c r="N1033">
        <v>4.96242E-2</v>
      </c>
      <c r="O1033">
        <v>4.0022000000000002E-2</v>
      </c>
      <c r="P1033">
        <v>3.7978199999999997E-2</v>
      </c>
      <c r="Q1033">
        <v>9.0343900000000005E-2</v>
      </c>
      <c r="R1033">
        <v>2.6076200000000001E-2</v>
      </c>
      <c r="S1033">
        <v>2.12198E-2</v>
      </c>
      <c r="T1033" s="2">
        <v>1.1800700000000001E-2</v>
      </c>
      <c r="U1033" s="2">
        <v>-1.6035600000000001E-2</v>
      </c>
      <c r="V1033">
        <v>-3.7030100000000001E-3</v>
      </c>
      <c r="W1033">
        <v>-4.4467199999999998E-2</v>
      </c>
      <c r="X1033">
        <v>4.6822599999999999E-2</v>
      </c>
      <c r="Y1033">
        <v>-5.0353700000000001E-2</v>
      </c>
      <c r="Z1033">
        <v>-1.55205E-2</v>
      </c>
      <c r="AA1033">
        <v>-5.5939799999999998E-2</v>
      </c>
      <c r="AB1033">
        <v>1.7011600000000002E-2</v>
      </c>
      <c r="AC1033">
        <v>-1.74279E-2</v>
      </c>
      <c r="AD1033">
        <v>-9.0400800000000007E-3</v>
      </c>
      <c r="AE1033">
        <v>4.2936700000000001E-2</v>
      </c>
      <c r="AF1033">
        <v>-1.47595E-2</v>
      </c>
      <c r="AG1033">
        <v>8.2024999999999997E-3</v>
      </c>
      <c r="AH1033">
        <v>-7.1360499999999997E-3</v>
      </c>
      <c r="AI1033">
        <v>8.3253200000000006E-3</v>
      </c>
      <c r="AJ1033">
        <v>-5.0284299999999997E-2</v>
      </c>
      <c r="AK1033" t="s">
        <v>3373</v>
      </c>
      <c r="AL1033">
        <v>3</v>
      </c>
      <c r="AM1033" t="s">
        <v>45</v>
      </c>
      <c r="AN1033">
        <v>0.99244900000000003</v>
      </c>
      <c r="AO1033">
        <v>4.4461199999999996E-3</v>
      </c>
      <c r="AP1033">
        <v>45.88</v>
      </c>
      <c r="AQ1033">
        <v>21.484999999999999</v>
      </c>
      <c r="AR1033">
        <v>45.88</v>
      </c>
      <c r="AS1033">
        <v>-1.3926000000000001</v>
      </c>
      <c r="AT1033">
        <v>2191000</v>
      </c>
      <c r="AU1033">
        <v>15</v>
      </c>
      <c r="AV1033">
        <v>23.179400000000001</v>
      </c>
      <c r="AW1033">
        <v>15</v>
      </c>
      <c r="AX1033" t="s">
        <v>3400</v>
      </c>
      <c r="AY1033">
        <v>15</v>
      </c>
      <c r="AZ1033" t="s">
        <v>3400</v>
      </c>
      <c r="BA1033" t="s">
        <v>3400</v>
      </c>
      <c r="BB1033" t="s">
        <v>3401</v>
      </c>
      <c r="BC1033" t="s">
        <v>3402</v>
      </c>
      <c r="BD1033" t="s">
        <v>634</v>
      </c>
      <c r="BE1033" t="s">
        <v>3403</v>
      </c>
    </row>
    <row r="1034" spans="1:57" x14ac:dyDescent="0.3">
      <c r="A1034" t="s">
        <v>4080</v>
      </c>
      <c r="B1034" t="s">
        <v>4959</v>
      </c>
      <c r="C1034" t="s">
        <v>4960</v>
      </c>
      <c r="D1034" t="s">
        <v>4961</v>
      </c>
      <c r="E1034">
        <v>1.20509</v>
      </c>
      <c r="F1034">
        <v>1.1471800000000001</v>
      </c>
      <c r="G1034">
        <v>0.837584</v>
      </c>
      <c r="H1034">
        <v>0.950793</v>
      </c>
      <c r="I1034">
        <v>1.03807</v>
      </c>
      <c r="J1034">
        <v>0.88620100000000002</v>
      </c>
      <c r="K1034">
        <v>0.72489599999999998</v>
      </c>
      <c r="L1034">
        <v>1.31291</v>
      </c>
      <c r="M1034">
        <v>0.529331</v>
      </c>
      <c r="N1034">
        <v>0.244393</v>
      </c>
      <c r="O1034">
        <v>1.3361700000000001E-2</v>
      </c>
      <c r="P1034">
        <v>1.2691300000000001E-2</v>
      </c>
      <c r="Q1034">
        <v>0.227518</v>
      </c>
      <c r="R1034">
        <v>0.20211299999999999</v>
      </c>
      <c r="S1034">
        <v>1.3155999999999999E-2</v>
      </c>
      <c r="T1034" s="2">
        <v>-4.7525299999999999E-2</v>
      </c>
      <c r="U1034" s="2">
        <v>-1.60964E-2</v>
      </c>
      <c r="V1034">
        <v>9.5460000000000003E-2</v>
      </c>
      <c r="W1034">
        <v>-1.87545E-2</v>
      </c>
      <c r="X1034">
        <v>-7.9444299999999995E-2</v>
      </c>
      <c r="Y1034">
        <v>-1.7000600000000001E-2</v>
      </c>
      <c r="Z1034">
        <v>-7.2398400000000002E-2</v>
      </c>
      <c r="AA1034">
        <v>1.3999599999999999E-2</v>
      </c>
      <c r="AB1034">
        <v>2.1984500000000001E-2</v>
      </c>
      <c r="AC1034">
        <v>0.110387</v>
      </c>
      <c r="AD1034">
        <v>7.5087200000000007E-2</v>
      </c>
      <c r="AE1034">
        <v>-1.02519E-3</v>
      </c>
      <c r="AF1034">
        <v>-2.8082800000000002E-2</v>
      </c>
      <c r="AG1034">
        <v>-5.0191199999999998E-2</v>
      </c>
      <c r="AH1034">
        <v>-2.07256E-2</v>
      </c>
      <c r="AI1034">
        <v>-1.3951099999999999E-2</v>
      </c>
      <c r="AJ1034">
        <v>1.0342499999999999E-2</v>
      </c>
      <c r="AK1034" t="s">
        <v>44</v>
      </c>
      <c r="AL1034">
        <v>3</v>
      </c>
      <c r="AM1034" t="s">
        <v>4027</v>
      </c>
      <c r="AN1034">
        <v>0.99307500000000004</v>
      </c>
      <c r="AO1034">
        <v>8.9793200000000007E-3</v>
      </c>
      <c r="AP1034">
        <v>43.841000000000001</v>
      </c>
      <c r="AQ1034">
        <v>21.273</v>
      </c>
      <c r="AR1034">
        <v>43.841000000000001</v>
      </c>
      <c r="AS1034">
        <v>1.8476999999999999</v>
      </c>
      <c r="AT1034">
        <v>23006000</v>
      </c>
      <c r="AU1034">
        <v>42</v>
      </c>
      <c r="AV1034">
        <v>24.595300000000002</v>
      </c>
      <c r="AW1034">
        <v>19</v>
      </c>
      <c r="AX1034" t="s">
        <v>4080</v>
      </c>
      <c r="AY1034">
        <v>42</v>
      </c>
      <c r="AZ1034" t="s">
        <v>4080</v>
      </c>
      <c r="BA1034" t="s">
        <v>4080</v>
      </c>
      <c r="BB1034" t="s">
        <v>4088</v>
      </c>
      <c r="BC1034" t="s">
        <v>4082</v>
      </c>
      <c r="BD1034" t="s">
        <v>117</v>
      </c>
      <c r="BE1034" t="s">
        <v>4089</v>
      </c>
    </row>
    <row r="1035" spans="1:57" x14ac:dyDescent="0.3">
      <c r="A1035" t="s">
        <v>1260</v>
      </c>
      <c r="B1035">
        <v>35.200000000000003</v>
      </c>
      <c r="C1035" t="s">
        <v>4298</v>
      </c>
      <c r="D1035" t="s">
        <v>5058</v>
      </c>
      <c r="E1035">
        <v>1.03251</v>
      </c>
      <c r="F1035">
        <v>0.97454600000000002</v>
      </c>
      <c r="G1035">
        <v>1.0583899999999999</v>
      </c>
      <c r="H1035">
        <v>1.0450900000000001</v>
      </c>
      <c r="I1035">
        <v>1.00596</v>
      </c>
      <c r="J1035">
        <v>0.93095799999999995</v>
      </c>
      <c r="K1035">
        <v>0.31307299999999999</v>
      </c>
      <c r="L1035">
        <v>0.264486</v>
      </c>
      <c r="M1035">
        <v>0.64152200000000004</v>
      </c>
      <c r="N1035">
        <v>1.9217000000000001E-2</v>
      </c>
      <c r="O1035">
        <v>0.11683499999999999</v>
      </c>
      <c r="P1035">
        <v>1.44174E-2</v>
      </c>
      <c r="Q1035">
        <v>1.8905399999999999E-2</v>
      </c>
      <c r="R1035">
        <v>7.0324300000000006E-2</v>
      </c>
      <c r="S1035">
        <v>0.14471600000000001</v>
      </c>
      <c r="T1035" s="2">
        <v>-1.6053899999999999E-2</v>
      </c>
      <c r="U1035" s="2">
        <v>-1.6296499999999998E-2</v>
      </c>
      <c r="V1035">
        <v>-2.79879E-2</v>
      </c>
      <c r="W1035">
        <v>-4.4122300000000003E-2</v>
      </c>
      <c r="X1035">
        <v>-9.6542599999999996E-3</v>
      </c>
      <c r="Y1035">
        <v>-1.26345E-2</v>
      </c>
      <c r="Z1035">
        <v>1.0138299999999999E-2</v>
      </c>
      <c r="AA1035">
        <v>-1.14988E-2</v>
      </c>
      <c r="AB1035">
        <v>-2.5612300000000001E-2</v>
      </c>
      <c r="AC1035">
        <v>-2.16015E-3</v>
      </c>
      <c r="AD1035">
        <v>6.4392900000000003E-3</v>
      </c>
      <c r="AE1035">
        <v>-3.4136600000000003E-2</v>
      </c>
      <c r="AF1035">
        <v>-1.1421799999999999E-2</v>
      </c>
      <c r="AG1035">
        <v>-3.7010899999999999E-2</v>
      </c>
      <c r="AH1035">
        <v>5.94668E-2</v>
      </c>
      <c r="AI1035">
        <v>1.9196299999999999E-2</v>
      </c>
      <c r="AJ1035">
        <v>-1.23485E-2</v>
      </c>
      <c r="AK1035" t="s">
        <v>44</v>
      </c>
      <c r="AL1035">
        <v>2</v>
      </c>
      <c r="AM1035" t="s">
        <v>45</v>
      </c>
      <c r="AN1035">
        <v>0.99999499999999997</v>
      </c>
      <c r="AO1035" s="1">
        <v>1.7579900000000001E-53</v>
      </c>
      <c r="AP1035">
        <v>219.97</v>
      </c>
      <c r="AQ1035">
        <v>195.45</v>
      </c>
      <c r="AR1035">
        <v>219.97</v>
      </c>
      <c r="AS1035">
        <v>-0.31841000000000003</v>
      </c>
      <c r="AT1035">
        <v>6723500</v>
      </c>
      <c r="AU1035">
        <v>829</v>
      </c>
      <c r="AV1035">
        <v>52.7502</v>
      </c>
      <c r="AW1035">
        <v>3</v>
      </c>
      <c r="AX1035" t="s">
        <v>1260</v>
      </c>
      <c r="AY1035">
        <v>829</v>
      </c>
      <c r="AZ1035" t="s">
        <v>1260</v>
      </c>
      <c r="BA1035" t="s">
        <v>1260</v>
      </c>
      <c r="BB1035" t="s">
        <v>1264</v>
      </c>
      <c r="BC1035" t="s">
        <v>1262</v>
      </c>
      <c r="BD1035" t="s">
        <v>57</v>
      </c>
      <c r="BE1035" t="s">
        <v>1265</v>
      </c>
    </row>
    <row r="1036" spans="1:57" x14ac:dyDescent="0.3">
      <c r="A1036" t="s">
        <v>1963</v>
      </c>
      <c r="B1036">
        <v>35.200000000000003</v>
      </c>
      <c r="C1036" t="s">
        <v>4298</v>
      </c>
      <c r="D1036" t="s">
        <v>4852</v>
      </c>
      <c r="E1036">
        <v>0.98416899999999996</v>
      </c>
      <c r="F1036">
        <v>1.0355700000000001</v>
      </c>
      <c r="G1036">
        <v>1.14662</v>
      </c>
      <c r="H1036">
        <v>0.97014699999999998</v>
      </c>
      <c r="I1036">
        <v>0.94757499999999995</v>
      </c>
      <c r="J1036">
        <v>1.1255900000000001</v>
      </c>
      <c r="K1036">
        <v>0.27615299999999998</v>
      </c>
      <c r="L1036">
        <v>0.92829499999999998</v>
      </c>
      <c r="M1036">
        <v>5.9478299999999998E-2</v>
      </c>
      <c r="N1036">
        <v>6.8143400000000007E-2</v>
      </c>
      <c r="O1036">
        <v>0.161499</v>
      </c>
      <c r="P1036">
        <v>5.7797899999999999E-2</v>
      </c>
      <c r="Q1036">
        <v>0.10112699999999999</v>
      </c>
      <c r="R1036">
        <v>0.14615900000000001</v>
      </c>
      <c r="S1036">
        <v>0.20658099999999999</v>
      </c>
      <c r="T1036" s="2">
        <v>2.2719199999999998E-2</v>
      </c>
      <c r="U1036" s="2">
        <v>-1.63243E-2</v>
      </c>
      <c r="V1036">
        <v>-2.19822E-2</v>
      </c>
      <c r="W1036">
        <v>-4.39453E-2</v>
      </c>
      <c r="X1036">
        <v>4.8824100000000002E-2</v>
      </c>
      <c r="Y1036">
        <v>-6.6589400000000007E-2</v>
      </c>
      <c r="Z1036">
        <v>-2.9198999999999999E-2</v>
      </c>
      <c r="AA1036">
        <v>-4.7757000000000001E-2</v>
      </c>
      <c r="AB1036">
        <v>-1.05483E-2</v>
      </c>
      <c r="AC1036">
        <v>4.7243100000000003E-2</v>
      </c>
      <c r="AD1036">
        <v>7.5086399999999998E-2</v>
      </c>
      <c r="AE1036">
        <v>-4.7243199999999999E-2</v>
      </c>
      <c r="AF1036">
        <v>-3.1425500000000002E-2</v>
      </c>
      <c r="AG1036">
        <v>-1.99492E-2</v>
      </c>
      <c r="AH1036">
        <v>8.8208099999999998E-2</v>
      </c>
      <c r="AI1036">
        <v>-2.9162199999999999E-2</v>
      </c>
      <c r="AJ1036">
        <v>7.59342E-3</v>
      </c>
      <c r="AK1036" t="s">
        <v>44</v>
      </c>
      <c r="AL1036">
        <v>2</v>
      </c>
      <c r="AM1036" t="s">
        <v>3424</v>
      </c>
      <c r="AN1036">
        <v>1</v>
      </c>
      <c r="AO1036" s="1">
        <v>5.1454100000000001E-53</v>
      </c>
      <c r="AP1036">
        <v>220.37</v>
      </c>
      <c r="AQ1036">
        <v>175.76</v>
      </c>
      <c r="AR1036">
        <v>108.06</v>
      </c>
      <c r="AS1036">
        <v>-0.28959000000000001</v>
      </c>
      <c r="AT1036">
        <v>24277000</v>
      </c>
      <c r="AU1036">
        <v>217</v>
      </c>
      <c r="AV1036">
        <v>80.604500000000002</v>
      </c>
      <c r="AW1036">
        <v>1</v>
      </c>
      <c r="AX1036" t="s">
        <v>1963</v>
      </c>
      <c r="AY1036">
        <v>217</v>
      </c>
      <c r="AZ1036" t="s">
        <v>1963</v>
      </c>
      <c r="BA1036" t="s">
        <v>1963</v>
      </c>
      <c r="BB1036" t="s">
        <v>1967</v>
      </c>
      <c r="BC1036" t="s">
        <v>1965</v>
      </c>
      <c r="BD1036" t="s">
        <v>70</v>
      </c>
      <c r="BE1036" t="s">
        <v>3753</v>
      </c>
    </row>
    <row r="1037" spans="1:57" x14ac:dyDescent="0.3">
      <c r="A1037" t="s">
        <v>457</v>
      </c>
      <c r="B1037" t="s">
        <v>4320</v>
      </c>
      <c r="C1037" t="s">
        <v>4321</v>
      </c>
      <c r="D1037" t="s">
        <v>4585</v>
      </c>
      <c r="E1037">
        <v>0.97726999999999997</v>
      </c>
      <c r="F1037">
        <v>0.95925800000000006</v>
      </c>
      <c r="G1037">
        <v>1.0318499999999999</v>
      </c>
      <c r="H1037">
        <v>1.08064</v>
      </c>
      <c r="I1037">
        <v>1.06498</v>
      </c>
      <c r="J1037">
        <v>0.96644399999999997</v>
      </c>
      <c r="K1037">
        <v>0.26784999999999998</v>
      </c>
      <c r="L1037">
        <v>2.2374000000000002E-2</v>
      </c>
      <c r="M1037">
        <v>0.23156099999999999</v>
      </c>
      <c r="N1037">
        <v>6.9755899999999996E-2</v>
      </c>
      <c r="O1037">
        <v>0.18637599999999999</v>
      </c>
      <c r="P1037">
        <v>0.21824299999999999</v>
      </c>
      <c r="Q1037">
        <v>5.0424799999999999E-2</v>
      </c>
      <c r="R1037">
        <v>0.163879</v>
      </c>
      <c r="S1037">
        <v>0.19692999999999999</v>
      </c>
      <c r="T1037" s="2">
        <v>-9.4155699999999998E-3</v>
      </c>
      <c r="U1037" s="2">
        <v>-1.63337E-2</v>
      </c>
      <c r="V1037">
        <v>-3.6298400000000001E-2</v>
      </c>
      <c r="W1037">
        <v>4.84418E-2</v>
      </c>
      <c r="X1037">
        <v>6.0775900000000001E-2</v>
      </c>
      <c r="Y1037">
        <v>7.0133600000000004E-2</v>
      </c>
      <c r="Z1037">
        <v>-2.36192E-2</v>
      </c>
      <c r="AA1037">
        <v>5.2408099999999999E-2</v>
      </c>
      <c r="AB1037">
        <v>-1.7907400000000001E-3</v>
      </c>
      <c r="AC1037">
        <v>1.5237000000000001E-2</v>
      </c>
      <c r="AD1037">
        <v>8.4694200000000001E-3</v>
      </c>
      <c r="AE1037">
        <v>7.0846400000000004E-2</v>
      </c>
      <c r="AF1037">
        <v>-2.3657899999999999E-2</v>
      </c>
      <c r="AG1037">
        <v>2.8315699999999999E-2</v>
      </c>
      <c r="AH1037">
        <v>-1.57044E-2</v>
      </c>
      <c r="AI1037">
        <v>6.6134999999999999E-2</v>
      </c>
      <c r="AJ1037">
        <v>-0.134965</v>
      </c>
      <c r="AK1037" t="s">
        <v>44</v>
      </c>
      <c r="AL1037">
        <v>2</v>
      </c>
      <c r="AM1037" t="s">
        <v>45</v>
      </c>
      <c r="AN1037">
        <v>0.98852200000000001</v>
      </c>
      <c r="AO1037" s="1">
        <v>1.66601E-15</v>
      </c>
      <c r="AP1037">
        <v>140.16999999999999</v>
      </c>
      <c r="AQ1037">
        <v>62.057000000000002</v>
      </c>
      <c r="AR1037">
        <v>133.75</v>
      </c>
      <c r="AS1037">
        <v>0.92927000000000004</v>
      </c>
      <c r="AT1037">
        <v>15099000</v>
      </c>
      <c r="AU1037">
        <v>247</v>
      </c>
      <c r="AV1037">
        <v>19.351299999999998</v>
      </c>
      <c r="AW1037">
        <v>4</v>
      </c>
      <c r="AX1037" t="s">
        <v>457</v>
      </c>
      <c r="AY1037">
        <v>247</v>
      </c>
      <c r="AZ1037" t="s">
        <v>457</v>
      </c>
      <c r="BA1037" t="s">
        <v>457</v>
      </c>
      <c r="BB1037" t="s">
        <v>458</v>
      </c>
      <c r="BC1037" t="s">
        <v>459</v>
      </c>
      <c r="BD1037" t="s">
        <v>57</v>
      </c>
      <c r="BE1037" t="s">
        <v>460</v>
      </c>
    </row>
    <row r="1038" spans="1:57" x14ac:dyDescent="0.3">
      <c r="A1038" t="s">
        <v>1896</v>
      </c>
      <c r="B1038">
        <v>35.200000000000003</v>
      </c>
      <c r="C1038" t="s">
        <v>4298</v>
      </c>
      <c r="D1038" t="s">
        <v>4690</v>
      </c>
      <c r="E1038">
        <v>0.87375499999999995</v>
      </c>
      <c r="F1038">
        <v>1.0470299999999999</v>
      </c>
      <c r="G1038">
        <v>1.1337200000000001</v>
      </c>
      <c r="H1038">
        <v>1.0204599999999999</v>
      </c>
      <c r="I1038">
        <v>0.96159099999999997</v>
      </c>
      <c r="J1038">
        <v>1.1150899999999999</v>
      </c>
      <c r="K1038">
        <v>0.15113399999999999</v>
      </c>
      <c r="L1038">
        <v>2.2196699999999998</v>
      </c>
      <c r="M1038">
        <v>1.2017899999999999</v>
      </c>
      <c r="N1038">
        <v>2.89547E-2</v>
      </c>
      <c r="O1038">
        <v>6.8910799999999994E-2</v>
      </c>
      <c r="P1038">
        <v>2.1541999999999999E-2</v>
      </c>
      <c r="Q1038">
        <v>0.14557700000000001</v>
      </c>
      <c r="R1038">
        <v>9.2403600000000002E-2</v>
      </c>
      <c r="S1038">
        <v>2.7837799999999999E-2</v>
      </c>
      <c r="T1038" s="2">
        <v>3.7322399999999999E-2</v>
      </c>
      <c r="U1038" s="2">
        <v>-1.6380700000000002E-2</v>
      </c>
      <c r="V1038">
        <v>-3.3767100000000001E-2</v>
      </c>
      <c r="W1038">
        <v>1.5172100000000001E-2</v>
      </c>
      <c r="X1038">
        <v>3.2113900000000001E-2</v>
      </c>
      <c r="Y1038">
        <v>-2.9844699999999998E-2</v>
      </c>
      <c r="Z1038">
        <v>6.6930699999999996E-2</v>
      </c>
      <c r="AA1038">
        <v>1.6386899999999999E-2</v>
      </c>
      <c r="AB1038">
        <v>2.1984699999999999E-2</v>
      </c>
      <c r="AC1038">
        <v>-1.9529399999999999E-2</v>
      </c>
      <c r="AD1038">
        <v>-1.7612099999999999E-2</v>
      </c>
      <c r="AE1038">
        <v>-1.29058E-2</v>
      </c>
      <c r="AF1038">
        <v>-3.9572400000000001E-2</v>
      </c>
      <c r="AG1038">
        <v>-7.9217599999999999E-3</v>
      </c>
      <c r="AH1038">
        <v>2.9746099999999999E-3</v>
      </c>
      <c r="AI1038">
        <v>-1.1048799999999999E-2</v>
      </c>
      <c r="AJ1038">
        <v>-1.8358900000000001E-2</v>
      </c>
      <c r="AK1038" t="s">
        <v>44</v>
      </c>
      <c r="AL1038">
        <v>3</v>
      </c>
      <c r="AM1038" t="s">
        <v>45</v>
      </c>
      <c r="AN1038">
        <v>0.93160100000000001</v>
      </c>
      <c r="AO1038" s="1">
        <v>1.22832E-5</v>
      </c>
      <c r="AP1038">
        <v>119.51</v>
      </c>
      <c r="AQ1038">
        <v>107.86</v>
      </c>
      <c r="AR1038">
        <v>103.01</v>
      </c>
      <c r="AS1038">
        <v>-0.50705999999999996</v>
      </c>
      <c r="AT1038">
        <v>12395000</v>
      </c>
      <c r="AU1038">
        <v>6</v>
      </c>
      <c r="AV1038">
        <v>11.392899999999999</v>
      </c>
      <c r="AW1038">
        <v>5</v>
      </c>
      <c r="AX1038" t="s">
        <v>1896</v>
      </c>
      <c r="AY1038">
        <v>6</v>
      </c>
      <c r="AZ1038" t="s">
        <v>1896</v>
      </c>
      <c r="BA1038" t="s">
        <v>1896</v>
      </c>
      <c r="BB1038" t="s">
        <v>1897</v>
      </c>
      <c r="BC1038" t="s">
        <v>1898</v>
      </c>
      <c r="BD1038" t="s">
        <v>57</v>
      </c>
      <c r="BE1038" t="s">
        <v>1899</v>
      </c>
    </row>
    <row r="1039" spans="1:57" x14ac:dyDescent="0.3">
      <c r="A1039" t="s">
        <v>2094</v>
      </c>
      <c r="B1039">
        <v>35.200000000000003</v>
      </c>
      <c r="C1039" t="s">
        <v>4298</v>
      </c>
      <c r="D1039" t="s">
        <v>4301</v>
      </c>
      <c r="E1039">
        <v>1.0669299999999999</v>
      </c>
      <c r="F1039">
        <v>0.98794999999999999</v>
      </c>
      <c r="G1039">
        <v>0.98841699999999999</v>
      </c>
      <c r="H1039">
        <v>0.97070599999999996</v>
      </c>
      <c r="I1039">
        <v>0.98936599999999997</v>
      </c>
      <c r="J1039">
        <v>0.90498000000000001</v>
      </c>
      <c r="K1039">
        <v>0.99736000000000002</v>
      </c>
      <c r="L1039">
        <v>0.60485599999999995</v>
      </c>
      <c r="M1039">
        <v>0.341922</v>
      </c>
      <c r="N1039">
        <v>9.8164700000000008E-3</v>
      </c>
      <c r="O1039">
        <v>5.8890900000000003E-2</v>
      </c>
      <c r="P1039">
        <v>4.9000000000000002E-2</v>
      </c>
      <c r="Q1039">
        <v>0.14181299999999999</v>
      </c>
      <c r="R1039">
        <v>2.4925900000000001E-2</v>
      </c>
      <c r="S1039">
        <v>5.8551499999999999E-2</v>
      </c>
      <c r="T1039" s="2">
        <v>-2.1152000000000001E-2</v>
      </c>
      <c r="U1039" s="2">
        <v>-1.6454199999999999E-2</v>
      </c>
      <c r="V1039">
        <v>1.48632E-2</v>
      </c>
      <c r="W1039">
        <v>-7.3754700000000003E-3</v>
      </c>
      <c r="X1039">
        <v>-1.0017099999999999E-2</v>
      </c>
      <c r="Y1039">
        <v>-1.7131400000000001E-2</v>
      </c>
      <c r="Z1039">
        <v>-2.3944699999999999E-2</v>
      </c>
      <c r="AA1039">
        <v>2.1501300000000001E-2</v>
      </c>
      <c r="AB1039">
        <v>-1.25763E-2</v>
      </c>
      <c r="AC1039">
        <v>3.3841200000000002E-2</v>
      </c>
      <c r="AD1039">
        <v>-5.4360100000000001E-2</v>
      </c>
      <c r="AE1039">
        <v>2.4079400000000001E-2</v>
      </c>
      <c r="AF1039">
        <v>5.0732299999999998E-3</v>
      </c>
      <c r="AG1039">
        <v>1.0214499999999999E-3</v>
      </c>
      <c r="AH1039">
        <v>3.2028599999999997E-2</v>
      </c>
      <c r="AI1039">
        <v>1.1786400000000001E-2</v>
      </c>
      <c r="AJ1039">
        <v>1.7577200000000001E-2</v>
      </c>
      <c r="AK1039" t="s">
        <v>44</v>
      </c>
      <c r="AL1039">
        <v>2</v>
      </c>
      <c r="AM1039" t="s">
        <v>45</v>
      </c>
      <c r="AN1039">
        <v>0.97764200000000001</v>
      </c>
      <c r="AO1039" s="1">
        <v>7.4272800000000003E-7</v>
      </c>
      <c r="AP1039">
        <v>141.55000000000001</v>
      </c>
      <c r="AQ1039">
        <v>117.1</v>
      </c>
      <c r="AR1039">
        <v>99.238</v>
      </c>
      <c r="AS1039">
        <v>0.48776999999999998</v>
      </c>
      <c r="AT1039">
        <v>4010200</v>
      </c>
      <c r="AU1039">
        <v>374</v>
      </c>
      <c r="AV1039">
        <v>17.245999999999999</v>
      </c>
      <c r="AW1039">
        <v>3</v>
      </c>
      <c r="AX1039" t="s">
        <v>2094</v>
      </c>
      <c r="AY1039">
        <v>374</v>
      </c>
      <c r="AZ1039" t="s">
        <v>2094</v>
      </c>
      <c r="BA1039" t="s">
        <v>2094</v>
      </c>
      <c r="BB1039" t="s">
        <v>2100</v>
      </c>
      <c r="BC1039" t="s">
        <v>2096</v>
      </c>
      <c r="BD1039" t="s">
        <v>57</v>
      </c>
      <c r="BE1039" t="s">
        <v>2101</v>
      </c>
    </row>
    <row r="1040" spans="1:57" x14ac:dyDescent="0.3">
      <c r="A1040" t="s">
        <v>1515</v>
      </c>
      <c r="B1040" t="s">
        <v>4424</v>
      </c>
      <c r="C1040" t="s">
        <v>4425</v>
      </c>
      <c r="D1040" t="s">
        <v>5121</v>
      </c>
      <c r="E1040">
        <v>0.94426900000000002</v>
      </c>
      <c r="F1040">
        <v>1.0098199999999999</v>
      </c>
      <c r="G1040">
        <v>0.92386400000000002</v>
      </c>
      <c r="H1040">
        <v>1.01251</v>
      </c>
      <c r="I1040">
        <v>1.0016</v>
      </c>
      <c r="J1040">
        <v>0.91918100000000003</v>
      </c>
      <c r="K1040">
        <v>0.15185999999999999</v>
      </c>
      <c r="L1040">
        <v>0.433915</v>
      </c>
      <c r="M1040">
        <v>0.116554</v>
      </c>
      <c r="N1040">
        <v>5.63356E-2</v>
      </c>
      <c r="O1040">
        <v>0.14780299999999999</v>
      </c>
      <c r="P1040">
        <v>0.13048499999999999</v>
      </c>
      <c r="Q1040">
        <v>2.2517300000000001E-2</v>
      </c>
      <c r="R1040">
        <v>0.10961700000000001</v>
      </c>
      <c r="S1040">
        <v>8.0701599999999998E-2</v>
      </c>
      <c r="T1040" s="2">
        <v>-8.3696199999999995E-3</v>
      </c>
      <c r="U1040" s="2">
        <v>-1.64698E-2</v>
      </c>
      <c r="V1040">
        <v>-2.93222E-2</v>
      </c>
      <c r="W1040">
        <v>4.1176999999999998E-2</v>
      </c>
      <c r="X1040">
        <v>6.0762899999999998E-3</v>
      </c>
      <c r="Y1040">
        <v>1.09988E-2</v>
      </c>
      <c r="Z1040">
        <v>-8.0451499999999992E-3</v>
      </c>
      <c r="AA1040">
        <v>5.2388999999999998E-2</v>
      </c>
      <c r="AB1040">
        <v>1.56244E-3</v>
      </c>
      <c r="AC1040">
        <v>3.34758E-2</v>
      </c>
      <c r="AD1040">
        <v>-4.5313699999999998E-2</v>
      </c>
      <c r="AE1040">
        <v>-7.5005000000000002E-2</v>
      </c>
      <c r="AF1040">
        <v>-2.8022799999999999E-3</v>
      </c>
      <c r="AG1040">
        <v>-2.6734000000000001E-2</v>
      </c>
      <c r="AH1040">
        <v>3.28151E-2</v>
      </c>
      <c r="AI1040">
        <v>7.5711700000000003E-3</v>
      </c>
      <c r="AJ1040">
        <v>-2.0211600000000001E-3</v>
      </c>
      <c r="AK1040" t="s">
        <v>44</v>
      </c>
      <c r="AL1040">
        <v>3</v>
      </c>
      <c r="AM1040" t="s">
        <v>45</v>
      </c>
      <c r="AN1040">
        <v>0.99991399999999997</v>
      </c>
      <c r="AO1040">
        <v>5.0220999999999998E-3</v>
      </c>
      <c r="AP1040">
        <v>62.027999999999999</v>
      </c>
      <c r="AQ1040">
        <v>32.186</v>
      </c>
      <c r="AR1040">
        <v>62.027999999999999</v>
      </c>
      <c r="AS1040">
        <v>-0.55708999999999997</v>
      </c>
      <c r="AT1040">
        <v>4139100</v>
      </c>
      <c r="AU1040">
        <v>230</v>
      </c>
      <c r="AV1040">
        <v>42.681600000000003</v>
      </c>
      <c r="AW1040">
        <v>1</v>
      </c>
      <c r="AX1040" t="s">
        <v>1515</v>
      </c>
      <c r="AY1040">
        <v>230</v>
      </c>
      <c r="AZ1040" t="s">
        <v>1515</v>
      </c>
      <c r="BA1040" t="s">
        <v>1515</v>
      </c>
      <c r="BB1040" t="s">
        <v>1521</v>
      </c>
      <c r="BC1040" t="s">
        <v>1517</v>
      </c>
      <c r="BD1040" t="s">
        <v>57</v>
      </c>
      <c r="BE1040" t="s">
        <v>1522</v>
      </c>
    </row>
    <row r="1041" spans="1:57" x14ac:dyDescent="0.3">
      <c r="A1041" t="s">
        <v>605</v>
      </c>
      <c r="B1041">
        <v>35.200000000000003</v>
      </c>
      <c r="C1041" t="s">
        <v>4298</v>
      </c>
      <c r="D1041" t="s">
        <v>4729</v>
      </c>
      <c r="E1041">
        <v>0.85886700000000005</v>
      </c>
      <c r="F1041">
        <v>0.96750999999999998</v>
      </c>
      <c r="G1041">
        <v>1.0341899999999999</v>
      </c>
      <c r="H1041">
        <v>1.0757399999999999</v>
      </c>
      <c r="I1041">
        <v>0.96352599999999999</v>
      </c>
      <c r="J1041">
        <v>0.98021000000000003</v>
      </c>
      <c r="K1041">
        <v>0.81569000000000003</v>
      </c>
      <c r="L1041">
        <v>0.25416800000000001</v>
      </c>
      <c r="M1041">
        <v>1.75101</v>
      </c>
      <c r="N1041">
        <v>4.4284999999999998E-2</v>
      </c>
      <c r="O1041">
        <v>9.6970700000000007E-2</v>
      </c>
      <c r="P1041">
        <v>8.5532300000000002E-3</v>
      </c>
      <c r="Q1041">
        <v>1.50508E-2</v>
      </c>
      <c r="R1041">
        <v>0.108166</v>
      </c>
      <c r="S1041">
        <v>9.5699999999999993E-2</v>
      </c>
      <c r="T1041" s="2">
        <v>8.4016200000000003E-3</v>
      </c>
      <c r="U1041" s="2">
        <v>-1.6664499999999999E-2</v>
      </c>
      <c r="V1041">
        <v>-6.0290400000000001E-2</v>
      </c>
      <c r="W1041">
        <v>4.5507300000000002E-3</v>
      </c>
      <c r="X1041">
        <v>3.0292400000000001E-2</v>
      </c>
      <c r="Y1041">
        <v>3.1599000000000002E-2</v>
      </c>
      <c r="Z1041">
        <v>3.5961699999999999E-2</v>
      </c>
      <c r="AA1041">
        <v>-1.88866E-2</v>
      </c>
      <c r="AB1041">
        <v>1.38769E-3</v>
      </c>
      <c r="AC1041">
        <v>1.94281E-2</v>
      </c>
      <c r="AD1041">
        <v>-1.03508E-2</v>
      </c>
      <c r="AE1041">
        <v>8.1702600000000004E-3</v>
      </c>
      <c r="AF1041">
        <v>-1.7227300000000001E-2</v>
      </c>
      <c r="AG1041">
        <v>-2.7241000000000001E-2</v>
      </c>
      <c r="AH1041">
        <v>-3.6644000000000003E-2</v>
      </c>
      <c r="AI1041">
        <v>5.1550899999999997E-2</v>
      </c>
      <c r="AJ1041">
        <v>-6.9942199999999998E-3</v>
      </c>
      <c r="AK1041" t="s">
        <v>44</v>
      </c>
      <c r="AL1041">
        <v>2</v>
      </c>
      <c r="AM1041" t="s">
        <v>45</v>
      </c>
      <c r="AN1041">
        <v>0.99971399999999999</v>
      </c>
      <c r="AO1041">
        <v>1.11637E-4</v>
      </c>
      <c r="AP1041">
        <v>104.45</v>
      </c>
      <c r="AQ1041">
        <v>84.212999999999994</v>
      </c>
      <c r="AR1041">
        <v>94.462999999999994</v>
      </c>
      <c r="AS1041">
        <v>0.69250999999999996</v>
      </c>
      <c r="AT1041">
        <v>4003200</v>
      </c>
      <c r="AU1041">
        <v>643</v>
      </c>
      <c r="AV1041">
        <v>38.446100000000001</v>
      </c>
      <c r="AW1041">
        <v>9</v>
      </c>
      <c r="AX1041" t="s">
        <v>605</v>
      </c>
      <c r="AY1041">
        <v>643</v>
      </c>
      <c r="AZ1041" t="s">
        <v>605</v>
      </c>
      <c r="BA1041" t="s">
        <v>605</v>
      </c>
      <c r="BB1041" t="s">
        <v>606</v>
      </c>
      <c r="BC1041" t="s">
        <v>607</v>
      </c>
      <c r="BD1041" t="s">
        <v>57</v>
      </c>
      <c r="BE1041" t="s">
        <v>608</v>
      </c>
    </row>
    <row r="1042" spans="1:57" x14ac:dyDescent="0.3">
      <c r="A1042" t="s">
        <v>1030</v>
      </c>
      <c r="B1042" t="s">
        <v>4517</v>
      </c>
      <c r="C1042" t="s">
        <v>4518</v>
      </c>
      <c r="D1042" t="s">
        <v>4996</v>
      </c>
      <c r="E1042">
        <v>0.919709</v>
      </c>
      <c r="F1042">
        <v>0.84900699999999996</v>
      </c>
      <c r="G1042">
        <v>0.89682499999999998</v>
      </c>
      <c r="H1042">
        <v>0.83664499999999997</v>
      </c>
      <c r="I1042">
        <v>0.92232899999999995</v>
      </c>
      <c r="J1042">
        <v>0.83528199999999997</v>
      </c>
      <c r="K1042">
        <v>0.37002499999999999</v>
      </c>
      <c r="L1042">
        <v>6.7186700000000002E-2</v>
      </c>
      <c r="M1042">
        <v>1.01953</v>
      </c>
      <c r="N1042">
        <v>4.7861300000000002E-2</v>
      </c>
      <c r="O1042">
        <v>5.3406500000000003E-2</v>
      </c>
      <c r="P1042">
        <v>2.6778799999999998E-2</v>
      </c>
      <c r="Q1042">
        <v>8.5553799999999999E-2</v>
      </c>
      <c r="R1042">
        <v>9.0217199999999997E-2</v>
      </c>
      <c r="S1042">
        <v>3.4465099999999999E-2</v>
      </c>
      <c r="T1042" s="2">
        <v>-5.6932500000000004E-3</v>
      </c>
      <c r="U1042" s="2">
        <v>-1.6853199999999999E-2</v>
      </c>
      <c r="V1042">
        <v>2.9329999999999998E-3</v>
      </c>
      <c r="W1042">
        <v>-3.6348400000000003E-2</v>
      </c>
      <c r="X1042" s="1">
        <v>1.42278E-5</v>
      </c>
      <c r="Y1042">
        <v>1.04239E-2</v>
      </c>
      <c r="Z1042">
        <v>-6.7457799999999998E-3</v>
      </c>
      <c r="AA1042">
        <v>2.2535800000000002E-2</v>
      </c>
      <c r="AB1042">
        <v>-6.3412700000000004E-3</v>
      </c>
      <c r="AC1042">
        <v>-2.83974E-2</v>
      </c>
      <c r="AD1042">
        <v>4.2057400000000002E-2</v>
      </c>
      <c r="AE1042">
        <v>-1.6954500000000001E-2</v>
      </c>
      <c r="AF1042">
        <v>3.9905299999999998E-2</v>
      </c>
      <c r="AG1042">
        <v>2.0571800000000001E-2</v>
      </c>
      <c r="AH1042">
        <v>-1.5496500000000001E-3</v>
      </c>
      <c r="AI1042">
        <v>1.7000299999999999E-2</v>
      </c>
      <c r="AJ1042">
        <v>-7.1408000000000001E-3</v>
      </c>
      <c r="AK1042" t="s">
        <v>44</v>
      </c>
      <c r="AL1042">
        <v>2</v>
      </c>
      <c r="AM1042" t="s">
        <v>45</v>
      </c>
      <c r="AN1042">
        <v>0.99919199999999997</v>
      </c>
      <c r="AO1042" s="1">
        <v>3.4326699999999998E-5</v>
      </c>
      <c r="AP1042">
        <v>144.68</v>
      </c>
      <c r="AQ1042">
        <v>105.05</v>
      </c>
      <c r="AR1042">
        <v>109.42</v>
      </c>
      <c r="AS1042">
        <v>0.66798000000000002</v>
      </c>
      <c r="AT1042">
        <v>1197100</v>
      </c>
      <c r="AU1042">
        <v>283</v>
      </c>
      <c r="AV1042">
        <v>30.934699999999999</v>
      </c>
      <c r="AW1042">
        <v>14</v>
      </c>
      <c r="AX1042" t="s">
        <v>1030</v>
      </c>
      <c r="AY1042">
        <v>283</v>
      </c>
      <c r="AZ1042" t="s">
        <v>1030</v>
      </c>
      <c r="BA1042" t="s">
        <v>1030</v>
      </c>
      <c r="BB1042" t="s">
        <v>1031</v>
      </c>
      <c r="BC1042" t="s">
        <v>1032</v>
      </c>
      <c r="BD1042" t="s">
        <v>57</v>
      </c>
      <c r="BE1042" t="s">
        <v>1033</v>
      </c>
    </row>
    <row r="1043" spans="1:57" x14ac:dyDescent="0.3">
      <c r="A1043" t="s">
        <v>1662</v>
      </c>
      <c r="B1043">
        <v>35.200000000000003</v>
      </c>
      <c r="C1043" t="s">
        <v>4298</v>
      </c>
      <c r="D1043" t="s">
        <v>4833</v>
      </c>
      <c r="E1043">
        <v>0.87460099999999996</v>
      </c>
      <c r="F1043">
        <v>0.86816099999999996</v>
      </c>
      <c r="G1043">
        <v>0.89995199999999997</v>
      </c>
      <c r="H1043">
        <v>0.86681600000000003</v>
      </c>
      <c r="I1043">
        <v>0.83845400000000003</v>
      </c>
      <c r="J1043">
        <v>0.84667899999999996</v>
      </c>
      <c r="K1043">
        <v>0.56553299999999995</v>
      </c>
      <c r="L1043">
        <v>9.7407999999999995E-2</v>
      </c>
      <c r="M1043">
        <v>0.106332</v>
      </c>
      <c r="N1043">
        <v>5.39585E-2</v>
      </c>
      <c r="O1043">
        <v>1.5329199999999999E-2</v>
      </c>
      <c r="P1043">
        <v>5.33661E-2</v>
      </c>
      <c r="Q1043">
        <v>0.100729</v>
      </c>
      <c r="R1043">
        <v>4.6978699999999998E-2</v>
      </c>
      <c r="S1043">
        <v>1.7040599999999999E-2</v>
      </c>
      <c r="T1043" s="2">
        <v>-2.2615000000000001E-3</v>
      </c>
      <c r="U1043" s="2">
        <v>-1.68776E-2</v>
      </c>
      <c r="V1043">
        <v>3.6005899999999999E-3</v>
      </c>
      <c r="W1043">
        <v>-9.9101099999999998E-3</v>
      </c>
      <c r="X1043">
        <v>1.99568E-2</v>
      </c>
      <c r="Y1043">
        <v>-2.3721200000000001E-3</v>
      </c>
      <c r="Z1043">
        <v>3.85029E-2</v>
      </c>
      <c r="AA1043">
        <v>1.30703E-2</v>
      </c>
      <c r="AB1043">
        <v>-1.4307E-2</v>
      </c>
      <c r="AC1043">
        <v>8.2020600000000006E-3</v>
      </c>
      <c r="AD1043">
        <v>-7.9275999999999999E-3</v>
      </c>
      <c r="AE1043">
        <v>1.44338E-2</v>
      </c>
      <c r="AF1043">
        <v>1.73268E-2</v>
      </c>
      <c r="AG1043">
        <v>-1.6209100000000001E-2</v>
      </c>
      <c r="AH1043">
        <v>6.5643899999999998E-3</v>
      </c>
      <c r="AI1043">
        <v>-3.2255499999999999E-2</v>
      </c>
      <c r="AJ1043">
        <v>1.16883E-3</v>
      </c>
      <c r="AK1043" t="s">
        <v>2989</v>
      </c>
      <c r="AL1043">
        <v>3</v>
      </c>
      <c r="AM1043" t="s">
        <v>3424</v>
      </c>
      <c r="AN1043">
        <v>0.91821600000000003</v>
      </c>
      <c r="AO1043" s="1">
        <v>8.6466400000000006E-6</v>
      </c>
      <c r="AP1043">
        <v>86.855999999999995</v>
      </c>
      <c r="AQ1043">
        <v>49.752000000000002</v>
      </c>
      <c r="AR1043">
        <v>63.375999999999998</v>
      </c>
      <c r="AS1043">
        <v>0.76139000000000001</v>
      </c>
      <c r="AT1043">
        <v>986950</v>
      </c>
      <c r="AU1043">
        <v>330</v>
      </c>
      <c r="AV1043">
        <v>13.105399999999999</v>
      </c>
      <c r="AW1043">
        <v>2</v>
      </c>
      <c r="AX1043" t="s">
        <v>1662</v>
      </c>
      <c r="AY1043">
        <v>330</v>
      </c>
      <c r="AZ1043" t="s">
        <v>1662</v>
      </c>
      <c r="BA1043" t="s">
        <v>1662</v>
      </c>
      <c r="BB1043" t="s">
        <v>3910</v>
      </c>
      <c r="BC1043" t="s">
        <v>1664</v>
      </c>
      <c r="BD1043" t="s">
        <v>523</v>
      </c>
      <c r="BE1043" t="s">
        <v>3911</v>
      </c>
    </row>
    <row r="1044" spans="1:57" x14ac:dyDescent="0.3">
      <c r="A1044" t="s">
        <v>356</v>
      </c>
      <c r="B1044">
        <v>35.200000000000003</v>
      </c>
      <c r="C1044" t="s">
        <v>4298</v>
      </c>
      <c r="D1044" t="s">
        <v>4550</v>
      </c>
      <c r="E1044">
        <v>1.0691200000000001</v>
      </c>
      <c r="F1044">
        <v>1.0157700000000001</v>
      </c>
      <c r="G1044">
        <v>0.95259300000000002</v>
      </c>
      <c r="H1044">
        <v>1.0354300000000001</v>
      </c>
      <c r="I1044">
        <v>0.98122799999999999</v>
      </c>
      <c r="J1044">
        <v>0.89661400000000002</v>
      </c>
      <c r="K1044">
        <v>0.99394899999999997</v>
      </c>
      <c r="L1044">
        <v>2.5653100000000002</v>
      </c>
      <c r="M1044">
        <v>4.2060599999999997E-2</v>
      </c>
      <c r="N1044">
        <v>3.56543E-2</v>
      </c>
      <c r="O1044">
        <v>2.4308799999999998E-2</v>
      </c>
      <c r="P1044">
        <v>5.3554600000000001E-2</v>
      </c>
      <c r="Q1044">
        <v>3.1639E-2</v>
      </c>
      <c r="R1044">
        <v>3.2501299999999997E-2</v>
      </c>
      <c r="S1044">
        <v>8.8981699999999997E-2</v>
      </c>
      <c r="T1044" s="2">
        <v>-3.0587099999999999E-2</v>
      </c>
      <c r="U1044" s="2">
        <v>-1.6933299999999998E-2</v>
      </c>
      <c r="V1044">
        <v>8.7097100000000001E-4</v>
      </c>
      <c r="W1044">
        <v>1.34716E-2</v>
      </c>
      <c r="X1044">
        <v>8.3844399999999999E-3</v>
      </c>
      <c r="Y1044">
        <v>-2.8502100000000002E-3</v>
      </c>
      <c r="Z1044">
        <v>-2.0209700000000001E-2</v>
      </c>
      <c r="AA1044">
        <v>1.2311000000000001E-2</v>
      </c>
      <c r="AB1044">
        <v>1.36915E-3</v>
      </c>
      <c r="AC1044">
        <v>2.39651E-2</v>
      </c>
      <c r="AD1044">
        <v>1.49293E-2</v>
      </c>
      <c r="AE1044">
        <v>-1.6750999999999999E-2</v>
      </c>
      <c r="AF1044">
        <v>3.8808699999999998E-3</v>
      </c>
      <c r="AG1044">
        <v>-2.15044E-3</v>
      </c>
      <c r="AH1044">
        <v>-5.6756100000000002E-3</v>
      </c>
      <c r="AI1044">
        <v>-1.84326E-2</v>
      </c>
      <c r="AJ1044">
        <v>-1.3162800000000001E-2</v>
      </c>
      <c r="AK1044" t="s">
        <v>44</v>
      </c>
      <c r="AL1044">
        <v>2</v>
      </c>
      <c r="AM1044" t="s">
        <v>45</v>
      </c>
      <c r="AN1044">
        <v>1</v>
      </c>
      <c r="AO1044" s="1">
        <v>1.5207599999999999E-71</v>
      </c>
      <c r="AP1044">
        <v>183.88</v>
      </c>
      <c r="AQ1044">
        <v>147.84</v>
      </c>
      <c r="AR1044">
        <v>113.23</v>
      </c>
      <c r="AS1044">
        <v>5.4979E-2</v>
      </c>
      <c r="AT1044">
        <v>30477000</v>
      </c>
      <c r="AU1044">
        <v>208</v>
      </c>
      <c r="AV1044">
        <v>98.388400000000004</v>
      </c>
      <c r="AW1044">
        <v>3</v>
      </c>
      <c r="AX1044" t="s">
        <v>356</v>
      </c>
      <c r="AY1044">
        <v>208</v>
      </c>
      <c r="AZ1044" t="s">
        <v>356</v>
      </c>
      <c r="BA1044" t="s">
        <v>356</v>
      </c>
      <c r="BB1044" t="s">
        <v>360</v>
      </c>
      <c r="BC1044" t="s">
        <v>358</v>
      </c>
      <c r="BD1044" t="s">
        <v>361</v>
      </c>
      <c r="BE1044" t="s">
        <v>362</v>
      </c>
    </row>
    <row r="1045" spans="1:57" x14ac:dyDescent="0.3">
      <c r="A1045" t="s">
        <v>2953</v>
      </c>
      <c r="B1045" t="s">
        <v>4557</v>
      </c>
      <c r="C1045" t="s">
        <v>4558</v>
      </c>
      <c r="D1045" t="s">
        <v>4559</v>
      </c>
      <c r="E1045">
        <v>1.0242500000000001</v>
      </c>
      <c r="F1045">
        <v>0.93139799999999995</v>
      </c>
      <c r="G1045">
        <v>0.99929599999999996</v>
      </c>
      <c r="H1045">
        <v>1.0830500000000001</v>
      </c>
      <c r="I1045">
        <v>0.92931299999999994</v>
      </c>
      <c r="J1045">
        <v>0.92228299999999996</v>
      </c>
      <c r="K1045">
        <v>4.9803300000000002E-2</v>
      </c>
      <c r="L1045">
        <v>0.85322799999999999</v>
      </c>
      <c r="M1045">
        <v>0.26875300000000002</v>
      </c>
      <c r="N1045">
        <v>0.17535100000000001</v>
      </c>
      <c r="O1045">
        <v>6.9333599999999995E-2</v>
      </c>
      <c r="P1045">
        <v>9.3154899999999999E-2</v>
      </c>
      <c r="Q1045">
        <v>1.4204100000000001E-2</v>
      </c>
      <c r="R1045">
        <v>0.108694</v>
      </c>
      <c r="S1045">
        <v>8.7407299999999993E-2</v>
      </c>
      <c r="T1045" s="2">
        <v>-2.4121699999999999E-2</v>
      </c>
      <c r="U1045" s="2">
        <v>-1.7118700000000001E-2</v>
      </c>
      <c r="V1045">
        <v>-1.1904100000000001E-2</v>
      </c>
      <c r="W1045">
        <v>-2.47852E-2</v>
      </c>
      <c r="X1045">
        <v>3.83434E-2</v>
      </c>
      <c r="Y1045">
        <v>9.46053E-3</v>
      </c>
      <c r="Z1045">
        <v>5.7543700000000003E-2</v>
      </c>
      <c r="AA1045">
        <v>-2.8541E-2</v>
      </c>
      <c r="AB1045">
        <v>-1.43884E-3</v>
      </c>
      <c r="AC1045">
        <v>3.6153900000000003E-2</v>
      </c>
      <c r="AD1045">
        <v>-3.7458400000000003E-2</v>
      </c>
      <c r="AE1045">
        <v>-2.7455500000000001E-2</v>
      </c>
      <c r="AF1045">
        <v>3.4007599999999999E-2</v>
      </c>
      <c r="AG1045">
        <v>2.6933100000000001E-2</v>
      </c>
      <c r="AH1045">
        <v>-6.6870299999999994E-2</v>
      </c>
      <c r="AI1045">
        <v>-7.1885500000000001E-3</v>
      </c>
      <c r="AJ1045">
        <v>-4.0586799999999999E-2</v>
      </c>
      <c r="AK1045" t="s">
        <v>44</v>
      </c>
      <c r="AL1045">
        <v>2</v>
      </c>
      <c r="AM1045" t="s">
        <v>45</v>
      </c>
      <c r="AN1045">
        <v>0.83900300000000005</v>
      </c>
      <c r="AO1045" s="1">
        <v>2.5779599999999999E-7</v>
      </c>
      <c r="AP1045">
        <v>129.29</v>
      </c>
      <c r="AQ1045">
        <v>75.27</v>
      </c>
      <c r="AR1045">
        <v>103.6</v>
      </c>
      <c r="AS1045">
        <v>-1.1759999999999999</v>
      </c>
      <c r="AT1045">
        <v>5541600</v>
      </c>
      <c r="AU1045">
        <v>122</v>
      </c>
      <c r="AV1045">
        <v>10.1798</v>
      </c>
      <c r="AW1045">
        <v>9</v>
      </c>
      <c r="AX1045" t="s">
        <v>2953</v>
      </c>
      <c r="AY1045">
        <v>122</v>
      </c>
      <c r="AZ1045" t="s">
        <v>2953</v>
      </c>
      <c r="BA1045" t="s">
        <v>2953</v>
      </c>
      <c r="BB1045" t="s">
        <v>2954</v>
      </c>
      <c r="BC1045" t="s">
        <v>2955</v>
      </c>
      <c r="BD1045" t="s">
        <v>57</v>
      </c>
      <c r="BE1045" t="s">
        <v>2956</v>
      </c>
    </row>
    <row r="1046" spans="1:57" x14ac:dyDescent="0.3">
      <c r="A1046" t="s">
        <v>1181</v>
      </c>
      <c r="B1046" t="s">
        <v>5036</v>
      </c>
      <c r="C1046" t="s">
        <v>5037</v>
      </c>
      <c r="D1046" t="s">
        <v>5038</v>
      </c>
      <c r="E1046">
        <v>1.3067299999999999</v>
      </c>
      <c r="F1046">
        <v>1.18726</v>
      </c>
      <c r="G1046">
        <v>1.1933100000000001</v>
      </c>
      <c r="H1046">
        <v>1.22289</v>
      </c>
      <c r="I1046">
        <v>1.22254</v>
      </c>
      <c r="J1046">
        <v>1.1134200000000001</v>
      </c>
      <c r="K1046">
        <v>0.423184</v>
      </c>
      <c r="L1046">
        <v>0.71715300000000004</v>
      </c>
      <c r="M1046">
        <v>0.28731200000000001</v>
      </c>
      <c r="N1046">
        <v>1.50554E-2</v>
      </c>
      <c r="O1046">
        <v>2.0300599999999999E-2</v>
      </c>
      <c r="P1046">
        <v>5.4006600000000002E-2</v>
      </c>
      <c r="Q1046">
        <v>3.0262000000000001E-2</v>
      </c>
      <c r="R1046">
        <v>8.1272999999999998E-2</v>
      </c>
      <c r="S1046">
        <v>0.218727</v>
      </c>
      <c r="T1046" s="2">
        <v>-2.89342E-2</v>
      </c>
      <c r="U1046" s="2">
        <v>-1.7175300000000001E-2</v>
      </c>
      <c r="V1046">
        <v>2.01862E-3</v>
      </c>
      <c r="W1046">
        <v>5.8750299999999998E-3</v>
      </c>
      <c r="X1046">
        <v>4.37296E-2</v>
      </c>
      <c r="Y1046">
        <v>3.0381499999999999E-2</v>
      </c>
      <c r="Z1046">
        <v>-3.31959E-2</v>
      </c>
      <c r="AA1046">
        <v>-2.5921699999999999E-2</v>
      </c>
      <c r="AB1046">
        <v>-5.9922400000000001E-2</v>
      </c>
      <c r="AC1046">
        <v>5.0737100000000004E-3</v>
      </c>
      <c r="AD1046">
        <v>3.0345400000000002E-2</v>
      </c>
      <c r="AE1046">
        <v>-1.32417E-2</v>
      </c>
      <c r="AF1046">
        <v>-3.8068199999999998E-3</v>
      </c>
      <c r="AG1046">
        <v>-8.2064100000000008E-3</v>
      </c>
      <c r="AH1046">
        <v>4.5193700000000003E-2</v>
      </c>
      <c r="AI1046">
        <v>4.2777099999999998E-2</v>
      </c>
      <c r="AJ1046">
        <v>-2.2625900000000001E-2</v>
      </c>
      <c r="AK1046" t="s">
        <v>44</v>
      </c>
      <c r="AL1046">
        <v>2</v>
      </c>
      <c r="AM1046" t="s">
        <v>45</v>
      </c>
      <c r="AN1046">
        <v>0.99998399999999998</v>
      </c>
      <c r="AO1046" s="1">
        <v>1.61274E-21</v>
      </c>
      <c r="AP1046">
        <v>123.29</v>
      </c>
      <c r="AQ1046">
        <v>87.364999999999995</v>
      </c>
      <c r="AR1046">
        <v>114.15</v>
      </c>
      <c r="AS1046">
        <v>-2.9121000000000001E-2</v>
      </c>
      <c r="AT1046">
        <v>215500000</v>
      </c>
      <c r="AU1046">
        <v>123</v>
      </c>
      <c r="AV1046">
        <v>51.960799999999999</v>
      </c>
      <c r="AW1046">
        <v>12</v>
      </c>
      <c r="AX1046" t="s">
        <v>1181</v>
      </c>
      <c r="AY1046">
        <v>123</v>
      </c>
      <c r="AZ1046" t="s">
        <v>1181</v>
      </c>
      <c r="BA1046" t="s">
        <v>1181</v>
      </c>
      <c r="BB1046" t="s">
        <v>1182</v>
      </c>
      <c r="BC1046" t="s">
        <v>1183</v>
      </c>
      <c r="BD1046" t="s">
        <v>1184</v>
      </c>
      <c r="BE1046" t="s">
        <v>1185</v>
      </c>
    </row>
    <row r="1047" spans="1:57" x14ac:dyDescent="0.3">
      <c r="A1047" t="s">
        <v>2277</v>
      </c>
      <c r="B1047">
        <v>35.200000000000003</v>
      </c>
      <c r="C1047" t="s">
        <v>4298</v>
      </c>
      <c r="D1047" t="s">
        <v>4355</v>
      </c>
      <c r="E1047">
        <v>1.0783199999999999</v>
      </c>
      <c r="F1047">
        <v>1.0654699999999999</v>
      </c>
      <c r="G1047">
        <v>0.97246500000000002</v>
      </c>
      <c r="H1047">
        <v>0.99821599999999999</v>
      </c>
      <c r="I1047">
        <v>1.0221899999999999</v>
      </c>
      <c r="J1047">
        <v>0.92750500000000002</v>
      </c>
      <c r="K1047">
        <v>0.69379000000000002</v>
      </c>
      <c r="L1047">
        <v>0.79301500000000003</v>
      </c>
      <c r="M1047">
        <v>3.5894700000000002E-2</v>
      </c>
      <c r="N1047">
        <v>0.115081</v>
      </c>
      <c r="O1047">
        <v>8.8531400000000007E-3</v>
      </c>
      <c r="P1047">
        <v>9.0728400000000001E-2</v>
      </c>
      <c r="Q1047">
        <v>0.12162000000000001</v>
      </c>
      <c r="R1047">
        <v>3.60778E-2</v>
      </c>
      <c r="S1047">
        <v>9.5452800000000004E-2</v>
      </c>
      <c r="T1047" s="2">
        <v>-2.0633700000000001E-2</v>
      </c>
      <c r="U1047" s="2">
        <v>-1.72128E-2</v>
      </c>
      <c r="V1047">
        <v>4.0967999999999997E-2</v>
      </c>
      <c r="W1047">
        <v>-5.3160999999999998E-3</v>
      </c>
      <c r="X1047">
        <v>-2.75239E-2</v>
      </c>
      <c r="Y1047">
        <v>-1.2496500000000001E-2</v>
      </c>
      <c r="Z1047">
        <v>-2.9333100000000001E-2</v>
      </c>
      <c r="AA1047">
        <v>3.2422200000000001E-3</v>
      </c>
      <c r="AB1047">
        <v>4.2353300000000003E-2</v>
      </c>
      <c r="AC1047">
        <v>9.1752200000000004E-4</v>
      </c>
      <c r="AD1047">
        <v>1.7725899999999999E-2</v>
      </c>
      <c r="AE1047">
        <v>-7.7918400000000004E-3</v>
      </c>
      <c r="AF1047">
        <v>-6.1972899999999997E-2</v>
      </c>
      <c r="AG1047">
        <v>1.9757899999999998E-2</v>
      </c>
      <c r="AH1047">
        <v>-4.48092E-2</v>
      </c>
      <c r="AI1047">
        <v>2.60743E-3</v>
      </c>
      <c r="AJ1047">
        <v>-6.5577700000000001E-3</v>
      </c>
      <c r="AK1047" t="s">
        <v>44</v>
      </c>
      <c r="AL1047">
        <v>2</v>
      </c>
      <c r="AM1047" t="s">
        <v>45</v>
      </c>
      <c r="AN1047">
        <v>0.99998299999999996</v>
      </c>
      <c r="AO1047" s="1">
        <v>2.1578799999999999E-47</v>
      </c>
      <c r="AP1047">
        <v>195.13</v>
      </c>
      <c r="AQ1047">
        <v>160.65</v>
      </c>
      <c r="AR1047">
        <v>126.86</v>
      </c>
      <c r="AS1047">
        <v>-0.38497999999999999</v>
      </c>
      <c r="AT1047">
        <v>7172700</v>
      </c>
      <c r="AU1047">
        <v>1882</v>
      </c>
      <c r="AV1047">
        <v>49.316800000000001</v>
      </c>
      <c r="AW1047">
        <v>14</v>
      </c>
      <c r="AX1047" t="s">
        <v>2277</v>
      </c>
      <c r="AY1047">
        <v>1882</v>
      </c>
      <c r="AZ1047" t="s">
        <v>2277</v>
      </c>
      <c r="BA1047" t="s">
        <v>2277</v>
      </c>
      <c r="BB1047" t="s">
        <v>2278</v>
      </c>
      <c r="BC1047" t="s">
        <v>2279</v>
      </c>
      <c r="BD1047" t="s">
        <v>911</v>
      </c>
      <c r="BE1047" t="s">
        <v>2280</v>
      </c>
    </row>
    <row r="1048" spans="1:57" x14ac:dyDescent="0.3">
      <c r="A1048" t="s">
        <v>1295</v>
      </c>
      <c r="B1048">
        <v>35.200000000000003</v>
      </c>
      <c r="C1048" t="s">
        <v>4298</v>
      </c>
      <c r="D1048" t="s">
        <v>4811</v>
      </c>
      <c r="E1048">
        <v>1.1783399999999999</v>
      </c>
      <c r="F1048">
        <v>1.19801</v>
      </c>
      <c r="G1048">
        <v>1.2239500000000001</v>
      </c>
      <c r="H1048">
        <v>1.14777</v>
      </c>
      <c r="I1048">
        <v>1.2234100000000001</v>
      </c>
      <c r="J1048">
        <v>1.1696800000000001</v>
      </c>
      <c r="K1048">
        <v>0.15778200000000001</v>
      </c>
      <c r="L1048">
        <v>0.138826</v>
      </c>
      <c r="M1048">
        <v>9.7455700000000006E-2</v>
      </c>
      <c r="N1048">
        <v>4.4666299999999999E-2</v>
      </c>
      <c r="O1048">
        <v>1.6841100000000001E-2</v>
      </c>
      <c r="P1048">
        <v>1.45706E-2</v>
      </c>
      <c r="Q1048">
        <v>7.4876500000000002E-3</v>
      </c>
      <c r="R1048">
        <v>2.4217900000000001E-2</v>
      </c>
      <c r="S1048">
        <v>0.25046600000000002</v>
      </c>
      <c r="T1048" s="2">
        <v>5.8836299999999999E-3</v>
      </c>
      <c r="U1048" s="2">
        <v>-1.72427E-2</v>
      </c>
      <c r="V1048">
        <v>2.3276700000000001E-2</v>
      </c>
      <c r="W1048">
        <v>-3.9842999999999996E-3</v>
      </c>
      <c r="X1048">
        <v>-7.1027399999999997E-3</v>
      </c>
      <c r="Y1048">
        <v>-8.9924700000000007E-3</v>
      </c>
      <c r="Z1048">
        <v>-2.1260399999999999E-2</v>
      </c>
      <c r="AA1048">
        <v>5.00612E-2</v>
      </c>
      <c r="AB1048">
        <v>5.8258200000000003E-2</v>
      </c>
      <c r="AC1048">
        <v>-6.8614900000000005E-4</v>
      </c>
      <c r="AD1048">
        <v>-5.8046199999999999E-2</v>
      </c>
      <c r="AE1048">
        <v>2.95021E-2</v>
      </c>
      <c r="AF1048">
        <v>-1.0818400000000001E-2</v>
      </c>
      <c r="AG1048">
        <v>4.82251E-2</v>
      </c>
      <c r="AH1048">
        <v>-4.8099200000000002E-2</v>
      </c>
      <c r="AI1048">
        <v>-3.5813699999999997E-2</v>
      </c>
      <c r="AJ1048">
        <v>-4.9761500000000004E-3</v>
      </c>
      <c r="AK1048" t="s">
        <v>44</v>
      </c>
      <c r="AL1048">
        <v>2</v>
      </c>
      <c r="AM1048" t="s">
        <v>45</v>
      </c>
      <c r="AN1048">
        <v>1</v>
      </c>
      <c r="AO1048" s="1">
        <v>1.9563299999999999E-16</v>
      </c>
      <c r="AP1048">
        <v>190.18</v>
      </c>
      <c r="AQ1048">
        <v>149.46</v>
      </c>
      <c r="AR1048">
        <v>124.2</v>
      </c>
      <c r="AS1048">
        <v>0.32634999999999997</v>
      </c>
      <c r="AT1048">
        <v>74678000</v>
      </c>
      <c r="AU1048">
        <v>276</v>
      </c>
      <c r="AV1048">
        <v>113.82899999999999</v>
      </c>
      <c r="AW1048">
        <v>3</v>
      </c>
      <c r="AX1048" t="s">
        <v>1295</v>
      </c>
      <c r="AY1048">
        <v>276</v>
      </c>
      <c r="AZ1048" t="s">
        <v>1295</v>
      </c>
      <c r="BA1048" t="s">
        <v>1295</v>
      </c>
      <c r="BB1048" t="s">
        <v>1300</v>
      </c>
      <c r="BC1048" t="s">
        <v>1297</v>
      </c>
      <c r="BD1048" t="s">
        <v>1301</v>
      </c>
      <c r="BE1048" t="s">
        <v>1302</v>
      </c>
    </row>
    <row r="1049" spans="1:57" x14ac:dyDescent="0.3">
      <c r="A1049" t="s">
        <v>732</v>
      </c>
      <c r="B1049">
        <v>35.200000000000003</v>
      </c>
      <c r="C1049" t="s">
        <v>4298</v>
      </c>
      <c r="D1049" t="s">
        <v>4895</v>
      </c>
      <c r="E1049">
        <v>0.89537</v>
      </c>
      <c r="F1049">
        <v>0.944801</v>
      </c>
      <c r="G1049">
        <v>0.98980900000000005</v>
      </c>
      <c r="H1049">
        <v>0.88164900000000002</v>
      </c>
      <c r="I1049">
        <v>0.95718400000000003</v>
      </c>
      <c r="J1049">
        <v>0.95642199999999999</v>
      </c>
      <c r="K1049">
        <v>0.175455</v>
      </c>
      <c r="L1049">
        <v>1.2550399999999999</v>
      </c>
      <c r="M1049">
        <v>0.108094</v>
      </c>
      <c r="N1049">
        <v>5.7471099999999997E-3</v>
      </c>
      <c r="O1049">
        <v>9.9147200000000005E-2</v>
      </c>
      <c r="P1049">
        <v>3.9296299999999999E-2</v>
      </c>
      <c r="Q1049">
        <v>7.4654899999999996E-2</v>
      </c>
      <c r="R1049">
        <v>3.9290400000000003E-2</v>
      </c>
      <c r="S1049">
        <v>1.20616E-2</v>
      </c>
      <c r="T1049" s="2">
        <v>1.56391E-2</v>
      </c>
      <c r="U1049" s="2">
        <v>-1.7260399999999999E-2</v>
      </c>
      <c r="V1049">
        <v>4.2808100000000003E-3</v>
      </c>
      <c r="W1049">
        <v>2.3392299999999999E-3</v>
      </c>
      <c r="X1049">
        <v>-6.6848300000000001E-3</v>
      </c>
      <c r="Y1049">
        <v>2.31074E-4</v>
      </c>
      <c r="Z1049">
        <v>1.35315E-2</v>
      </c>
      <c r="AA1049">
        <v>1.9472099999999999E-2</v>
      </c>
      <c r="AB1049">
        <v>-1.45945E-2</v>
      </c>
      <c r="AC1049">
        <v>-2.02702E-3</v>
      </c>
      <c r="AD1049">
        <v>4.0197799999999997E-3</v>
      </c>
      <c r="AE1049">
        <v>4.40153E-2</v>
      </c>
      <c r="AF1049">
        <v>1.37663E-2</v>
      </c>
      <c r="AG1049">
        <v>1.7645600000000001E-2</v>
      </c>
      <c r="AH1049">
        <v>1.80932E-2</v>
      </c>
      <c r="AI1049">
        <v>-2.8035999999999998E-2</v>
      </c>
      <c r="AJ1049">
        <v>-4.3988399999999997E-2</v>
      </c>
      <c r="AK1049" t="s">
        <v>44</v>
      </c>
      <c r="AL1049">
        <v>3</v>
      </c>
      <c r="AM1049" t="s">
        <v>45</v>
      </c>
      <c r="AN1049">
        <v>0.93076999999999999</v>
      </c>
      <c r="AO1049" s="1">
        <v>2.6355699999999999E-5</v>
      </c>
      <c r="AP1049">
        <v>85.518000000000001</v>
      </c>
      <c r="AQ1049">
        <v>62.722999999999999</v>
      </c>
      <c r="AR1049">
        <v>57.238</v>
      </c>
      <c r="AS1049">
        <v>-0.41874</v>
      </c>
      <c r="AT1049">
        <v>1892100</v>
      </c>
      <c r="AU1049">
        <v>494</v>
      </c>
      <c r="AV1049">
        <v>11.5025</v>
      </c>
      <c r="AW1049">
        <v>7</v>
      </c>
      <c r="AX1049" t="s">
        <v>732</v>
      </c>
      <c r="AY1049">
        <v>494</v>
      </c>
      <c r="AZ1049" t="s">
        <v>732</v>
      </c>
      <c r="BA1049" t="s">
        <v>732</v>
      </c>
      <c r="BB1049" t="s">
        <v>736</v>
      </c>
      <c r="BC1049" t="s">
        <v>734</v>
      </c>
      <c r="BD1049" t="s">
        <v>57</v>
      </c>
      <c r="BE1049" t="s">
        <v>737</v>
      </c>
    </row>
    <row r="1050" spans="1:57" x14ac:dyDescent="0.3">
      <c r="A1050" t="s">
        <v>1461</v>
      </c>
      <c r="B1050">
        <v>35.200000000000003</v>
      </c>
      <c r="C1050" t="s">
        <v>4298</v>
      </c>
      <c r="D1050" t="s">
        <v>4662</v>
      </c>
      <c r="E1050">
        <v>1.0069399999999999</v>
      </c>
      <c r="F1050">
        <v>0.94309600000000005</v>
      </c>
      <c r="G1050">
        <v>0.90196699999999996</v>
      </c>
      <c r="H1050">
        <v>0.91751400000000005</v>
      </c>
      <c r="I1050">
        <v>0.91358799999999996</v>
      </c>
      <c r="J1050">
        <v>0.82833000000000001</v>
      </c>
      <c r="K1050">
        <v>1.09663</v>
      </c>
      <c r="L1050">
        <v>1.0191399999999999</v>
      </c>
      <c r="M1050">
        <v>0.121007</v>
      </c>
      <c r="N1050">
        <v>5.2451499999999998E-2</v>
      </c>
      <c r="O1050">
        <v>5.7313799999999998E-2</v>
      </c>
      <c r="P1050">
        <v>6.9736300000000001E-2</v>
      </c>
      <c r="Q1050">
        <v>0.12212000000000001</v>
      </c>
      <c r="R1050">
        <v>4.3984299999999997E-2</v>
      </c>
      <c r="S1050">
        <v>5.1812700000000003E-2</v>
      </c>
      <c r="T1050" s="2">
        <v>-2.4233000000000001E-2</v>
      </c>
      <c r="U1050" s="2">
        <v>-1.7395899999999999E-2</v>
      </c>
      <c r="V1050">
        <v>7.6690700000000001E-3</v>
      </c>
      <c r="W1050">
        <v>-3.41531E-3</v>
      </c>
      <c r="X1050">
        <v>-6.9287100000000003E-3</v>
      </c>
      <c r="Y1050">
        <v>2.9516299999999998E-4</v>
      </c>
      <c r="Z1050">
        <v>-9.6481699999999993E-3</v>
      </c>
      <c r="AA1050">
        <v>4.3198000000000004E-3</v>
      </c>
      <c r="AB1050">
        <v>1.6015399999999999E-2</v>
      </c>
      <c r="AC1050">
        <v>-3.2845899999999997E-2</v>
      </c>
      <c r="AD1050">
        <v>5.3089200000000003E-2</v>
      </c>
      <c r="AE1050">
        <v>-2.08857E-2</v>
      </c>
      <c r="AF1050">
        <v>2.3612399999999999E-2</v>
      </c>
      <c r="AG1050">
        <v>5.3408700000000002E-3</v>
      </c>
      <c r="AH1050">
        <v>-4.7951799999999996E-3</v>
      </c>
      <c r="AI1050">
        <v>6.3523099999999999E-2</v>
      </c>
      <c r="AJ1050">
        <v>-2.1674200000000001E-2</v>
      </c>
      <c r="AK1050" t="s">
        <v>44</v>
      </c>
      <c r="AL1050">
        <v>3</v>
      </c>
      <c r="AM1050" t="s">
        <v>45</v>
      </c>
      <c r="AN1050">
        <v>0.99999499999999997</v>
      </c>
      <c r="AO1050">
        <v>6.8061600000000003E-3</v>
      </c>
      <c r="AP1050">
        <v>66.605999999999995</v>
      </c>
      <c r="AQ1050">
        <v>37.737000000000002</v>
      </c>
      <c r="AR1050">
        <v>66.605999999999995</v>
      </c>
      <c r="AS1050">
        <v>0.21523999999999999</v>
      </c>
      <c r="AT1050">
        <v>2096800</v>
      </c>
      <c r="AU1050">
        <v>474</v>
      </c>
      <c r="AV1050">
        <v>52.9788</v>
      </c>
      <c r="AW1050">
        <v>14</v>
      </c>
      <c r="AX1050" t="s">
        <v>1461</v>
      </c>
      <c r="AY1050">
        <v>474</v>
      </c>
      <c r="AZ1050" t="s">
        <v>1461</v>
      </c>
      <c r="BA1050" t="s">
        <v>1461</v>
      </c>
      <c r="BB1050" t="s">
        <v>1462</v>
      </c>
      <c r="BC1050" t="s">
        <v>1463</v>
      </c>
      <c r="BD1050" t="s">
        <v>57</v>
      </c>
      <c r="BE1050" t="s">
        <v>1464</v>
      </c>
    </row>
    <row r="1051" spans="1:57" x14ac:dyDescent="0.3">
      <c r="A1051" t="s">
        <v>2475</v>
      </c>
      <c r="B1051">
        <v>35.200000000000003</v>
      </c>
      <c r="C1051" t="s">
        <v>4298</v>
      </c>
      <c r="D1051" t="s">
        <v>4417</v>
      </c>
      <c r="E1051">
        <v>0.90050699999999995</v>
      </c>
      <c r="F1051">
        <v>0.87026999999999999</v>
      </c>
      <c r="G1051">
        <v>1.04016</v>
      </c>
      <c r="H1051">
        <v>0.92884</v>
      </c>
      <c r="I1051">
        <v>0.850665</v>
      </c>
      <c r="J1051">
        <v>0.875498</v>
      </c>
      <c r="K1051">
        <v>0.86825399999999997</v>
      </c>
      <c r="L1051">
        <v>1.05921</v>
      </c>
      <c r="M1051">
        <v>1.1115200000000001</v>
      </c>
      <c r="N1051">
        <v>0.109982</v>
      </c>
      <c r="O1051">
        <v>2.2785099999999999E-2</v>
      </c>
      <c r="P1051">
        <v>9.8423E-3</v>
      </c>
      <c r="Q1051">
        <v>0.107437</v>
      </c>
      <c r="R1051">
        <v>3.5893099999999997E-2</v>
      </c>
      <c r="S1051">
        <v>5.4125E-2</v>
      </c>
      <c r="T1051" s="2">
        <v>1.90187E-4</v>
      </c>
      <c r="U1051" s="2">
        <v>-1.78672E-2</v>
      </c>
      <c r="V1051">
        <v>-2.12029E-2</v>
      </c>
      <c r="W1051">
        <v>-2.8963300000000001E-2</v>
      </c>
      <c r="X1051">
        <v>1.2751999999999999E-2</v>
      </c>
      <c r="Y1051">
        <v>-1.8682399999999998E-2</v>
      </c>
      <c r="Z1051">
        <v>2.6413900000000001E-2</v>
      </c>
      <c r="AA1051">
        <v>-3.7171900000000001E-2</v>
      </c>
      <c r="AB1051">
        <v>3.8675200000000002E-3</v>
      </c>
      <c r="AC1051">
        <v>-1.5123599999999999E-2</v>
      </c>
      <c r="AD1051">
        <v>-6.2194399999999997E-2</v>
      </c>
      <c r="AE1051">
        <v>5.4084699999999999E-2</v>
      </c>
      <c r="AF1051">
        <v>5.1716499999999999E-2</v>
      </c>
      <c r="AG1051">
        <v>1.1715E-2</v>
      </c>
      <c r="AH1051">
        <v>2.8428800000000001E-2</v>
      </c>
      <c r="AI1051">
        <v>-8.3437000000000008E-3</v>
      </c>
      <c r="AJ1051">
        <v>3.9049499999999999E-3</v>
      </c>
      <c r="AK1051" t="s">
        <v>44</v>
      </c>
      <c r="AL1051">
        <v>2</v>
      </c>
      <c r="AM1051" t="s">
        <v>45</v>
      </c>
      <c r="AN1051">
        <v>1</v>
      </c>
      <c r="AO1051">
        <v>2.7459400000000001E-3</v>
      </c>
      <c r="AP1051">
        <v>91.811999999999998</v>
      </c>
      <c r="AQ1051">
        <v>67.759</v>
      </c>
      <c r="AR1051">
        <v>88.573999999999998</v>
      </c>
      <c r="AS1051">
        <v>0.17338000000000001</v>
      </c>
      <c r="AT1051">
        <v>2893500</v>
      </c>
      <c r="AU1051">
        <v>629</v>
      </c>
      <c r="AV1051">
        <v>66.042699999999996</v>
      </c>
      <c r="AW1051">
        <v>1</v>
      </c>
      <c r="AX1051" t="s">
        <v>2475</v>
      </c>
      <c r="AY1051">
        <v>629</v>
      </c>
      <c r="AZ1051" t="s">
        <v>2475</v>
      </c>
      <c r="BA1051" t="s">
        <v>2475</v>
      </c>
      <c r="BB1051" t="s">
        <v>2479</v>
      </c>
      <c r="BC1051" t="s">
        <v>2477</v>
      </c>
      <c r="BD1051" t="s">
        <v>57</v>
      </c>
      <c r="BE1051" t="s">
        <v>2480</v>
      </c>
    </row>
    <row r="1052" spans="1:57" x14ac:dyDescent="0.3">
      <c r="A1052" t="s">
        <v>1190</v>
      </c>
      <c r="B1052">
        <v>35.200000000000003</v>
      </c>
      <c r="C1052" t="s">
        <v>4298</v>
      </c>
      <c r="D1052" t="s">
        <v>5040</v>
      </c>
      <c r="E1052">
        <v>1.04182</v>
      </c>
      <c r="F1052">
        <v>1.1054900000000001</v>
      </c>
      <c r="G1052">
        <v>1.0314300000000001</v>
      </c>
      <c r="H1052">
        <v>0.94160100000000002</v>
      </c>
      <c r="I1052">
        <v>0.96057199999999998</v>
      </c>
      <c r="J1052">
        <v>1.0572999999999999</v>
      </c>
      <c r="K1052">
        <v>0.98637300000000006</v>
      </c>
      <c r="L1052">
        <v>0.24696000000000001</v>
      </c>
      <c r="M1052">
        <v>0.58933199999999997</v>
      </c>
      <c r="N1052">
        <v>8.8497099999999995E-2</v>
      </c>
      <c r="O1052">
        <v>5.3617600000000001E-2</v>
      </c>
      <c r="P1052">
        <v>2.22667E-2</v>
      </c>
      <c r="Q1052">
        <v>0.155302</v>
      </c>
      <c r="R1052">
        <v>9.64449E-2</v>
      </c>
      <c r="S1052">
        <v>4.1711900000000003E-2</v>
      </c>
      <c r="T1052" s="2">
        <v>1.1238400000000001E-2</v>
      </c>
      <c r="U1052" s="2">
        <v>-1.80033E-2</v>
      </c>
      <c r="V1052">
        <v>4.8790100000000003E-2</v>
      </c>
      <c r="W1052">
        <v>3.4025699999999999E-2</v>
      </c>
      <c r="X1052">
        <v>4.3293499999999999E-2</v>
      </c>
      <c r="Y1052">
        <v>2.4881700000000001E-3</v>
      </c>
      <c r="Z1052">
        <v>3.6019599999999999E-2</v>
      </c>
      <c r="AA1052">
        <v>-3.7261500000000001E-3</v>
      </c>
      <c r="AB1052">
        <v>-1.4713499999999999E-2</v>
      </c>
      <c r="AC1052">
        <v>2.0497599999999999E-3</v>
      </c>
      <c r="AD1052">
        <v>2.9991000000000002E-3</v>
      </c>
      <c r="AE1052">
        <v>4.3318000000000002E-2</v>
      </c>
      <c r="AF1052">
        <v>1.49631E-2</v>
      </c>
      <c r="AG1052">
        <v>7.2284300000000001E-3</v>
      </c>
      <c r="AH1052">
        <v>4.0480700000000001E-2</v>
      </c>
      <c r="AI1052">
        <v>-2.4430199999999999E-2</v>
      </c>
      <c r="AJ1052">
        <v>4.8873E-2</v>
      </c>
      <c r="AK1052" t="s">
        <v>44</v>
      </c>
      <c r="AL1052">
        <v>2</v>
      </c>
      <c r="AM1052" t="s">
        <v>45</v>
      </c>
      <c r="AN1052">
        <v>1</v>
      </c>
      <c r="AO1052" s="1">
        <v>7.4579700000000004E-7</v>
      </c>
      <c r="AP1052">
        <v>162.37</v>
      </c>
      <c r="AQ1052">
        <v>129.94</v>
      </c>
      <c r="AR1052">
        <v>102.84</v>
      </c>
      <c r="AS1052">
        <v>0.50022</v>
      </c>
      <c r="AT1052">
        <v>5044500</v>
      </c>
      <c r="AU1052">
        <v>57</v>
      </c>
      <c r="AV1052">
        <v>102.839</v>
      </c>
      <c r="AW1052">
        <v>9</v>
      </c>
      <c r="AX1052" t="s">
        <v>1190</v>
      </c>
      <c r="AY1052">
        <v>57</v>
      </c>
      <c r="AZ1052" t="s">
        <v>1190</v>
      </c>
      <c r="BA1052" t="s">
        <v>1190</v>
      </c>
      <c r="BB1052" t="s">
        <v>1191</v>
      </c>
      <c r="BC1052" t="s">
        <v>1192</v>
      </c>
      <c r="BD1052" t="s">
        <v>57</v>
      </c>
      <c r="BE1052" t="s">
        <v>1193</v>
      </c>
    </row>
    <row r="1053" spans="1:57" x14ac:dyDescent="0.3">
      <c r="A1053" t="s">
        <v>398</v>
      </c>
      <c r="B1053">
        <v>35.200000000000003</v>
      </c>
      <c r="C1053" t="s">
        <v>4298</v>
      </c>
      <c r="D1053" t="s">
        <v>4693</v>
      </c>
      <c r="E1053">
        <v>0.902949</v>
      </c>
      <c r="F1053">
        <v>0.89444199999999996</v>
      </c>
      <c r="G1053">
        <v>0.98217699999999997</v>
      </c>
      <c r="H1053">
        <v>0.89388500000000004</v>
      </c>
      <c r="I1053">
        <v>1.04694</v>
      </c>
      <c r="J1053">
        <v>0.94586800000000004</v>
      </c>
      <c r="K1053">
        <v>0.36445300000000003</v>
      </c>
      <c r="L1053">
        <v>0.439606</v>
      </c>
      <c r="M1053">
        <v>0.68354400000000004</v>
      </c>
      <c r="N1053">
        <v>2.98654E-2</v>
      </c>
      <c r="O1053">
        <v>0.124914</v>
      </c>
      <c r="P1053">
        <v>0.111077</v>
      </c>
      <c r="Q1053">
        <v>0.105379</v>
      </c>
      <c r="R1053">
        <v>2.3850099999999999E-2</v>
      </c>
      <c r="S1053">
        <v>0.107608</v>
      </c>
      <c r="T1053" s="2">
        <v>1.1404299999999999E-2</v>
      </c>
      <c r="U1053" s="2">
        <v>-1.8112E-2</v>
      </c>
      <c r="V1053">
        <v>-1.5374199999999999E-2</v>
      </c>
      <c r="W1053">
        <v>-3.8191999999999997E-2</v>
      </c>
      <c r="X1053">
        <v>1.7210799999999998E-2</v>
      </c>
      <c r="Y1053">
        <v>2.7802400000000001E-2</v>
      </c>
      <c r="Z1053">
        <v>-6.4963599999999996E-2</v>
      </c>
      <c r="AA1053">
        <v>3.9048899999999998E-2</v>
      </c>
      <c r="AB1053">
        <v>-2.97812E-4</v>
      </c>
      <c r="AC1053">
        <v>4.5299699999999998E-2</v>
      </c>
      <c r="AD1053">
        <v>-2.5303200000000001E-2</v>
      </c>
      <c r="AE1053">
        <v>-1.4965600000000001E-2</v>
      </c>
      <c r="AF1053">
        <v>-1.7572399999999998E-2</v>
      </c>
      <c r="AG1053">
        <v>1.1164E-2</v>
      </c>
      <c r="AH1053">
        <v>2.1123699999999999E-2</v>
      </c>
      <c r="AI1053">
        <v>5.9851099999999997E-2</v>
      </c>
      <c r="AJ1053">
        <v>6.8648900000000002E-3</v>
      </c>
      <c r="AK1053" t="s">
        <v>44</v>
      </c>
      <c r="AL1053">
        <v>2</v>
      </c>
      <c r="AM1053" t="s">
        <v>45</v>
      </c>
      <c r="AN1053">
        <v>1</v>
      </c>
      <c r="AO1053" s="1">
        <v>4.9863200000000002E-109</v>
      </c>
      <c r="AP1053">
        <v>239.9</v>
      </c>
      <c r="AQ1053">
        <v>201.66</v>
      </c>
      <c r="AR1053">
        <v>116.92</v>
      </c>
      <c r="AS1053">
        <v>8.3622999999999996E-3</v>
      </c>
      <c r="AT1053">
        <v>2640100</v>
      </c>
      <c r="AU1053">
        <v>138</v>
      </c>
      <c r="AV1053">
        <v>77.552099999999996</v>
      </c>
      <c r="AW1053">
        <v>16</v>
      </c>
      <c r="AX1053" t="s">
        <v>396</v>
      </c>
      <c r="AY1053" t="s">
        <v>402</v>
      </c>
      <c r="AZ1053" t="s">
        <v>398</v>
      </c>
      <c r="BA1053" t="s">
        <v>398</v>
      </c>
      <c r="BB1053" t="s">
        <v>403</v>
      </c>
      <c r="BC1053" t="s">
        <v>400</v>
      </c>
      <c r="BD1053" t="s">
        <v>73</v>
      </c>
      <c r="BE1053" t="s">
        <v>404</v>
      </c>
    </row>
    <row r="1054" spans="1:57" x14ac:dyDescent="0.3">
      <c r="A1054" t="s">
        <v>1353</v>
      </c>
      <c r="B1054">
        <v>35.200000000000003</v>
      </c>
      <c r="C1054" t="s">
        <v>4298</v>
      </c>
      <c r="D1054" t="s">
        <v>5087</v>
      </c>
      <c r="E1054">
        <v>1.02074</v>
      </c>
      <c r="F1054">
        <v>1.12602</v>
      </c>
      <c r="G1054">
        <v>1.1416999999999999</v>
      </c>
      <c r="H1054">
        <v>1.0626199999999999</v>
      </c>
      <c r="I1054">
        <v>1.09144</v>
      </c>
      <c r="J1054">
        <v>1.1299600000000001</v>
      </c>
      <c r="K1054">
        <v>2.2625200000000002E-2</v>
      </c>
      <c r="L1054">
        <v>1.8185199999999999</v>
      </c>
      <c r="M1054">
        <v>0.39898699999999998</v>
      </c>
      <c r="N1054">
        <v>7.19302E-2</v>
      </c>
      <c r="O1054">
        <v>5.7421100000000003E-2</v>
      </c>
      <c r="P1054">
        <v>4.9601100000000002E-2</v>
      </c>
      <c r="Q1054">
        <v>1.6645400000000001E-2</v>
      </c>
      <c r="R1054">
        <v>3.2680000000000001E-2</v>
      </c>
      <c r="S1054">
        <v>4.1056799999999997E-2</v>
      </c>
      <c r="T1054" s="2">
        <v>1.8996900000000001E-2</v>
      </c>
      <c r="U1054" s="2">
        <v>-1.8357399999999999E-2</v>
      </c>
      <c r="V1054">
        <v>-2.3077899999999998E-2</v>
      </c>
      <c r="W1054">
        <v>1.3734700000000001E-2</v>
      </c>
      <c r="X1054">
        <v>-1.0173E-2</v>
      </c>
      <c r="Y1054">
        <v>-2.4710300000000001E-2</v>
      </c>
      <c r="Z1054">
        <v>9.0033400000000003E-3</v>
      </c>
      <c r="AA1054">
        <v>-9.0590500000000008E-3</v>
      </c>
      <c r="AB1054">
        <v>-2.3205400000000001E-2</v>
      </c>
      <c r="AC1054">
        <v>6.3524599999999999E-3</v>
      </c>
      <c r="AD1054">
        <v>-8.5720700000000002E-4</v>
      </c>
      <c r="AE1054">
        <v>-1.6453499999999999E-2</v>
      </c>
      <c r="AF1054">
        <v>9.1746799999999993E-3</v>
      </c>
      <c r="AG1054">
        <v>4.9545400000000003E-3</v>
      </c>
      <c r="AH1054">
        <v>4.3999099999999999E-3</v>
      </c>
      <c r="AI1054">
        <v>-1.2917100000000001E-2</v>
      </c>
      <c r="AJ1054">
        <v>-8.9569899999999997E-3</v>
      </c>
      <c r="AK1054" t="s">
        <v>44</v>
      </c>
      <c r="AL1054">
        <v>3</v>
      </c>
      <c r="AM1054" t="s">
        <v>45</v>
      </c>
      <c r="AN1054">
        <v>1</v>
      </c>
      <c r="AO1054" s="1">
        <v>7.8335599999999996E-9</v>
      </c>
      <c r="AP1054">
        <v>95.153000000000006</v>
      </c>
      <c r="AQ1054">
        <v>78.816999999999993</v>
      </c>
      <c r="AR1054">
        <v>60.170999999999999</v>
      </c>
      <c r="AS1054">
        <v>-1.3445</v>
      </c>
      <c r="AT1054">
        <v>13955000</v>
      </c>
      <c r="AU1054">
        <v>292</v>
      </c>
      <c r="AV1054">
        <v>60.171100000000003</v>
      </c>
      <c r="AW1054">
        <v>4</v>
      </c>
      <c r="AX1054" t="s">
        <v>1353</v>
      </c>
      <c r="AY1054">
        <v>292</v>
      </c>
      <c r="AZ1054" t="s">
        <v>1353</v>
      </c>
      <c r="BA1054" t="s">
        <v>1353</v>
      </c>
      <c r="BB1054" t="s">
        <v>1354</v>
      </c>
      <c r="BC1054" t="s">
        <v>1355</v>
      </c>
      <c r="BD1054" t="s">
        <v>57</v>
      </c>
      <c r="BE1054" t="s">
        <v>1356</v>
      </c>
    </row>
    <row r="1055" spans="1:57" x14ac:dyDescent="0.3">
      <c r="A1055" t="s">
        <v>1704</v>
      </c>
      <c r="B1055">
        <v>35.200000000000003</v>
      </c>
      <c r="C1055" t="s">
        <v>4298</v>
      </c>
      <c r="D1055" t="s">
        <v>4838</v>
      </c>
      <c r="E1055">
        <v>1.0584899999999999</v>
      </c>
      <c r="F1055">
        <v>1.0297700000000001</v>
      </c>
      <c r="G1055">
        <v>1.23319</v>
      </c>
      <c r="H1055">
        <v>1.0266200000000001</v>
      </c>
      <c r="I1055">
        <v>1.00451</v>
      </c>
      <c r="J1055">
        <v>1.0954299999999999</v>
      </c>
      <c r="K1055">
        <v>0.82295200000000002</v>
      </c>
      <c r="L1055">
        <v>1.48689</v>
      </c>
      <c r="M1055">
        <v>0.30429099999999998</v>
      </c>
      <c r="N1055">
        <v>5.8366000000000001E-2</v>
      </c>
      <c r="O1055">
        <v>0.157746</v>
      </c>
      <c r="P1055">
        <v>2.83956E-2</v>
      </c>
      <c r="Q1055">
        <v>9.4259700000000002E-2</v>
      </c>
      <c r="R1055">
        <v>9.6511600000000003E-2</v>
      </c>
      <c r="S1055">
        <v>3.10023E-2</v>
      </c>
      <c r="T1055" s="2">
        <v>1.7672E-2</v>
      </c>
      <c r="U1055" s="2">
        <v>-1.8417599999999999E-2</v>
      </c>
      <c r="V1055">
        <v>7.8246999999999995E-4</v>
      </c>
      <c r="W1055">
        <v>-3.0885699999999999E-2</v>
      </c>
      <c r="X1055">
        <v>7.6720899999999995E-2</v>
      </c>
      <c r="Y1055">
        <v>-5.6758499999999996E-3</v>
      </c>
      <c r="Z1055">
        <v>1.38637E-2</v>
      </c>
      <c r="AA1055">
        <v>-2.26809E-2</v>
      </c>
      <c r="AB1055">
        <v>8.9998600000000002E-3</v>
      </c>
      <c r="AC1055">
        <v>-4.3997300000000003E-2</v>
      </c>
      <c r="AD1055">
        <v>-2.3329800000000001E-2</v>
      </c>
      <c r="AE1055">
        <v>7.6672100000000007E-2</v>
      </c>
      <c r="AF1055">
        <v>4.07427E-2</v>
      </c>
      <c r="AG1055">
        <v>-8.1638300000000004E-3</v>
      </c>
      <c r="AH1055">
        <v>-8.74108E-3</v>
      </c>
      <c r="AI1055" s="1">
        <v>4.40933E-5</v>
      </c>
      <c r="AJ1055">
        <v>4.6183799999999997E-2</v>
      </c>
      <c r="AK1055" t="s">
        <v>44</v>
      </c>
      <c r="AL1055">
        <v>2</v>
      </c>
      <c r="AM1055" t="s">
        <v>3424</v>
      </c>
      <c r="AN1055">
        <v>0.99968999999999997</v>
      </c>
      <c r="AO1055" s="1">
        <v>2.1087099999999998E-68</v>
      </c>
      <c r="AP1055">
        <v>218.83</v>
      </c>
      <c r="AQ1055">
        <v>155.13999999999999</v>
      </c>
      <c r="AR1055">
        <v>71.591999999999999</v>
      </c>
      <c r="AS1055">
        <v>0.23505000000000001</v>
      </c>
      <c r="AT1055">
        <v>117510000</v>
      </c>
      <c r="AU1055">
        <v>611</v>
      </c>
      <c r="AV1055">
        <v>35.020000000000003</v>
      </c>
      <c r="AW1055">
        <v>5</v>
      </c>
      <c r="AX1055" t="s">
        <v>1704</v>
      </c>
      <c r="AY1055">
        <v>611</v>
      </c>
      <c r="AZ1055" t="s">
        <v>1704</v>
      </c>
      <c r="BA1055" t="s">
        <v>1704</v>
      </c>
      <c r="BB1055" t="s">
        <v>1721</v>
      </c>
      <c r="BC1055" t="s">
        <v>1706</v>
      </c>
      <c r="BD1055" t="s">
        <v>1722</v>
      </c>
      <c r="BE1055" t="s">
        <v>3704</v>
      </c>
    </row>
    <row r="1056" spans="1:57" x14ac:dyDescent="0.3">
      <c r="A1056" t="s">
        <v>2198</v>
      </c>
      <c r="B1056">
        <v>35.200000000000003</v>
      </c>
      <c r="C1056" t="s">
        <v>4298</v>
      </c>
      <c r="D1056" t="s">
        <v>4333</v>
      </c>
      <c r="E1056">
        <v>0.91225999999999996</v>
      </c>
      <c r="F1056">
        <v>0.96050000000000002</v>
      </c>
      <c r="G1056">
        <v>0.92669500000000005</v>
      </c>
      <c r="H1056">
        <v>0.94184000000000001</v>
      </c>
      <c r="I1056">
        <v>0.96517299999999995</v>
      </c>
      <c r="J1056">
        <v>0.90765799999999996</v>
      </c>
      <c r="K1056">
        <v>5.1747700000000001E-2</v>
      </c>
      <c r="L1056">
        <v>0.25728600000000001</v>
      </c>
      <c r="M1056">
        <v>6.8324899999999994E-2</v>
      </c>
      <c r="N1056">
        <v>9.1411900000000004E-2</v>
      </c>
      <c r="O1056">
        <v>2.46848E-2</v>
      </c>
      <c r="P1056">
        <v>8.1727800000000003E-2</v>
      </c>
      <c r="Q1056">
        <v>0.106679</v>
      </c>
      <c r="R1056">
        <v>1.6013099999999999E-2</v>
      </c>
      <c r="S1056">
        <v>7.8028299999999995E-2</v>
      </c>
      <c r="T1056" s="2">
        <v>-2.68652E-3</v>
      </c>
      <c r="U1056" s="2">
        <v>-1.8525699999999999E-2</v>
      </c>
      <c r="V1056">
        <v>8.9859399999999996E-3</v>
      </c>
      <c r="W1056">
        <v>-5.38136E-3</v>
      </c>
      <c r="X1056">
        <v>3.4949999999999998E-3</v>
      </c>
      <c r="Y1056">
        <v>2.5282700000000002E-2</v>
      </c>
      <c r="Z1056">
        <v>-1.9864300000000001E-2</v>
      </c>
      <c r="AA1056">
        <v>1.8181E-4</v>
      </c>
      <c r="AB1056">
        <v>3.9024400000000001E-2</v>
      </c>
      <c r="AC1056">
        <v>3.6468E-2</v>
      </c>
      <c r="AD1056">
        <v>4.2170699999999998E-3</v>
      </c>
      <c r="AE1056">
        <v>-2.12642E-2</v>
      </c>
      <c r="AF1056">
        <v>-4.2570200000000002E-2</v>
      </c>
      <c r="AG1056">
        <v>2.58771E-2</v>
      </c>
      <c r="AH1056">
        <v>8.1052099999999998E-3</v>
      </c>
      <c r="AI1056">
        <v>2.1009799999999999E-2</v>
      </c>
      <c r="AJ1056">
        <v>-3.9541100000000003E-2</v>
      </c>
      <c r="AK1056" t="s">
        <v>44</v>
      </c>
      <c r="AL1056">
        <v>2</v>
      </c>
      <c r="AM1056" t="s">
        <v>45</v>
      </c>
      <c r="AN1056">
        <v>0.99966999999999995</v>
      </c>
      <c r="AO1056" s="1">
        <v>9.1215999999999992E-6</v>
      </c>
      <c r="AP1056">
        <v>139.49</v>
      </c>
      <c r="AQ1056">
        <v>109.96</v>
      </c>
      <c r="AR1056">
        <v>133.22999999999999</v>
      </c>
      <c r="AS1056">
        <v>1.2764</v>
      </c>
      <c r="AT1056">
        <v>2536900</v>
      </c>
      <c r="AU1056">
        <v>107</v>
      </c>
      <c r="AV1056">
        <v>34.808399999999999</v>
      </c>
      <c r="AW1056">
        <v>4</v>
      </c>
      <c r="AX1056" t="s">
        <v>2198</v>
      </c>
      <c r="AY1056">
        <v>107</v>
      </c>
      <c r="AZ1056" t="s">
        <v>2198</v>
      </c>
      <c r="BA1056" t="s">
        <v>2198</v>
      </c>
      <c r="BB1056" t="s">
        <v>2199</v>
      </c>
      <c r="BC1056" t="s">
        <v>2200</v>
      </c>
      <c r="BD1056" t="s">
        <v>57</v>
      </c>
      <c r="BE1056" t="s">
        <v>2201</v>
      </c>
    </row>
    <row r="1057" spans="1:57" x14ac:dyDescent="0.3">
      <c r="A1057" t="s">
        <v>3452</v>
      </c>
      <c r="B1057">
        <v>35.200000000000003</v>
      </c>
      <c r="C1057" t="s">
        <v>4298</v>
      </c>
      <c r="D1057" t="s">
        <v>4763</v>
      </c>
      <c r="E1057">
        <v>0.88575000000000004</v>
      </c>
      <c r="F1057">
        <v>0.98587000000000002</v>
      </c>
      <c r="G1057">
        <v>0.96870699999999998</v>
      </c>
      <c r="H1057">
        <v>0.93716500000000003</v>
      </c>
      <c r="I1057">
        <v>0.98647600000000002</v>
      </c>
      <c r="J1057">
        <v>0.96146500000000001</v>
      </c>
      <c r="K1057">
        <v>0.37095299999999998</v>
      </c>
      <c r="L1057">
        <v>1.81467</v>
      </c>
      <c r="M1057">
        <v>0.41345599999999999</v>
      </c>
      <c r="N1057">
        <v>1.8893299999999998E-2</v>
      </c>
      <c r="O1057">
        <v>3.8720299999999999E-2</v>
      </c>
      <c r="P1057">
        <v>3.2422800000000002E-2</v>
      </c>
      <c r="Q1057">
        <v>5.9793100000000002E-2</v>
      </c>
      <c r="R1057">
        <v>9.9421100000000005E-3</v>
      </c>
      <c r="S1057">
        <v>4.7579900000000001E-2</v>
      </c>
      <c r="T1057" s="2">
        <v>1.35885E-2</v>
      </c>
      <c r="U1057" s="2">
        <v>-1.8558399999999999E-2</v>
      </c>
      <c r="V1057">
        <v>-6.99959E-3</v>
      </c>
      <c r="W1057">
        <v>7.5635299999999997E-3</v>
      </c>
      <c r="X1057">
        <v>2.4397099999999999E-3</v>
      </c>
      <c r="Y1057">
        <v>2.5416600000000001E-2</v>
      </c>
      <c r="Z1057">
        <v>1.3711900000000001E-2</v>
      </c>
      <c r="AA1057">
        <v>6.7163300000000004E-3</v>
      </c>
      <c r="AB1057">
        <v>-1.6721199999999999E-2</v>
      </c>
      <c r="AC1057">
        <v>6.6593199999999998E-3</v>
      </c>
      <c r="AD1057">
        <v>1.6375500000000001E-2</v>
      </c>
      <c r="AE1057">
        <v>8.9717400000000006E-3</v>
      </c>
      <c r="AF1057">
        <v>-6.3401400000000002E-4</v>
      </c>
      <c r="AG1057">
        <v>-1.7486999999999999E-2</v>
      </c>
      <c r="AH1057">
        <v>-3.4969300000000001E-3</v>
      </c>
      <c r="AI1057">
        <v>-1.6727100000000002E-2</v>
      </c>
      <c r="AJ1057">
        <v>1.0781E-3</v>
      </c>
      <c r="AK1057" t="s">
        <v>44</v>
      </c>
      <c r="AL1057">
        <v>2</v>
      </c>
      <c r="AM1057" t="s">
        <v>3424</v>
      </c>
      <c r="AN1057">
        <v>1</v>
      </c>
      <c r="AO1057" s="1">
        <v>2.3883600000000001E-24</v>
      </c>
      <c r="AP1057">
        <v>184.01</v>
      </c>
      <c r="AQ1057">
        <v>138.18</v>
      </c>
      <c r="AR1057">
        <v>87.823999999999998</v>
      </c>
      <c r="AS1057">
        <v>0.62902000000000002</v>
      </c>
      <c r="AT1057">
        <v>5618900</v>
      </c>
      <c r="AU1057">
        <v>272</v>
      </c>
      <c r="AV1057">
        <v>87.824100000000001</v>
      </c>
      <c r="AW1057">
        <v>7</v>
      </c>
      <c r="AX1057" t="s">
        <v>3452</v>
      </c>
      <c r="AY1057">
        <v>272</v>
      </c>
      <c r="AZ1057" t="s">
        <v>3452</v>
      </c>
      <c r="BA1057" t="s">
        <v>3452</v>
      </c>
      <c r="BB1057" t="s">
        <v>3453</v>
      </c>
      <c r="BC1057" t="s">
        <v>3454</v>
      </c>
      <c r="BD1057" t="s">
        <v>73</v>
      </c>
      <c r="BE1057" t="s">
        <v>3455</v>
      </c>
    </row>
    <row r="1058" spans="1:57" x14ac:dyDescent="0.3">
      <c r="A1058" t="s">
        <v>2865</v>
      </c>
      <c r="B1058">
        <v>35.200000000000003</v>
      </c>
      <c r="C1058" t="s">
        <v>4298</v>
      </c>
      <c r="D1058" t="s">
        <v>4530</v>
      </c>
      <c r="E1058">
        <v>0.88581200000000004</v>
      </c>
      <c r="F1058">
        <v>0.90902700000000003</v>
      </c>
      <c r="G1058">
        <v>0.90576299999999998</v>
      </c>
      <c r="H1058">
        <v>0.82585399999999998</v>
      </c>
      <c r="I1058">
        <v>0.94681199999999999</v>
      </c>
      <c r="J1058">
        <v>0.86832500000000001</v>
      </c>
      <c r="K1058">
        <v>0.34811199999999998</v>
      </c>
      <c r="L1058">
        <v>0.97057300000000002</v>
      </c>
      <c r="M1058">
        <v>0.53132400000000002</v>
      </c>
      <c r="N1058">
        <v>6.5367900000000007E-2</v>
      </c>
      <c r="O1058">
        <v>2.2613399999999999E-2</v>
      </c>
      <c r="P1058">
        <v>1.39919E-2</v>
      </c>
      <c r="Q1058">
        <v>2.5350999999999999E-2</v>
      </c>
      <c r="R1058">
        <v>9.6754400000000004E-2</v>
      </c>
      <c r="S1058">
        <v>4.8890599999999999E-2</v>
      </c>
      <c r="T1058" s="2">
        <v>7.4603200000000003E-3</v>
      </c>
      <c r="U1058" s="2">
        <v>-1.87166E-2</v>
      </c>
      <c r="V1058">
        <v>2.3685100000000001E-2</v>
      </c>
      <c r="W1058">
        <v>-2.2468100000000001E-2</v>
      </c>
      <c r="X1058">
        <v>-7.7708200000000003E-3</v>
      </c>
      <c r="Y1058">
        <v>2.3449500000000002E-2</v>
      </c>
      <c r="Z1058">
        <v>-1.70855E-2</v>
      </c>
      <c r="AA1058">
        <v>1.2326100000000001E-3</v>
      </c>
      <c r="AB1058">
        <v>1.5259099999999999E-2</v>
      </c>
      <c r="AC1058">
        <v>-1.7197899999999999E-2</v>
      </c>
      <c r="AD1058">
        <v>1.51289E-3</v>
      </c>
      <c r="AE1058">
        <v>-9.0942999999999996E-3</v>
      </c>
      <c r="AF1058">
        <v>2.50522E-2</v>
      </c>
      <c r="AG1058">
        <v>2.95191E-2</v>
      </c>
      <c r="AH1058">
        <v>1.22884E-2</v>
      </c>
      <c r="AI1058">
        <v>-2.4129000000000001E-2</v>
      </c>
      <c r="AJ1058">
        <v>2.7494500000000002E-2</v>
      </c>
      <c r="AK1058" t="s">
        <v>44</v>
      </c>
      <c r="AL1058">
        <v>2</v>
      </c>
      <c r="AM1058" t="s">
        <v>4027</v>
      </c>
      <c r="AN1058">
        <v>0.993452</v>
      </c>
      <c r="AO1058" s="1">
        <v>3.2373499999999998E-13</v>
      </c>
      <c r="AP1058">
        <v>180.41</v>
      </c>
      <c r="AQ1058">
        <v>128.57</v>
      </c>
      <c r="AR1058">
        <v>92.474000000000004</v>
      </c>
      <c r="AS1058">
        <v>-0.37744</v>
      </c>
      <c r="AT1058">
        <v>37953000</v>
      </c>
      <c r="AU1058">
        <v>516</v>
      </c>
      <c r="AV1058">
        <v>23.834399999999999</v>
      </c>
      <c r="AW1058">
        <v>6</v>
      </c>
      <c r="AX1058" t="s">
        <v>2865</v>
      </c>
      <c r="AY1058">
        <v>516</v>
      </c>
      <c r="AZ1058" t="s">
        <v>2865</v>
      </c>
      <c r="BA1058" t="s">
        <v>2865</v>
      </c>
      <c r="BB1058" t="s">
        <v>2870</v>
      </c>
      <c r="BC1058" t="s">
        <v>2867</v>
      </c>
      <c r="BD1058" t="s">
        <v>2871</v>
      </c>
      <c r="BE1058" t="s">
        <v>4194</v>
      </c>
    </row>
    <row r="1059" spans="1:57" x14ac:dyDescent="0.3">
      <c r="A1059" t="s">
        <v>2822</v>
      </c>
      <c r="B1059">
        <v>35.200000000000003</v>
      </c>
      <c r="C1059" t="s">
        <v>4298</v>
      </c>
      <c r="D1059" t="s">
        <v>4516</v>
      </c>
      <c r="E1059">
        <v>0.90371900000000005</v>
      </c>
      <c r="F1059">
        <v>0.98473200000000005</v>
      </c>
      <c r="G1059">
        <v>0.95746500000000001</v>
      </c>
      <c r="H1059">
        <v>1.0061</v>
      </c>
      <c r="I1059">
        <v>0.95674000000000003</v>
      </c>
      <c r="J1059">
        <v>0.91520699999999999</v>
      </c>
      <c r="K1059">
        <v>0.21812699999999999</v>
      </c>
      <c r="L1059">
        <v>0.390934</v>
      </c>
      <c r="M1059">
        <v>1.6272</v>
      </c>
      <c r="N1059">
        <v>4.6261499999999997E-2</v>
      </c>
      <c r="O1059">
        <v>5.3996500000000003E-2</v>
      </c>
      <c r="P1059">
        <v>4.5555699999999998E-2</v>
      </c>
      <c r="Q1059">
        <v>1.41303E-2</v>
      </c>
      <c r="R1059">
        <v>9.0880500000000003E-3</v>
      </c>
      <c r="S1059">
        <v>5.9801600000000003E-2</v>
      </c>
      <c r="T1059" s="2">
        <v>-3.5860200000000001E-3</v>
      </c>
      <c r="U1059" s="2">
        <v>-1.87295E-2</v>
      </c>
      <c r="V1059">
        <v>-1.68256E-2</v>
      </c>
      <c r="W1059">
        <v>1.26929E-2</v>
      </c>
      <c r="X1059">
        <v>7.8115499999999996E-3</v>
      </c>
      <c r="Y1059">
        <v>2.3825099999999998E-2</v>
      </c>
      <c r="Z1059">
        <v>1.31469E-2</v>
      </c>
      <c r="AA1059">
        <v>-1.01881E-2</v>
      </c>
      <c r="AB1059">
        <v>3.6096700000000002E-3</v>
      </c>
      <c r="AC1059">
        <v>2.4010500000000001E-2</v>
      </c>
      <c r="AD1059">
        <v>-4.5060500000000002E-3</v>
      </c>
      <c r="AE1059">
        <v>-1.36049E-2</v>
      </c>
      <c r="AF1059">
        <v>-2.2017100000000001E-2</v>
      </c>
      <c r="AG1059">
        <v>-8.6868499999999994E-3</v>
      </c>
      <c r="AH1059">
        <v>2.42519E-2</v>
      </c>
      <c r="AI1059">
        <v>-2.9361499999999999E-2</v>
      </c>
      <c r="AJ1059">
        <v>-1.6812400000000002E-2</v>
      </c>
      <c r="AK1059" t="s">
        <v>44</v>
      </c>
      <c r="AL1059">
        <v>2</v>
      </c>
      <c r="AM1059" t="s">
        <v>45</v>
      </c>
      <c r="AN1059">
        <v>0.99567700000000003</v>
      </c>
      <c r="AO1059" s="1">
        <v>1.30216E-76</v>
      </c>
      <c r="AP1059">
        <v>216.01</v>
      </c>
      <c r="AQ1059">
        <v>175.5</v>
      </c>
      <c r="AR1059">
        <v>216.01</v>
      </c>
      <c r="AS1059">
        <v>-0.54752999999999996</v>
      </c>
      <c r="AT1059">
        <v>2560100</v>
      </c>
      <c r="AU1059">
        <v>1033</v>
      </c>
      <c r="AV1059">
        <v>25.371300000000002</v>
      </c>
      <c r="AW1059">
        <v>12</v>
      </c>
      <c r="AX1059" t="s">
        <v>2822</v>
      </c>
      <c r="AY1059">
        <v>1033</v>
      </c>
      <c r="AZ1059" t="s">
        <v>2822</v>
      </c>
      <c r="BA1059" t="s">
        <v>2822</v>
      </c>
      <c r="BB1059" t="s">
        <v>2823</v>
      </c>
      <c r="BC1059" t="s">
        <v>2824</v>
      </c>
      <c r="BD1059" t="s">
        <v>57</v>
      </c>
      <c r="BE1059" t="s">
        <v>2825</v>
      </c>
    </row>
    <row r="1060" spans="1:57" x14ac:dyDescent="0.3">
      <c r="A1060" t="s">
        <v>4138</v>
      </c>
      <c r="B1060" t="s">
        <v>4973</v>
      </c>
      <c r="C1060" t="s">
        <v>4974</v>
      </c>
      <c r="D1060" t="s">
        <v>4975</v>
      </c>
      <c r="E1060">
        <v>1.26871</v>
      </c>
      <c r="F1060">
        <v>1.15344</v>
      </c>
      <c r="G1060">
        <v>0.940303</v>
      </c>
      <c r="H1060">
        <v>1.1213500000000001</v>
      </c>
      <c r="I1060">
        <v>1.2017899999999999</v>
      </c>
      <c r="J1060">
        <v>0.98575599999999997</v>
      </c>
      <c r="K1060">
        <v>8.6209400000000005E-2</v>
      </c>
      <c r="L1060">
        <v>1.2733399999999999</v>
      </c>
      <c r="M1060">
        <v>0.29229500000000003</v>
      </c>
      <c r="N1060">
        <v>6.3192300000000007E-2</v>
      </c>
      <c r="O1060">
        <v>2.2079600000000001E-2</v>
      </c>
      <c r="P1060">
        <v>0.20417299999999999</v>
      </c>
      <c r="Q1060">
        <v>0.25648100000000001</v>
      </c>
      <c r="R1060">
        <v>3.00985E-2</v>
      </c>
      <c r="S1060">
        <v>0.21475</v>
      </c>
      <c r="T1060" s="2">
        <v>-4.5840199999999998E-2</v>
      </c>
      <c r="U1060" s="2">
        <v>-1.8751199999999999E-2</v>
      </c>
      <c r="V1060">
        <v>4.74901E-2</v>
      </c>
      <c r="W1060">
        <v>4.31367E-2</v>
      </c>
      <c r="X1060">
        <v>2.36893E-2</v>
      </c>
      <c r="Y1060">
        <v>6.4471299999999995E-2</v>
      </c>
      <c r="Z1060">
        <v>-5.41009E-2</v>
      </c>
      <c r="AA1060">
        <v>6.1308500000000002E-2</v>
      </c>
      <c r="AB1060">
        <v>-6.1660699999999999E-2</v>
      </c>
      <c r="AC1060">
        <v>0.123462</v>
      </c>
      <c r="AD1060">
        <v>-6.4303299999999994E-2</v>
      </c>
      <c r="AE1060">
        <v>5.9110300000000003E-3</v>
      </c>
      <c r="AF1060">
        <v>4.7769800000000001E-2</v>
      </c>
      <c r="AG1060">
        <v>-3.3154600000000001E-3</v>
      </c>
      <c r="AH1060">
        <v>1.3037999999999999E-2</v>
      </c>
      <c r="AI1060">
        <v>-4.3176300000000001E-2</v>
      </c>
      <c r="AJ1060">
        <v>4.9336499999999998E-2</v>
      </c>
      <c r="AK1060" t="s">
        <v>44</v>
      </c>
      <c r="AL1060">
        <v>2</v>
      </c>
      <c r="AM1060" t="s">
        <v>4027</v>
      </c>
      <c r="AN1060">
        <v>1</v>
      </c>
      <c r="AO1060">
        <v>1.2212600000000001E-2</v>
      </c>
      <c r="AP1060">
        <v>60.656999999999996</v>
      </c>
      <c r="AQ1060">
        <v>10.734</v>
      </c>
      <c r="AR1060">
        <v>60.656999999999996</v>
      </c>
      <c r="AS1060">
        <v>-3.4015</v>
      </c>
      <c r="AT1060">
        <v>39638000</v>
      </c>
      <c r="AU1060">
        <v>8</v>
      </c>
      <c r="AV1060">
        <v>60.657400000000003</v>
      </c>
      <c r="AW1060">
        <v>8</v>
      </c>
      <c r="AX1060" t="s">
        <v>4138</v>
      </c>
      <c r="AY1060">
        <v>8</v>
      </c>
      <c r="AZ1060" t="s">
        <v>4138</v>
      </c>
      <c r="BA1060" t="s">
        <v>4138</v>
      </c>
      <c r="BB1060" t="s">
        <v>4139</v>
      </c>
      <c r="BC1060" t="s">
        <v>4140</v>
      </c>
      <c r="BD1060" t="s">
        <v>4141</v>
      </c>
      <c r="BE1060" t="s">
        <v>4142</v>
      </c>
    </row>
    <row r="1061" spans="1:57" x14ac:dyDescent="0.3">
      <c r="A1061" t="s">
        <v>1064</v>
      </c>
      <c r="B1061">
        <v>35.200000000000003</v>
      </c>
      <c r="C1061" t="s">
        <v>4298</v>
      </c>
      <c r="D1061" t="s">
        <v>4635</v>
      </c>
      <c r="E1061">
        <v>1.0657399999999999</v>
      </c>
      <c r="F1061">
        <v>1.0296700000000001</v>
      </c>
      <c r="G1061">
        <v>1.09738</v>
      </c>
      <c r="H1061">
        <v>1.0196499999999999</v>
      </c>
      <c r="I1061">
        <v>1.0459499999999999</v>
      </c>
      <c r="J1061">
        <v>1.02397</v>
      </c>
      <c r="K1061">
        <v>0.49500300000000003</v>
      </c>
      <c r="L1061">
        <v>7.5284199999999996E-2</v>
      </c>
      <c r="M1061">
        <v>0.26431399999999999</v>
      </c>
      <c r="N1061">
        <v>5.29361E-2</v>
      </c>
      <c r="O1061">
        <v>0.13347500000000001</v>
      </c>
      <c r="P1061">
        <v>2.7715E-2</v>
      </c>
      <c r="Q1061">
        <v>3.9210299999999997E-2</v>
      </c>
      <c r="R1061">
        <v>5.7037600000000001E-2</v>
      </c>
      <c r="S1061">
        <v>5.9248000000000002E-2</v>
      </c>
      <c r="T1061" s="2">
        <v>-2.90004E-3</v>
      </c>
      <c r="U1061" s="2">
        <v>-1.88936E-2</v>
      </c>
      <c r="V1061">
        <v>-1.8245000000000001E-2</v>
      </c>
      <c r="W1061">
        <v>-1.65369E-2</v>
      </c>
      <c r="X1061">
        <v>-4.81132E-3</v>
      </c>
      <c r="Y1061">
        <v>-4.6658199999999997E-2</v>
      </c>
      <c r="Z1061">
        <v>-6.43028E-3</v>
      </c>
      <c r="AA1061">
        <v>2.2578899999999999E-2</v>
      </c>
      <c r="AB1061">
        <v>-3.0964200000000001E-2</v>
      </c>
      <c r="AC1061">
        <v>5.9806800000000004E-3</v>
      </c>
      <c r="AD1061">
        <v>-2.0392299999999999E-2</v>
      </c>
      <c r="AE1061">
        <v>-2.3763099999999999E-2</v>
      </c>
      <c r="AF1061">
        <v>-1.0415900000000001E-2</v>
      </c>
      <c r="AG1061">
        <v>1.49403E-2</v>
      </c>
      <c r="AH1061">
        <v>3.2447999999999998E-2</v>
      </c>
      <c r="AI1061">
        <v>7.3920899999999996E-3</v>
      </c>
      <c r="AJ1061">
        <v>1.29423E-2</v>
      </c>
      <c r="AK1061" t="s">
        <v>2989</v>
      </c>
      <c r="AL1061">
        <v>2</v>
      </c>
      <c r="AM1061" t="s">
        <v>45</v>
      </c>
      <c r="AN1061">
        <v>0.99902500000000005</v>
      </c>
      <c r="AO1061" s="1">
        <v>3.3936699999999998E-6</v>
      </c>
      <c r="AP1061">
        <v>132.56</v>
      </c>
      <c r="AQ1061">
        <v>109.78</v>
      </c>
      <c r="AR1061">
        <v>109.39</v>
      </c>
      <c r="AS1061">
        <v>-0.51507999999999998</v>
      </c>
      <c r="AT1061">
        <v>11354000</v>
      </c>
      <c r="AU1061">
        <v>119</v>
      </c>
      <c r="AV1061">
        <v>30.105599999999999</v>
      </c>
      <c r="AW1061">
        <v>3</v>
      </c>
      <c r="AX1061" t="s">
        <v>1064</v>
      </c>
      <c r="AY1061">
        <v>119</v>
      </c>
      <c r="AZ1061" t="s">
        <v>1064</v>
      </c>
      <c r="BA1061" t="s">
        <v>1064</v>
      </c>
      <c r="BB1061" t="s">
        <v>3108</v>
      </c>
      <c r="BC1061" t="s">
        <v>1066</v>
      </c>
      <c r="BD1061" t="s">
        <v>57</v>
      </c>
      <c r="BE1061" t="s">
        <v>3109</v>
      </c>
    </row>
    <row r="1062" spans="1:57" x14ac:dyDescent="0.3">
      <c r="A1062" t="s">
        <v>1996</v>
      </c>
      <c r="B1062" t="s">
        <v>4857</v>
      </c>
      <c r="C1062" t="s">
        <v>4858</v>
      </c>
      <c r="D1062" t="s">
        <v>4859</v>
      </c>
      <c r="E1062">
        <v>0.93654800000000005</v>
      </c>
      <c r="F1062">
        <v>1.0720799999999999</v>
      </c>
      <c r="G1062">
        <v>1.1281399999999999</v>
      </c>
      <c r="H1062">
        <v>1.0450200000000001</v>
      </c>
      <c r="I1062">
        <v>0.92109099999999999</v>
      </c>
      <c r="J1062">
        <v>1.1389100000000001</v>
      </c>
      <c r="K1062">
        <v>8.9511300000000002E-2</v>
      </c>
      <c r="L1062">
        <v>1.4603999999999999</v>
      </c>
      <c r="M1062">
        <v>1.04657</v>
      </c>
      <c r="N1062">
        <v>0.11697299999999999</v>
      </c>
      <c r="O1062">
        <v>1.17424E-2</v>
      </c>
      <c r="P1062">
        <v>1.55955E-2</v>
      </c>
      <c r="Q1062">
        <v>8.06254E-2</v>
      </c>
      <c r="R1062">
        <v>0.17533499999999999</v>
      </c>
      <c r="S1062">
        <v>2.8435999999999999E-2</v>
      </c>
      <c r="T1062" s="2">
        <v>2.5655299999999999E-2</v>
      </c>
      <c r="U1062" s="2">
        <v>-1.8982499999999999E-2</v>
      </c>
      <c r="V1062">
        <v>-3.5035499999999997E-2</v>
      </c>
      <c r="W1062">
        <v>2.1606099999999999E-3</v>
      </c>
      <c r="X1062">
        <v>9.84114E-3</v>
      </c>
      <c r="Y1062">
        <v>-5.3654800000000002E-2</v>
      </c>
      <c r="Z1062">
        <v>9.3683299999999997E-2</v>
      </c>
      <c r="AA1062">
        <v>4.5182599999999996E-3</v>
      </c>
      <c r="AB1062">
        <v>1.7499600000000001E-2</v>
      </c>
      <c r="AC1062">
        <v>4.1411700000000003E-2</v>
      </c>
      <c r="AD1062">
        <v>-9.2555499999999995E-3</v>
      </c>
      <c r="AE1062">
        <v>1.2654E-2</v>
      </c>
      <c r="AF1062">
        <v>3.3773200000000003E-2</v>
      </c>
      <c r="AG1062">
        <v>1.78987E-2</v>
      </c>
      <c r="AH1062">
        <v>-6.5890300000000001E-3</v>
      </c>
      <c r="AI1062">
        <v>2.7540100000000001E-2</v>
      </c>
      <c r="AJ1062">
        <v>-1.9002999999999999E-2</v>
      </c>
      <c r="AK1062" t="s">
        <v>44</v>
      </c>
      <c r="AL1062">
        <v>2</v>
      </c>
      <c r="AM1062" t="s">
        <v>3424</v>
      </c>
      <c r="AN1062">
        <v>0.99509700000000001</v>
      </c>
      <c r="AO1062" s="1">
        <v>4.5494199999999996E-109</v>
      </c>
      <c r="AP1062">
        <v>243.37</v>
      </c>
      <c r="AQ1062">
        <v>171.59</v>
      </c>
      <c r="AR1062">
        <v>153.06</v>
      </c>
      <c r="AS1062">
        <v>-0.21285999999999999</v>
      </c>
      <c r="AT1062">
        <v>18570000</v>
      </c>
      <c r="AU1062">
        <v>145</v>
      </c>
      <c r="AV1062">
        <v>23.081499999999998</v>
      </c>
      <c r="AW1062">
        <v>10</v>
      </c>
      <c r="AX1062" t="s">
        <v>1996</v>
      </c>
      <c r="AY1062">
        <v>145</v>
      </c>
      <c r="AZ1062" t="s">
        <v>1996</v>
      </c>
      <c r="BA1062" t="s">
        <v>1996</v>
      </c>
      <c r="BB1062" t="s">
        <v>2006</v>
      </c>
      <c r="BC1062" t="s">
        <v>1998</v>
      </c>
      <c r="BD1062" t="s">
        <v>2007</v>
      </c>
      <c r="BE1062" t="s">
        <v>3760</v>
      </c>
    </row>
    <row r="1063" spans="1:57" x14ac:dyDescent="0.3">
      <c r="A1063" t="s">
        <v>535</v>
      </c>
      <c r="B1063">
        <v>35.200000000000003</v>
      </c>
      <c r="C1063" t="s">
        <v>4298</v>
      </c>
      <c r="D1063" t="s">
        <v>4774</v>
      </c>
      <c r="E1063">
        <v>0.90162699999999996</v>
      </c>
      <c r="F1063">
        <v>1.0518000000000001</v>
      </c>
      <c r="G1063">
        <v>1.0662</v>
      </c>
      <c r="H1063">
        <v>0.90396500000000002</v>
      </c>
      <c r="I1063">
        <v>1.0404500000000001</v>
      </c>
      <c r="J1063">
        <v>1.06986</v>
      </c>
      <c r="K1063">
        <v>5.1412699999999999E-2</v>
      </c>
      <c r="L1063">
        <v>6.5912899999999999</v>
      </c>
      <c r="M1063">
        <v>6.3781000000000004E-2</v>
      </c>
      <c r="N1063">
        <v>2.3727700000000001E-2</v>
      </c>
      <c r="O1063">
        <v>2.60927E-2</v>
      </c>
      <c r="P1063">
        <v>1.2971999999999999E-2</v>
      </c>
      <c r="Q1063">
        <v>3.63507E-2</v>
      </c>
      <c r="R1063">
        <v>1.0211899999999999E-2</v>
      </c>
      <c r="S1063">
        <v>3.6706000000000003E-2</v>
      </c>
      <c r="T1063" s="2">
        <v>3.62332E-2</v>
      </c>
      <c r="U1063" s="2">
        <v>-1.9031800000000001E-2</v>
      </c>
      <c r="V1063">
        <v>9.4890300000000007E-3</v>
      </c>
      <c r="W1063">
        <v>8.1776600000000004E-4</v>
      </c>
      <c r="X1063">
        <v>-1.84688E-2</v>
      </c>
      <c r="Y1063">
        <v>-5.17119E-3</v>
      </c>
      <c r="Z1063">
        <v>-3.99111E-3</v>
      </c>
      <c r="AA1063">
        <v>4.1783799999999998E-3</v>
      </c>
      <c r="AB1063">
        <v>-1.28353E-3</v>
      </c>
      <c r="AC1063">
        <v>2.1297600000000001E-3</v>
      </c>
      <c r="AD1063">
        <v>-4.8842499999999997E-3</v>
      </c>
      <c r="AE1063">
        <v>2.4532999999999999E-2</v>
      </c>
      <c r="AF1063">
        <v>-7.7900499999999998E-3</v>
      </c>
      <c r="AG1063" s="1">
        <v>-8.4856299999999996E-5</v>
      </c>
      <c r="AH1063">
        <v>7.2284799999999998E-3</v>
      </c>
      <c r="AI1063">
        <v>-1.84415E-2</v>
      </c>
      <c r="AJ1063">
        <v>7.4733799999999995E-4</v>
      </c>
      <c r="AK1063" t="s">
        <v>44</v>
      </c>
      <c r="AL1063">
        <v>2</v>
      </c>
      <c r="AM1063" t="s">
        <v>3424</v>
      </c>
      <c r="AN1063">
        <v>1</v>
      </c>
      <c r="AO1063">
        <v>6.2587899999999998E-4</v>
      </c>
      <c r="AP1063">
        <v>110.56</v>
      </c>
      <c r="AQ1063">
        <v>72.141000000000005</v>
      </c>
      <c r="AR1063">
        <v>95.980999999999995</v>
      </c>
      <c r="AS1063">
        <v>-0.13586000000000001</v>
      </c>
      <c r="AT1063">
        <v>27599000</v>
      </c>
      <c r="AU1063">
        <v>50</v>
      </c>
      <c r="AV1063">
        <v>84.926000000000002</v>
      </c>
      <c r="AW1063">
        <v>2</v>
      </c>
      <c r="AX1063" t="s">
        <v>535</v>
      </c>
      <c r="AY1063">
        <v>50</v>
      </c>
      <c r="AZ1063" t="s">
        <v>535</v>
      </c>
      <c r="BA1063" t="s">
        <v>535</v>
      </c>
      <c r="BB1063" t="s">
        <v>536</v>
      </c>
      <c r="BC1063" t="s">
        <v>537</v>
      </c>
      <c r="BD1063" t="s">
        <v>73</v>
      </c>
      <c r="BE1063" t="s">
        <v>3523</v>
      </c>
    </row>
    <row r="1064" spans="1:57" x14ac:dyDescent="0.3">
      <c r="A1064" t="s">
        <v>335</v>
      </c>
      <c r="B1064">
        <v>35.200000000000003</v>
      </c>
      <c r="C1064" t="s">
        <v>4298</v>
      </c>
      <c r="D1064" t="s">
        <v>4471</v>
      </c>
      <c r="E1064">
        <v>1.1761999999999999</v>
      </c>
      <c r="F1064">
        <v>1.0764199999999999</v>
      </c>
      <c r="G1064">
        <v>1.0349299999999999</v>
      </c>
      <c r="H1064">
        <v>1.1282099999999999</v>
      </c>
      <c r="I1064">
        <v>1.07128</v>
      </c>
      <c r="J1064">
        <v>0.95380299999999996</v>
      </c>
      <c r="K1064">
        <v>0.668238</v>
      </c>
      <c r="L1064">
        <v>2.0385</v>
      </c>
      <c r="M1064">
        <v>0.174152</v>
      </c>
      <c r="N1064">
        <v>7.6318899999999995E-2</v>
      </c>
      <c r="O1064">
        <v>5.5629999999999999E-2</v>
      </c>
      <c r="P1064">
        <v>3.03877E-2</v>
      </c>
      <c r="Q1064">
        <v>6.8063899999999997E-2</v>
      </c>
      <c r="R1064">
        <v>2.61657E-2</v>
      </c>
      <c r="S1064">
        <v>0.12781400000000001</v>
      </c>
      <c r="T1064" s="2">
        <v>-3.6409799999999999E-2</v>
      </c>
      <c r="U1064" s="2">
        <v>-1.90828E-2</v>
      </c>
      <c r="V1064">
        <v>2.2926599999999998E-2</v>
      </c>
      <c r="W1064">
        <v>1.35373E-2</v>
      </c>
      <c r="X1064">
        <v>2.4051300000000001E-2</v>
      </c>
      <c r="Y1064">
        <v>2.0564200000000001E-2</v>
      </c>
      <c r="Z1064">
        <v>1.82742E-3</v>
      </c>
      <c r="AA1064">
        <v>7.7148900000000003E-3</v>
      </c>
      <c r="AB1064">
        <v>-8.72239E-3</v>
      </c>
      <c r="AC1064">
        <v>2.1545999999999999E-2</v>
      </c>
      <c r="AD1064">
        <v>-4.4461800000000003E-2</v>
      </c>
      <c r="AE1064">
        <v>1.05375E-2</v>
      </c>
      <c r="AF1064">
        <v>-1.5973700000000001E-3</v>
      </c>
      <c r="AG1064">
        <v>3.0903300000000002E-2</v>
      </c>
      <c r="AH1064">
        <v>-9.7025400000000008E-3</v>
      </c>
      <c r="AI1064">
        <v>-3.6835399999999997E-2</v>
      </c>
      <c r="AJ1064">
        <v>1.9101400000000001E-3</v>
      </c>
      <c r="AK1064" t="s">
        <v>44</v>
      </c>
      <c r="AL1064">
        <v>2</v>
      </c>
      <c r="AM1064" t="s">
        <v>45</v>
      </c>
      <c r="AN1064">
        <v>1</v>
      </c>
      <c r="AO1064" s="1">
        <v>1.9610500000000001E-23</v>
      </c>
      <c r="AP1064">
        <v>137.91</v>
      </c>
      <c r="AQ1064">
        <v>115.58</v>
      </c>
      <c r="AR1064">
        <v>137.91</v>
      </c>
      <c r="AS1064">
        <v>0.27609</v>
      </c>
      <c r="AT1064">
        <v>47974000</v>
      </c>
      <c r="AU1064">
        <v>311</v>
      </c>
      <c r="AV1064">
        <v>76.267600000000002</v>
      </c>
      <c r="AW1064">
        <v>21</v>
      </c>
      <c r="AX1064" t="s">
        <v>335</v>
      </c>
      <c r="AY1064">
        <v>311</v>
      </c>
      <c r="AZ1064" t="s">
        <v>335</v>
      </c>
      <c r="BA1064" t="s">
        <v>335</v>
      </c>
      <c r="BB1064" t="s">
        <v>339</v>
      </c>
      <c r="BC1064" t="s">
        <v>337</v>
      </c>
      <c r="BD1064" t="s">
        <v>57</v>
      </c>
      <c r="BE1064" t="s">
        <v>340</v>
      </c>
    </row>
    <row r="1065" spans="1:57" x14ac:dyDescent="0.3">
      <c r="A1065" t="s">
        <v>3365</v>
      </c>
      <c r="B1065">
        <v>31.1</v>
      </c>
      <c r="C1065" t="s">
        <v>4383</v>
      </c>
      <c r="D1065" t="s">
        <v>4722</v>
      </c>
      <c r="E1065">
        <v>1.1689099999999999</v>
      </c>
      <c r="F1065">
        <v>1.0832999999999999</v>
      </c>
      <c r="G1065">
        <v>1.04264</v>
      </c>
      <c r="H1065">
        <v>1.1560699999999999</v>
      </c>
      <c r="I1065">
        <v>1.0919300000000001</v>
      </c>
      <c r="J1065">
        <v>0.91426700000000005</v>
      </c>
      <c r="K1065">
        <v>1.4666600000000001</v>
      </c>
      <c r="L1065">
        <v>4.9037800000000002</v>
      </c>
      <c r="M1065">
        <v>1.6478900000000001</v>
      </c>
      <c r="N1065">
        <v>3.8825800000000001E-2</v>
      </c>
      <c r="O1065">
        <v>9.9323099999999998E-3</v>
      </c>
      <c r="P1065">
        <v>2.62166E-2</v>
      </c>
      <c r="Q1065">
        <v>9.2448400000000007E-3</v>
      </c>
      <c r="R1065">
        <v>3.3121699999999997E-2</v>
      </c>
      <c r="S1065">
        <v>7.5878000000000001E-2</v>
      </c>
      <c r="T1065" s="2">
        <v>-4.2481199999999997E-2</v>
      </c>
      <c r="U1065" s="2">
        <v>-1.91097E-2</v>
      </c>
      <c r="V1065">
        <v>2.1324600000000001E-3</v>
      </c>
      <c r="W1065" s="1">
        <v>-7.0493499999999999E-5</v>
      </c>
      <c r="X1065">
        <v>-5.7905400000000003E-3</v>
      </c>
      <c r="Y1065">
        <v>1.6501700000000001E-2</v>
      </c>
      <c r="Z1065">
        <v>-1.6130800000000001E-2</v>
      </c>
      <c r="AA1065">
        <v>2.3895599999999999E-2</v>
      </c>
      <c r="AB1065">
        <v>1.95362E-2</v>
      </c>
      <c r="AC1065">
        <v>-2.9715100000000001E-3</v>
      </c>
      <c r="AD1065">
        <v>-1.3550700000000001E-2</v>
      </c>
      <c r="AE1065">
        <v>1.02571E-2</v>
      </c>
      <c r="AF1065">
        <v>-3.6041599999999999E-3</v>
      </c>
      <c r="AG1065">
        <v>-9.5440100000000001E-4</v>
      </c>
      <c r="AH1065">
        <v>-1.48872E-2</v>
      </c>
      <c r="AI1065">
        <v>-2.72301E-2</v>
      </c>
      <c r="AJ1065">
        <v>5.6817999999999999E-3</v>
      </c>
      <c r="AK1065" t="s">
        <v>44</v>
      </c>
      <c r="AL1065">
        <v>3</v>
      </c>
      <c r="AM1065" t="s">
        <v>3424</v>
      </c>
      <c r="AN1065">
        <v>0.99999499999999997</v>
      </c>
      <c r="AO1065" s="1">
        <v>2.8048400000000001E-6</v>
      </c>
      <c r="AP1065">
        <v>108.23</v>
      </c>
      <c r="AQ1065">
        <v>83.82</v>
      </c>
      <c r="AR1065">
        <v>108.23</v>
      </c>
      <c r="AS1065">
        <v>-0.17993000000000001</v>
      </c>
      <c r="AT1065">
        <v>32767000</v>
      </c>
      <c r="AU1065">
        <v>293</v>
      </c>
      <c r="AV1065">
        <v>53.130600000000001</v>
      </c>
      <c r="AW1065">
        <v>9</v>
      </c>
      <c r="AX1065" t="s">
        <v>3365</v>
      </c>
      <c r="AY1065">
        <v>293</v>
      </c>
      <c r="AZ1065" t="s">
        <v>3365</v>
      </c>
      <c r="BA1065" t="s">
        <v>3365</v>
      </c>
      <c r="BB1065" t="s">
        <v>3846</v>
      </c>
      <c r="BC1065" t="s">
        <v>3367</v>
      </c>
      <c r="BD1065" t="s">
        <v>3847</v>
      </c>
      <c r="BE1065" t="s">
        <v>3848</v>
      </c>
    </row>
    <row r="1066" spans="1:57" x14ac:dyDescent="0.3">
      <c r="A1066" t="s">
        <v>3348</v>
      </c>
      <c r="B1066" t="s">
        <v>4412</v>
      </c>
      <c r="C1066" t="s">
        <v>4413</v>
      </c>
      <c r="D1066" t="s">
        <v>4720</v>
      </c>
      <c r="E1066">
        <v>1.30888</v>
      </c>
      <c r="F1066">
        <v>1.18025</v>
      </c>
      <c r="G1066">
        <v>1.15543</v>
      </c>
      <c r="H1066">
        <v>1.22075</v>
      </c>
      <c r="I1066">
        <v>1.23129</v>
      </c>
      <c r="J1066">
        <v>1.02946</v>
      </c>
      <c r="K1066">
        <v>1.07182</v>
      </c>
      <c r="L1066">
        <v>2.8954800000000001</v>
      </c>
      <c r="M1066">
        <v>1.18685</v>
      </c>
      <c r="N1066">
        <v>0.11730400000000001</v>
      </c>
      <c r="O1066">
        <v>2.9341699999999998E-2</v>
      </c>
      <c r="P1066">
        <v>5.8053300000000002E-2</v>
      </c>
      <c r="Q1066">
        <v>2.6504900000000001E-2</v>
      </c>
      <c r="R1066">
        <v>4.8048399999999998E-2</v>
      </c>
      <c r="S1066">
        <v>3.9862399999999999E-2</v>
      </c>
      <c r="T1066" s="2">
        <v>-3.9271599999999997E-2</v>
      </c>
      <c r="U1066" s="2">
        <v>-1.9166300000000001E-2</v>
      </c>
      <c r="V1066">
        <v>3.6786600000000003E-2</v>
      </c>
      <c r="W1066">
        <v>-1.1318099999999999E-2</v>
      </c>
      <c r="X1066">
        <v>1.02386E-2</v>
      </c>
      <c r="Y1066">
        <v>3.92939E-2</v>
      </c>
      <c r="Z1066">
        <v>-1.4042000000000001E-2</v>
      </c>
      <c r="AA1066">
        <v>1.1319600000000001E-2</v>
      </c>
      <c r="AB1066">
        <v>3.6109200000000001E-3</v>
      </c>
      <c r="AC1066">
        <v>-1.9428999999999998E-2</v>
      </c>
      <c r="AD1066">
        <v>-1.8582600000000001E-2</v>
      </c>
      <c r="AE1066">
        <v>-6.2277499999999998E-3</v>
      </c>
      <c r="AF1066">
        <v>-4.1699100000000003E-2</v>
      </c>
      <c r="AG1066">
        <v>9.6323199999999998E-3</v>
      </c>
      <c r="AH1066">
        <v>2.1596400000000002E-2</v>
      </c>
      <c r="AI1066">
        <v>-1.0363900000000001E-3</v>
      </c>
      <c r="AJ1066">
        <v>-1.9826199999999999E-2</v>
      </c>
      <c r="AK1066" t="s">
        <v>2989</v>
      </c>
      <c r="AL1066">
        <v>2</v>
      </c>
      <c r="AM1066" t="s">
        <v>45</v>
      </c>
      <c r="AN1066">
        <v>1</v>
      </c>
      <c r="AO1066" s="1">
        <v>1.4276500000000001E-81</v>
      </c>
      <c r="AP1066">
        <v>238.83</v>
      </c>
      <c r="AQ1066">
        <v>204.74</v>
      </c>
      <c r="AR1066">
        <v>172.91</v>
      </c>
      <c r="AS1066">
        <v>-0.11931</v>
      </c>
      <c r="AT1066">
        <v>34908000</v>
      </c>
      <c r="AU1066">
        <v>349</v>
      </c>
      <c r="AV1066">
        <v>138.46899999999999</v>
      </c>
      <c r="AW1066">
        <v>10</v>
      </c>
      <c r="AX1066" t="s">
        <v>3348</v>
      </c>
      <c r="AY1066">
        <v>349</v>
      </c>
      <c r="AZ1066" t="s">
        <v>3348</v>
      </c>
      <c r="BA1066" t="s">
        <v>3348</v>
      </c>
      <c r="BB1066" t="s">
        <v>3349</v>
      </c>
      <c r="BC1066" t="s">
        <v>3350</v>
      </c>
      <c r="BD1066" t="s">
        <v>57</v>
      </c>
      <c r="BE1066" t="s">
        <v>3351</v>
      </c>
    </row>
    <row r="1067" spans="1:57" x14ac:dyDescent="0.3">
      <c r="A1067" t="s">
        <v>1145</v>
      </c>
      <c r="B1067">
        <v>35.200000000000003</v>
      </c>
      <c r="C1067" t="s">
        <v>4298</v>
      </c>
      <c r="D1067" t="s">
        <v>5027</v>
      </c>
      <c r="E1067">
        <v>1.10239</v>
      </c>
      <c r="F1067">
        <v>0.98245499999999997</v>
      </c>
      <c r="G1067">
        <v>0.94941799999999998</v>
      </c>
      <c r="H1067">
        <v>0.96462499999999995</v>
      </c>
      <c r="I1067">
        <v>0.93760299999999996</v>
      </c>
      <c r="J1067">
        <v>0.82000200000000001</v>
      </c>
      <c r="K1067">
        <v>1.92824</v>
      </c>
      <c r="L1067">
        <v>1.80623</v>
      </c>
      <c r="M1067">
        <v>0.29376600000000003</v>
      </c>
      <c r="N1067">
        <v>2.3624599999999999E-2</v>
      </c>
      <c r="O1067">
        <v>9.0572399999999997E-2</v>
      </c>
      <c r="P1067">
        <v>1.77059E-2</v>
      </c>
      <c r="Q1067">
        <v>0.12632099999999999</v>
      </c>
      <c r="R1067">
        <v>7.8981700000000002E-2</v>
      </c>
      <c r="S1067">
        <v>4.4059599999999997E-2</v>
      </c>
      <c r="T1067" s="2">
        <v>-3.68654E-2</v>
      </c>
      <c r="U1067" s="2">
        <v>-1.9192799999999999E-2</v>
      </c>
      <c r="V1067">
        <v>3.2083800000000003E-2</v>
      </c>
      <c r="W1067">
        <v>-1.42995E-2</v>
      </c>
      <c r="X1067">
        <v>-6.4290399999999996E-3</v>
      </c>
      <c r="Y1067">
        <v>-2.2445199999999998E-3</v>
      </c>
      <c r="Z1067">
        <v>-2.3073900000000001E-2</v>
      </c>
      <c r="AA1067">
        <v>-1.9264799999999999E-2</v>
      </c>
      <c r="AB1067">
        <v>2.1745199999999999E-2</v>
      </c>
      <c r="AC1067">
        <v>-1.42536E-2</v>
      </c>
      <c r="AD1067">
        <v>6.7649700000000004E-3</v>
      </c>
      <c r="AE1067">
        <v>-8.1346400000000003E-3</v>
      </c>
      <c r="AF1067">
        <v>2.3784199999999998E-2</v>
      </c>
      <c r="AG1067">
        <v>-4.49127E-2</v>
      </c>
      <c r="AH1067">
        <v>-3.8235499999999999E-2</v>
      </c>
      <c r="AI1067">
        <v>6.8349999999999994E-2</v>
      </c>
      <c r="AJ1067">
        <v>-3.6475500000000001E-2</v>
      </c>
      <c r="AK1067" t="s">
        <v>44</v>
      </c>
      <c r="AL1067">
        <v>3</v>
      </c>
      <c r="AM1067" t="s">
        <v>45</v>
      </c>
      <c r="AN1067">
        <v>0.99999800000000005</v>
      </c>
      <c r="AO1067">
        <v>2.0412800000000001E-4</v>
      </c>
      <c r="AP1067">
        <v>79.340999999999994</v>
      </c>
      <c r="AQ1067">
        <v>54.448</v>
      </c>
      <c r="AR1067">
        <v>79.340999999999994</v>
      </c>
      <c r="AS1067">
        <v>0.69047000000000003</v>
      </c>
      <c r="AT1067">
        <v>4391600</v>
      </c>
      <c r="AU1067">
        <v>151</v>
      </c>
      <c r="AV1067">
        <v>59.297899999999998</v>
      </c>
      <c r="AW1067">
        <v>20</v>
      </c>
      <c r="AX1067" t="s">
        <v>1145</v>
      </c>
      <c r="AY1067">
        <v>151</v>
      </c>
      <c r="AZ1067" t="s">
        <v>1145</v>
      </c>
      <c r="BA1067" t="s">
        <v>1145</v>
      </c>
      <c r="BB1067" t="s">
        <v>1146</v>
      </c>
      <c r="BC1067" t="s">
        <v>1147</v>
      </c>
      <c r="BD1067" t="s">
        <v>57</v>
      </c>
      <c r="BE1067" t="s">
        <v>1148</v>
      </c>
    </row>
    <row r="1068" spans="1:57" x14ac:dyDescent="0.3">
      <c r="A1068" t="s">
        <v>613</v>
      </c>
      <c r="B1068">
        <v>35.200000000000003</v>
      </c>
      <c r="C1068" t="s">
        <v>4298</v>
      </c>
      <c r="D1068" t="s">
        <v>4845</v>
      </c>
      <c r="E1068">
        <v>1.09999</v>
      </c>
      <c r="F1068">
        <v>1.0605899999999999</v>
      </c>
      <c r="G1068">
        <v>1.02135</v>
      </c>
      <c r="H1068">
        <v>0.97856100000000001</v>
      </c>
      <c r="I1068">
        <v>1.0220199999999999</v>
      </c>
      <c r="J1068">
        <v>0.97053900000000004</v>
      </c>
      <c r="K1068">
        <v>1.7854099999999999</v>
      </c>
      <c r="L1068">
        <v>0.538937</v>
      </c>
      <c r="M1068">
        <v>0.42029699999999998</v>
      </c>
      <c r="N1068">
        <v>2.05709E-2</v>
      </c>
      <c r="O1068">
        <v>1.1664000000000001E-2</v>
      </c>
      <c r="P1068">
        <v>2.7441699999999999E-2</v>
      </c>
      <c r="Q1068">
        <v>0.114299</v>
      </c>
      <c r="R1068">
        <v>3.2987799999999998E-2</v>
      </c>
      <c r="S1068">
        <v>4.0989699999999997E-2</v>
      </c>
      <c r="T1068" s="2">
        <v>-1.3871E-2</v>
      </c>
      <c r="U1068" s="2">
        <v>-1.9226799999999999E-2</v>
      </c>
      <c r="V1068">
        <v>2.4881E-2</v>
      </c>
      <c r="W1068">
        <v>-3.8798399999999999E-3</v>
      </c>
      <c r="X1068">
        <v>-3.7228999999999999E-3</v>
      </c>
      <c r="Y1068">
        <v>-1.8073599999999999E-2</v>
      </c>
      <c r="Z1068">
        <v>-4.5564300000000002E-2</v>
      </c>
      <c r="AA1068">
        <v>-1.07519E-2</v>
      </c>
      <c r="AB1068">
        <v>1.08515E-2</v>
      </c>
      <c r="AC1068">
        <v>1.55616E-2</v>
      </c>
      <c r="AD1068">
        <v>1.9320299999999999E-2</v>
      </c>
      <c r="AE1068">
        <v>-1.7057300000000001E-2</v>
      </c>
      <c r="AF1068">
        <v>1.5665999999999999E-2</v>
      </c>
      <c r="AG1068">
        <v>3.54573E-3</v>
      </c>
      <c r="AH1068">
        <v>-2.1258700000000002E-3</v>
      </c>
      <c r="AI1068">
        <v>9.6488700000000004E-3</v>
      </c>
      <c r="AJ1068">
        <v>-1.9356700000000001E-2</v>
      </c>
      <c r="AK1068" t="s">
        <v>44</v>
      </c>
      <c r="AL1068">
        <v>2</v>
      </c>
      <c r="AM1068" t="s">
        <v>45</v>
      </c>
      <c r="AN1068">
        <v>1</v>
      </c>
      <c r="AO1068" s="1">
        <v>1.4309599999999999E-22</v>
      </c>
      <c r="AP1068">
        <v>133.53</v>
      </c>
      <c r="AQ1068">
        <v>114.46</v>
      </c>
      <c r="AR1068">
        <v>133.53</v>
      </c>
      <c r="AS1068">
        <v>0.40011999999999998</v>
      </c>
      <c r="AT1068">
        <v>8037400</v>
      </c>
      <c r="AU1068">
        <v>85</v>
      </c>
      <c r="AV1068">
        <v>133.53399999999999</v>
      </c>
      <c r="AW1068">
        <v>3</v>
      </c>
      <c r="AX1068" t="s">
        <v>613</v>
      </c>
      <c r="AY1068">
        <v>85</v>
      </c>
      <c r="AZ1068" t="s">
        <v>613</v>
      </c>
      <c r="BA1068" t="s">
        <v>613</v>
      </c>
      <c r="BB1068" t="s">
        <v>622</v>
      </c>
      <c r="BC1068" t="s">
        <v>615</v>
      </c>
      <c r="BD1068" t="s">
        <v>623</v>
      </c>
      <c r="BE1068" t="s">
        <v>624</v>
      </c>
    </row>
    <row r="1069" spans="1:57" x14ac:dyDescent="0.3">
      <c r="A1069" t="s">
        <v>3826</v>
      </c>
      <c r="B1069" t="s">
        <v>4396</v>
      </c>
      <c r="C1069" t="s">
        <v>4397</v>
      </c>
      <c r="D1069" t="s">
        <v>4878</v>
      </c>
      <c r="E1069">
        <v>0.891737</v>
      </c>
      <c r="F1069">
        <v>0.98873200000000006</v>
      </c>
      <c r="G1069">
        <v>0.99943700000000002</v>
      </c>
      <c r="H1069">
        <v>0.880189</v>
      </c>
      <c r="I1069">
        <v>0.927983</v>
      </c>
      <c r="J1069">
        <v>0.98038400000000003</v>
      </c>
      <c r="K1069">
        <v>1.31098</v>
      </c>
      <c r="L1069">
        <v>3.7822900000000002</v>
      </c>
      <c r="M1069">
        <v>0.47985100000000003</v>
      </c>
      <c r="N1069">
        <v>1.27584E-2</v>
      </c>
      <c r="O1069">
        <v>2.9732499999999999E-2</v>
      </c>
      <c r="P1069">
        <v>3.08563E-2</v>
      </c>
      <c r="Q1069">
        <v>3.4971599999999999E-2</v>
      </c>
      <c r="R1069">
        <v>3.9457899999999997E-2</v>
      </c>
      <c r="S1069">
        <v>2.0818799999999998E-2</v>
      </c>
      <c r="T1069" s="2">
        <v>2.1385399999999999E-2</v>
      </c>
      <c r="U1069" s="2">
        <v>-1.9354400000000001E-2</v>
      </c>
      <c r="V1069">
        <v>7.5159099999999998E-3</v>
      </c>
      <c r="W1069">
        <v>1.15963E-2</v>
      </c>
      <c r="X1069">
        <v>2.2788300000000001E-2</v>
      </c>
      <c r="Y1069">
        <v>-4.9350399999999999E-3</v>
      </c>
      <c r="Z1069">
        <v>-7.1250299999999996E-4</v>
      </c>
      <c r="AA1069">
        <v>-3.0695900000000001E-3</v>
      </c>
      <c r="AB1069">
        <v>6.9462899999999999E-3</v>
      </c>
      <c r="AC1069">
        <v>-6.50229E-3</v>
      </c>
      <c r="AD1069">
        <v>6.13045E-3</v>
      </c>
      <c r="AE1069">
        <v>1.3081799999999999E-2</v>
      </c>
      <c r="AF1069">
        <v>5.6061499999999998E-3</v>
      </c>
      <c r="AG1069">
        <v>-1.0043399999999999E-2</v>
      </c>
      <c r="AH1069">
        <v>3.0095500000000002E-3</v>
      </c>
      <c r="AI1069">
        <v>-8.4711500000000002E-3</v>
      </c>
      <c r="AJ1069">
        <v>1.1015199999999999E-2</v>
      </c>
      <c r="AK1069" t="s">
        <v>44</v>
      </c>
      <c r="AL1069">
        <v>2</v>
      </c>
      <c r="AM1069" t="s">
        <v>3424</v>
      </c>
      <c r="AN1069">
        <v>1</v>
      </c>
      <c r="AO1069">
        <v>7.9751300000000002E-4</v>
      </c>
      <c r="AP1069">
        <v>122.75</v>
      </c>
      <c r="AQ1069">
        <v>81.125</v>
      </c>
      <c r="AR1069">
        <v>82.941999999999993</v>
      </c>
      <c r="AS1069">
        <v>3.0061999999999998E-2</v>
      </c>
      <c r="AT1069">
        <v>2369400</v>
      </c>
      <c r="AU1069">
        <v>79</v>
      </c>
      <c r="AV1069">
        <v>76.459800000000001</v>
      </c>
      <c r="AW1069">
        <v>3</v>
      </c>
      <c r="AX1069" t="s">
        <v>3826</v>
      </c>
      <c r="AY1069">
        <v>79</v>
      </c>
      <c r="AZ1069" t="s">
        <v>3826</v>
      </c>
      <c r="BA1069" t="s">
        <v>3826</v>
      </c>
      <c r="BB1069" t="s">
        <v>3827</v>
      </c>
      <c r="BC1069" t="s">
        <v>3828</v>
      </c>
      <c r="BD1069" t="s">
        <v>523</v>
      </c>
      <c r="BE1069" t="s">
        <v>3829</v>
      </c>
    </row>
    <row r="1070" spans="1:57" x14ac:dyDescent="0.3">
      <c r="A1070" t="s">
        <v>304</v>
      </c>
      <c r="B1070">
        <v>3.6</v>
      </c>
      <c r="C1070" t="s">
        <v>4329</v>
      </c>
      <c r="D1070" t="s">
        <v>4330</v>
      </c>
      <c r="E1070">
        <v>0.96003400000000005</v>
      </c>
      <c r="F1070">
        <v>1.03176</v>
      </c>
      <c r="G1070">
        <v>1.04539</v>
      </c>
      <c r="H1070">
        <v>0.91744999999999999</v>
      </c>
      <c r="I1070">
        <v>0.98986200000000002</v>
      </c>
      <c r="J1070">
        <v>1.04542</v>
      </c>
      <c r="K1070">
        <v>0.58634200000000003</v>
      </c>
      <c r="L1070">
        <v>2.0124</v>
      </c>
      <c r="M1070">
        <v>0.14835300000000001</v>
      </c>
      <c r="N1070">
        <v>6.4209500000000003E-2</v>
      </c>
      <c r="O1070">
        <v>1.46316E-2</v>
      </c>
      <c r="P1070">
        <v>2.5683899999999999E-2</v>
      </c>
      <c r="Q1070">
        <v>8.89876E-2</v>
      </c>
      <c r="R1070">
        <v>4.8032900000000003E-2</v>
      </c>
      <c r="S1070">
        <v>5.7425699999999998E-3</v>
      </c>
      <c r="T1070" s="2">
        <v>2.1828500000000001E-2</v>
      </c>
      <c r="U1070" s="2">
        <v>-1.95251E-2</v>
      </c>
      <c r="V1070">
        <v>1.99369E-2</v>
      </c>
      <c r="W1070">
        <v>-8.3559900000000006E-3</v>
      </c>
      <c r="X1070">
        <v>6.8405899999999997E-3</v>
      </c>
      <c r="Y1070">
        <v>-1.5025999999999999E-2</v>
      </c>
      <c r="Z1070">
        <v>3.3473799999999998E-2</v>
      </c>
      <c r="AA1070">
        <v>1.82819E-2</v>
      </c>
      <c r="AB1070">
        <v>-1.5877800000000001E-2</v>
      </c>
      <c r="AC1070">
        <v>6.6692000000000001E-3</v>
      </c>
      <c r="AD1070">
        <v>3.50826E-3</v>
      </c>
      <c r="AE1070">
        <v>9.6009000000000008E-3</v>
      </c>
      <c r="AF1070">
        <v>-5.8352100000000004E-3</v>
      </c>
      <c r="AG1070">
        <v>-1.2775099999999999E-2</v>
      </c>
      <c r="AH1070">
        <v>7.0482399999999999E-3</v>
      </c>
      <c r="AI1070">
        <v>-1.7813099999999998E-2</v>
      </c>
      <c r="AJ1070">
        <v>3.38894E-3</v>
      </c>
      <c r="AK1070" t="s">
        <v>44</v>
      </c>
      <c r="AL1070">
        <v>2</v>
      </c>
      <c r="AM1070" t="s">
        <v>45</v>
      </c>
      <c r="AN1070">
        <v>0.98895100000000002</v>
      </c>
      <c r="AO1070" s="1">
        <v>3.2056300000000001E-32</v>
      </c>
      <c r="AP1070">
        <v>202</v>
      </c>
      <c r="AQ1070">
        <v>163.63</v>
      </c>
      <c r="AR1070">
        <v>155.37</v>
      </c>
      <c r="AS1070">
        <v>-0.77154999999999996</v>
      </c>
      <c r="AT1070">
        <v>2678500</v>
      </c>
      <c r="AU1070">
        <v>1854</v>
      </c>
      <c r="AV1070">
        <v>19.5185</v>
      </c>
      <c r="AW1070">
        <v>13</v>
      </c>
      <c r="AX1070" t="s">
        <v>304</v>
      </c>
      <c r="AY1070">
        <v>1854</v>
      </c>
      <c r="AZ1070" t="s">
        <v>304</v>
      </c>
      <c r="BA1070" t="s">
        <v>304</v>
      </c>
      <c r="BB1070" t="s">
        <v>311</v>
      </c>
      <c r="BC1070" t="s">
        <v>306</v>
      </c>
      <c r="BD1070" t="s">
        <v>57</v>
      </c>
      <c r="BE1070" t="s">
        <v>312</v>
      </c>
    </row>
    <row r="1071" spans="1:57" x14ac:dyDescent="0.3">
      <c r="A1071" t="s">
        <v>1169</v>
      </c>
      <c r="B1071">
        <v>35.200000000000003</v>
      </c>
      <c r="C1071" t="s">
        <v>4298</v>
      </c>
      <c r="D1071" t="s">
        <v>5032</v>
      </c>
      <c r="E1071">
        <v>0.95284000000000002</v>
      </c>
      <c r="F1071">
        <v>0.95635599999999998</v>
      </c>
      <c r="G1071">
        <v>0.94402299999999995</v>
      </c>
      <c r="H1071">
        <v>0.92339599999999999</v>
      </c>
      <c r="I1071">
        <v>0.935554</v>
      </c>
      <c r="J1071">
        <v>0.86961699999999997</v>
      </c>
      <c r="K1071">
        <v>0.614147</v>
      </c>
      <c r="L1071">
        <v>0.20816899999999999</v>
      </c>
      <c r="M1071">
        <v>0.102615</v>
      </c>
      <c r="N1071">
        <v>4.7865999999999999E-2</v>
      </c>
      <c r="O1071">
        <v>1.0567999999999999E-2</v>
      </c>
      <c r="P1071">
        <v>8.3001099999999994E-2</v>
      </c>
      <c r="Q1071">
        <v>0.136965</v>
      </c>
      <c r="R1071">
        <v>4.4071300000000001E-2</v>
      </c>
      <c r="S1071">
        <v>3.0634399999999999E-2</v>
      </c>
      <c r="T1071" s="2">
        <v>-8.0050099999999999E-3</v>
      </c>
      <c r="U1071" s="2">
        <v>-1.9547999999999999E-2</v>
      </c>
      <c r="V1071">
        <v>7.4414199999999998E-3</v>
      </c>
      <c r="W1071">
        <v>1.9588700000000001E-2</v>
      </c>
      <c r="X1071">
        <v>7.1532599999999998E-3</v>
      </c>
      <c r="Y1071">
        <v>-1.7268800000000001E-3</v>
      </c>
      <c r="Z1071">
        <v>2.1004700000000001E-2</v>
      </c>
      <c r="AA1071">
        <v>2.7258999999999999E-2</v>
      </c>
      <c r="AB1071">
        <v>-2.1030799999999999E-2</v>
      </c>
      <c r="AC1071">
        <v>-5.3168100000000003E-2</v>
      </c>
      <c r="AD1071">
        <v>1.3623700000000001E-2</v>
      </c>
      <c r="AE1071">
        <v>1.7108600000000002E-2</v>
      </c>
      <c r="AF1071">
        <v>-4.6605899999999999E-2</v>
      </c>
      <c r="AG1071">
        <v>3.3029499999999998E-3</v>
      </c>
      <c r="AH1071">
        <v>-8.2631700000000002E-4</v>
      </c>
      <c r="AI1071">
        <v>-2.6478199999999999E-3</v>
      </c>
      <c r="AJ1071">
        <v>1.26377E-2</v>
      </c>
      <c r="AK1071" t="s">
        <v>44</v>
      </c>
      <c r="AL1071">
        <v>2</v>
      </c>
      <c r="AM1071" t="s">
        <v>45</v>
      </c>
      <c r="AN1071">
        <v>0.99999800000000005</v>
      </c>
      <c r="AO1071">
        <v>3.7567500000000001E-4</v>
      </c>
      <c r="AP1071">
        <v>108.17</v>
      </c>
      <c r="AQ1071">
        <v>80.233000000000004</v>
      </c>
      <c r="AR1071">
        <v>108.17</v>
      </c>
      <c r="AS1071">
        <v>-0.40162999999999999</v>
      </c>
      <c r="AT1071">
        <v>1966400</v>
      </c>
      <c r="AU1071">
        <v>265</v>
      </c>
      <c r="AV1071">
        <v>58.082900000000002</v>
      </c>
      <c r="AW1071">
        <v>2</v>
      </c>
      <c r="AX1071" t="s">
        <v>1169</v>
      </c>
      <c r="AY1071">
        <v>265</v>
      </c>
      <c r="AZ1071" t="s">
        <v>1169</v>
      </c>
      <c r="BA1071" t="s">
        <v>1169</v>
      </c>
      <c r="BB1071" t="s">
        <v>1170</v>
      </c>
      <c r="BC1071" t="s">
        <v>1171</v>
      </c>
      <c r="BD1071" t="s">
        <v>57</v>
      </c>
      <c r="BE1071" t="s">
        <v>1172</v>
      </c>
    </row>
    <row r="1072" spans="1:57" x14ac:dyDescent="0.3">
      <c r="A1072" t="s">
        <v>1996</v>
      </c>
      <c r="B1072" t="s">
        <v>4857</v>
      </c>
      <c r="C1072" t="s">
        <v>4858</v>
      </c>
      <c r="D1072" t="s">
        <v>4859</v>
      </c>
      <c r="E1072">
        <v>0.98699000000000003</v>
      </c>
      <c r="F1072">
        <v>1.2565500000000001</v>
      </c>
      <c r="G1072">
        <v>1.1941900000000001</v>
      </c>
      <c r="H1072">
        <v>1.03216</v>
      </c>
      <c r="I1072">
        <v>0.83906899999999995</v>
      </c>
      <c r="J1072">
        <v>1.23671</v>
      </c>
      <c r="K1072">
        <v>0.66383999999999999</v>
      </c>
      <c r="L1072">
        <v>0.82917600000000002</v>
      </c>
      <c r="M1072">
        <v>1.14893</v>
      </c>
      <c r="N1072">
        <v>6.1876500000000001E-2</v>
      </c>
      <c r="O1072">
        <v>3.9228600000000002E-2</v>
      </c>
      <c r="P1072">
        <v>0.200126</v>
      </c>
      <c r="Q1072">
        <v>0.137077</v>
      </c>
      <c r="R1072">
        <v>2.5816800000000001E-2</v>
      </c>
      <c r="S1072">
        <v>0.35659400000000002</v>
      </c>
      <c r="T1072" s="2">
        <v>3.7730100000000003E-2</v>
      </c>
      <c r="U1072" s="2">
        <v>-1.9729199999999999E-2</v>
      </c>
      <c r="V1072">
        <v>2.6490300000000001E-2</v>
      </c>
      <c r="W1072">
        <v>5.5518400000000002E-2</v>
      </c>
      <c r="X1072">
        <v>3.0415500000000002E-2</v>
      </c>
      <c r="Y1072">
        <v>-0.13236400000000001</v>
      </c>
      <c r="Z1072">
        <v>4.1391200000000003E-2</v>
      </c>
      <c r="AA1072">
        <v>-2.2318000000000001E-2</v>
      </c>
      <c r="AB1072">
        <v>0.16045799999999999</v>
      </c>
      <c r="AC1072">
        <v>-7.1065700000000004E-3</v>
      </c>
      <c r="AD1072">
        <v>2.5556099999999998E-3</v>
      </c>
      <c r="AE1072">
        <v>4.9925700000000003E-2</v>
      </c>
      <c r="AF1072">
        <v>-7.6703199999999999E-2</v>
      </c>
      <c r="AG1072">
        <v>8.9321800000000007E-2</v>
      </c>
      <c r="AH1072">
        <v>-0.100607</v>
      </c>
      <c r="AI1072">
        <v>1.47843E-3</v>
      </c>
      <c r="AJ1072">
        <v>5.8642699999999999E-2</v>
      </c>
      <c r="AK1072" t="s">
        <v>44</v>
      </c>
      <c r="AL1072">
        <v>2</v>
      </c>
      <c r="AM1072" t="s">
        <v>45</v>
      </c>
      <c r="AN1072">
        <v>0.99560499999999996</v>
      </c>
      <c r="AO1072" s="1">
        <v>6.9851300000000001E-20</v>
      </c>
      <c r="AP1072">
        <v>189.52</v>
      </c>
      <c r="AQ1072">
        <v>107.8</v>
      </c>
      <c r="AR1072">
        <v>189.52</v>
      </c>
      <c r="AS1072">
        <v>0.65881000000000001</v>
      </c>
      <c r="AT1072">
        <v>34425000</v>
      </c>
      <c r="AU1072">
        <v>123</v>
      </c>
      <c r="AV1072">
        <v>24.710999999999999</v>
      </c>
      <c r="AW1072">
        <v>6</v>
      </c>
      <c r="AX1072" t="s">
        <v>1996</v>
      </c>
      <c r="AY1072">
        <v>123</v>
      </c>
      <c r="AZ1072" t="s">
        <v>1996</v>
      </c>
      <c r="BA1072" t="s">
        <v>1996</v>
      </c>
      <c r="BB1072" t="s">
        <v>1997</v>
      </c>
      <c r="BC1072" t="s">
        <v>1998</v>
      </c>
      <c r="BD1072" t="s">
        <v>117</v>
      </c>
      <c r="BE1072" t="s">
        <v>1999</v>
      </c>
    </row>
    <row r="1073" spans="1:57" x14ac:dyDescent="0.3">
      <c r="A1073" t="s">
        <v>1312</v>
      </c>
      <c r="B1073" t="s">
        <v>5071</v>
      </c>
      <c r="C1073" t="s">
        <v>5072</v>
      </c>
      <c r="D1073" t="s">
        <v>5073</v>
      </c>
      <c r="E1073">
        <v>1.2012799999999999</v>
      </c>
      <c r="F1073">
        <v>1.12713</v>
      </c>
      <c r="G1073">
        <v>1.0567899999999999</v>
      </c>
      <c r="H1073">
        <v>0.95158100000000001</v>
      </c>
      <c r="I1073">
        <v>1.0212399999999999</v>
      </c>
      <c r="J1073">
        <v>1.02382</v>
      </c>
      <c r="K1073">
        <v>1.56796</v>
      </c>
      <c r="L1073">
        <v>8.8112899999999994E-2</v>
      </c>
      <c r="M1073">
        <v>0.59236</v>
      </c>
      <c r="N1073">
        <v>6.0731899999999998E-2</v>
      </c>
      <c r="O1073">
        <v>1.9230000000000001E-2</v>
      </c>
      <c r="P1073">
        <v>5.3780000000000001E-2</v>
      </c>
      <c r="Q1073">
        <v>0.20871400000000001</v>
      </c>
      <c r="R1073">
        <v>0.14181099999999999</v>
      </c>
      <c r="S1073">
        <v>2.9232000000000001E-2</v>
      </c>
      <c r="T1073" s="2">
        <v>-1.36512E-2</v>
      </c>
      <c r="U1073" s="2">
        <v>-1.9740799999999999E-2</v>
      </c>
      <c r="V1073">
        <v>6.69902E-2</v>
      </c>
      <c r="W1073">
        <v>6.9198000000000003E-3</v>
      </c>
      <c r="X1073">
        <v>-4.7010100000000003E-3</v>
      </c>
      <c r="Y1073">
        <v>-3.7745599999999997E-2</v>
      </c>
      <c r="Z1073">
        <v>-4.3240000000000001E-2</v>
      </c>
      <c r="AA1073">
        <v>-3.0498899999999999E-2</v>
      </c>
      <c r="AB1073">
        <v>-5.8490399999999998E-3</v>
      </c>
      <c r="AC1073">
        <v>5.3906099999999998E-2</v>
      </c>
      <c r="AD1073">
        <v>-3.7160699999999998E-2</v>
      </c>
      <c r="AE1073">
        <v>-1.2375799999999999E-2</v>
      </c>
      <c r="AF1073">
        <v>1.9372500000000001E-2</v>
      </c>
      <c r="AG1073">
        <v>-3.81424E-2</v>
      </c>
      <c r="AH1073">
        <v>4.9147000000000001E-3</v>
      </c>
      <c r="AI1073">
        <v>9.9206699999999995E-2</v>
      </c>
      <c r="AJ1073">
        <v>-5.5882500000000002E-2</v>
      </c>
      <c r="AK1073" t="s">
        <v>44</v>
      </c>
      <c r="AL1073">
        <v>2</v>
      </c>
      <c r="AM1073" t="s">
        <v>45</v>
      </c>
      <c r="AN1073">
        <v>0.93944000000000005</v>
      </c>
      <c r="AO1073" s="1">
        <v>4.8749699999999999E-39</v>
      </c>
      <c r="AP1073">
        <v>195.09</v>
      </c>
      <c r="AQ1073">
        <v>165.48</v>
      </c>
      <c r="AR1073">
        <v>195.09</v>
      </c>
      <c r="AS1073">
        <v>-2.5929000000000001E-2</v>
      </c>
      <c r="AT1073">
        <v>14150000</v>
      </c>
      <c r="AU1073">
        <v>155</v>
      </c>
      <c r="AV1073">
        <v>11.9068</v>
      </c>
      <c r="AW1073">
        <v>20</v>
      </c>
      <c r="AX1073" t="s">
        <v>1312</v>
      </c>
      <c r="AY1073">
        <v>155</v>
      </c>
      <c r="AZ1073" t="s">
        <v>1312</v>
      </c>
      <c r="BA1073" t="s">
        <v>1312</v>
      </c>
      <c r="BB1073" t="s">
        <v>1313</v>
      </c>
      <c r="BC1073" t="s">
        <v>1314</v>
      </c>
      <c r="BD1073" t="s">
        <v>57</v>
      </c>
      <c r="BE1073" t="s">
        <v>1315</v>
      </c>
    </row>
    <row r="1074" spans="1:57" x14ac:dyDescent="0.3">
      <c r="A1074" t="s">
        <v>1785</v>
      </c>
      <c r="B1074">
        <v>35.200000000000003</v>
      </c>
      <c r="C1074" t="s">
        <v>4298</v>
      </c>
      <c r="D1074" t="s">
        <v>4843</v>
      </c>
      <c r="E1074">
        <v>0.87080299999999999</v>
      </c>
      <c r="F1074">
        <v>1.10372</v>
      </c>
      <c r="G1074">
        <v>1.1156200000000001</v>
      </c>
      <c r="H1074">
        <v>0.92691999999999997</v>
      </c>
      <c r="I1074">
        <v>1.0013700000000001</v>
      </c>
      <c r="J1074">
        <v>1.15062</v>
      </c>
      <c r="K1074">
        <v>5.0084499999999997E-2</v>
      </c>
      <c r="L1074">
        <v>4.3872</v>
      </c>
      <c r="M1074">
        <v>1.18048</v>
      </c>
      <c r="N1074">
        <v>5.4126599999999997E-2</v>
      </c>
      <c r="O1074">
        <v>2.0366800000000001E-2</v>
      </c>
      <c r="P1074">
        <v>1.8517E-3</v>
      </c>
      <c r="Q1074">
        <v>5.2738699999999999E-2</v>
      </c>
      <c r="R1074">
        <v>0.110001</v>
      </c>
      <c r="S1074">
        <v>3.3935399999999998E-2</v>
      </c>
      <c r="T1074" s="2">
        <v>5.2280699999999999E-2</v>
      </c>
      <c r="U1074" s="2">
        <v>-1.9783499999999999E-2</v>
      </c>
      <c r="V1074">
        <v>7.1020800000000002E-3</v>
      </c>
      <c r="W1074">
        <v>1.73391E-2</v>
      </c>
      <c r="X1074">
        <v>5.0196499999999996E-3</v>
      </c>
      <c r="Y1074">
        <v>-1.5917299999999999E-2</v>
      </c>
      <c r="Z1074">
        <v>2.7608299999999999E-2</v>
      </c>
      <c r="AA1074">
        <v>-1.1844199999999999E-2</v>
      </c>
      <c r="AB1074">
        <v>3.0261900000000001E-2</v>
      </c>
      <c r="AC1074">
        <v>3.9106799999999997E-3</v>
      </c>
      <c r="AD1074">
        <v>-3.9393400000000004E-3</v>
      </c>
      <c r="AE1074">
        <v>-2.35491E-3</v>
      </c>
      <c r="AF1074">
        <v>-2.4975799999999999E-2</v>
      </c>
      <c r="AG1074">
        <v>-2.4040800000000001E-2</v>
      </c>
      <c r="AH1074">
        <v>-1.29598E-2</v>
      </c>
      <c r="AI1074">
        <v>2.95021E-2</v>
      </c>
      <c r="AJ1074">
        <v>-4.06848E-2</v>
      </c>
      <c r="AK1074" t="s">
        <v>44</v>
      </c>
      <c r="AL1074">
        <v>2</v>
      </c>
      <c r="AM1074" t="s">
        <v>3424</v>
      </c>
      <c r="AN1074">
        <v>0.98905299999999996</v>
      </c>
      <c r="AO1074" s="1">
        <v>2.8781399999999999E-6</v>
      </c>
      <c r="AP1074">
        <v>145.81</v>
      </c>
      <c r="AQ1074">
        <v>117.61</v>
      </c>
      <c r="AR1074">
        <v>125.96</v>
      </c>
      <c r="AS1074">
        <v>0.29672999999999999</v>
      </c>
      <c r="AT1074">
        <v>12984000</v>
      </c>
      <c r="AU1074">
        <v>165</v>
      </c>
      <c r="AV1074">
        <v>22.569800000000001</v>
      </c>
      <c r="AW1074">
        <v>8</v>
      </c>
      <c r="AX1074" t="s">
        <v>1783</v>
      </c>
      <c r="AY1074" t="s">
        <v>1784</v>
      </c>
      <c r="AZ1074" t="s">
        <v>1785</v>
      </c>
      <c r="BA1074" t="s">
        <v>1785</v>
      </c>
      <c r="BB1074" t="s">
        <v>1786</v>
      </c>
      <c r="BC1074" t="s">
        <v>1787</v>
      </c>
      <c r="BD1074" t="s">
        <v>1788</v>
      </c>
      <c r="BE1074" t="s">
        <v>3729</v>
      </c>
    </row>
    <row r="1075" spans="1:57" x14ac:dyDescent="0.3">
      <c r="A1075" t="s">
        <v>3897</v>
      </c>
      <c r="B1075" t="s">
        <v>4591</v>
      </c>
      <c r="C1075" t="s">
        <v>4592</v>
      </c>
      <c r="D1075" t="s">
        <v>4899</v>
      </c>
      <c r="E1075">
        <v>0.99143700000000001</v>
      </c>
      <c r="F1075">
        <v>1.0421</v>
      </c>
      <c r="G1075">
        <v>0.95962800000000004</v>
      </c>
      <c r="H1075">
        <v>1.13029</v>
      </c>
      <c r="I1075">
        <v>0.96807100000000001</v>
      </c>
      <c r="J1075">
        <v>0.85251600000000005</v>
      </c>
      <c r="K1075">
        <v>0.171653</v>
      </c>
      <c r="L1075">
        <v>2.1499600000000001</v>
      </c>
      <c r="M1075">
        <v>1.71235</v>
      </c>
      <c r="N1075">
        <v>0.150176</v>
      </c>
      <c r="O1075">
        <v>3.43884E-2</v>
      </c>
      <c r="P1075">
        <v>4.4377E-2</v>
      </c>
      <c r="Q1075">
        <v>8.0136200000000008E-3</v>
      </c>
      <c r="R1075">
        <v>1.6953900000000001E-2</v>
      </c>
      <c r="S1075">
        <v>5.2023600000000003E-2</v>
      </c>
      <c r="T1075" s="2">
        <v>-3.06734E-2</v>
      </c>
      <c r="U1075" s="2">
        <v>-1.9821100000000001E-2</v>
      </c>
      <c r="V1075">
        <v>-3.0848199999999999E-2</v>
      </c>
      <c r="W1075">
        <v>3.0948900000000001E-2</v>
      </c>
      <c r="X1075">
        <v>-1.8008799999999998E-2</v>
      </c>
      <c r="Y1075">
        <v>3.5013099999999998E-2</v>
      </c>
      <c r="Z1075">
        <v>3.2673199999999999E-2</v>
      </c>
      <c r="AA1075">
        <v>-2.87893E-2</v>
      </c>
      <c r="AB1075">
        <v>4.0960299999999998E-2</v>
      </c>
      <c r="AC1075">
        <v>-1.29414E-2</v>
      </c>
      <c r="AD1075">
        <v>-3.9264199999999999E-2</v>
      </c>
      <c r="AE1075">
        <v>-2.3504400000000002E-2</v>
      </c>
      <c r="AF1075">
        <v>5.1336800000000002E-2</v>
      </c>
      <c r="AG1075">
        <v>5.5247300000000003E-3</v>
      </c>
      <c r="AH1075">
        <v>-1.3736399999999999E-2</v>
      </c>
      <c r="AI1075">
        <v>-7.4559200000000004E-3</v>
      </c>
      <c r="AJ1075">
        <v>4.5861399999999998E-3</v>
      </c>
      <c r="AK1075" t="s">
        <v>2989</v>
      </c>
      <c r="AL1075">
        <v>2</v>
      </c>
      <c r="AM1075" t="s">
        <v>3424</v>
      </c>
      <c r="AN1075">
        <v>0.99990000000000001</v>
      </c>
      <c r="AO1075">
        <v>1.8552900000000001E-3</v>
      </c>
      <c r="AP1075">
        <v>85.45</v>
      </c>
      <c r="AQ1075">
        <v>22.14</v>
      </c>
      <c r="AR1075">
        <v>69.92</v>
      </c>
      <c r="AS1075">
        <v>-0.84219999999999995</v>
      </c>
      <c r="AT1075">
        <v>6259100</v>
      </c>
      <c r="AU1075">
        <v>225</v>
      </c>
      <c r="AV1075">
        <v>40.007899999999999</v>
      </c>
      <c r="AW1075">
        <v>12</v>
      </c>
      <c r="AX1075" t="s">
        <v>3897</v>
      </c>
      <c r="AY1075">
        <v>225</v>
      </c>
      <c r="AZ1075" t="s">
        <v>3897</v>
      </c>
      <c r="BA1075" t="s">
        <v>3897</v>
      </c>
      <c r="BB1075" t="s">
        <v>3902</v>
      </c>
      <c r="BC1075" t="s">
        <v>3899</v>
      </c>
      <c r="BD1075" t="s">
        <v>3903</v>
      </c>
      <c r="BE1075" t="s">
        <v>3904</v>
      </c>
    </row>
    <row r="1076" spans="1:57" x14ac:dyDescent="0.3">
      <c r="A1076" t="s">
        <v>1704</v>
      </c>
      <c r="B1076">
        <v>35.200000000000003</v>
      </c>
      <c r="C1076" t="s">
        <v>4298</v>
      </c>
      <c r="D1076" t="s">
        <v>4838</v>
      </c>
      <c r="E1076">
        <v>1.13154</v>
      </c>
      <c r="F1076">
        <v>0.95178300000000005</v>
      </c>
      <c r="G1076">
        <v>1.00519</v>
      </c>
      <c r="H1076">
        <v>0.83991700000000002</v>
      </c>
      <c r="I1076">
        <v>0.86290699999999998</v>
      </c>
      <c r="J1076">
        <v>0.86048599999999997</v>
      </c>
      <c r="K1076">
        <v>2.6345000000000001</v>
      </c>
      <c r="L1076">
        <v>0.41266599999999998</v>
      </c>
      <c r="M1076">
        <v>0.67229300000000003</v>
      </c>
      <c r="N1076">
        <v>5.2749699999999997E-2</v>
      </c>
      <c r="O1076">
        <v>0.16753499999999999</v>
      </c>
      <c r="P1076">
        <v>0.15220800000000001</v>
      </c>
      <c r="Q1076">
        <v>3.2671600000000002E-2</v>
      </c>
      <c r="R1076">
        <v>1.9468800000000001E-2</v>
      </c>
      <c r="S1076">
        <v>2.0790900000000001E-2</v>
      </c>
      <c r="T1076" s="2">
        <v>-2.2695699999999999E-2</v>
      </c>
      <c r="U1076" s="2">
        <v>-1.9975099999999999E-2</v>
      </c>
      <c r="V1076">
        <v>5.6472000000000001E-2</v>
      </c>
      <c r="W1076">
        <v>-3.7009100000000003E-2</v>
      </c>
      <c r="X1076">
        <v>2.1597600000000002E-2</v>
      </c>
      <c r="Y1076">
        <v>-7.1898799999999999E-2</v>
      </c>
      <c r="Z1076">
        <v>-9.6165699999999996E-3</v>
      </c>
      <c r="AA1076">
        <v>2.245E-3</v>
      </c>
      <c r="AB1076">
        <v>-1.6456599999999998E-2</v>
      </c>
      <c r="AC1076">
        <v>-6.0915799999999999E-2</v>
      </c>
      <c r="AD1076">
        <v>-4.3493500000000001E-3</v>
      </c>
      <c r="AE1076">
        <v>3.1813800000000003E-2</v>
      </c>
      <c r="AF1076">
        <v>-1.7990200000000001E-2</v>
      </c>
      <c r="AG1076">
        <v>-2.1554199999999999E-2</v>
      </c>
      <c r="AH1076">
        <v>-1.14705E-2</v>
      </c>
      <c r="AI1076">
        <v>7.49697E-2</v>
      </c>
      <c r="AJ1076">
        <v>9.7932099999999994E-2</v>
      </c>
      <c r="AK1076" t="s">
        <v>44</v>
      </c>
      <c r="AL1076">
        <v>4</v>
      </c>
      <c r="AM1076" t="s">
        <v>3424</v>
      </c>
      <c r="AN1076">
        <v>0.993927</v>
      </c>
      <c r="AO1076" s="1">
        <v>3.4453299999999998E-5</v>
      </c>
      <c r="AP1076">
        <v>49.936999999999998</v>
      </c>
      <c r="AQ1076">
        <v>38.076999999999998</v>
      </c>
      <c r="AR1076">
        <v>46.289000000000001</v>
      </c>
      <c r="AS1076">
        <v>-0.63004000000000004</v>
      </c>
      <c r="AT1076">
        <v>9744800</v>
      </c>
      <c r="AU1076">
        <v>577</v>
      </c>
      <c r="AV1076">
        <v>22.9499</v>
      </c>
      <c r="AW1076">
        <v>26</v>
      </c>
      <c r="AX1076" t="s">
        <v>1704</v>
      </c>
      <c r="AY1076">
        <v>577</v>
      </c>
      <c r="AZ1076" t="s">
        <v>1704</v>
      </c>
      <c r="BA1076" t="s">
        <v>1704</v>
      </c>
      <c r="BB1076" t="s">
        <v>1730</v>
      </c>
      <c r="BC1076" t="s">
        <v>1706</v>
      </c>
      <c r="BD1076" t="s">
        <v>57</v>
      </c>
      <c r="BE1076" t="s">
        <v>3713</v>
      </c>
    </row>
    <row r="1077" spans="1:57" x14ac:dyDescent="0.3">
      <c r="A1077" t="s">
        <v>3768</v>
      </c>
      <c r="B1077">
        <v>35.200000000000003</v>
      </c>
      <c r="C1077" t="s">
        <v>4298</v>
      </c>
      <c r="D1077" t="s">
        <v>4861</v>
      </c>
      <c r="E1077">
        <v>0.89754999999999996</v>
      </c>
      <c r="F1077">
        <v>0.88687000000000005</v>
      </c>
      <c r="G1077">
        <v>0.96516800000000003</v>
      </c>
      <c r="H1077">
        <v>1.02077</v>
      </c>
      <c r="I1077">
        <v>0.93590700000000004</v>
      </c>
      <c r="J1077">
        <v>0.84930399999999995</v>
      </c>
      <c r="K1077">
        <v>0.23041800000000001</v>
      </c>
      <c r="L1077">
        <v>0.391208</v>
      </c>
      <c r="M1077">
        <v>1.42588</v>
      </c>
      <c r="N1077">
        <v>3.08457E-2</v>
      </c>
      <c r="O1077">
        <v>7.3463000000000001E-2</v>
      </c>
      <c r="P1077">
        <v>7.7562300000000001E-2</v>
      </c>
      <c r="Q1077">
        <v>2.1470800000000002E-2</v>
      </c>
      <c r="R1077">
        <v>0.128859</v>
      </c>
      <c r="S1077">
        <v>3.7558300000000003E-2</v>
      </c>
      <c r="T1077" s="2">
        <v>-1.6305099999999999E-2</v>
      </c>
      <c r="U1077" s="2">
        <v>-1.9977600000000002E-2</v>
      </c>
      <c r="V1077">
        <v>-4.3938999999999999E-2</v>
      </c>
      <c r="W1077">
        <v>-2.75702E-2</v>
      </c>
      <c r="X1077">
        <v>-7.5705099999999999E-3</v>
      </c>
      <c r="Y1077">
        <v>7.9672200000000006E-3</v>
      </c>
      <c r="Z1077">
        <v>1.38324E-2</v>
      </c>
      <c r="AA1077">
        <v>1.0300999999999999E-2</v>
      </c>
      <c r="AB1077">
        <v>1.91389E-2</v>
      </c>
      <c r="AC1077">
        <v>2.6495600000000001E-2</v>
      </c>
      <c r="AD1077">
        <v>-4.6245699999999997E-3</v>
      </c>
      <c r="AE1077">
        <v>-1.17185E-2</v>
      </c>
      <c r="AF1077">
        <v>1.7337499999999999E-2</v>
      </c>
      <c r="AG1077">
        <v>1.49704E-2</v>
      </c>
      <c r="AH1077">
        <v>8.8583299999999993E-3</v>
      </c>
      <c r="AI1077">
        <v>-5.1227700000000001E-2</v>
      </c>
      <c r="AJ1077">
        <v>-5.9006599999999999E-2</v>
      </c>
      <c r="AK1077" t="s">
        <v>44</v>
      </c>
      <c r="AL1077">
        <v>3</v>
      </c>
      <c r="AM1077" t="s">
        <v>3424</v>
      </c>
      <c r="AN1077">
        <v>0.99989700000000004</v>
      </c>
      <c r="AO1077">
        <v>1.42454E-2</v>
      </c>
      <c r="AP1077">
        <v>54.048999999999999</v>
      </c>
      <c r="AQ1077">
        <v>37.247999999999998</v>
      </c>
      <c r="AR1077">
        <v>49.792999999999999</v>
      </c>
      <c r="AS1077">
        <v>6.9290000000000004E-2</v>
      </c>
      <c r="AT1077">
        <v>2108500</v>
      </c>
      <c r="AU1077">
        <v>60</v>
      </c>
      <c r="AV1077">
        <v>40.3352</v>
      </c>
      <c r="AW1077">
        <v>3</v>
      </c>
      <c r="AX1077" t="s">
        <v>3768</v>
      </c>
      <c r="AY1077">
        <v>60</v>
      </c>
      <c r="AZ1077" t="s">
        <v>3768</v>
      </c>
      <c r="BA1077" t="s">
        <v>3768</v>
      </c>
      <c r="BB1077" t="s">
        <v>3769</v>
      </c>
      <c r="BC1077" t="s">
        <v>3770</v>
      </c>
      <c r="BD1077" t="s">
        <v>2082</v>
      </c>
      <c r="BE1077" t="s">
        <v>3771</v>
      </c>
    </row>
    <row r="1078" spans="1:57" x14ac:dyDescent="0.3">
      <c r="A1078" t="s">
        <v>304</v>
      </c>
      <c r="B1078">
        <v>3.6</v>
      </c>
      <c r="C1078" t="s">
        <v>4329</v>
      </c>
      <c r="D1078" t="s">
        <v>4330</v>
      </c>
      <c r="E1078">
        <v>1.0459400000000001</v>
      </c>
      <c r="F1078">
        <v>0.95894699999999999</v>
      </c>
      <c r="G1078">
        <v>1.02261</v>
      </c>
      <c r="H1078">
        <v>0.97718799999999995</v>
      </c>
      <c r="I1078">
        <v>0.97670699999999999</v>
      </c>
      <c r="J1078">
        <v>0.89441300000000001</v>
      </c>
      <c r="K1078">
        <v>0.57386300000000001</v>
      </c>
      <c r="L1078">
        <v>0.17094100000000001</v>
      </c>
      <c r="M1078">
        <v>0.280831</v>
      </c>
      <c r="N1078">
        <v>0.13351499999999999</v>
      </c>
      <c r="O1078">
        <v>0.12768099999999999</v>
      </c>
      <c r="P1078">
        <v>5.2938100000000002E-2</v>
      </c>
      <c r="Q1078">
        <v>0.148367</v>
      </c>
      <c r="R1078">
        <v>8.1429199999999993E-2</v>
      </c>
      <c r="S1078">
        <v>7.3685E-2</v>
      </c>
      <c r="T1078" s="2">
        <v>-1.6726999999999999E-2</v>
      </c>
      <c r="U1078" s="2">
        <v>-2.00433E-2</v>
      </c>
      <c r="V1078">
        <v>6.9986400000000004E-3</v>
      </c>
      <c r="W1078">
        <v>-3.53411E-2</v>
      </c>
      <c r="X1078">
        <v>-3.4329299999999998E-3</v>
      </c>
      <c r="Y1078">
        <v>-2.6603500000000001E-3</v>
      </c>
      <c r="Z1078">
        <v>1.9980999999999999E-2</v>
      </c>
      <c r="AA1078">
        <v>-7.6177099999999998E-3</v>
      </c>
      <c r="AB1078">
        <v>-3.17833E-2</v>
      </c>
      <c r="AC1078">
        <v>2.0056000000000001E-2</v>
      </c>
      <c r="AD1078">
        <v>-8.6743399999999998E-2</v>
      </c>
      <c r="AE1078">
        <v>-1.37672E-2</v>
      </c>
      <c r="AF1078">
        <v>7.2384600000000004E-3</v>
      </c>
      <c r="AG1078">
        <v>-3.3723499999999997E-2</v>
      </c>
      <c r="AH1078">
        <v>7.0401099999999994E-2</v>
      </c>
      <c r="AI1078">
        <v>6.5548899999999993E-2</v>
      </c>
      <c r="AJ1078">
        <v>1.8433100000000001E-2</v>
      </c>
      <c r="AK1078" t="s">
        <v>44</v>
      </c>
      <c r="AL1078">
        <v>2</v>
      </c>
      <c r="AM1078" t="s">
        <v>45</v>
      </c>
      <c r="AN1078">
        <v>0.97912900000000003</v>
      </c>
      <c r="AO1078" s="1">
        <v>4.7252600000000001E-37</v>
      </c>
      <c r="AP1078">
        <v>201.75</v>
      </c>
      <c r="AQ1078">
        <v>163.55000000000001</v>
      </c>
      <c r="AR1078">
        <v>120.24</v>
      </c>
      <c r="AS1078">
        <v>-0.31309999999999999</v>
      </c>
      <c r="AT1078">
        <v>12420000</v>
      </c>
      <c r="AU1078">
        <v>1362</v>
      </c>
      <c r="AV1078">
        <v>16.741900000000001</v>
      </c>
      <c r="AW1078">
        <v>15</v>
      </c>
      <c r="AX1078" t="s">
        <v>304</v>
      </c>
      <c r="AY1078">
        <v>1362</v>
      </c>
      <c r="AZ1078" t="s">
        <v>304</v>
      </c>
      <c r="BA1078" t="s">
        <v>304</v>
      </c>
      <c r="BB1078" t="s">
        <v>305</v>
      </c>
      <c r="BC1078" t="s">
        <v>306</v>
      </c>
      <c r="BD1078" t="s">
        <v>307</v>
      </c>
      <c r="BE1078" t="s">
        <v>308</v>
      </c>
    </row>
    <row r="1079" spans="1:57" x14ac:dyDescent="0.3">
      <c r="A1079" t="s">
        <v>356</v>
      </c>
      <c r="B1079">
        <v>35.200000000000003</v>
      </c>
      <c r="C1079" t="s">
        <v>4298</v>
      </c>
      <c r="D1079" t="s">
        <v>4550</v>
      </c>
      <c r="E1079">
        <v>1.0134700000000001</v>
      </c>
      <c r="F1079">
        <v>0.98375100000000004</v>
      </c>
      <c r="G1079">
        <v>0.91210800000000003</v>
      </c>
      <c r="H1079">
        <v>0.94911599999999996</v>
      </c>
      <c r="I1079">
        <v>0.96386300000000003</v>
      </c>
      <c r="J1079">
        <v>0.85335300000000003</v>
      </c>
      <c r="K1079">
        <v>0.93996000000000002</v>
      </c>
      <c r="L1079">
        <v>1.6049800000000001</v>
      </c>
      <c r="M1079">
        <v>0.10585700000000001</v>
      </c>
      <c r="N1079">
        <v>2.64093E-2</v>
      </c>
      <c r="O1079">
        <v>1.6072400000000001E-2</v>
      </c>
      <c r="P1079">
        <v>5.1218E-2</v>
      </c>
      <c r="Q1079">
        <v>8.9086700000000005E-2</v>
      </c>
      <c r="R1079">
        <v>8.2621399999999998E-2</v>
      </c>
      <c r="S1079">
        <v>5.3634599999999998E-2</v>
      </c>
      <c r="T1079" s="2">
        <v>-2.44347E-2</v>
      </c>
      <c r="U1079" s="2">
        <v>-2.00573E-2</v>
      </c>
      <c r="V1079">
        <v>1.44011E-2</v>
      </c>
      <c r="W1079">
        <v>-9.9965100000000001E-3</v>
      </c>
      <c r="X1079">
        <v>-2.85709E-2</v>
      </c>
      <c r="Y1079">
        <v>-3.7717800000000002E-3</v>
      </c>
      <c r="Z1079">
        <v>-3.0677699999999999E-2</v>
      </c>
      <c r="AA1079">
        <v>1.6008999999999999E-2</v>
      </c>
      <c r="AB1079">
        <v>2.7107200000000001E-2</v>
      </c>
      <c r="AC1079">
        <v>2.78284E-2</v>
      </c>
      <c r="AD1079">
        <v>1.0038699999999999E-2</v>
      </c>
      <c r="AE1079">
        <v>-1.4096899999999999E-3</v>
      </c>
      <c r="AF1079">
        <v>4.3853800000000004E-3</v>
      </c>
      <c r="AG1079">
        <v>1.1374499999999999E-2</v>
      </c>
      <c r="AH1079">
        <v>-5.5734499999999998E-3</v>
      </c>
      <c r="AI1079">
        <v>1.61472E-2</v>
      </c>
      <c r="AJ1079">
        <v>-1.44301E-4</v>
      </c>
      <c r="AK1079" t="s">
        <v>44</v>
      </c>
      <c r="AL1079">
        <v>2</v>
      </c>
      <c r="AM1079" t="s">
        <v>45</v>
      </c>
      <c r="AN1079">
        <v>0.96497500000000003</v>
      </c>
      <c r="AO1079" s="1">
        <v>6.3144099999999999E-30</v>
      </c>
      <c r="AP1079">
        <v>187.73</v>
      </c>
      <c r="AQ1079">
        <v>146.05000000000001</v>
      </c>
      <c r="AR1079">
        <v>145.71</v>
      </c>
      <c r="AS1079">
        <v>-0.33215</v>
      </c>
      <c r="AT1079">
        <v>2925300</v>
      </c>
      <c r="AU1079">
        <v>102</v>
      </c>
      <c r="AV1079">
        <v>14.401400000000001</v>
      </c>
      <c r="AW1079">
        <v>3</v>
      </c>
      <c r="AX1079" t="s">
        <v>356</v>
      </c>
      <c r="AY1079">
        <v>102</v>
      </c>
      <c r="AZ1079" t="s">
        <v>356</v>
      </c>
      <c r="BA1079" t="s">
        <v>356</v>
      </c>
      <c r="BB1079" t="s">
        <v>357</v>
      </c>
      <c r="BC1079" t="s">
        <v>358</v>
      </c>
      <c r="BD1079" t="s">
        <v>57</v>
      </c>
      <c r="BE1079" t="s">
        <v>359</v>
      </c>
    </row>
    <row r="1080" spans="1:57" x14ac:dyDescent="0.3">
      <c r="A1080" t="s">
        <v>2084</v>
      </c>
      <c r="B1080">
        <v>35.200000000000003</v>
      </c>
      <c r="C1080" t="s">
        <v>4298</v>
      </c>
      <c r="D1080" t="s">
        <v>4698</v>
      </c>
      <c r="E1080">
        <v>1.2518499999999999</v>
      </c>
      <c r="F1080">
        <v>1.21475</v>
      </c>
      <c r="G1080">
        <v>1.1394200000000001</v>
      </c>
      <c r="H1080">
        <v>1.1831799999999999</v>
      </c>
      <c r="I1080">
        <v>1.0338000000000001</v>
      </c>
      <c r="J1080">
        <v>1.08951</v>
      </c>
      <c r="K1080">
        <v>1.5841700000000001</v>
      </c>
      <c r="L1080">
        <v>0.99384300000000003</v>
      </c>
      <c r="M1080">
        <v>0.43173800000000001</v>
      </c>
      <c r="N1080">
        <v>5.7835699999999997E-2</v>
      </c>
      <c r="O1080">
        <v>1.9085399999999999E-2</v>
      </c>
      <c r="P1080">
        <v>5.6183900000000002E-2</v>
      </c>
      <c r="Q1080">
        <v>3.35489E-2</v>
      </c>
      <c r="R1080">
        <v>0.18294099999999999</v>
      </c>
      <c r="S1080">
        <v>1.8409600000000002E-2</v>
      </c>
      <c r="T1080" s="2">
        <v>-3.07849E-2</v>
      </c>
      <c r="U1080" s="2">
        <v>-2.00609E-2</v>
      </c>
      <c r="V1080">
        <v>2.21938E-2</v>
      </c>
      <c r="W1080">
        <v>-1.87913E-2</v>
      </c>
      <c r="X1080">
        <v>-9.9731400000000001E-3</v>
      </c>
      <c r="Y1080">
        <v>-4.2799400000000001E-2</v>
      </c>
      <c r="Z1080">
        <v>4.1615399999999997E-2</v>
      </c>
      <c r="AA1080">
        <v>-5.1656899999999997E-3</v>
      </c>
      <c r="AB1080">
        <v>3.5369100000000001E-2</v>
      </c>
      <c r="AC1080">
        <v>5.4485899999999997E-2</v>
      </c>
      <c r="AD1080">
        <v>3.9908800000000001E-2</v>
      </c>
      <c r="AE1080">
        <v>2.34726E-2</v>
      </c>
      <c r="AF1080">
        <v>2.3538799999999999E-2</v>
      </c>
      <c r="AG1080">
        <v>3.71661E-3</v>
      </c>
      <c r="AH1080">
        <v>2.23065E-2</v>
      </c>
      <c r="AI1080">
        <v>-2.1826100000000002E-3</v>
      </c>
      <c r="AJ1080">
        <v>1.6567099999999999E-4</v>
      </c>
      <c r="AK1080" t="s">
        <v>44</v>
      </c>
      <c r="AL1080">
        <v>3</v>
      </c>
      <c r="AM1080" t="s">
        <v>45</v>
      </c>
      <c r="AN1080">
        <v>1</v>
      </c>
      <c r="AO1080" s="1">
        <v>2.0604699999999999E-17</v>
      </c>
      <c r="AP1080">
        <v>129.74</v>
      </c>
      <c r="AQ1080">
        <v>104.33</v>
      </c>
      <c r="AR1080">
        <v>129.74</v>
      </c>
      <c r="AS1080">
        <v>-0.69454000000000005</v>
      </c>
      <c r="AT1080">
        <v>36071000</v>
      </c>
      <c r="AU1080">
        <v>1127</v>
      </c>
      <c r="AV1080">
        <v>81.512799999999999</v>
      </c>
      <c r="AW1080">
        <v>16</v>
      </c>
      <c r="AX1080" t="s">
        <v>2084</v>
      </c>
      <c r="AY1080">
        <v>1127</v>
      </c>
      <c r="AZ1080" t="s">
        <v>2084</v>
      </c>
      <c r="BA1080" t="s">
        <v>2084</v>
      </c>
      <c r="BB1080" t="s">
        <v>2085</v>
      </c>
      <c r="BC1080" t="s">
        <v>2086</v>
      </c>
      <c r="BD1080" t="s">
        <v>57</v>
      </c>
      <c r="BE1080" t="s">
        <v>2087</v>
      </c>
    </row>
    <row r="1081" spans="1:57" x14ac:dyDescent="0.3">
      <c r="A1081" t="s">
        <v>3675</v>
      </c>
      <c r="B1081">
        <v>35.200000000000003</v>
      </c>
      <c r="C1081" t="s">
        <v>4298</v>
      </c>
      <c r="D1081" t="s">
        <v>4830</v>
      </c>
      <c r="E1081">
        <v>0.93739700000000004</v>
      </c>
      <c r="F1081">
        <v>0.90093599999999996</v>
      </c>
      <c r="G1081">
        <v>0.95469400000000004</v>
      </c>
      <c r="H1081">
        <v>0.872143</v>
      </c>
      <c r="I1081">
        <v>0.90417800000000004</v>
      </c>
      <c r="J1081">
        <v>0.88158800000000004</v>
      </c>
      <c r="K1081">
        <v>1.00325</v>
      </c>
      <c r="L1081">
        <v>6.3986100000000004E-2</v>
      </c>
      <c r="M1081">
        <v>0.37367899999999998</v>
      </c>
      <c r="N1081">
        <v>3.4085400000000002E-2</v>
      </c>
      <c r="O1081">
        <v>6.4082399999999998E-2</v>
      </c>
      <c r="P1081">
        <v>1.4668E-2</v>
      </c>
      <c r="Q1081">
        <v>5.31043E-2</v>
      </c>
      <c r="R1081">
        <v>7.4676999999999993E-2</v>
      </c>
      <c r="S1081">
        <v>5.7246999999999999E-2</v>
      </c>
      <c r="T1081" s="2">
        <v>-1.56423E-3</v>
      </c>
      <c r="U1081" s="2">
        <v>-2.0112399999999999E-2</v>
      </c>
      <c r="V1081">
        <v>1.1391099999999999E-2</v>
      </c>
      <c r="W1081">
        <v>-2.3199299999999999E-2</v>
      </c>
      <c r="X1081">
        <v>1.55508E-2</v>
      </c>
      <c r="Y1081">
        <v>-1.7517600000000001E-2</v>
      </c>
      <c r="Z1081">
        <v>-3.6736E-3</v>
      </c>
      <c r="AA1081">
        <v>2.2995399999999999E-2</v>
      </c>
      <c r="AB1081">
        <v>1.6305400000000001E-2</v>
      </c>
      <c r="AC1081">
        <v>-8.4598999999999994E-3</v>
      </c>
      <c r="AD1081">
        <v>-1.7875899999999999E-3</v>
      </c>
      <c r="AE1081">
        <v>-3.1619999999999999E-3</v>
      </c>
      <c r="AF1081">
        <v>-4.4257799999999998E-3</v>
      </c>
      <c r="AG1081">
        <v>-4.6980099999999999E-3</v>
      </c>
      <c r="AH1081">
        <v>-4.4770900000000002E-2</v>
      </c>
      <c r="AI1081">
        <v>2.6644899999999999E-2</v>
      </c>
      <c r="AJ1081">
        <v>-9.4077199999999996E-3</v>
      </c>
      <c r="AK1081" t="s">
        <v>44</v>
      </c>
      <c r="AL1081">
        <v>2</v>
      </c>
      <c r="AM1081" t="s">
        <v>3424</v>
      </c>
      <c r="AN1081">
        <v>1</v>
      </c>
      <c r="AO1081" s="1">
        <v>3.2844300000000002E-8</v>
      </c>
      <c r="AP1081">
        <v>129.75</v>
      </c>
      <c r="AQ1081">
        <v>105.16</v>
      </c>
      <c r="AR1081">
        <v>129.75</v>
      </c>
      <c r="AS1081">
        <v>0.44301000000000001</v>
      </c>
      <c r="AT1081">
        <v>2300000</v>
      </c>
      <c r="AU1081">
        <v>133</v>
      </c>
      <c r="AV1081">
        <v>72.707499999999996</v>
      </c>
      <c r="AW1081">
        <v>13</v>
      </c>
      <c r="AX1081" t="s">
        <v>3675</v>
      </c>
      <c r="AY1081">
        <v>133</v>
      </c>
      <c r="AZ1081" t="s">
        <v>3675</v>
      </c>
      <c r="BA1081" t="s">
        <v>3675</v>
      </c>
      <c r="BB1081" t="s">
        <v>3680</v>
      </c>
      <c r="BC1081" t="s">
        <v>3677</v>
      </c>
      <c r="BD1081" t="s">
        <v>523</v>
      </c>
      <c r="BE1081" t="s">
        <v>3681</v>
      </c>
    </row>
    <row r="1082" spans="1:57" x14ac:dyDescent="0.3">
      <c r="A1082" t="s">
        <v>3378</v>
      </c>
      <c r="B1082">
        <v>28.1</v>
      </c>
      <c r="C1082" t="s">
        <v>4727</v>
      </c>
      <c r="D1082" t="s">
        <v>4728</v>
      </c>
      <c r="E1082">
        <v>0.93756899999999999</v>
      </c>
      <c r="F1082">
        <v>1.0186599999999999</v>
      </c>
      <c r="G1082">
        <v>1.0039199999999999</v>
      </c>
      <c r="H1082">
        <v>0.90590599999999999</v>
      </c>
      <c r="I1082">
        <v>1.1171199999999999</v>
      </c>
      <c r="J1082">
        <v>0.97079599999999999</v>
      </c>
      <c r="K1082">
        <v>6.3761899999999996E-2</v>
      </c>
      <c r="L1082">
        <v>0.66693000000000002</v>
      </c>
      <c r="M1082">
        <v>0.19492799999999999</v>
      </c>
      <c r="N1082">
        <v>0.113701</v>
      </c>
      <c r="O1082">
        <v>0.16205</v>
      </c>
      <c r="P1082">
        <v>0.14574000000000001</v>
      </c>
      <c r="Q1082">
        <v>8.7935299999999994E-2</v>
      </c>
      <c r="R1082">
        <v>2.7203100000000001E-2</v>
      </c>
      <c r="S1082">
        <v>0.20330200000000001</v>
      </c>
      <c r="T1082" s="2">
        <v>1.8555599999999998E-2</v>
      </c>
      <c r="U1082" s="2">
        <v>-2.0397999999999999E-2</v>
      </c>
      <c r="V1082">
        <v>2.3364300000000001E-2</v>
      </c>
      <c r="W1082">
        <v>-3.8665499999999998E-2</v>
      </c>
      <c r="X1082">
        <v>-1.9383299999999999E-2</v>
      </c>
      <c r="Y1082">
        <v>8.9108599999999996E-2</v>
      </c>
      <c r="Z1082">
        <v>-6.9691400000000004E-3</v>
      </c>
      <c r="AA1082">
        <v>1.9356100000000001E-2</v>
      </c>
      <c r="AB1082">
        <v>5.9756999999999996E-4</v>
      </c>
      <c r="AC1082">
        <v>-2.9953199999999999E-2</v>
      </c>
      <c r="AD1082">
        <v>8.0671400000000004E-2</v>
      </c>
      <c r="AE1082">
        <v>2.3646E-2</v>
      </c>
      <c r="AF1082">
        <v>-5.4768600000000001E-3</v>
      </c>
      <c r="AG1082">
        <v>-7.3534699999999995E-2</v>
      </c>
      <c r="AH1082">
        <v>2.6819900000000001E-2</v>
      </c>
      <c r="AI1082">
        <v>8.4892899999999993E-2</v>
      </c>
      <c r="AJ1082">
        <v>-3.2193800000000002E-2</v>
      </c>
      <c r="AK1082" t="s">
        <v>3373</v>
      </c>
      <c r="AL1082">
        <v>2</v>
      </c>
      <c r="AM1082" t="s">
        <v>45</v>
      </c>
      <c r="AN1082">
        <v>0.99998299999999996</v>
      </c>
      <c r="AO1082">
        <v>1.4172199999999999E-2</v>
      </c>
      <c r="AP1082">
        <v>92.466999999999999</v>
      </c>
      <c r="AQ1082">
        <v>45.384999999999998</v>
      </c>
      <c r="AR1082">
        <v>92.466999999999999</v>
      </c>
      <c r="AS1082">
        <v>1.4092</v>
      </c>
      <c r="AT1082">
        <v>5708000</v>
      </c>
      <c r="AU1082">
        <v>398</v>
      </c>
      <c r="AV1082">
        <v>47.7455</v>
      </c>
      <c r="AW1082">
        <v>1</v>
      </c>
      <c r="AX1082" t="s">
        <v>3378</v>
      </c>
      <c r="AY1082">
        <v>398</v>
      </c>
      <c r="AZ1082" t="s">
        <v>3378</v>
      </c>
      <c r="BA1082" t="s">
        <v>3378</v>
      </c>
      <c r="BB1082" t="s">
        <v>3379</v>
      </c>
      <c r="BC1082" t="s">
        <v>3380</v>
      </c>
      <c r="BD1082" t="s">
        <v>1105</v>
      </c>
      <c r="BE1082" t="s">
        <v>3381</v>
      </c>
    </row>
    <row r="1083" spans="1:57" x14ac:dyDescent="0.3">
      <c r="A1083" t="s">
        <v>1228</v>
      </c>
      <c r="B1083" t="s">
        <v>5051</v>
      </c>
      <c r="C1083" t="s">
        <v>5052</v>
      </c>
      <c r="D1083" t="s">
        <v>5053</v>
      </c>
      <c r="E1083">
        <v>0.939778</v>
      </c>
      <c r="F1083">
        <v>1.05951</v>
      </c>
      <c r="G1083">
        <v>1.0614300000000001</v>
      </c>
      <c r="H1083">
        <v>0.91266000000000003</v>
      </c>
      <c r="I1083">
        <v>1.0640700000000001</v>
      </c>
      <c r="J1083">
        <v>1.07637</v>
      </c>
      <c r="K1083">
        <v>2.96826E-2</v>
      </c>
      <c r="L1083">
        <v>2.4862600000000001</v>
      </c>
      <c r="M1083">
        <v>7.61043E-2</v>
      </c>
      <c r="N1083">
        <v>9.1124200000000002E-2</v>
      </c>
      <c r="O1083">
        <v>3.3465799999999997E-2</v>
      </c>
      <c r="P1083">
        <v>2.95179E-2</v>
      </c>
      <c r="Q1083">
        <v>0.11114599999999999</v>
      </c>
      <c r="R1083">
        <v>1.06494E-2</v>
      </c>
      <c r="S1083">
        <v>3.9173699999999999E-2</v>
      </c>
      <c r="T1083" s="2">
        <v>3.1087799999999999E-2</v>
      </c>
      <c r="U1083" s="2">
        <v>-2.0491200000000001E-2</v>
      </c>
      <c r="V1083">
        <v>7.3561099999999995E-4</v>
      </c>
      <c r="W1083">
        <v>1.62706E-2</v>
      </c>
      <c r="X1083">
        <v>4.6307900000000001E-3</v>
      </c>
      <c r="Y1083">
        <v>-3.2903300000000002E-3</v>
      </c>
      <c r="Z1083">
        <v>-1.8268400000000001E-2</v>
      </c>
      <c r="AA1083">
        <v>4.1971399999999999E-2</v>
      </c>
      <c r="AB1083">
        <v>-2.9776300000000002E-3</v>
      </c>
      <c r="AC1083">
        <v>-2.26909E-2</v>
      </c>
      <c r="AD1083">
        <v>5.6452099999999998E-2</v>
      </c>
      <c r="AE1083">
        <v>6.1410800000000001E-3</v>
      </c>
      <c r="AF1083">
        <v>-6.0954299999999998E-3</v>
      </c>
      <c r="AG1083">
        <v>-8.4991000000000005E-4</v>
      </c>
      <c r="AH1083">
        <v>-5.0217899999999999E-3</v>
      </c>
      <c r="AI1083">
        <v>-6.9221899999999999E-3</v>
      </c>
      <c r="AJ1083">
        <v>-2.73207E-2</v>
      </c>
      <c r="AK1083" t="s">
        <v>44</v>
      </c>
      <c r="AL1083">
        <v>2</v>
      </c>
      <c r="AM1083" t="s">
        <v>45</v>
      </c>
      <c r="AN1083">
        <v>0.99999899999999997</v>
      </c>
      <c r="AO1083" s="1">
        <v>1.3631999999999999E-6</v>
      </c>
      <c r="AP1083">
        <v>110.33</v>
      </c>
      <c r="AQ1083">
        <v>90.070999999999998</v>
      </c>
      <c r="AR1083">
        <v>110.33</v>
      </c>
      <c r="AS1083">
        <v>0.11570999999999999</v>
      </c>
      <c r="AT1083">
        <v>4541800</v>
      </c>
      <c r="AU1083">
        <v>6</v>
      </c>
      <c r="AV1083">
        <v>62.128999999999998</v>
      </c>
      <c r="AW1083">
        <v>3</v>
      </c>
      <c r="AX1083" t="s">
        <v>1228</v>
      </c>
      <c r="AY1083">
        <v>6</v>
      </c>
      <c r="AZ1083" t="s">
        <v>1228</v>
      </c>
      <c r="BA1083" t="s">
        <v>1228</v>
      </c>
      <c r="BB1083" t="s">
        <v>1229</v>
      </c>
      <c r="BC1083" t="s">
        <v>1230</v>
      </c>
      <c r="BD1083" t="s">
        <v>57</v>
      </c>
      <c r="BE1083" t="s">
        <v>1231</v>
      </c>
    </row>
    <row r="1084" spans="1:57" x14ac:dyDescent="0.3">
      <c r="A1084" t="s">
        <v>1884</v>
      </c>
      <c r="B1084">
        <v>35.200000000000003</v>
      </c>
      <c r="C1084" t="s">
        <v>4298</v>
      </c>
      <c r="D1084" t="s">
        <v>5185</v>
      </c>
      <c r="E1084">
        <v>0.91715599999999997</v>
      </c>
      <c r="F1084">
        <v>0.91390000000000005</v>
      </c>
      <c r="G1084">
        <v>0.94540900000000005</v>
      </c>
      <c r="H1084">
        <v>0.84896499999999997</v>
      </c>
      <c r="I1084">
        <v>0.95226699999999997</v>
      </c>
      <c r="J1084">
        <v>0.92294500000000002</v>
      </c>
      <c r="K1084">
        <v>0.29289900000000002</v>
      </c>
      <c r="L1084">
        <v>0.66025800000000001</v>
      </c>
      <c r="M1084">
        <v>0.56389400000000001</v>
      </c>
      <c r="N1084">
        <v>2.9584300000000001E-2</v>
      </c>
      <c r="O1084">
        <v>1.8401799999999999E-2</v>
      </c>
      <c r="P1084">
        <v>7.7999299999999994E-2</v>
      </c>
      <c r="Q1084">
        <v>3.5899399999999998E-2</v>
      </c>
      <c r="R1084">
        <v>1.84286E-2</v>
      </c>
      <c r="S1084">
        <v>9.3891699999999995E-2</v>
      </c>
      <c r="T1084" s="2">
        <v>9.1282800000000008E-3</v>
      </c>
      <c r="U1084" s="2">
        <v>-2.0516900000000001E-2</v>
      </c>
      <c r="V1084">
        <v>1.2830299999999999E-2</v>
      </c>
      <c r="W1084">
        <v>-8.8180499999999992E-3</v>
      </c>
      <c r="X1084">
        <v>2.6762399999999999E-2</v>
      </c>
      <c r="Y1084">
        <v>-8.8375900000000002E-4</v>
      </c>
      <c r="Z1084">
        <v>-3.4364800000000001E-2</v>
      </c>
      <c r="AA1084">
        <v>6.1197700000000001E-3</v>
      </c>
      <c r="AB1084">
        <v>-1.4922599999999999E-2</v>
      </c>
      <c r="AC1084">
        <v>1.8786799999999999E-2</v>
      </c>
      <c r="AD1084">
        <v>-1.44899E-2</v>
      </c>
      <c r="AE1084">
        <v>-2.3453000000000002E-2</v>
      </c>
      <c r="AF1084">
        <v>9.1806800000000001E-3</v>
      </c>
      <c r="AG1084">
        <v>1.2736300000000001E-2</v>
      </c>
      <c r="AH1084">
        <v>-1.88614E-2</v>
      </c>
      <c r="AI1084">
        <v>-1.6173900000000001E-2</v>
      </c>
      <c r="AJ1084">
        <v>5.3807500000000001E-3</v>
      </c>
      <c r="AK1084" t="s">
        <v>44</v>
      </c>
      <c r="AL1084">
        <v>2</v>
      </c>
      <c r="AM1084" t="s">
        <v>45</v>
      </c>
      <c r="AN1084">
        <v>0.99241299999999999</v>
      </c>
      <c r="AO1084">
        <v>4.7025299999999999E-3</v>
      </c>
      <c r="AP1084">
        <v>89.465999999999994</v>
      </c>
      <c r="AQ1084">
        <v>65.19</v>
      </c>
      <c r="AR1084">
        <v>88.281999999999996</v>
      </c>
      <c r="AS1084">
        <v>1.1932</v>
      </c>
      <c r="AT1084">
        <v>694730</v>
      </c>
      <c r="AU1084">
        <v>79</v>
      </c>
      <c r="AV1084">
        <v>21.166399999999999</v>
      </c>
      <c r="AW1084">
        <v>11</v>
      </c>
      <c r="AX1084" t="s">
        <v>1884</v>
      </c>
      <c r="AY1084">
        <v>79</v>
      </c>
      <c r="AZ1084" t="s">
        <v>1884</v>
      </c>
      <c r="BA1084" t="s">
        <v>1884</v>
      </c>
      <c r="BB1084" t="s">
        <v>1885</v>
      </c>
      <c r="BC1084" t="s">
        <v>1886</v>
      </c>
      <c r="BD1084" t="s">
        <v>57</v>
      </c>
      <c r="BE1084" t="s">
        <v>1887</v>
      </c>
    </row>
    <row r="1085" spans="1:57" x14ac:dyDescent="0.3">
      <c r="A1085" t="s">
        <v>2922</v>
      </c>
      <c r="B1085">
        <v>29.4</v>
      </c>
      <c r="C1085" t="s">
        <v>4335</v>
      </c>
      <c r="D1085" t="s">
        <v>4548</v>
      </c>
      <c r="E1085">
        <v>0.87221700000000002</v>
      </c>
      <c r="F1085">
        <v>0.99737600000000004</v>
      </c>
      <c r="G1085">
        <v>0.97684300000000002</v>
      </c>
      <c r="H1085">
        <v>0.940106</v>
      </c>
      <c r="I1085">
        <v>0.92760699999999996</v>
      </c>
      <c r="J1085">
        <v>0.94942599999999999</v>
      </c>
      <c r="K1085">
        <v>0.139408</v>
      </c>
      <c r="L1085">
        <v>0.72797900000000004</v>
      </c>
      <c r="M1085">
        <v>0.82863200000000004</v>
      </c>
      <c r="N1085">
        <v>6.2264699999999999E-2</v>
      </c>
      <c r="O1085">
        <v>1.7894799999999999E-2</v>
      </c>
      <c r="P1085">
        <v>2.7049900000000002E-2</v>
      </c>
      <c r="Q1085">
        <v>2.8291899999999998E-2</v>
      </c>
      <c r="R1085">
        <v>9.5475000000000004E-2</v>
      </c>
      <c r="S1085">
        <v>7.1223300000000003E-2</v>
      </c>
      <c r="T1085" s="2">
        <v>1.2222E-2</v>
      </c>
      <c r="U1085" s="2">
        <v>-2.0592699999999999E-2</v>
      </c>
      <c r="V1085">
        <v>-5.6893300000000003E-3</v>
      </c>
      <c r="W1085">
        <v>-1.12276E-3</v>
      </c>
      <c r="X1085">
        <v>-9.2915399999999992E-3</v>
      </c>
      <c r="Y1085">
        <v>3.4342600000000002E-3</v>
      </c>
      <c r="Z1085">
        <v>3.2211799999999999E-2</v>
      </c>
      <c r="AA1085">
        <v>-2.30723E-3</v>
      </c>
      <c r="AB1085">
        <v>1.3491400000000001E-2</v>
      </c>
      <c r="AC1085">
        <v>1.79816E-2</v>
      </c>
      <c r="AD1085">
        <v>2.2834500000000001E-2</v>
      </c>
      <c r="AE1085">
        <v>-3.6314600000000001E-4</v>
      </c>
      <c r="AF1085">
        <v>-1.8312800000000001E-2</v>
      </c>
      <c r="AG1085">
        <v>-5.2385899999999999E-2</v>
      </c>
      <c r="AH1085">
        <v>-2.0643100000000002E-3</v>
      </c>
      <c r="AI1085">
        <v>1.3868999999999999E-2</v>
      </c>
      <c r="AJ1085">
        <v>-3.91735E-2</v>
      </c>
      <c r="AK1085" t="s">
        <v>44</v>
      </c>
      <c r="AL1085">
        <v>2</v>
      </c>
      <c r="AM1085" t="s">
        <v>45</v>
      </c>
      <c r="AN1085">
        <v>1</v>
      </c>
      <c r="AO1085">
        <v>1.7844E-3</v>
      </c>
      <c r="AP1085">
        <v>118.23</v>
      </c>
      <c r="AQ1085">
        <v>92.625</v>
      </c>
      <c r="AR1085">
        <v>118.23</v>
      </c>
      <c r="AS1085">
        <v>0.62870000000000004</v>
      </c>
      <c r="AT1085">
        <v>2671800</v>
      </c>
      <c r="AU1085">
        <v>848</v>
      </c>
      <c r="AV1085">
        <v>78.976900000000001</v>
      </c>
      <c r="AW1085">
        <v>9</v>
      </c>
      <c r="AX1085" t="s">
        <v>2922</v>
      </c>
      <c r="AY1085">
        <v>848</v>
      </c>
      <c r="AZ1085" t="s">
        <v>2922</v>
      </c>
      <c r="BA1085" t="s">
        <v>2922</v>
      </c>
      <c r="BB1085" t="s">
        <v>2923</v>
      </c>
      <c r="BC1085" t="s">
        <v>2924</v>
      </c>
      <c r="BD1085" t="s">
        <v>57</v>
      </c>
      <c r="BE1085" t="s">
        <v>2925</v>
      </c>
    </row>
    <row r="1086" spans="1:57" x14ac:dyDescent="0.3">
      <c r="A1086" t="s">
        <v>3037</v>
      </c>
      <c r="B1086">
        <v>35.200000000000003</v>
      </c>
      <c r="C1086" t="s">
        <v>4298</v>
      </c>
      <c r="D1086" t="s">
        <v>4598</v>
      </c>
      <c r="E1086">
        <v>0.99622699999999997</v>
      </c>
      <c r="F1086">
        <v>1.07874</v>
      </c>
      <c r="G1086">
        <v>1.0517700000000001</v>
      </c>
      <c r="H1086">
        <v>0.88144900000000004</v>
      </c>
      <c r="I1086">
        <v>1.1913800000000001</v>
      </c>
      <c r="J1086">
        <v>0.97629500000000002</v>
      </c>
      <c r="K1086">
        <v>0.11634700000000001</v>
      </c>
      <c r="L1086">
        <v>0.69231699999999996</v>
      </c>
      <c r="M1086">
        <v>0.28296199999999999</v>
      </c>
      <c r="N1086">
        <v>0.118615</v>
      </c>
      <c r="O1086">
        <v>0.19440099999999999</v>
      </c>
      <c r="P1086">
        <v>0.16122700000000001</v>
      </c>
      <c r="Q1086">
        <v>0.15179300000000001</v>
      </c>
      <c r="R1086">
        <v>3.1783699999999998E-2</v>
      </c>
      <c r="S1086">
        <v>0.30219200000000002</v>
      </c>
      <c r="T1086" s="2">
        <v>2.1662799999999999E-2</v>
      </c>
      <c r="U1086" s="2">
        <v>-2.0610300000000002E-2</v>
      </c>
      <c r="V1086">
        <v>8.2915600000000006E-2</v>
      </c>
      <c r="W1086">
        <v>-1.61788E-2</v>
      </c>
      <c r="X1086">
        <v>-0.12429</v>
      </c>
      <c r="Y1086">
        <v>2.6346399999999999E-2</v>
      </c>
      <c r="Z1086">
        <v>-2.8434000000000001E-2</v>
      </c>
      <c r="AA1086">
        <v>-3.4934199999999999E-2</v>
      </c>
      <c r="AB1086">
        <v>8.1304499999999991E-3</v>
      </c>
      <c r="AC1086">
        <v>-3.8853499999999999E-2</v>
      </c>
      <c r="AD1086">
        <v>-0.114731</v>
      </c>
      <c r="AE1086">
        <v>4.6233799999999999E-2</v>
      </c>
      <c r="AF1086">
        <v>-2.0277400000000001E-2</v>
      </c>
      <c r="AG1086">
        <v>5.6973299999999998E-2</v>
      </c>
      <c r="AH1086">
        <v>-3.4079199999999997E-2</v>
      </c>
      <c r="AI1086">
        <v>-4.0864699999999997E-2</v>
      </c>
      <c r="AJ1086">
        <v>-4.90651E-2</v>
      </c>
      <c r="AK1086" t="s">
        <v>2989</v>
      </c>
      <c r="AL1086">
        <v>2</v>
      </c>
      <c r="AM1086" t="s">
        <v>45</v>
      </c>
      <c r="AN1086">
        <v>0.957542</v>
      </c>
      <c r="AO1086">
        <v>1.79915E-3</v>
      </c>
      <c r="AP1086">
        <v>90.688999999999993</v>
      </c>
      <c r="AQ1086">
        <v>40.648000000000003</v>
      </c>
      <c r="AR1086">
        <v>73.876999999999995</v>
      </c>
      <c r="AS1086">
        <v>0.45915</v>
      </c>
      <c r="AT1086">
        <v>10851000</v>
      </c>
      <c r="AU1086">
        <v>7</v>
      </c>
      <c r="AV1086">
        <v>13.532</v>
      </c>
      <c r="AW1086">
        <v>6</v>
      </c>
      <c r="AX1086" t="s">
        <v>3037</v>
      </c>
      <c r="AY1086">
        <v>7</v>
      </c>
      <c r="AZ1086" t="s">
        <v>3037</v>
      </c>
      <c r="BA1086" t="s">
        <v>3037</v>
      </c>
      <c r="BB1086" t="s">
        <v>3038</v>
      </c>
      <c r="BC1086" t="s">
        <v>3039</v>
      </c>
      <c r="BD1086" t="s">
        <v>57</v>
      </c>
      <c r="BE1086" t="s">
        <v>3040</v>
      </c>
    </row>
    <row r="1087" spans="1:57" x14ac:dyDescent="0.3">
      <c r="A1087" t="s">
        <v>3452</v>
      </c>
      <c r="B1087">
        <v>35.200000000000003</v>
      </c>
      <c r="C1087" t="s">
        <v>4298</v>
      </c>
      <c r="D1087" t="s">
        <v>4763</v>
      </c>
      <c r="E1087">
        <v>0.89602499999999996</v>
      </c>
      <c r="F1087">
        <v>0.98587000000000002</v>
      </c>
      <c r="G1087">
        <v>0.96870699999999998</v>
      </c>
      <c r="H1087">
        <v>0.93716500000000003</v>
      </c>
      <c r="I1087">
        <v>0.98647600000000002</v>
      </c>
      <c r="J1087">
        <v>0.95531900000000003</v>
      </c>
      <c r="K1087">
        <v>0.199966</v>
      </c>
      <c r="L1087">
        <v>1.46404</v>
      </c>
      <c r="M1087">
        <v>0.29794300000000001</v>
      </c>
      <c r="N1087">
        <v>1.8457500000000002E-2</v>
      </c>
      <c r="O1087">
        <v>3.8720299999999999E-2</v>
      </c>
      <c r="P1087">
        <v>3.2422800000000002E-2</v>
      </c>
      <c r="Q1087">
        <v>5.9793100000000002E-2</v>
      </c>
      <c r="R1087">
        <v>9.9421100000000005E-3</v>
      </c>
      <c r="S1087">
        <v>5.8021000000000003E-2</v>
      </c>
      <c r="T1087" s="2">
        <v>1.14456E-2</v>
      </c>
      <c r="U1087" s="2">
        <v>-2.0625999999999999E-2</v>
      </c>
      <c r="V1087">
        <v>-7.11249E-3</v>
      </c>
      <c r="W1087">
        <v>7.8342399999999993E-3</v>
      </c>
      <c r="X1087">
        <v>3.8738399999999999E-3</v>
      </c>
      <c r="Y1087">
        <v>2.54757E-2</v>
      </c>
      <c r="Z1087">
        <v>1.47105E-2</v>
      </c>
      <c r="AA1087">
        <v>4.41363E-3</v>
      </c>
      <c r="AB1087">
        <v>-2.15084E-2</v>
      </c>
      <c r="AC1087">
        <v>5.4829400000000004E-3</v>
      </c>
      <c r="AD1087">
        <v>1.5884700000000002E-2</v>
      </c>
      <c r="AE1087">
        <v>4.6390299999999997E-3</v>
      </c>
      <c r="AF1087">
        <v>6.3231499999999996E-3</v>
      </c>
      <c r="AG1087">
        <v>-1.3009400000000001E-2</v>
      </c>
      <c r="AH1087">
        <v>-1.31836E-3</v>
      </c>
      <c r="AI1087">
        <v>-1.19297E-2</v>
      </c>
      <c r="AJ1087">
        <v>1.6266E-3</v>
      </c>
      <c r="AK1087" t="s">
        <v>2989</v>
      </c>
      <c r="AL1087">
        <v>2</v>
      </c>
      <c r="AM1087" t="s">
        <v>3424</v>
      </c>
      <c r="AN1087">
        <v>1</v>
      </c>
      <c r="AO1087">
        <v>1.1795600000000001E-3</v>
      </c>
      <c r="AP1087">
        <v>106.6</v>
      </c>
      <c r="AQ1087">
        <v>80.012</v>
      </c>
      <c r="AR1087">
        <v>87.823999999999998</v>
      </c>
      <c r="AS1087">
        <v>0.62902000000000002</v>
      </c>
      <c r="AT1087">
        <v>3428100</v>
      </c>
      <c r="AU1087">
        <v>268</v>
      </c>
      <c r="AV1087">
        <v>87.824100000000001</v>
      </c>
      <c r="AW1087">
        <v>3</v>
      </c>
      <c r="AX1087" t="s">
        <v>3452</v>
      </c>
      <c r="AY1087">
        <v>268</v>
      </c>
      <c r="AZ1087" t="s">
        <v>3452</v>
      </c>
      <c r="BA1087" t="s">
        <v>3452</v>
      </c>
      <c r="BB1087" t="s">
        <v>3862</v>
      </c>
      <c r="BC1087" t="s">
        <v>3454</v>
      </c>
      <c r="BD1087" t="s">
        <v>70</v>
      </c>
      <c r="BE1087" t="s">
        <v>3863</v>
      </c>
    </row>
    <row r="1088" spans="1:57" x14ac:dyDescent="0.3">
      <c r="A1088" t="s">
        <v>4006</v>
      </c>
      <c r="B1088">
        <v>35.200000000000003</v>
      </c>
      <c r="C1088" t="s">
        <v>4298</v>
      </c>
      <c r="D1088" t="s">
        <v>4930</v>
      </c>
      <c r="E1088">
        <v>1.0073799999999999</v>
      </c>
      <c r="F1088">
        <v>1.02457</v>
      </c>
      <c r="G1088">
        <v>1.03023</v>
      </c>
      <c r="H1088">
        <v>0.966449</v>
      </c>
      <c r="I1088">
        <v>0.94309399999999999</v>
      </c>
      <c r="J1088">
        <v>0.90505400000000003</v>
      </c>
      <c r="K1088">
        <v>0.88693699999999998</v>
      </c>
      <c r="L1088">
        <v>2.4004500000000002E-2</v>
      </c>
      <c r="M1088">
        <v>9.7994999999999999E-2</v>
      </c>
      <c r="N1088">
        <v>0.110122</v>
      </c>
      <c r="O1088">
        <v>6.7349900000000004E-2</v>
      </c>
      <c r="P1088">
        <v>4.0988799999999999E-2</v>
      </c>
      <c r="Q1088">
        <v>0.147952</v>
      </c>
      <c r="R1088">
        <v>0.11051</v>
      </c>
      <c r="S1088">
        <v>0.13053699999999999</v>
      </c>
      <c r="T1088" s="2">
        <v>-6.9579200000000003E-3</v>
      </c>
      <c r="U1088" s="2">
        <v>-2.0642600000000001E-2</v>
      </c>
      <c r="V1088">
        <v>2.3757899999999998E-2</v>
      </c>
      <c r="W1088">
        <v>-1.07388E-2</v>
      </c>
      <c r="X1088">
        <v>2.7700200000000001E-2</v>
      </c>
      <c r="Y1088">
        <v>2.4985500000000001E-2</v>
      </c>
      <c r="Z1088">
        <v>2.48886E-2</v>
      </c>
      <c r="AA1088">
        <v>-1.3318699999999999E-2</v>
      </c>
      <c r="AB1088">
        <v>1.19265E-2</v>
      </c>
      <c r="AC1088">
        <v>-6.8581400000000001E-2</v>
      </c>
      <c r="AD1088">
        <v>6.3092999999999996E-2</v>
      </c>
      <c r="AE1088">
        <v>3.9412099999999999E-2</v>
      </c>
      <c r="AF1088">
        <v>-1.72912E-2</v>
      </c>
      <c r="AG1088">
        <v>-6.0079899999999999E-2</v>
      </c>
      <c r="AH1088">
        <v>5.2472199999999997E-2</v>
      </c>
      <c r="AI1088">
        <v>-1.8288100000000002E-2</v>
      </c>
      <c r="AJ1088">
        <v>2.0247899999999999E-2</v>
      </c>
      <c r="AK1088" t="s">
        <v>3373</v>
      </c>
      <c r="AL1088">
        <v>3</v>
      </c>
      <c r="AM1088" t="s">
        <v>3424</v>
      </c>
      <c r="AN1088">
        <v>0.86804700000000001</v>
      </c>
      <c r="AO1088">
        <v>2.4642500000000001E-2</v>
      </c>
      <c r="AP1088">
        <v>44.052</v>
      </c>
      <c r="AQ1088">
        <v>28.251999999999999</v>
      </c>
      <c r="AR1088">
        <v>44.052</v>
      </c>
      <c r="AS1088">
        <v>-2.307E-2</v>
      </c>
      <c r="AT1088">
        <v>4203600</v>
      </c>
      <c r="AU1088">
        <v>661</v>
      </c>
      <c r="AV1088">
        <v>8.1343300000000003</v>
      </c>
      <c r="AW1088">
        <v>17</v>
      </c>
      <c r="AX1088" t="s">
        <v>4006</v>
      </c>
      <c r="AY1088">
        <v>661</v>
      </c>
      <c r="AZ1088" t="s">
        <v>4006</v>
      </c>
      <c r="BA1088" t="s">
        <v>4006</v>
      </c>
      <c r="BB1088" t="s">
        <v>4007</v>
      </c>
      <c r="BC1088" t="s">
        <v>4008</v>
      </c>
      <c r="BD1088" t="s">
        <v>4009</v>
      </c>
      <c r="BE1088" t="s">
        <v>4010</v>
      </c>
    </row>
    <row r="1089" spans="1:57" x14ac:dyDescent="0.3">
      <c r="A1089" t="s">
        <v>319</v>
      </c>
      <c r="B1089">
        <v>35.200000000000003</v>
      </c>
      <c r="C1089" t="s">
        <v>4298</v>
      </c>
      <c r="D1089" t="s">
        <v>4399</v>
      </c>
      <c r="E1089">
        <v>0.98959200000000003</v>
      </c>
      <c r="F1089">
        <v>0.91950799999999999</v>
      </c>
      <c r="G1089">
        <v>0.96019399999999999</v>
      </c>
      <c r="H1089">
        <v>0.98574499999999998</v>
      </c>
      <c r="I1089">
        <v>1.0432999999999999</v>
      </c>
      <c r="J1089">
        <v>0.84713799999999995</v>
      </c>
      <c r="K1089">
        <v>1.45919E-2</v>
      </c>
      <c r="L1089">
        <v>0.39757900000000002</v>
      </c>
      <c r="M1089">
        <v>0.61140000000000005</v>
      </c>
      <c r="N1089">
        <v>0.14103299999999999</v>
      </c>
      <c r="O1089">
        <v>0.118016</v>
      </c>
      <c r="P1089">
        <v>7.5909099999999993E-2</v>
      </c>
      <c r="Q1089">
        <v>0.19513</v>
      </c>
      <c r="R1089">
        <v>2.2799E-2</v>
      </c>
      <c r="S1089">
        <v>3.9209500000000001E-2</v>
      </c>
      <c r="T1089" s="2">
        <v>-1.6658599999999999E-2</v>
      </c>
      <c r="U1089" s="2">
        <v>-2.0647599999999999E-2</v>
      </c>
      <c r="V1089">
        <v>-1.27531E-2</v>
      </c>
      <c r="W1089">
        <v>2.90026E-3</v>
      </c>
      <c r="X1089">
        <v>2.2769499999999998E-3</v>
      </c>
      <c r="Y1089">
        <v>4.0071599999999999E-2</v>
      </c>
      <c r="Z1089">
        <v>2.9952199999999998E-2</v>
      </c>
      <c r="AA1089">
        <v>6.1787399999999999E-2</v>
      </c>
      <c r="AB1089">
        <v>-9.8333099999999996E-3</v>
      </c>
      <c r="AC1089">
        <v>-7.4557799999999994E-2</v>
      </c>
      <c r="AD1089">
        <v>-3.1944800000000002E-2</v>
      </c>
      <c r="AE1089">
        <v>-5.5136600000000001E-2</v>
      </c>
      <c r="AF1089">
        <v>2.32541E-2</v>
      </c>
      <c r="AG1089">
        <v>6.0536300000000001E-2</v>
      </c>
      <c r="AH1089">
        <v>6.0084800000000001E-2</v>
      </c>
      <c r="AI1089">
        <v>-3.0417400000000001E-2</v>
      </c>
      <c r="AJ1089">
        <v>-2.93572E-2</v>
      </c>
      <c r="AK1089" t="s">
        <v>44</v>
      </c>
      <c r="AL1089">
        <v>3</v>
      </c>
      <c r="AM1089" t="s">
        <v>45</v>
      </c>
      <c r="AN1089">
        <v>0.78025</v>
      </c>
      <c r="AO1089" s="1">
        <v>2.0903499999999999E-12</v>
      </c>
      <c r="AP1089">
        <v>90.71</v>
      </c>
      <c r="AQ1089">
        <v>68.150000000000006</v>
      </c>
      <c r="AR1089">
        <v>59.048000000000002</v>
      </c>
      <c r="AS1089">
        <v>0.16577</v>
      </c>
      <c r="AT1089">
        <v>3722000</v>
      </c>
      <c r="AU1089">
        <v>55</v>
      </c>
      <c r="AV1089">
        <v>5.5030599999999996</v>
      </c>
      <c r="AW1089">
        <v>3</v>
      </c>
      <c r="AX1089" t="s">
        <v>319</v>
      </c>
      <c r="AY1089">
        <v>55</v>
      </c>
      <c r="AZ1089" t="s">
        <v>319</v>
      </c>
      <c r="BA1089" t="s">
        <v>319</v>
      </c>
      <c r="BB1089" t="s">
        <v>320</v>
      </c>
      <c r="BC1089" t="s">
        <v>321</v>
      </c>
      <c r="BD1089" t="s">
        <v>57</v>
      </c>
      <c r="BE1089" t="s">
        <v>322</v>
      </c>
    </row>
    <row r="1090" spans="1:57" x14ac:dyDescent="0.3">
      <c r="A1090" t="s">
        <v>2678</v>
      </c>
      <c r="B1090">
        <v>35.200000000000003</v>
      </c>
      <c r="C1090" t="s">
        <v>4298</v>
      </c>
      <c r="D1090" t="s">
        <v>4476</v>
      </c>
      <c r="E1090">
        <v>0.90550900000000001</v>
      </c>
      <c r="F1090">
        <v>0.96848999999999996</v>
      </c>
      <c r="G1090">
        <v>0.88934000000000002</v>
      </c>
      <c r="H1090">
        <v>0.86208300000000004</v>
      </c>
      <c r="I1090">
        <v>0.92821900000000002</v>
      </c>
      <c r="J1090">
        <v>0.874363</v>
      </c>
      <c r="K1090">
        <v>0.86395100000000002</v>
      </c>
      <c r="L1090">
        <v>1.4554499999999999</v>
      </c>
      <c r="M1090">
        <v>8.1454899999999997E-2</v>
      </c>
      <c r="N1090">
        <v>2.26763E-2</v>
      </c>
      <c r="O1090">
        <v>1.74372E-2</v>
      </c>
      <c r="P1090">
        <v>5.9631299999999998E-2</v>
      </c>
      <c r="Q1090">
        <v>4.64252E-2</v>
      </c>
      <c r="R1090">
        <v>5.9680999999999998E-2</v>
      </c>
      <c r="S1090">
        <v>3.7365299999999997E-2</v>
      </c>
      <c r="T1090" s="2">
        <v>1.2587E-3</v>
      </c>
      <c r="U1090" s="2">
        <v>-2.0709499999999999E-2</v>
      </c>
      <c r="V1090">
        <v>2.3420799999999999E-2</v>
      </c>
      <c r="W1090">
        <v>-4.2322000000000002E-3</v>
      </c>
      <c r="X1090">
        <v>-3.08861E-2</v>
      </c>
      <c r="Y1090">
        <v>-1.4357700000000001E-3</v>
      </c>
      <c r="Z1090">
        <v>4.0021800000000001E-3</v>
      </c>
      <c r="AA1090">
        <v>-1.44173E-3</v>
      </c>
      <c r="AB1090">
        <v>1.15435E-2</v>
      </c>
      <c r="AC1090">
        <v>-8.3298899999999995E-3</v>
      </c>
      <c r="AD1090">
        <v>2.13163E-2</v>
      </c>
      <c r="AE1090">
        <v>-1.8139200000000001E-2</v>
      </c>
      <c r="AF1090">
        <v>1.9080099999999999E-3</v>
      </c>
      <c r="AG1090">
        <v>3.1662499999999998E-3</v>
      </c>
      <c r="AH1090">
        <v>-3.0236599999999999E-2</v>
      </c>
      <c r="AI1090">
        <v>-1.33557E-2</v>
      </c>
      <c r="AJ1090">
        <v>1.50238E-2</v>
      </c>
      <c r="AK1090" t="s">
        <v>44</v>
      </c>
      <c r="AL1090">
        <v>2</v>
      </c>
      <c r="AM1090" t="s">
        <v>45</v>
      </c>
      <c r="AN1090">
        <v>0.99999400000000005</v>
      </c>
      <c r="AO1090">
        <v>1.4179199999999999E-4</v>
      </c>
      <c r="AP1090">
        <v>114.56</v>
      </c>
      <c r="AQ1090">
        <v>62.622</v>
      </c>
      <c r="AR1090">
        <v>114.56</v>
      </c>
      <c r="AS1090">
        <v>-0.35576000000000002</v>
      </c>
      <c r="AT1090">
        <v>1191300</v>
      </c>
      <c r="AU1090">
        <v>2178</v>
      </c>
      <c r="AV1090">
        <v>54.018599999999999</v>
      </c>
      <c r="AW1090">
        <v>1</v>
      </c>
      <c r="AX1090" t="s">
        <v>2678</v>
      </c>
      <c r="AY1090">
        <v>2178</v>
      </c>
      <c r="AZ1090" t="s">
        <v>2678</v>
      </c>
      <c r="BA1090" t="s">
        <v>2678</v>
      </c>
      <c r="BB1090" t="s">
        <v>2679</v>
      </c>
      <c r="BC1090" t="s">
        <v>2680</v>
      </c>
      <c r="BD1090" t="s">
        <v>57</v>
      </c>
      <c r="BE1090" t="s">
        <v>2681</v>
      </c>
    </row>
    <row r="1091" spans="1:57" x14ac:dyDescent="0.3">
      <c r="A1091" t="s">
        <v>1064</v>
      </c>
      <c r="B1091">
        <v>35.200000000000003</v>
      </c>
      <c r="C1091" t="s">
        <v>4298</v>
      </c>
      <c r="D1091" t="s">
        <v>4635</v>
      </c>
      <c r="E1091">
        <v>1.2376199999999999</v>
      </c>
      <c r="F1091">
        <v>1.0991200000000001</v>
      </c>
      <c r="G1091">
        <v>1.0972999999999999</v>
      </c>
      <c r="H1091">
        <v>1.14642</v>
      </c>
      <c r="I1091">
        <v>1.1525000000000001</v>
      </c>
      <c r="J1091">
        <v>0.96884099999999995</v>
      </c>
      <c r="K1091">
        <v>1.3395900000000001</v>
      </c>
      <c r="L1091">
        <v>3.1028699999999998</v>
      </c>
      <c r="M1091">
        <v>1.5724199999999999</v>
      </c>
      <c r="N1091">
        <v>0.10756300000000001</v>
      </c>
      <c r="O1091">
        <v>2.8370599999999999E-2</v>
      </c>
      <c r="P1091">
        <v>2.6499100000000001E-2</v>
      </c>
      <c r="Q1091">
        <v>1.91389E-2</v>
      </c>
      <c r="R1091">
        <v>1.75506E-2</v>
      </c>
      <c r="S1091">
        <v>5.4356599999999998E-2</v>
      </c>
      <c r="T1091" s="2">
        <v>-3.8404800000000003E-2</v>
      </c>
      <c r="U1091" s="2">
        <v>-2.0904499999999999E-2</v>
      </c>
      <c r="V1091">
        <v>2.6348799999999999E-2</v>
      </c>
      <c r="W1091">
        <v>-2.5575899999999999E-2</v>
      </c>
      <c r="X1091">
        <v>9.3433400000000003E-3</v>
      </c>
      <c r="Y1091">
        <v>2.4161999999999999E-2</v>
      </c>
      <c r="Z1091">
        <v>-1.2153799999999999E-2</v>
      </c>
      <c r="AA1091">
        <v>1.44388E-2</v>
      </c>
      <c r="AB1091">
        <v>-1.2892600000000001E-2</v>
      </c>
      <c r="AC1091">
        <v>-5.4148E-3</v>
      </c>
      <c r="AD1091">
        <v>2.0378800000000002E-3</v>
      </c>
      <c r="AE1091">
        <v>-1.1663E-2</v>
      </c>
      <c r="AF1091">
        <v>-3.2182500000000003E-2</v>
      </c>
      <c r="AG1091">
        <v>-1.24379E-2</v>
      </c>
      <c r="AH1091">
        <v>1.86307E-2</v>
      </c>
      <c r="AI1091">
        <v>-9.4863800000000009E-3</v>
      </c>
      <c r="AJ1091">
        <v>-2.3015000000000001E-2</v>
      </c>
      <c r="AK1091" t="s">
        <v>44</v>
      </c>
      <c r="AL1091">
        <v>3</v>
      </c>
      <c r="AM1091" t="s">
        <v>45</v>
      </c>
      <c r="AN1091">
        <v>0.99354200000000004</v>
      </c>
      <c r="AO1091" s="1">
        <v>1.4894799999999999E-23</v>
      </c>
      <c r="AP1091">
        <v>187.5</v>
      </c>
      <c r="AQ1091">
        <v>118.52</v>
      </c>
      <c r="AR1091">
        <v>94.057000000000002</v>
      </c>
      <c r="AS1091">
        <v>-4.0288999999999998E-2</v>
      </c>
      <c r="AT1091">
        <v>23443000</v>
      </c>
      <c r="AU1091">
        <v>41</v>
      </c>
      <c r="AV1091">
        <v>24.2941</v>
      </c>
      <c r="AW1091">
        <v>3</v>
      </c>
      <c r="AX1091" t="s">
        <v>1064</v>
      </c>
      <c r="AY1091">
        <v>41</v>
      </c>
      <c r="AZ1091" t="s">
        <v>1064</v>
      </c>
      <c r="BA1091" t="s">
        <v>1064</v>
      </c>
      <c r="BB1091" t="s">
        <v>1073</v>
      </c>
      <c r="BC1091" t="s">
        <v>1066</v>
      </c>
      <c r="BD1091" t="s">
        <v>1074</v>
      </c>
      <c r="BE1091" t="s">
        <v>1075</v>
      </c>
    </row>
    <row r="1092" spans="1:57" x14ac:dyDescent="0.3">
      <c r="A1092" t="s">
        <v>179</v>
      </c>
      <c r="B1092">
        <v>35.200000000000003</v>
      </c>
      <c r="C1092" t="s">
        <v>4298</v>
      </c>
      <c r="D1092" t="s">
        <v>5043</v>
      </c>
      <c r="E1092">
        <v>1.0626100000000001</v>
      </c>
      <c r="F1092">
        <v>1.0622799999999999</v>
      </c>
      <c r="G1092">
        <v>0.89804899999999999</v>
      </c>
      <c r="H1092">
        <v>0.99638499999999997</v>
      </c>
      <c r="I1092">
        <v>1.0065299999999999</v>
      </c>
      <c r="J1092">
        <v>0.84434200000000004</v>
      </c>
      <c r="K1092">
        <v>0.55305800000000005</v>
      </c>
      <c r="L1092">
        <v>1.4063099999999999</v>
      </c>
      <c r="M1092">
        <v>2.4378500000000001E-3</v>
      </c>
      <c r="N1092">
        <v>9.1387399999999994E-2</v>
      </c>
      <c r="O1092">
        <v>1.7238099999999999E-2</v>
      </c>
      <c r="P1092">
        <v>0.14386599999999999</v>
      </c>
      <c r="Q1092">
        <v>0.19706599999999999</v>
      </c>
      <c r="R1092">
        <v>2.1209499999999999E-2</v>
      </c>
      <c r="S1092">
        <v>6.0473199999999998E-2</v>
      </c>
      <c r="T1092" s="2">
        <v>-3.0703399999999999E-2</v>
      </c>
      <c r="U1092" s="2">
        <v>-2.1043800000000001E-2</v>
      </c>
      <c r="V1092">
        <v>1.7084800000000001E-2</v>
      </c>
      <c r="W1092">
        <v>5.3084300000000001E-2</v>
      </c>
      <c r="X1092">
        <v>-2.7697699999999999E-2</v>
      </c>
      <c r="Y1092">
        <v>2.0504000000000001E-2</v>
      </c>
      <c r="Z1092">
        <v>2.3633899999999999E-2</v>
      </c>
      <c r="AA1092">
        <v>6.1908699999999997E-2</v>
      </c>
      <c r="AB1092">
        <v>2.22854E-2</v>
      </c>
      <c r="AC1092">
        <v>-8.2370499999999999E-2</v>
      </c>
      <c r="AD1092">
        <v>3.26568E-2</v>
      </c>
      <c r="AE1092">
        <v>-9.3807700000000001E-3</v>
      </c>
      <c r="AF1092">
        <v>-2.1610000000000002E-3</v>
      </c>
      <c r="AG1092">
        <v>5.19202E-2</v>
      </c>
      <c r="AH1092">
        <v>2.1202599999999999E-2</v>
      </c>
      <c r="AI1092">
        <v>2.6643799999999999E-2</v>
      </c>
      <c r="AJ1092">
        <v>1.68542E-2</v>
      </c>
      <c r="AK1092" t="s">
        <v>44</v>
      </c>
      <c r="AL1092">
        <v>3</v>
      </c>
      <c r="AM1092" t="s">
        <v>45</v>
      </c>
      <c r="AN1092">
        <v>0.99999199999999999</v>
      </c>
      <c r="AO1092" s="1">
        <v>1.28452E-29</v>
      </c>
      <c r="AP1092">
        <v>106.39</v>
      </c>
      <c r="AQ1092">
        <v>84.418000000000006</v>
      </c>
      <c r="AR1092">
        <v>106.39</v>
      </c>
      <c r="AS1092">
        <v>-0.24102999999999999</v>
      </c>
      <c r="AT1092">
        <v>7224700</v>
      </c>
      <c r="AU1092">
        <v>273</v>
      </c>
      <c r="AV1092">
        <v>50.968000000000004</v>
      </c>
      <c r="AW1092">
        <v>30</v>
      </c>
      <c r="AX1092" t="s">
        <v>177</v>
      </c>
      <c r="AY1092" t="s">
        <v>178</v>
      </c>
      <c r="AZ1092" t="s">
        <v>179</v>
      </c>
      <c r="BA1092" t="s">
        <v>179</v>
      </c>
      <c r="BB1092" t="s">
        <v>180</v>
      </c>
      <c r="BC1092" t="s">
        <v>181</v>
      </c>
      <c r="BD1092" t="s">
        <v>57</v>
      </c>
      <c r="BE1092" t="s">
        <v>182</v>
      </c>
    </row>
    <row r="1093" spans="1:57" x14ac:dyDescent="0.3">
      <c r="A1093" t="s">
        <v>2696</v>
      </c>
      <c r="B1093">
        <v>35.1</v>
      </c>
      <c r="C1093" t="s">
        <v>4415</v>
      </c>
      <c r="D1093" t="s">
        <v>4482</v>
      </c>
      <c r="E1093">
        <v>1.09545</v>
      </c>
      <c r="F1093">
        <v>1.0940000000000001</v>
      </c>
      <c r="G1093">
        <v>1.04433</v>
      </c>
      <c r="H1093">
        <v>1.1451</v>
      </c>
      <c r="I1093">
        <v>0.92614300000000005</v>
      </c>
      <c r="J1093">
        <v>0.95447000000000004</v>
      </c>
      <c r="K1093">
        <v>0.79915099999999994</v>
      </c>
      <c r="L1093">
        <v>0.99869699999999995</v>
      </c>
      <c r="M1093">
        <v>0.71679000000000004</v>
      </c>
      <c r="N1093">
        <v>0.168513</v>
      </c>
      <c r="O1093">
        <v>3.7101799999999997E-2</v>
      </c>
      <c r="P1093">
        <v>4.3636599999999998E-2</v>
      </c>
      <c r="Q1093">
        <v>3.1962900000000002E-2</v>
      </c>
      <c r="R1093">
        <v>0.12550700000000001</v>
      </c>
      <c r="S1093">
        <v>9.5251100000000005E-2</v>
      </c>
      <c r="T1093" s="2">
        <v>-3.4004300000000001E-2</v>
      </c>
      <c r="U1093" s="2">
        <v>-2.1123900000000001E-2</v>
      </c>
      <c r="V1093">
        <v>-4.4935700000000002E-2</v>
      </c>
      <c r="W1093">
        <v>4.8936800000000003E-2</v>
      </c>
      <c r="X1093">
        <v>-2.80824E-3</v>
      </c>
      <c r="Y1093">
        <v>-5.8618299999999998E-2</v>
      </c>
      <c r="Z1093">
        <v>2.3425100000000001E-2</v>
      </c>
      <c r="AA1093">
        <v>2.3583300000000001E-2</v>
      </c>
      <c r="AB1093">
        <v>2.0164899999999999E-2</v>
      </c>
      <c r="AC1093">
        <v>2.4043399999999999E-2</v>
      </c>
      <c r="AD1093">
        <v>1.46014E-3</v>
      </c>
      <c r="AE1093">
        <v>1.8587599999999999E-2</v>
      </c>
      <c r="AF1093">
        <v>4.0925499999999997E-2</v>
      </c>
      <c r="AG1093">
        <v>6.1757399999999999E-3</v>
      </c>
      <c r="AH1093">
        <v>-1.38377E-2</v>
      </c>
      <c r="AI1093">
        <v>1.3950300000000001E-2</v>
      </c>
      <c r="AJ1093">
        <v>-2.19379E-2</v>
      </c>
      <c r="AK1093" t="s">
        <v>44</v>
      </c>
      <c r="AL1093">
        <v>3</v>
      </c>
      <c r="AM1093" t="s">
        <v>45</v>
      </c>
      <c r="AN1093">
        <v>0.92845699999999998</v>
      </c>
      <c r="AO1093" s="1">
        <v>7.2920400000000001E-5</v>
      </c>
      <c r="AP1093">
        <v>108.55</v>
      </c>
      <c r="AQ1093">
        <v>80.159000000000006</v>
      </c>
      <c r="AR1093">
        <v>77.554000000000002</v>
      </c>
      <c r="AS1093">
        <v>-1.0439000000000001</v>
      </c>
      <c r="AT1093">
        <v>12615000</v>
      </c>
      <c r="AU1093">
        <v>104</v>
      </c>
      <c r="AV1093">
        <v>11.2905</v>
      </c>
      <c r="AW1093">
        <v>7</v>
      </c>
      <c r="AX1093" t="s">
        <v>2696</v>
      </c>
      <c r="AY1093">
        <v>104</v>
      </c>
      <c r="AZ1093" t="s">
        <v>2696</v>
      </c>
      <c r="BA1093" t="s">
        <v>2696</v>
      </c>
      <c r="BB1093" t="s">
        <v>2697</v>
      </c>
      <c r="BC1093" t="s">
        <v>2698</v>
      </c>
      <c r="BD1093" t="s">
        <v>57</v>
      </c>
      <c r="BE1093" t="s">
        <v>2699</v>
      </c>
    </row>
    <row r="1094" spans="1:57" x14ac:dyDescent="0.3">
      <c r="A1094" t="s">
        <v>3388</v>
      </c>
      <c r="B1094">
        <v>35.200000000000003</v>
      </c>
      <c r="C1094" t="s">
        <v>4298</v>
      </c>
      <c r="D1094" t="s">
        <v>4734</v>
      </c>
      <c r="E1094">
        <v>0.91184699999999996</v>
      </c>
      <c r="F1094">
        <v>0.89577399999999996</v>
      </c>
      <c r="G1094">
        <v>0.93451799999999996</v>
      </c>
      <c r="H1094">
        <v>0.82549700000000004</v>
      </c>
      <c r="I1094">
        <v>0.88525799999999999</v>
      </c>
      <c r="J1094">
        <v>0.87662899999999999</v>
      </c>
      <c r="K1094">
        <v>2.47052</v>
      </c>
      <c r="L1094">
        <v>0.84126199999999995</v>
      </c>
      <c r="M1094">
        <v>0.88804700000000003</v>
      </c>
      <c r="N1094">
        <v>2.1778800000000001E-2</v>
      </c>
      <c r="O1094">
        <v>2.9427399999999999E-2</v>
      </c>
      <c r="P1094">
        <v>4.9786099999999996E-3</v>
      </c>
      <c r="Q1094">
        <v>4.2111099999999999E-2</v>
      </c>
      <c r="R1094">
        <v>3.95825E-2</v>
      </c>
      <c r="S1094">
        <v>2.6750400000000001E-2</v>
      </c>
      <c r="T1094" s="2">
        <v>3.2540899999999998E-3</v>
      </c>
      <c r="U1094" s="2">
        <v>-2.1361600000000001E-2</v>
      </c>
      <c r="V1094">
        <v>1.4392200000000001E-2</v>
      </c>
      <c r="W1094">
        <v>-1.6565699999999999E-2</v>
      </c>
      <c r="X1094">
        <v>9.7478700000000005E-3</v>
      </c>
      <c r="Y1094">
        <v>-1.93598E-2</v>
      </c>
      <c r="Z1094">
        <v>4.2204399999999998E-3</v>
      </c>
      <c r="AA1094">
        <v>1.71731E-2</v>
      </c>
      <c r="AB1094">
        <v>-1.4737200000000001E-2</v>
      </c>
      <c r="AC1094">
        <v>-5.4227700000000004E-3</v>
      </c>
      <c r="AD1094">
        <v>6.2897300000000003E-3</v>
      </c>
      <c r="AE1094">
        <v>9.2787700000000002E-4</v>
      </c>
      <c r="AF1094">
        <v>4.28014E-3</v>
      </c>
      <c r="AG1094">
        <v>2.4627999999999998E-3</v>
      </c>
      <c r="AH1094">
        <v>2.0714199999999999E-2</v>
      </c>
      <c r="AI1094">
        <v>-6.4005499999999996E-3</v>
      </c>
      <c r="AJ1094">
        <v>1.27392E-3</v>
      </c>
      <c r="AK1094" t="s">
        <v>3373</v>
      </c>
      <c r="AL1094">
        <v>2</v>
      </c>
      <c r="AM1094" t="s">
        <v>45</v>
      </c>
      <c r="AN1094">
        <v>0.99948000000000004</v>
      </c>
      <c r="AO1094">
        <v>2.59606E-2</v>
      </c>
      <c r="AP1094">
        <v>77.923000000000002</v>
      </c>
      <c r="AQ1094">
        <v>28.826000000000001</v>
      </c>
      <c r="AR1094">
        <v>77.923000000000002</v>
      </c>
      <c r="AS1094">
        <v>-0.63334000000000001</v>
      </c>
      <c r="AT1094">
        <v>811370</v>
      </c>
      <c r="AU1094">
        <v>1181</v>
      </c>
      <c r="AV1094">
        <v>32.841099999999997</v>
      </c>
      <c r="AW1094">
        <v>4</v>
      </c>
      <c r="AX1094" t="s">
        <v>3388</v>
      </c>
      <c r="AY1094">
        <v>1181</v>
      </c>
      <c r="AZ1094" t="s">
        <v>3388</v>
      </c>
      <c r="BA1094" t="s">
        <v>3388</v>
      </c>
      <c r="BB1094" t="s">
        <v>3389</v>
      </c>
      <c r="BC1094" t="s">
        <v>3390</v>
      </c>
      <c r="BD1094" t="s">
        <v>57</v>
      </c>
      <c r="BE1094" t="s">
        <v>3391</v>
      </c>
    </row>
    <row r="1095" spans="1:57" x14ac:dyDescent="0.3">
      <c r="A1095" t="s">
        <v>932</v>
      </c>
      <c r="B1095">
        <v>35.200000000000003</v>
      </c>
      <c r="C1095" t="s">
        <v>4298</v>
      </c>
      <c r="D1095" t="s">
        <v>4621</v>
      </c>
      <c r="E1095">
        <v>0.91813199999999995</v>
      </c>
      <c r="F1095">
        <v>1.07453</v>
      </c>
      <c r="G1095">
        <v>1.03664</v>
      </c>
      <c r="H1095">
        <v>0.94544300000000003</v>
      </c>
      <c r="I1095">
        <v>0.94418199999999997</v>
      </c>
      <c r="J1095">
        <v>0.99065400000000003</v>
      </c>
      <c r="K1095">
        <v>0.39132899999999998</v>
      </c>
      <c r="L1095">
        <v>0.34532600000000002</v>
      </c>
      <c r="M1095">
        <v>0.25753799999999999</v>
      </c>
      <c r="N1095">
        <v>2.8192499999999999E-2</v>
      </c>
      <c r="O1095">
        <v>1.7223599999999999E-2</v>
      </c>
      <c r="P1095">
        <v>0.14127899999999999</v>
      </c>
      <c r="Q1095">
        <v>7.0902800000000002E-2</v>
      </c>
      <c r="R1095">
        <v>0.14008399999999999</v>
      </c>
      <c r="S1095">
        <v>0.210176</v>
      </c>
      <c r="T1095" s="2">
        <v>1.39989E-2</v>
      </c>
      <c r="U1095" s="2">
        <v>-2.1374799999999999E-2</v>
      </c>
      <c r="V1095">
        <v>-8.2883699999999998E-3</v>
      </c>
      <c r="W1095">
        <v>-2.04067E-2</v>
      </c>
      <c r="X1095">
        <v>-4.5387400000000001E-2</v>
      </c>
      <c r="Y1095">
        <v>-2.2081799999999999E-2</v>
      </c>
      <c r="Z1095">
        <v>9.8265399999999999E-3</v>
      </c>
      <c r="AA1095">
        <v>-8.2961300000000002E-2</v>
      </c>
      <c r="AB1095">
        <v>-5.2735799999999999E-3</v>
      </c>
      <c r="AC1095">
        <v>-2.4989600000000001E-2</v>
      </c>
      <c r="AD1095">
        <v>0.10223</v>
      </c>
      <c r="AE1095">
        <v>9.8013900000000001E-3</v>
      </c>
      <c r="AF1095">
        <v>-2.2370299999999999E-2</v>
      </c>
      <c r="AG1095">
        <v>-2.1577599999999999E-2</v>
      </c>
      <c r="AH1095">
        <v>4.4141399999999997E-2</v>
      </c>
      <c r="AI1095">
        <v>1.7314400000000001E-2</v>
      </c>
      <c r="AJ1095">
        <v>3.7815599999999998E-2</v>
      </c>
      <c r="AK1095" t="s">
        <v>44</v>
      </c>
      <c r="AL1095">
        <v>2</v>
      </c>
      <c r="AM1095" t="s">
        <v>3424</v>
      </c>
      <c r="AN1095">
        <v>0.86805200000000005</v>
      </c>
      <c r="AO1095" s="1">
        <v>4.4776300000000003E-32</v>
      </c>
      <c r="AP1095">
        <v>203.05</v>
      </c>
      <c r="AQ1095">
        <v>143.83000000000001</v>
      </c>
      <c r="AR1095">
        <v>142.19</v>
      </c>
      <c r="AS1095">
        <v>6.9485000000000005E-2</v>
      </c>
      <c r="AT1095">
        <v>3799300</v>
      </c>
      <c r="AU1095">
        <v>143</v>
      </c>
      <c r="AV1095">
        <v>8.1676599999999997</v>
      </c>
      <c r="AW1095">
        <v>9</v>
      </c>
      <c r="AX1095" t="s">
        <v>932</v>
      </c>
      <c r="AY1095">
        <v>143</v>
      </c>
      <c r="AZ1095" t="s">
        <v>932</v>
      </c>
      <c r="BA1095" t="s">
        <v>932</v>
      </c>
      <c r="BB1095" t="s">
        <v>3617</v>
      </c>
      <c r="BC1095" t="s">
        <v>934</v>
      </c>
      <c r="BD1095" t="s">
        <v>3618</v>
      </c>
      <c r="BE1095" t="s">
        <v>3619</v>
      </c>
    </row>
    <row r="1096" spans="1:57" x14ac:dyDescent="0.3">
      <c r="A1096" t="s">
        <v>1494</v>
      </c>
      <c r="B1096">
        <v>35.200000000000003</v>
      </c>
      <c r="C1096" t="s">
        <v>4298</v>
      </c>
      <c r="D1096" t="s">
        <v>5114</v>
      </c>
      <c r="E1096">
        <v>0.96795200000000003</v>
      </c>
      <c r="F1096">
        <v>1.0869200000000001</v>
      </c>
      <c r="G1096">
        <v>1.14435</v>
      </c>
      <c r="H1096">
        <v>1.15466</v>
      </c>
      <c r="I1096">
        <v>1.10826</v>
      </c>
      <c r="J1096">
        <v>1.03129</v>
      </c>
      <c r="K1096">
        <v>0.30450700000000003</v>
      </c>
      <c r="L1096">
        <v>9.8480300000000007E-2</v>
      </c>
      <c r="M1096">
        <v>1.2505500000000001</v>
      </c>
      <c r="N1096">
        <v>0.171097</v>
      </c>
      <c r="O1096">
        <v>4.3777400000000001E-2</v>
      </c>
      <c r="P1096">
        <v>3.3492099999999997E-2</v>
      </c>
      <c r="Q1096">
        <v>1.6698000000000001E-2</v>
      </c>
      <c r="R1096">
        <v>4.9781100000000002E-2</v>
      </c>
      <c r="S1096">
        <v>0.14083699999999999</v>
      </c>
      <c r="T1096" s="2">
        <v>1.58603E-3</v>
      </c>
      <c r="U1096" s="2">
        <v>-2.1377400000000001E-2</v>
      </c>
      <c r="V1096">
        <v>-5.9086699999999999E-2</v>
      </c>
      <c r="W1096">
        <v>7.2808600000000001E-3</v>
      </c>
      <c r="X1096">
        <v>-2.3447599999999999E-2</v>
      </c>
      <c r="Y1096">
        <v>-1.9139199999999999E-2</v>
      </c>
      <c r="Z1096">
        <v>-3.1811600000000002E-2</v>
      </c>
      <c r="AA1096">
        <v>3.8885900000000001E-2</v>
      </c>
      <c r="AB1096">
        <v>4.1651199999999999E-2</v>
      </c>
      <c r="AC1096">
        <v>5.4343100000000004E-3</v>
      </c>
      <c r="AD1096">
        <v>-1.2003E-2</v>
      </c>
      <c r="AE1096">
        <v>4.1085900000000002E-2</v>
      </c>
      <c r="AF1096">
        <v>-6.6332199999999994E-2</v>
      </c>
      <c r="AG1096">
        <v>9.1108600000000001E-3</v>
      </c>
      <c r="AH1096">
        <v>-3.4549700000000003E-2</v>
      </c>
      <c r="AI1096">
        <v>-5.2100599999999997E-2</v>
      </c>
      <c r="AJ1096" s="1">
        <v>-7.5402599999999995E-5</v>
      </c>
      <c r="AK1096" t="s">
        <v>44</v>
      </c>
      <c r="AL1096">
        <v>2</v>
      </c>
      <c r="AM1096" t="s">
        <v>45</v>
      </c>
      <c r="AN1096">
        <v>0.99972000000000005</v>
      </c>
      <c r="AO1096" s="1">
        <v>6.3488799999999999E-29</v>
      </c>
      <c r="AP1096">
        <v>203.05</v>
      </c>
      <c r="AQ1096">
        <v>161.81</v>
      </c>
      <c r="AR1096">
        <v>151.11000000000001</v>
      </c>
      <c r="AS1096">
        <v>-0.24132000000000001</v>
      </c>
      <c r="AT1096">
        <v>23038000</v>
      </c>
      <c r="AU1096">
        <v>79</v>
      </c>
      <c r="AV1096">
        <v>35.525100000000002</v>
      </c>
      <c r="AW1096">
        <v>5</v>
      </c>
      <c r="AX1096" t="s">
        <v>1494</v>
      </c>
      <c r="AY1096">
        <v>79</v>
      </c>
      <c r="AZ1096" t="s">
        <v>1494</v>
      </c>
      <c r="BA1096" t="s">
        <v>1494</v>
      </c>
      <c r="BB1096" t="s">
        <v>1495</v>
      </c>
      <c r="BC1096" t="s">
        <v>1496</v>
      </c>
      <c r="BD1096" t="s">
        <v>57</v>
      </c>
      <c r="BE1096" t="s">
        <v>1497</v>
      </c>
    </row>
    <row r="1097" spans="1:57" x14ac:dyDescent="0.3">
      <c r="A1097" t="s">
        <v>2652</v>
      </c>
      <c r="B1097">
        <v>35.200000000000003</v>
      </c>
      <c r="C1097" t="s">
        <v>4298</v>
      </c>
      <c r="D1097" t="s">
        <v>4468</v>
      </c>
      <c r="E1097">
        <v>0.950623</v>
      </c>
      <c r="F1097">
        <v>0.98690100000000003</v>
      </c>
      <c r="G1097">
        <v>1.00373</v>
      </c>
      <c r="H1097">
        <v>0.97633400000000004</v>
      </c>
      <c r="I1097">
        <v>0.973997</v>
      </c>
      <c r="J1097">
        <v>0.93929499999999999</v>
      </c>
      <c r="K1097">
        <v>0.33825899999999998</v>
      </c>
      <c r="L1097">
        <v>8.1238599999999994E-2</v>
      </c>
      <c r="M1097">
        <v>0.52815599999999996</v>
      </c>
      <c r="N1097">
        <v>9.1169299999999995E-2</v>
      </c>
      <c r="O1097">
        <v>1.7549200000000001E-2</v>
      </c>
      <c r="P1097">
        <v>1.74407E-2</v>
      </c>
      <c r="Q1097">
        <v>5.1490899999999999E-2</v>
      </c>
      <c r="R1097">
        <v>3.8426500000000002E-2</v>
      </c>
      <c r="S1097">
        <v>2.4550800000000001E-2</v>
      </c>
      <c r="T1097" s="2">
        <v>1.35622E-3</v>
      </c>
      <c r="U1097" s="2">
        <v>-2.14162E-2</v>
      </c>
      <c r="V1097">
        <v>-6.0314499999999998E-3</v>
      </c>
      <c r="W1097">
        <v>8.5197399999999996E-3</v>
      </c>
      <c r="X1097">
        <v>6.2872500000000003E-3</v>
      </c>
      <c r="Y1097">
        <v>1.0638099999999999E-2</v>
      </c>
      <c r="Z1097">
        <v>2.7269399999999999E-2</v>
      </c>
      <c r="AA1097">
        <v>-3.4544599999999999E-3</v>
      </c>
      <c r="AB1097">
        <v>-2.5033500000000002E-4</v>
      </c>
      <c r="AC1097">
        <v>-2.2402700000000001E-2</v>
      </c>
      <c r="AD1097">
        <v>-2.3466799999999999E-2</v>
      </c>
      <c r="AE1097">
        <v>-7.4612100000000002E-3</v>
      </c>
      <c r="AF1097">
        <v>1.16367E-2</v>
      </c>
      <c r="AG1097">
        <v>2.2765000000000001E-2</v>
      </c>
      <c r="AH1097">
        <v>-7.3753300000000003E-3</v>
      </c>
      <c r="AI1097">
        <v>1.16998E-2</v>
      </c>
      <c r="AJ1097">
        <v>-3.8430299999999999E-3</v>
      </c>
      <c r="AK1097" t="s">
        <v>44</v>
      </c>
      <c r="AL1097">
        <v>2</v>
      </c>
      <c r="AM1097" t="s">
        <v>45</v>
      </c>
      <c r="AN1097">
        <v>0.88189600000000001</v>
      </c>
      <c r="AO1097" s="1">
        <v>3.76878E-14</v>
      </c>
      <c r="AP1097">
        <v>178.68</v>
      </c>
      <c r="AQ1097">
        <v>146.25</v>
      </c>
      <c r="AR1097">
        <v>130.72</v>
      </c>
      <c r="AS1097">
        <v>0.23943999999999999</v>
      </c>
      <c r="AT1097">
        <v>10091000</v>
      </c>
      <c r="AU1097">
        <v>307</v>
      </c>
      <c r="AV1097">
        <v>8.7315199999999997</v>
      </c>
      <c r="AW1097">
        <v>1</v>
      </c>
      <c r="AX1097" t="s">
        <v>2652</v>
      </c>
      <c r="AY1097">
        <v>307</v>
      </c>
      <c r="AZ1097" t="s">
        <v>2652</v>
      </c>
      <c r="BA1097" t="s">
        <v>2652</v>
      </c>
      <c r="BB1097" t="s">
        <v>2656</v>
      </c>
      <c r="BC1097" t="s">
        <v>2654</v>
      </c>
      <c r="BD1097" t="s">
        <v>57</v>
      </c>
      <c r="BE1097" t="s">
        <v>2657</v>
      </c>
    </row>
    <row r="1098" spans="1:57" x14ac:dyDescent="0.3">
      <c r="A1098" t="s">
        <v>1785</v>
      </c>
      <c r="B1098">
        <v>35.200000000000003</v>
      </c>
      <c r="C1098" t="s">
        <v>4298</v>
      </c>
      <c r="D1098" t="s">
        <v>4843</v>
      </c>
      <c r="E1098">
        <v>0.88563599999999998</v>
      </c>
      <c r="F1098">
        <v>1.10372</v>
      </c>
      <c r="G1098">
        <v>1.1156200000000001</v>
      </c>
      <c r="H1098">
        <v>0.90069999999999995</v>
      </c>
      <c r="I1098">
        <v>1.0639700000000001</v>
      </c>
      <c r="J1098">
        <v>1.15062</v>
      </c>
      <c r="K1098">
        <v>6.6198999999999994E-2</v>
      </c>
      <c r="L1098">
        <v>6.2506700000000004</v>
      </c>
      <c r="M1098">
        <v>0.54671400000000003</v>
      </c>
      <c r="N1098">
        <v>2.6703000000000001E-2</v>
      </c>
      <c r="O1098">
        <v>2.0366800000000001E-2</v>
      </c>
      <c r="P1098">
        <v>1.8517E-3</v>
      </c>
      <c r="Q1098">
        <v>8.47826E-2</v>
      </c>
      <c r="R1098">
        <v>1.24954E-2</v>
      </c>
      <c r="S1098">
        <v>3.3935399999999998E-2</v>
      </c>
      <c r="T1098" s="2">
        <v>5.3145900000000003E-2</v>
      </c>
      <c r="U1098" s="2">
        <v>-2.1450299999999999E-2</v>
      </c>
      <c r="V1098">
        <v>2.0172499999999999E-3</v>
      </c>
      <c r="W1098">
        <v>4.7417099999999997E-3</v>
      </c>
      <c r="X1098">
        <v>-1.82217E-2</v>
      </c>
      <c r="Y1098">
        <v>-1.38911E-2</v>
      </c>
      <c r="Z1098">
        <v>-1.2408799999999999E-2</v>
      </c>
      <c r="AA1098">
        <v>-8.4567600000000007E-3</v>
      </c>
      <c r="AB1098">
        <v>2.4559500000000001E-2</v>
      </c>
      <c r="AC1098">
        <v>-8.1683399999999996E-3</v>
      </c>
      <c r="AD1098">
        <v>2.7295699999999999E-2</v>
      </c>
      <c r="AE1098">
        <v>-1.0195299999999999E-2</v>
      </c>
      <c r="AF1098">
        <v>7.2534699999999997E-3</v>
      </c>
      <c r="AG1098">
        <v>7.9819599999999997E-3</v>
      </c>
      <c r="AH1098">
        <v>-4.3298199999999998E-3</v>
      </c>
      <c r="AI1098">
        <v>9.14302E-3</v>
      </c>
      <c r="AJ1098">
        <v>-2.5890400000000001E-2</v>
      </c>
      <c r="AK1098" t="s">
        <v>44</v>
      </c>
      <c r="AL1098">
        <v>2</v>
      </c>
      <c r="AM1098" t="s">
        <v>3424</v>
      </c>
      <c r="AN1098">
        <v>0.99997800000000003</v>
      </c>
      <c r="AO1098" s="1">
        <v>1.1776299999999999E-6</v>
      </c>
      <c r="AP1098">
        <v>167.95</v>
      </c>
      <c r="AQ1098">
        <v>127.23</v>
      </c>
      <c r="AR1098">
        <v>135.94999999999999</v>
      </c>
      <c r="AS1098">
        <v>0.89912999999999998</v>
      </c>
      <c r="AT1098">
        <v>17430000</v>
      </c>
      <c r="AU1098">
        <v>161</v>
      </c>
      <c r="AV1098">
        <v>46.069499999999998</v>
      </c>
      <c r="AW1098">
        <v>4</v>
      </c>
      <c r="AX1098" t="s">
        <v>1783</v>
      </c>
      <c r="AY1098" t="s">
        <v>3725</v>
      </c>
      <c r="AZ1098" t="s">
        <v>1785</v>
      </c>
      <c r="BA1098" t="s">
        <v>1785</v>
      </c>
      <c r="BB1098" t="s">
        <v>3726</v>
      </c>
      <c r="BC1098" t="s">
        <v>1787</v>
      </c>
      <c r="BD1098" t="s">
        <v>3727</v>
      </c>
      <c r="BE1098" t="s">
        <v>3728</v>
      </c>
    </row>
    <row r="1099" spans="1:57" x14ac:dyDescent="0.3">
      <c r="A1099" t="s">
        <v>2690</v>
      </c>
      <c r="B1099">
        <v>35.200000000000003</v>
      </c>
      <c r="C1099" t="s">
        <v>4298</v>
      </c>
      <c r="D1099" t="s">
        <v>4481</v>
      </c>
      <c r="E1099">
        <v>1.1366000000000001</v>
      </c>
      <c r="F1099">
        <v>1.22387</v>
      </c>
      <c r="G1099">
        <v>1.2306900000000001</v>
      </c>
      <c r="H1099">
        <v>1.1599600000000001</v>
      </c>
      <c r="I1099">
        <v>1.1594500000000001</v>
      </c>
      <c r="J1099">
        <v>1.19184</v>
      </c>
      <c r="K1099">
        <v>0.52429700000000001</v>
      </c>
      <c r="L1099">
        <v>0.84566699999999995</v>
      </c>
      <c r="M1099">
        <v>0.44898500000000002</v>
      </c>
      <c r="N1099">
        <v>7.4013700000000002E-2</v>
      </c>
      <c r="O1099">
        <v>4.1086499999999998E-2</v>
      </c>
      <c r="P1099">
        <v>1.9313400000000001E-2</v>
      </c>
      <c r="Q1099">
        <v>8.1575999999999992E-3</v>
      </c>
      <c r="R1099">
        <v>8.67478E-2</v>
      </c>
      <c r="S1099">
        <v>3.3608300000000001E-2</v>
      </c>
      <c r="T1099" s="2">
        <v>1.0896899999999999E-2</v>
      </c>
      <c r="U1099" s="2">
        <v>-2.14641E-2</v>
      </c>
      <c r="V1099">
        <v>-2.0093300000000001E-2</v>
      </c>
      <c r="W1099">
        <v>2.02268E-2</v>
      </c>
      <c r="X1099">
        <v>-9.2873799999999996E-3</v>
      </c>
      <c r="Y1099">
        <v>-3.7538700000000001E-2</v>
      </c>
      <c r="Z1099">
        <v>8.0456199999999999E-3</v>
      </c>
      <c r="AA1099">
        <v>1.2921200000000001E-2</v>
      </c>
      <c r="AB1099">
        <v>1.06236E-4</v>
      </c>
      <c r="AC1099">
        <v>4.7944800000000003E-3</v>
      </c>
      <c r="AD1099">
        <v>-1.54761E-2</v>
      </c>
      <c r="AE1099">
        <v>-8.9172799999999997E-3</v>
      </c>
      <c r="AF1099">
        <v>5.3550999999999998E-3</v>
      </c>
      <c r="AG1099">
        <v>-4.1901200000000003E-3</v>
      </c>
      <c r="AH1099">
        <v>-1.1221200000000001E-2</v>
      </c>
      <c r="AI1099">
        <v>1.2610700000000001E-2</v>
      </c>
      <c r="AJ1099">
        <v>-1.39282E-2</v>
      </c>
      <c r="AK1099" t="s">
        <v>44</v>
      </c>
      <c r="AL1099">
        <v>3</v>
      </c>
      <c r="AM1099" t="s">
        <v>45</v>
      </c>
      <c r="AN1099">
        <v>1</v>
      </c>
      <c r="AO1099" s="1">
        <v>8.7735599999999997E-142</v>
      </c>
      <c r="AP1099">
        <v>262.73</v>
      </c>
      <c r="AQ1099">
        <v>188.83</v>
      </c>
      <c r="AR1099">
        <v>119.51</v>
      </c>
      <c r="AS1099">
        <v>-0.35415999999999997</v>
      </c>
      <c r="AT1099">
        <v>99492000</v>
      </c>
      <c r="AU1099">
        <v>385</v>
      </c>
      <c r="AV1099">
        <v>86.770700000000005</v>
      </c>
      <c r="AW1099">
        <v>11</v>
      </c>
      <c r="AX1099" t="s">
        <v>2690</v>
      </c>
      <c r="AY1099">
        <v>385</v>
      </c>
      <c r="AZ1099" t="s">
        <v>2690</v>
      </c>
      <c r="BA1099" t="s">
        <v>2690</v>
      </c>
      <c r="BB1099" t="s">
        <v>2691</v>
      </c>
      <c r="BC1099" t="s">
        <v>2692</v>
      </c>
      <c r="BD1099" t="s">
        <v>57</v>
      </c>
      <c r="BE1099" t="s">
        <v>2693</v>
      </c>
    </row>
    <row r="1100" spans="1:57" x14ac:dyDescent="0.3">
      <c r="A1100" t="s">
        <v>1704</v>
      </c>
      <c r="B1100">
        <v>35.200000000000003</v>
      </c>
      <c r="C1100" t="s">
        <v>4298</v>
      </c>
      <c r="D1100" t="s">
        <v>4838</v>
      </c>
      <c r="E1100">
        <v>1.10348</v>
      </c>
      <c r="F1100">
        <v>0.94647599999999998</v>
      </c>
      <c r="G1100">
        <v>1.0157099999999999</v>
      </c>
      <c r="H1100">
        <v>0.94945599999999997</v>
      </c>
      <c r="I1100">
        <v>0.90910899999999994</v>
      </c>
      <c r="J1100">
        <v>0.93307499999999999</v>
      </c>
      <c r="K1100">
        <v>1.52739</v>
      </c>
      <c r="L1100">
        <v>0.86703300000000005</v>
      </c>
      <c r="M1100">
        <v>0.341667</v>
      </c>
      <c r="N1100">
        <v>5.4075100000000001E-2</v>
      </c>
      <c r="O1100">
        <v>8.2535800000000006E-2</v>
      </c>
      <c r="P1100">
        <v>2.6703999999999999E-2</v>
      </c>
      <c r="Q1100">
        <v>3.9639399999999998E-2</v>
      </c>
      <c r="R1100">
        <v>0.111333</v>
      </c>
      <c r="S1100">
        <v>0.11233</v>
      </c>
      <c r="T1100" s="2">
        <v>-2.2201599999999998E-2</v>
      </c>
      <c r="U1100" s="2">
        <v>-2.1648899999999999E-2</v>
      </c>
      <c r="V1100">
        <v>1.7741300000000002E-2</v>
      </c>
      <c r="W1100">
        <v>-4.0052699999999997E-2</v>
      </c>
      <c r="X1100">
        <v>4.98054E-2</v>
      </c>
      <c r="Y1100">
        <v>-4.5028199999999997E-2</v>
      </c>
      <c r="Z1100">
        <v>1.7048E-3</v>
      </c>
      <c r="AA1100">
        <v>2.6873600000000001E-2</v>
      </c>
      <c r="AB1100">
        <v>-3.79145E-3</v>
      </c>
      <c r="AC1100">
        <v>2.4655300000000002E-2</v>
      </c>
      <c r="AD1100">
        <v>2.38745E-2</v>
      </c>
      <c r="AE1100">
        <v>-1.25223E-2</v>
      </c>
      <c r="AF1100">
        <v>7.5057400000000003E-3</v>
      </c>
      <c r="AG1100">
        <v>-8.7021800000000003E-3</v>
      </c>
      <c r="AH1100">
        <v>-2.1601599999999999E-2</v>
      </c>
      <c r="AI1100">
        <v>4.0842799999999999E-2</v>
      </c>
      <c r="AJ1100">
        <v>-6.0129099999999998E-3</v>
      </c>
      <c r="AK1100" t="s">
        <v>44</v>
      </c>
      <c r="AL1100">
        <v>2</v>
      </c>
      <c r="AM1100" t="s">
        <v>3424</v>
      </c>
      <c r="AN1100">
        <v>1</v>
      </c>
      <c r="AO1100" s="1">
        <v>1.1211E-264</v>
      </c>
      <c r="AP1100">
        <v>295.35000000000002</v>
      </c>
      <c r="AQ1100">
        <v>253.04</v>
      </c>
      <c r="AR1100">
        <v>121.44</v>
      </c>
      <c r="AS1100">
        <v>1.1634</v>
      </c>
      <c r="AT1100">
        <v>36280000</v>
      </c>
      <c r="AU1100">
        <v>22</v>
      </c>
      <c r="AV1100">
        <v>80.321600000000004</v>
      </c>
      <c r="AW1100">
        <v>18</v>
      </c>
      <c r="AX1100" t="s">
        <v>1704</v>
      </c>
      <c r="AY1100">
        <v>22</v>
      </c>
      <c r="AZ1100" t="s">
        <v>1704</v>
      </c>
      <c r="BA1100" t="s">
        <v>1704</v>
      </c>
      <c r="BB1100" t="s">
        <v>1738</v>
      </c>
      <c r="BC1100" t="s">
        <v>1706</v>
      </c>
      <c r="BD1100" t="s">
        <v>1739</v>
      </c>
      <c r="BE1100" t="s">
        <v>3716</v>
      </c>
    </row>
    <row r="1101" spans="1:57" x14ac:dyDescent="0.3">
      <c r="A1101" t="s">
        <v>1547</v>
      </c>
      <c r="B1101">
        <v>35.200000000000003</v>
      </c>
      <c r="C1101" t="s">
        <v>4298</v>
      </c>
      <c r="D1101" t="s">
        <v>5128</v>
      </c>
      <c r="E1101">
        <v>0.89642999999999995</v>
      </c>
      <c r="F1101">
        <v>0.971024</v>
      </c>
      <c r="G1101">
        <v>0.90494200000000002</v>
      </c>
      <c r="H1101">
        <v>0.94881000000000004</v>
      </c>
      <c r="I1101">
        <v>0.90012999999999999</v>
      </c>
      <c r="J1101">
        <v>0.86178699999999997</v>
      </c>
      <c r="K1101">
        <v>0.34471400000000002</v>
      </c>
      <c r="L1101">
        <v>0.54944899999999997</v>
      </c>
      <c r="M1101">
        <v>0.74706499999999998</v>
      </c>
      <c r="N1101">
        <v>6.4094600000000002E-2</v>
      </c>
      <c r="O1101">
        <v>3.3327299999999997E-2</v>
      </c>
      <c r="P1101">
        <v>4.5098399999999997E-2</v>
      </c>
      <c r="Q1101">
        <v>0.105583</v>
      </c>
      <c r="R1101">
        <v>1.5902900000000001E-2</v>
      </c>
      <c r="S1101">
        <v>1.5509999999999999E-2</v>
      </c>
      <c r="T1101" s="2">
        <v>-6.8278699999999998E-3</v>
      </c>
      <c r="U1101" s="2">
        <v>-2.1702099999999998E-2</v>
      </c>
      <c r="V1101">
        <v>2.2172200000000002E-3</v>
      </c>
      <c r="W1101">
        <v>2.3072100000000002E-2</v>
      </c>
      <c r="X1101">
        <v>4.7818000000000001E-3</v>
      </c>
      <c r="Y1101">
        <v>2.5690500000000002E-2</v>
      </c>
      <c r="Z1101">
        <v>4.7336799999999998E-2</v>
      </c>
      <c r="AA1101">
        <v>8.5437199999999994E-3</v>
      </c>
      <c r="AB1101">
        <v>1.24688E-2</v>
      </c>
      <c r="AC1101">
        <v>-1.25734E-2</v>
      </c>
      <c r="AD1101">
        <v>4.8490199999999999E-3</v>
      </c>
      <c r="AE1101">
        <v>-2.5960499999999999E-3</v>
      </c>
      <c r="AF1101">
        <v>-1.10496E-2</v>
      </c>
      <c r="AG1101">
        <v>3.6978800000000002E-3</v>
      </c>
      <c r="AH1101">
        <v>2.52146E-2</v>
      </c>
      <c r="AI1101">
        <v>-6.5197199999999997E-3</v>
      </c>
      <c r="AJ1101">
        <v>-5.7288399999999998E-3</v>
      </c>
      <c r="AK1101" t="s">
        <v>44</v>
      </c>
      <c r="AL1101">
        <v>2</v>
      </c>
      <c r="AM1101" t="s">
        <v>45</v>
      </c>
      <c r="AN1101">
        <v>0.93315999999999999</v>
      </c>
      <c r="AO1101">
        <v>1.9332999999999999E-4</v>
      </c>
      <c r="AP1101">
        <v>96.391000000000005</v>
      </c>
      <c r="AQ1101">
        <v>61.893999999999998</v>
      </c>
      <c r="AR1101">
        <v>96.391000000000005</v>
      </c>
      <c r="AS1101">
        <v>-0.23571</v>
      </c>
      <c r="AT1101">
        <v>1067500</v>
      </c>
      <c r="AU1101">
        <v>657</v>
      </c>
      <c r="AV1101">
        <v>14.4246</v>
      </c>
      <c r="AW1101">
        <v>6</v>
      </c>
      <c r="AX1101" t="s">
        <v>1547</v>
      </c>
      <c r="AY1101">
        <v>657</v>
      </c>
      <c r="AZ1101" t="s">
        <v>1547</v>
      </c>
      <c r="BA1101" t="s">
        <v>1547</v>
      </c>
      <c r="BB1101" t="s">
        <v>1551</v>
      </c>
      <c r="BC1101" t="s">
        <v>1549</v>
      </c>
      <c r="BD1101" t="s">
        <v>57</v>
      </c>
      <c r="BE1101" t="s">
        <v>1552</v>
      </c>
    </row>
    <row r="1102" spans="1:57" x14ac:dyDescent="0.3">
      <c r="A1102" t="s">
        <v>794</v>
      </c>
      <c r="B1102" t="s">
        <v>4935</v>
      </c>
      <c r="C1102" t="s">
        <v>4936</v>
      </c>
      <c r="D1102" t="s">
        <v>4937</v>
      </c>
      <c r="E1102">
        <v>1.26044</v>
      </c>
      <c r="F1102">
        <v>1.1692800000000001</v>
      </c>
      <c r="G1102">
        <v>1.0847800000000001</v>
      </c>
      <c r="H1102">
        <v>1.2307600000000001</v>
      </c>
      <c r="I1102">
        <v>1.14866</v>
      </c>
      <c r="J1102">
        <v>1.03599</v>
      </c>
      <c r="K1102">
        <v>0.24174899999999999</v>
      </c>
      <c r="L1102">
        <v>1.2034899999999999</v>
      </c>
      <c r="M1102">
        <v>9.1891899999999999E-3</v>
      </c>
      <c r="N1102">
        <v>2.9859900000000002E-2</v>
      </c>
      <c r="O1102">
        <v>3.0826099999999999E-2</v>
      </c>
      <c r="P1102">
        <v>0.18951599999999999</v>
      </c>
      <c r="Q1102">
        <v>3.2841000000000002E-2</v>
      </c>
      <c r="R1102">
        <v>1.7858499999999999E-2</v>
      </c>
      <c r="S1102">
        <v>0.22051599999999999</v>
      </c>
      <c r="T1102" s="2">
        <v>-4.0873899999999998E-2</v>
      </c>
      <c r="U1102" s="2">
        <v>-2.1889599999999999E-2</v>
      </c>
      <c r="V1102">
        <v>-4.1357499999999997E-3</v>
      </c>
      <c r="W1102">
        <v>1.42089E-2</v>
      </c>
      <c r="X1102">
        <v>4.1815900000000003E-2</v>
      </c>
      <c r="Y1102">
        <v>1.6993600000000001E-2</v>
      </c>
      <c r="Z1102" s="1">
        <v>-1.5327200000000001E-5</v>
      </c>
      <c r="AA1102">
        <v>-1.28705E-2</v>
      </c>
      <c r="AB1102">
        <v>-6.9734000000000004E-2</v>
      </c>
      <c r="AC1102">
        <v>3.25936E-2</v>
      </c>
      <c r="AD1102">
        <v>4.3177599999999997E-2</v>
      </c>
      <c r="AE1102">
        <v>-7.0757399999999998E-2</v>
      </c>
      <c r="AF1102">
        <v>6.2752600000000004E-3</v>
      </c>
      <c r="AG1102">
        <v>-5.3553999999999997E-2</v>
      </c>
      <c r="AH1102">
        <v>-1.5759100000000002E-2</v>
      </c>
      <c r="AI1102">
        <v>-5.56035E-2</v>
      </c>
      <c r="AJ1102">
        <v>-8.1654299999999996E-3</v>
      </c>
      <c r="AK1102" t="s">
        <v>44</v>
      </c>
      <c r="AL1102">
        <v>3</v>
      </c>
      <c r="AM1102" t="s">
        <v>45</v>
      </c>
      <c r="AN1102">
        <v>0.99378</v>
      </c>
      <c r="AO1102" s="1">
        <v>1.7997699999999999E-13</v>
      </c>
      <c r="AP1102">
        <v>156.08000000000001</v>
      </c>
      <c r="AQ1102">
        <v>122.41</v>
      </c>
      <c r="AR1102">
        <v>156.08000000000001</v>
      </c>
      <c r="AS1102">
        <v>0.26996999999999999</v>
      </c>
      <c r="AT1102">
        <v>32416000</v>
      </c>
      <c r="AU1102">
        <v>49</v>
      </c>
      <c r="AV1102">
        <v>22.0351</v>
      </c>
      <c r="AW1102">
        <v>3</v>
      </c>
      <c r="AX1102" t="s">
        <v>794</v>
      </c>
      <c r="AY1102">
        <v>49</v>
      </c>
      <c r="AZ1102" t="s">
        <v>794</v>
      </c>
      <c r="BA1102" t="s">
        <v>794</v>
      </c>
      <c r="BB1102" t="s">
        <v>795</v>
      </c>
      <c r="BC1102" t="s">
        <v>796</v>
      </c>
      <c r="BD1102" t="s">
        <v>57</v>
      </c>
      <c r="BE1102" t="s">
        <v>797</v>
      </c>
    </row>
    <row r="1103" spans="1:57" x14ac:dyDescent="0.3">
      <c r="A1103" t="s">
        <v>1704</v>
      </c>
      <c r="B1103">
        <v>35.200000000000003</v>
      </c>
      <c r="C1103" t="s">
        <v>4298</v>
      </c>
      <c r="D1103" t="s">
        <v>4838</v>
      </c>
      <c r="E1103">
        <v>0.90564999999999996</v>
      </c>
      <c r="F1103">
        <v>0.88687899999999997</v>
      </c>
      <c r="G1103">
        <v>0.91285899999999998</v>
      </c>
      <c r="H1103">
        <v>0.86121999999999999</v>
      </c>
      <c r="I1103">
        <v>0.94098599999999999</v>
      </c>
      <c r="J1103">
        <v>0.82835499999999995</v>
      </c>
      <c r="K1103">
        <v>0.75516300000000003</v>
      </c>
      <c r="L1103">
        <v>0.81336399999999998</v>
      </c>
      <c r="M1103">
        <v>1.72797</v>
      </c>
      <c r="N1103">
        <v>4.85639E-2</v>
      </c>
      <c r="O1103">
        <v>3.3989800000000001E-2</v>
      </c>
      <c r="P1103">
        <v>3.1771199999999999E-2</v>
      </c>
      <c r="Q1103">
        <v>2.19209E-2</v>
      </c>
      <c r="R1103">
        <v>2.8199399999999999E-2</v>
      </c>
      <c r="S1103">
        <v>4.8093700000000003E-2</v>
      </c>
      <c r="T1103" s="2">
        <v>-3.6690999999999998E-3</v>
      </c>
      <c r="U1103" s="2">
        <v>-2.2214500000000002E-2</v>
      </c>
      <c r="V1103">
        <v>1.4387499999999999E-2</v>
      </c>
      <c r="W1103">
        <v>-1.82638E-2</v>
      </c>
      <c r="X1103">
        <v>9.0267300000000002E-3</v>
      </c>
      <c r="Y1103">
        <v>1.77363E-2</v>
      </c>
      <c r="Z1103">
        <v>-2.0142699999999999E-2</v>
      </c>
      <c r="AA1103">
        <v>1.17512E-2</v>
      </c>
      <c r="AB1103">
        <v>2.6973100000000001E-3</v>
      </c>
      <c r="AC1103">
        <v>-1.79092E-2</v>
      </c>
      <c r="AD1103">
        <v>-1.7434100000000001E-2</v>
      </c>
      <c r="AE1103">
        <v>-1.3521699999999999E-2</v>
      </c>
      <c r="AF1103">
        <v>-8.4477100000000006E-3</v>
      </c>
      <c r="AG1103">
        <v>3.9559699999999996E-3</v>
      </c>
      <c r="AH1103">
        <v>-1.28065E-2</v>
      </c>
      <c r="AI1103">
        <v>-1.69325E-2</v>
      </c>
      <c r="AJ1103">
        <v>1.5393499999999999E-2</v>
      </c>
      <c r="AK1103" t="s">
        <v>44</v>
      </c>
      <c r="AL1103">
        <v>2</v>
      </c>
      <c r="AM1103" t="s">
        <v>3424</v>
      </c>
      <c r="AN1103">
        <v>0.99982800000000005</v>
      </c>
      <c r="AO1103">
        <v>2.1014100000000001E-4</v>
      </c>
      <c r="AP1103">
        <v>124.42</v>
      </c>
      <c r="AQ1103">
        <v>102.91</v>
      </c>
      <c r="AR1103">
        <v>113.4</v>
      </c>
      <c r="AS1103">
        <v>-0.11451</v>
      </c>
      <c r="AT1103">
        <v>2486900</v>
      </c>
      <c r="AU1103">
        <v>723</v>
      </c>
      <c r="AV1103">
        <v>37.631300000000003</v>
      </c>
      <c r="AW1103">
        <v>7</v>
      </c>
      <c r="AX1103" t="s">
        <v>1704</v>
      </c>
      <c r="AY1103">
        <v>723</v>
      </c>
      <c r="AZ1103" t="s">
        <v>1704</v>
      </c>
      <c r="BA1103" t="s">
        <v>1704</v>
      </c>
      <c r="BB1103" t="s">
        <v>3697</v>
      </c>
      <c r="BC1103" t="s">
        <v>1706</v>
      </c>
      <c r="BD1103" t="s">
        <v>3698</v>
      </c>
      <c r="BE1103" t="s">
        <v>3699</v>
      </c>
    </row>
    <row r="1104" spans="1:57" x14ac:dyDescent="0.3">
      <c r="A1104" t="s">
        <v>298</v>
      </c>
      <c r="B1104">
        <v>30.3</v>
      </c>
      <c r="C1104" t="s">
        <v>4308</v>
      </c>
      <c r="D1104" t="s">
        <v>4309</v>
      </c>
      <c r="E1104">
        <v>0.94427399999999995</v>
      </c>
      <c r="F1104">
        <v>1.0134799999999999</v>
      </c>
      <c r="G1104">
        <v>1.0145299999999999</v>
      </c>
      <c r="H1104">
        <v>1.03552</v>
      </c>
      <c r="I1104">
        <v>1.0110300000000001</v>
      </c>
      <c r="J1104">
        <v>0.89651800000000004</v>
      </c>
      <c r="K1104">
        <v>7.7053999999999997E-2</v>
      </c>
      <c r="L1104">
        <v>0.21043700000000001</v>
      </c>
      <c r="M1104">
        <v>0.64918699999999996</v>
      </c>
      <c r="N1104">
        <v>6.8051100000000003E-2</v>
      </c>
      <c r="O1104">
        <v>0.124524</v>
      </c>
      <c r="P1104">
        <v>0.13222200000000001</v>
      </c>
      <c r="Q1104">
        <v>2.5265800000000001E-2</v>
      </c>
      <c r="R1104">
        <v>0.13167400000000001</v>
      </c>
      <c r="S1104">
        <v>5.1560000000000002E-2</v>
      </c>
      <c r="T1104" s="2">
        <v>-7.1072899999999996E-3</v>
      </c>
      <c r="U1104" s="2">
        <v>-2.2235100000000001E-2</v>
      </c>
      <c r="V1104">
        <v>-2.76139E-2</v>
      </c>
      <c r="W1104">
        <v>2.19724E-2</v>
      </c>
      <c r="X1104">
        <v>-1.9921700000000001E-2</v>
      </c>
      <c r="Y1104">
        <v>1.3487499999999999E-2</v>
      </c>
      <c r="Z1104">
        <v>1.23778E-2</v>
      </c>
      <c r="AA1104">
        <v>2.9511900000000001E-2</v>
      </c>
      <c r="AB1104">
        <v>3.9174300000000002E-2</v>
      </c>
      <c r="AC1104">
        <v>-2.8525200000000001E-2</v>
      </c>
      <c r="AD1104">
        <v>-6.8287399999999998E-2</v>
      </c>
      <c r="AE1104">
        <v>-2.94839E-2</v>
      </c>
      <c r="AF1104">
        <v>-3.2227699999999998E-2</v>
      </c>
      <c r="AG1104">
        <v>4.6102599999999997E-3</v>
      </c>
      <c r="AH1104">
        <v>5.3812400000000003E-2</v>
      </c>
      <c r="AI1104">
        <v>6.0199700000000002E-2</v>
      </c>
      <c r="AJ1104">
        <v>-2.5830200000000001E-2</v>
      </c>
      <c r="AK1104" t="s">
        <v>44</v>
      </c>
      <c r="AL1104">
        <v>2</v>
      </c>
      <c r="AM1104" t="s">
        <v>45</v>
      </c>
      <c r="AN1104">
        <v>0.99874200000000002</v>
      </c>
      <c r="AO1104">
        <v>1.8068500000000001E-4</v>
      </c>
      <c r="AP1104">
        <v>137.05000000000001</v>
      </c>
      <c r="AQ1104">
        <v>53.399000000000001</v>
      </c>
      <c r="AR1104">
        <v>114.86</v>
      </c>
      <c r="AS1104">
        <v>0.37548999999999999</v>
      </c>
      <c r="AT1104">
        <v>9584600</v>
      </c>
      <c r="AU1104">
        <v>474</v>
      </c>
      <c r="AV1104">
        <v>28.996400000000001</v>
      </c>
      <c r="AW1104">
        <v>3</v>
      </c>
      <c r="AX1104" t="s">
        <v>298</v>
      </c>
      <c r="AY1104">
        <v>474</v>
      </c>
      <c r="AZ1104" t="s">
        <v>298</v>
      </c>
      <c r="BA1104" t="s">
        <v>298</v>
      </c>
      <c r="BB1104" t="s">
        <v>302</v>
      </c>
      <c r="BC1104" t="s">
        <v>300</v>
      </c>
      <c r="BD1104" t="s">
        <v>57</v>
      </c>
      <c r="BE1104" t="s">
        <v>303</v>
      </c>
    </row>
    <row r="1105" spans="1:57" x14ac:dyDescent="0.3">
      <c r="A1105" t="s">
        <v>652</v>
      </c>
      <c r="B1105">
        <v>35.200000000000003</v>
      </c>
      <c r="C1105" t="s">
        <v>4298</v>
      </c>
      <c r="D1105" t="s">
        <v>4780</v>
      </c>
      <c r="E1105">
        <v>0.89391200000000004</v>
      </c>
      <c r="F1105">
        <v>1.05017</v>
      </c>
      <c r="G1105">
        <v>1.0730500000000001</v>
      </c>
      <c r="H1105">
        <v>0.91527400000000003</v>
      </c>
      <c r="I1105">
        <v>1.05278</v>
      </c>
      <c r="J1105">
        <v>1.08144</v>
      </c>
      <c r="K1105">
        <v>0.34455000000000002</v>
      </c>
      <c r="L1105">
        <v>6.2472099999999999</v>
      </c>
      <c r="M1105">
        <v>6.8313100000000002E-2</v>
      </c>
      <c r="N1105">
        <v>4.3748099999999998E-2</v>
      </c>
      <c r="O1105">
        <v>5.1634000000000003E-3</v>
      </c>
      <c r="P1105">
        <v>1.3601200000000001E-2</v>
      </c>
      <c r="Q1105">
        <v>4.5108700000000002E-2</v>
      </c>
      <c r="R1105">
        <v>2.5972499999999999E-2</v>
      </c>
      <c r="S1105">
        <v>1.9297100000000001E-2</v>
      </c>
      <c r="T1105" s="2">
        <v>3.86156E-2</v>
      </c>
      <c r="U1105" s="2">
        <v>-2.2254300000000001E-2</v>
      </c>
      <c r="V1105">
        <v>6.0165399999999999E-3</v>
      </c>
      <c r="W1105">
        <v>-1.1683900000000001E-2</v>
      </c>
      <c r="X1105">
        <v>-5.9993099999999999E-3</v>
      </c>
      <c r="Y1105">
        <v>5.2672600000000002E-3</v>
      </c>
      <c r="Z1105">
        <v>2.4409000000000002E-3</v>
      </c>
      <c r="AA1105">
        <v>1.00856E-2</v>
      </c>
      <c r="AB1105">
        <v>1.53761E-2</v>
      </c>
      <c r="AC1105">
        <v>1.2323600000000001E-3</v>
      </c>
      <c r="AD1105">
        <v>1.14231E-2</v>
      </c>
      <c r="AE1105">
        <v>-7.4864099999999998E-3</v>
      </c>
      <c r="AF1105">
        <v>-8.8379400000000007E-3</v>
      </c>
      <c r="AG1105">
        <v>3.4596200000000001E-4</v>
      </c>
      <c r="AH1105">
        <v>-9.5668800000000003E-4</v>
      </c>
      <c r="AI1105">
        <v>-8.3357699999999993E-3</v>
      </c>
      <c r="AJ1105">
        <v>-1.05583E-2</v>
      </c>
      <c r="AK1105" t="s">
        <v>44</v>
      </c>
      <c r="AL1105">
        <v>3</v>
      </c>
      <c r="AM1105" t="s">
        <v>3424</v>
      </c>
      <c r="AN1105">
        <v>0.99845700000000004</v>
      </c>
      <c r="AO1105">
        <v>3.4356000000000002E-4</v>
      </c>
      <c r="AP1105">
        <v>71.001999999999995</v>
      </c>
      <c r="AQ1105">
        <v>53.473999999999997</v>
      </c>
      <c r="AR1105">
        <v>61.612000000000002</v>
      </c>
      <c r="AS1105">
        <v>-0.31233</v>
      </c>
      <c r="AT1105">
        <v>8278500</v>
      </c>
      <c r="AU1105">
        <v>604</v>
      </c>
      <c r="AV1105">
        <v>32.477600000000002</v>
      </c>
      <c r="AW1105">
        <v>13</v>
      </c>
      <c r="AX1105" t="s">
        <v>652</v>
      </c>
      <c r="AY1105">
        <v>604</v>
      </c>
      <c r="AZ1105" t="s">
        <v>652</v>
      </c>
      <c r="BA1105" t="s">
        <v>652</v>
      </c>
      <c r="BB1105" t="s">
        <v>653</v>
      </c>
      <c r="BC1105" t="s">
        <v>654</v>
      </c>
      <c r="BD1105" t="s">
        <v>523</v>
      </c>
      <c r="BE1105" t="s">
        <v>3530</v>
      </c>
    </row>
    <row r="1106" spans="1:57" x14ac:dyDescent="0.3">
      <c r="A1106" t="s">
        <v>3549</v>
      </c>
      <c r="B1106" t="s">
        <v>4789</v>
      </c>
      <c r="C1106" t="s">
        <v>4790</v>
      </c>
      <c r="D1106" t="s">
        <v>4791</v>
      </c>
      <c r="E1106">
        <v>1.06399</v>
      </c>
      <c r="F1106">
        <v>0.993587</v>
      </c>
      <c r="G1106">
        <v>1.1268499999999999</v>
      </c>
      <c r="H1106">
        <v>0.96670199999999995</v>
      </c>
      <c r="I1106">
        <v>1.01118</v>
      </c>
      <c r="J1106">
        <v>0.95701899999999995</v>
      </c>
      <c r="K1106">
        <v>1.0461199999999999</v>
      </c>
      <c r="L1106">
        <v>0.113263</v>
      </c>
      <c r="M1106">
        <v>0.56892900000000002</v>
      </c>
      <c r="N1106">
        <v>8.8635499999999996E-3</v>
      </c>
      <c r="O1106">
        <v>0.138709</v>
      </c>
      <c r="P1106">
        <v>3.79537E-2</v>
      </c>
      <c r="Q1106">
        <v>0.104543</v>
      </c>
      <c r="R1106">
        <v>0.13372300000000001</v>
      </c>
      <c r="S1106">
        <v>7.3018399999999997E-2</v>
      </c>
      <c r="T1106" s="2">
        <v>-7.5850600000000005E-4</v>
      </c>
      <c r="U1106" s="2">
        <v>-2.2400300000000001E-2</v>
      </c>
      <c r="V1106">
        <v>1.26903E-2</v>
      </c>
      <c r="W1106">
        <v>-2.4103300000000001E-2</v>
      </c>
      <c r="X1106">
        <v>5.0214599999999998E-2</v>
      </c>
      <c r="Y1106">
        <v>1.80872E-3</v>
      </c>
      <c r="Z1106">
        <v>-2.2469800000000002E-2</v>
      </c>
      <c r="AA1106">
        <v>7.8479599999999993E-3</v>
      </c>
      <c r="AB1106">
        <v>2.8517299999999999E-2</v>
      </c>
      <c r="AC1106">
        <v>-9.4986699999999993E-2</v>
      </c>
      <c r="AD1106">
        <v>-2.7688999999999999E-3</v>
      </c>
      <c r="AE1106">
        <v>3.8643700000000003E-2</v>
      </c>
      <c r="AF1106">
        <v>1.4292300000000001E-2</v>
      </c>
      <c r="AG1106">
        <v>1.76709E-2</v>
      </c>
      <c r="AH1106">
        <v>-3.58765E-3</v>
      </c>
      <c r="AI1106">
        <v>1.03496E-2</v>
      </c>
      <c r="AJ1106">
        <v>5.9988100000000003E-2</v>
      </c>
      <c r="AK1106" t="s">
        <v>44</v>
      </c>
      <c r="AL1106">
        <v>2</v>
      </c>
      <c r="AM1106" t="s">
        <v>3424</v>
      </c>
      <c r="AN1106">
        <v>0.98377400000000004</v>
      </c>
      <c r="AO1106">
        <v>4.89501E-3</v>
      </c>
      <c r="AP1106">
        <v>77.185000000000002</v>
      </c>
      <c r="AQ1106">
        <v>24.93</v>
      </c>
      <c r="AR1106">
        <v>71.548000000000002</v>
      </c>
      <c r="AS1106">
        <v>-0.24525</v>
      </c>
      <c r="AT1106">
        <v>10270000</v>
      </c>
      <c r="AU1106">
        <v>5</v>
      </c>
      <c r="AV1106">
        <v>19.025500000000001</v>
      </c>
      <c r="AW1106">
        <v>4</v>
      </c>
      <c r="AX1106" t="s">
        <v>3549</v>
      </c>
      <c r="AY1106">
        <v>5</v>
      </c>
      <c r="AZ1106" t="s">
        <v>3549</v>
      </c>
      <c r="BA1106" t="s">
        <v>3549</v>
      </c>
      <c r="BB1106" t="s">
        <v>3550</v>
      </c>
      <c r="BC1106" t="s">
        <v>3551</v>
      </c>
      <c r="BD1106" t="s">
        <v>2007</v>
      </c>
      <c r="BE1106" t="s">
        <v>3552</v>
      </c>
    </row>
    <row r="1107" spans="1:57" x14ac:dyDescent="0.3">
      <c r="A1107" t="s">
        <v>652</v>
      </c>
      <c r="B1107">
        <v>35.200000000000003</v>
      </c>
      <c r="C1107" t="s">
        <v>4298</v>
      </c>
      <c r="D1107" t="s">
        <v>4780</v>
      </c>
      <c r="E1107">
        <v>0.884884</v>
      </c>
      <c r="F1107">
        <v>1.05017</v>
      </c>
      <c r="G1107">
        <v>1.0730500000000001</v>
      </c>
      <c r="H1107">
        <v>0.889988</v>
      </c>
      <c r="I1107">
        <v>1.05278</v>
      </c>
      <c r="J1107">
        <v>1.08144</v>
      </c>
      <c r="K1107">
        <v>0.124103</v>
      </c>
      <c r="L1107">
        <v>5.8898400000000004</v>
      </c>
      <c r="M1107">
        <v>4.4304799999999997E-3</v>
      </c>
      <c r="N1107">
        <v>3.2967999999999997E-2</v>
      </c>
      <c r="O1107">
        <v>5.1634000000000003E-3</v>
      </c>
      <c r="P1107">
        <v>1.3601200000000001E-2</v>
      </c>
      <c r="Q1107">
        <v>7.1148000000000003E-2</v>
      </c>
      <c r="R1107">
        <v>2.5972499999999999E-2</v>
      </c>
      <c r="S1107">
        <v>1.9297100000000001E-2</v>
      </c>
      <c r="T1107" s="2">
        <v>4.1635100000000001E-2</v>
      </c>
      <c r="U1107" s="2">
        <v>-2.2599500000000002E-2</v>
      </c>
      <c r="V1107">
        <v>4.9618099999999997E-3</v>
      </c>
      <c r="W1107">
        <v>-9.5800199999999999E-3</v>
      </c>
      <c r="X1107">
        <v>-1.1919600000000001E-2</v>
      </c>
      <c r="Y1107">
        <v>-4.5736500000000003E-3</v>
      </c>
      <c r="Z1107">
        <v>-1.8794000000000002E-2</v>
      </c>
      <c r="AA1107">
        <v>1.01352E-2</v>
      </c>
      <c r="AB1107">
        <v>2.0471799999999998E-2</v>
      </c>
      <c r="AC1107">
        <v>-1.8549700000000001E-3</v>
      </c>
      <c r="AD1107">
        <v>2.3634100000000002E-2</v>
      </c>
      <c r="AE1107">
        <v>-1.0073800000000001E-2</v>
      </c>
      <c r="AF1107">
        <v>-1.0453799999999999E-2</v>
      </c>
      <c r="AG1107">
        <v>-3.2578099999999999E-3</v>
      </c>
      <c r="AH1107">
        <v>-6.8878200000000002E-3</v>
      </c>
      <c r="AI1107">
        <v>-3.2562099999999998E-3</v>
      </c>
      <c r="AJ1107">
        <v>-2.0225799999999999E-2</v>
      </c>
      <c r="AK1107" t="s">
        <v>44</v>
      </c>
      <c r="AL1107">
        <v>3</v>
      </c>
      <c r="AM1107" t="s">
        <v>3424</v>
      </c>
      <c r="AN1107">
        <v>0.99808600000000003</v>
      </c>
      <c r="AO1107">
        <v>3.4356000000000002E-4</v>
      </c>
      <c r="AP1107">
        <v>71.001999999999995</v>
      </c>
      <c r="AQ1107">
        <v>53.473999999999997</v>
      </c>
      <c r="AR1107">
        <v>61.612000000000002</v>
      </c>
      <c r="AS1107">
        <v>-0.31233</v>
      </c>
      <c r="AT1107">
        <v>5659500</v>
      </c>
      <c r="AU1107">
        <v>607</v>
      </c>
      <c r="AV1107">
        <v>30.012899999999998</v>
      </c>
      <c r="AW1107">
        <v>16</v>
      </c>
      <c r="AX1107" t="s">
        <v>652</v>
      </c>
      <c r="AY1107">
        <v>607</v>
      </c>
      <c r="AZ1107" t="s">
        <v>652</v>
      </c>
      <c r="BA1107" t="s">
        <v>652</v>
      </c>
      <c r="BB1107" t="s">
        <v>3531</v>
      </c>
      <c r="BC1107" t="s">
        <v>654</v>
      </c>
      <c r="BD1107" t="s">
        <v>2007</v>
      </c>
      <c r="BE1107" t="s">
        <v>3532</v>
      </c>
    </row>
    <row r="1108" spans="1:57" x14ac:dyDescent="0.3">
      <c r="A1108" t="s">
        <v>1274</v>
      </c>
      <c r="B1108">
        <v>35.200000000000003</v>
      </c>
      <c r="C1108" t="s">
        <v>4298</v>
      </c>
      <c r="D1108" t="s">
        <v>4647</v>
      </c>
      <c r="E1108">
        <v>0.89660899999999999</v>
      </c>
      <c r="F1108">
        <v>0.94262199999999996</v>
      </c>
      <c r="G1108">
        <v>1.04111</v>
      </c>
      <c r="H1108">
        <v>0.88735200000000003</v>
      </c>
      <c r="I1108">
        <v>1.0158100000000001</v>
      </c>
      <c r="J1108">
        <v>0.93243500000000001</v>
      </c>
      <c r="K1108">
        <v>0.173814</v>
      </c>
      <c r="L1108">
        <v>1.10537</v>
      </c>
      <c r="M1108">
        <v>0.86680500000000005</v>
      </c>
      <c r="N1108">
        <v>6.4474299999999997E-3</v>
      </c>
      <c r="O1108">
        <v>8.5835499999999995E-2</v>
      </c>
      <c r="P1108">
        <v>3.17717E-2</v>
      </c>
      <c r="Q1108">
        <v>4.9600699999999998E-2</v>
      </c>
      <c r="R1108">
        <v>2.3993199999999999E-2</v>
      </c>
      <c r="S1108">
        <v>0.14163700000000001</v>
      </c>
      <c r="T1108" s="2">
        <v>1.78637E-2</v>
      </c>
      <c r="U1108" s="2">
        <v>-2.2615699999999999E-2</v>
      </c>
      <c r="V1108">
        <v>-1.3800400000000001E-2</v>
      </c>
      <c r="W1108">
        <v>-3.5763799999999998E-2</v>
      </c>
      <c r="X1108">
        <v>-2.0660100000000001E-2</v>
      </c>
      <c r="Y1108">
        <v>-2.3590600000000001E-3</v>
      </c>
      <c r="Z1108">
        <v>-2.2409999999999999E-2</v>
      </c>
      <c r="AA1108">
        <v>-1.7698200000000001E-2</v>
      </c>
      <c r="AB1108">
        <v>-2.9978899999999999E-2</v>
      </c>
      <c r="AC1108">
        <v>-2.64234E-2</v>
      </c>
      <c r="AD1108">
        <v>-3.9232700000000004E-3</v>
      </c>
      <c r="AE1108">
        <v>-3.7320199999999998E-2</v>
      </c>
      <c r="AF1108">
        <v>-1.40614E-2</v>
      </c>
      <c r="AG1108">
        <v>-5.3776299999999999E-2</v>
      </c>
      <c r="AH1108">
        <v>3.7586399999999999E-2</v>
      </c>
      <c r="AI1108">
        <v>1.59474E-2</v>
      </c>
      <c r="AJ1108">
        <v>-2.6361300000000001E-2</v>
      </c>
      <c r="AK1108" t="s">
        <v>44</v>
      </c>
      <c r="AL1108">
        <v>2</v>
      </c>
      <c r="AM1108" t="s">
        <v>45</v>
      </c>
      <c r="AN1108">
        <v>0.94277999999999995</v>
      </c>
      <c r="AO1108">
        <v>6.7410600000000005E-4</v>
      </c>
      <c r="AP1108">
        <v>125.73</v>
      </c>
      <c r="AQ1108">
        <v>74.936000000000007</v>
      </c>
      <c r="AR1108">
        <v>125.73</v>
      </c>
      <c r="AS1108">
        <v>-0.15434999999999999</v>
      </c>
      <c r="AT1108">
        <v>1634400</v>
      </c>
      <c r="AU1108">
        <v>68</v>
      </c>
      <c r="AV1108">
        <v>15.179</v>
      </c>
      <c r="AW1108">
        <v>10</v>
      </c>
      <c r="AX1108" t="s">
        <v>1274</v>
      </c>
      <c r="AY1108">
        <v>68</v>
      </c>
      <c r="AZ1108" t="s">
        <v>1274</v>
      </c>
      <c r="BA1108" t="s">
        <v>1274</v>
      </c>
      <c r="BB1108" t="s">
        <v>1275</v>
      </c>
      <c r="BC1108" t="s">
        <v>1276</v>
      </c>
      <c r="BD1108" t="s">
        <v>57</v>
      </c>
      <c r="BE1108" t="s">
        <v>1277</v>
      </c>
    </row>
    <row r="1109" spans="1:57" x14ac:dyDescent="0.3">
      <c r="A1109" t="s">
        <v>2888</v>
      </c>
      <c r="B1109" t="s">
        <v>4538</v>
      </c>
      <c r="C1109" t="s">
        <v>4539</v>
      </c>
      <c r="D1109" t="s">
        <v>4540</v>
      </c>
      <c r="E1109">
        <v>0.89117500000000005</v>
      </c>
      <c r="F1109">
        <v>0.95684599999999997</v>
      </c>
      <c r="G1109">
        <v>0.97797299999999998</v>
      </c>
      <c r="H1109">
        <v>0.87154299999999996</v>
      </c>
      <c r="I1109">
        <v>0.93123699999999998</v>
      </c>
      <c r="J1109">
        <v>0.943573</v>
      </c>
      <c r="K1109">
        <v>1.0774600000000001</v>
      </c>
      <c r="L1109">
        <v>2.8335400000000002</v>
      </c>
      <c r="M1109">
        <v>4.0028000000000001E-2</v>
      </c>
      <c r="N1109">
        <v>4.5930199999999997E-2</v>
      </c>
      <c r="O1109">
        <v>1.27332E-2</v>
      </c>
      <c r="P1109">
        <v>2.42256E-2</v>
      </c>
      <c r="Q1109">
        <v>2.56429E-2</v>
      </c>
      <c r="R1109">
        <v>4.2357899999999997E-2</v>
      </c>
      <c r="S1109">
        <v>6.06838E-3</v>
      </c>
      <c r="T1109" s="2">
        <v>1.46386E-2</v>
      </c>
      <c r="U1109" s="2">
        <v>-2.2637000000000001E-2</v>
      </c>
      <c r="V1109">
        <v>9.08926E-4</v>
      </c>
      <c r="W1109">
        <v>-4.5830000000000003E-3</v>
      </c>
      <c r="X1109">
        <v>-7.2463800000000002E-3</v>
      </c>
      <c r="Y1109">
        <v>-1.0085800000000001E-2</v>
      </c>
      <c r="Z1109">
        <v>1.3959299999999999E-2</v>
      </c>
      <c r="AA1109">
        <v>4.3820600000000001E-3</v>
      </c>
      <c r="AB1109">
        <v>-3.2568599999999999E-3</v>
      </c>
      <c r="AC1109">
        <v>-2.6808800000000001E-3</v>
      </c>
      <c r="AD1109">
        <v>5.33914E-3</v>
      </c>
      <c r="AE1109">
        <v>7.3445200000000002E-3</v>
      </c>
      <c r="AF1109">
        <v>1.70533E-2</v>
      </c>
      <c r="AG1109">
        <v>1.6651099999999999E-2</v>
      </c>
      <c r="AH1109">
        <v>1.14357E-2</v>
      </c>
      <c r="AI1109">
        <v>1.0185400000000001E-2</v>
      </c>
      <c r="AJ1109">
        <v>-6.4530200000000003E-3</v>
      </c>
      <c r="AK1109" t="s">
        <v>44</v>
      </c>
      <c r="AL1109">
        <v>2</v>
      </c>
      <c r="AM1109" t="s">
        <v>45</v>
      </c>
      <c r="AN1109">
        <v>0.99941100000000005</v>
      </c>
      <c r="AO1109">
        <v>2.7982599999999999E-3</v>
      </c>
      <c r="AP1109">
        <v>77.668000000000006</v>
      </c>
      <c r="AQ1109">
        <v>39.783999999999999</v>
      </c>
      <c r="AR1109">
        <v>77.668000000000006</v>
      </c>
      <c r="AS1109">
        <v>-0.44973000000000002</v>
      </c>
      <c r="AT1109">
        <v>1192100</v>
      </c>
      <c r="AU1109">
        <v>78</v>
      </c>
      <c r="AV1109">
        <v>32.298999999999999</v>
      </c>
      <c r="AW1109">
        <v>14</v>
      </c>
      <c r="AX1109" t="s">
        <v>2888</v>
      </c>
      <c r="AY1109">
        <v>78</v>
      </c>
      <c r="AZ1109" t="s">
        <v>2888</v>
      </c>
      <c r="BA1109" t="s">
        <v>2888</v>
      </c>
      <c r="BB1109" t="s">
        <v>2889</v>
      </c>
      <c r="BC1109" t="s">
        <v>2890</v>
      </c>
      <c r="BD1109" t="s">
        <v>57</v>
      </c>
      <c r="BE1109" t="s">
        <v>2891</v>
      </c>
    </row>
    <row r="1110" spans="1:57" x14ac:dyDescent="0.3">
      <c r="A1110" t="s">
        <v>3826</v>
      </c>
      <c r="B1110" t="s">
        <v>4396</v>
      </c>
      <c r="C1110" t="s">
        <v>4397</v>
      </c>
      <c r="D1110" t="s">
        <v>4878</v>
      </c>
      <c r="E1110">
        <v>0.87745700000000004</v>
      </c>
      <c r="F1110">
        <v>0.98873200000000006</v>
      </c>
      <c r="G1110">
        <v>0.99943700000000002</v>
      </c>
      <c r="H1110">
        <v>0.87772899999999998</v>
      </c>
      <c r="I1110">
        <v>0.93035599999999996</v>
      </c>
      <c r="J1110">
        <v>0.98038400000000003</v>
      </c>
      <c r="K1110">
        <v>0.88978199999999996</v>
      </c>
      <c r="L1110">
        <v>3.6226500000000001</v>
      </c>
      <c r="M1110">
        <v>0.47401900000000002</v>
      </c>
      <c r="N1110">
        <v>4.0235699999999999E-2</v>
      </c>
      <c r="O1110">
        <v>2.9732499999999999E-2</v>
      </c>
      <c r="P1110">
        <v>3.08563E-2</v>
      </c>
      <c r="Q1110">
        <v>3.9104899999999998E-2</v>
      </c>
      <c r="R1110">
        <v>3.6027799999999999E-2</v>
      </c>
      <c r="S1110">
        <v>2.0818799999999998E-2</v>
      </c>
      <c r="T1110" s="2">
        <v>2.38213E-2</v>
      </c>
      <c r="U1110" s="2">
        <v>-2.2675299999999999E-2</v>
      </c>
      <c r="V1110">
        <v>8.0969700000000002E-3</v>
      </c>
      <c r="W1110">
        <v>8.7876499999999993E-3</v>
      </c>
      <c r="X1110">
        <v>2.32442E-2</v>
      </c>
      <c r="Y1110">
        <v>2.1484400000000002E-3</v>
      </c>
      <c r="Z1110">
        <v>8.1678299999999992E-3</v>
      </c>
      <c r="AA1110">
        <v>-6.88056E-3</v>
      </c>
      <c r="AB1110">
        <v>7.9980599999999995E-3</v>
      </c>
      <c r="AC1110">
        <v>-4.2939900000000001E-3</v>
      </c>
      <c r="AD1110">
        <v>6.1819100000000003E-4</v>
      </c>
      <c r="AE1110">
        <v>6.44678E-3</v>
      </c>
      <c r="AF1110">
        <v>8.0501199999999992E-3</v>
      </c>
      <c r="AG1110">
        <v>-3.8622499999999998E-3</v>
      </c>
      <c r="AH1110">
        <v>3.8206300000000002E-3</v>
      </c>
      <c r="AI1110">
        <v>-6.3431800000000003E-3</v>
      </c>
      <c r="AJ1110">
        <v>1.1141699999999999E-2</v>
      </c>
      <c r="AK1110" t="s">
        <v>44</v>
      </c>
      <c r="AL1110">
        <v>2</v>
      </c>
      <c r="AM1110" t="s">
        <v>3424</v>
      </c>
      <c r="AN1110">
        <v>1</v>
      </c>
      <c r="AO1110">
        <v>7.9751300000000002E-4</v>
      </c>
      <c r="AP1110">
        <v>122.75</v>
      </c>
      <c r="AQ1110">
        <v>81.125</v>
      </c>
      <c r="AR1110">
        <v>108.06</v>
      </c>
      <c r="AS1110">
        <v>0.3372</v>
      </c>
      <c r="AT1110">
        <v>2369400</v>
      </c>
      <c r="AU1110">
        <v>82</v>
      </c>
      <c r="AV1110">
        <v>90.978099999999998</v>
      </c>
      <c r="AW1110">
        <v>6</v>
      </c>
      <c r="AX1110" t="s">
        <v>3826</v>
      </c>
      <c r="AY1110">
        <v>82</v>
      </c>
      <c r="AZ1110" t="s">
        <v>3826</v>
      </c>
      <c r="BA1110" t="s">
        <v>3826</v>
      </c>
      <c r="BB1110" t="s">
        <v>3830</v>
      </c>
      <c r="BC1110" t="s">
        <v>3828</v>
      </c>
      <c r="BD1110" t="s">
        <v>2007</v>
      </c>
      <c r="BE1110" t="s">
        <v>3831</v>
      </c>
    </row>
    <row r="1111" spans="1:57" x14ac:dyDescent="0.3">
      <c r="A1111" t="s">
        <v>1461</v>
      </c>
      <c r="B1111">
        <v>35.200000000000003</v>
      </c>
      <c r="C1111" t="s">
        <v>4298</v>
      </c>
      <c r="D1111" t="s">
        <v>4662</v>
      </c>
      <c r="E1111">
        <v>0.89459999999999995</v>
      </c>
      <c r="F1111">
        <v>1.0039199999999999</v>
      </c>
      <c r="G1111">
        <v>1.0520499999999999</v>
      </c>
      <c r="H1111">
        <v>0.92835800000000002</v>
      </c>
      <c r="I1111">
        <v>1.0174300000000001</v>
      </c>
      <c r="J1111">
        <v>1.0207200000000001</v>
      </c>
      <c r="K1111">
        <v>5.0423599999999999E-2</v>
      </c>
      <c r="L1111">
        <v>1.34988</v>
      </c>
      <c r="M1111">
        <v>0.11039599999999999</v>
      </c>
      <c r="N1111">
        <v>8.5012799999999999E-2</v>
      </c>
      <c r="O1111">
        <v>2.1593600000000001E-2</v>
      </c>
      <c r="P1111">
        <v>8.97126E-3</v>
      </c>
      <c r="Q1111">
        <v>4.1789E-2</v>
      </c>
      <c r="R1111">
        <v>2.0572699999999999E-2</v>
      </c>
      <c r="S1111">
        <v>0.16886399999999999</v>
      </c>
      <c r="T1111" s="2">
        <v>2.77261E-2</v>
      </c>
      <c r="U1111" s="2">
        <v>-2.28953E-2</v>
      </c>
      <c r="V1111">
        <v>1.36002E-2</v>
      </c>
      <c r="W1111">
        <v>-6.8734099999999999E-3</v>
      </c>
      <c r="X1111">
        <v>1.26198E-2</v>
      </c>
      <c r="Y1111">
        <v>1.2909500000000001E-2</v>
      </c>
      <c r="Z1111">
        <v>6.70209E-3</v>
      </c>
      <c r="AA1111">
        <v>2.04137E-2</v>
      </c>
      <c r="AB1111">
        <v>4.6452199999999999E-2</v>
      </c>
      <c r="AC1111">
        <v>-9.1674200000000008E-3</v>
      </c>
      <c r="AD1111">
        <v>-4.2870400000000003E-2</v>
      </c>
      <c r="AE1111">
        <v>1.4780400000000001E-2</v>
      </c>
      <c r="AF1111">
        <v>-1.3357000000000001E-2</v>
      </c>
      <c r="AG1111">
        <v>4.8656400000000002E-2</v>
      </c>
      <c r="AH1111">
        <v>-2.74603E-2</v>
      </c>
      <c r="AI1111">
        <v>-2.5994E-2</v>
      </c>
      <c r="AJ1111">
        <v>9.85165E-3</v>
      </c>
      <c r="AK1111" t="s">
        <v>2989</v>
      </c>
      <c r="AL1111">
        <v>2</v>
      </c>
      <c r="AM1111" t="s">
        <v>45</v>
      </c>
      <c r="AN1111">
        <v>0.99886399999999997</v>
      </c>
      <c r="AO1111" s="1">
        <v>5.1911599999999999E-5</v>
      </c>
      <c r="AP1111">
        <v>142.36000000000001</v>
      </c>
      <c r="AQ1111">
        <v>96.453000000000003</v>
      </c>
      <c r="AR1111">
        <v>123.75</v>
      </c>
      <c r="AS1111">
        <v>-4.0875000000000002E-2</v>
      </c>
      <c r="AT1111">
        <v>3366400</v>
      </c>
      <c r="AU1111">
        <v>3</v>
      </c>
      <c r="AV1111">
        <v>29.439399999999999</v>
      </c>
      <c r="AW1111">
        <v>2</v>
      </c>
      <c r="AX1111" t="s">
        <v>1461</v>
      </c>
      <c r="AY1111">
        <v>3</v>
      </c>
      <c r="AZ1111" t="s">
        <v>1461</v>
      </c>
      <c r="BA1111" t="s">
        <v>1461</v>
      </c>
      <c r="BB1111" t="s">
        <v>3170</v>
      </c>
      <c r="BC1111" t="s">
        <v>1463</v>
      </c>
      <c r="BD1111" t="s">
        <v>57</v>
      </c>
      <c r="BE1111" t="s">
        <v>3171</v>
      </c>
    </row>
    <row r="1112" spans="1:57" x14ac:dyDescent="0.3">
      <c r="A1112" t="s">
        <v>605</v>
      </c>
      <c r="B1112">
        <v>35.200000000000003</v>
      </c>
      <c r="C1112" t="s">
        <v>4298</v>
      </c>
      <c r="D1112" t="s">
        <v>4729</v>
      </c>
      <c r="E1112">
        <v>1.13846</v>
      </c>
      <c r="F1112">
        <v>1.04156</v>
      </c>
      <c r="G1112">
        <v>0.99382499999999996</v>
      </c>
      <c r="H1112">
        <v>1.01596</v>
      </c>
      <c r="I1112">
        <v>1.0107299999999999</v>
      </c>
      <c r="J1112">
        <v>0.89835299999999996</v>
      </c>
      <c r="K1112">
        <v>3.29915</v>
      </c>
      <c r="L1112">
        <v>3.6997</v>
      </c>
      <c r="M1112">
        <v>0.87358599999999997</v>
      </c>
      <c r="N1112">
        <v>1.1358699999999999E-2</v>
      </c>
      <c r="O1112">
        <v>5.1934300000000003E-2</v>
      </c>
      <c r="P1112">
        <v>1.9622199999999999E-2</v>
      </c>
      <c r="Q1112">
        <v>2.58795E-2</v>
      </c>
      <c r="R1112">
        <v>3.2183400000000001E-2</v>
      </c>
      <c r="S1112">
        <v>5.8653499999999997E-2</v>
      </c>
      <c r="T1112" s="2">
        <v>-3.2198200000000003E-2</v>
      </c>
      <c r="U1112" s="2">
        <v>-2.2933599999999998E-2</v>
      </c>
      <c r="V1112">
        <v>2.6447700000000001E-2</v>
      </c>
      <c r="W1112">
        <v>2.01999E-2</v>
      </c>
      <c r="X1112">
        <v>7.2911199999999999E-3</v>
      </c>
      <c r="Y1112">
        <v>-2.0028699999999999E-3</v>
      </c>
      <c r="Z1112">
        <v>-5.6025700000000003E-3</v>
      </c>
      <c r="AA1112">
        <v>1.21723E-2</v>
      </c>
      <c r="AB1112">
        <v>-1.9863599999999999E-2</v>
      </c>
      <c r="AC1112">
        <v>-1.32391E-2</v>
      </c>
      <c r="AD1112">
        <v>-9.7763199999999998E-3</v>
      </c>
      <c r="AE1112">
        <v>3.7303000000000002E-3</v>
      </c>
      <c r="AF1112">
        <v>6.9638599999999997E-3</v>
      </c>
      <c r="AG1112">
        <v>1.22443E-2</v>
      </c>
      <c r="AH1112">
        <v>5.4027099999999998E-3</v>
      </c>
      <c r="AI1112">
        <v>6.9876000000000001E-3</v>
      </c>
      <c r="AJ1112">
        <v>-1.9064899999999999E-2</v>
      </c>
      <c r="AK1112" t="s">
        <v>3373</v>
      </c>
      <c r="AL1112">
        <v>2</v>
      </c>
      <c r="AM1112" t="s">
        <v>45</v>
      </c>
      <c r="AN1112">
        <v>0.89700800000000003</v>
      </c>
      <c r="AO1112">
        <v>1.9963399999999999E-2</v>
      </c>
      <c r="AP1112">
        <v>55.805999999999997</v>
      </c>
      <c r="AQ1112">
        <v>14.792</v>
      </c>
      <c r="AR1112">
        <v>55.805999999999997</v>
      </c>
      <c r="AS1112">
        <v>-0.97284999999999999</v>
      </c>
      <c r="AT1112">
        <v>4198100</v>
      </c>
      <c r="AU1112">
        <v>9</v>
      </c>
      <c r="AV1112">
        <v>9.3999100000000002</v>
      </c>
      <c r="AW1112">
        <v>9</v>
      </c>
      <c r="AX1112" t="s">
        <v>605</v>
      </c>
      <c r="AY1112">
        <v>9</v>
      </c>
      <c r="AZ1112" t="s">
        <v>605</v>
      </c>
      <c r="BA1112" t="s">
        <v>605</v>
      </c>
      <c r="BB1112" t="s">
        <v>3382</v>
      </c>
      <c r="BC1112" t="s">
        <v>607</v>
      </c>
      <c r="BD1112" t="s">
        <v>57</v>
      </c>
      <c r="BE1112" t="s">
        <v>3383</v>
      </c>
    </row>
    <row r="1113" spans="1:57" x14ac:dyDescent="0.3">
      <c r="A1113" t="s">
        <v>2417</v>
      </c>
      <c r="B1113" t="s">
        <v>4393</v>
      </c>
      <c r="C1113" t="s">
        <v>4394</v>
      </c>
      <c r="D1113" t="s">
        <v>4395</v>
      </c>
      <c r="E1113">
        <v>0.94213999999999998</v>
      </c>
      <c r="F1113">
        <v>0.99591700000000005</v>
      </c>
      <c r="G1113">
        <v>0.93092900000000001</v>
      </c>
      <c r="H1113">
        <v>1.00912</v>
      </c>
      <c r="I1113">
        <v>0.95059000000000005</v>
      </c>
      <c r="J1113">
        <v>0.83935899999999997</v>
      </c>
      <c r="K1113">
        <v>0.680867</v>
      </c>
      <c r="L1113">
        <v>2.7940700000000001</v>
      </c>
      <c r="M1113">
        <v>2.05593</v>
      </c>
      <c r="N1113">
        <v>4.9626499999999997E-2</v>
      </c>
      <c r="O1113">
        <v>1.0407599999999999E-2</v>
      </c>
      <c r="P1113">
        <v>3.0471700000000001E-2</v>
      </c>
      <c r="Q1113">
        <v>3.2982400000000002E-2</v>
      </c>
      <c r="R1113">
        <v>1.9795E-2</v>
      </c>
      <c r="S1113">
        <v>5.7642199999999998E-2</v>
      </c>
      <c r="T1113" s="2">
        <v>-1.96841E-2</v>
      </c>
      <c r="U1113" s="2">
        <v>-2.3082399999999999E-2</v>
      </c>
      <c r="V1113">
        <v>-1.2557199999999999E-2</v>
      </c>
      <c r="W1113">
        <v>1.9195400000000001E-2</v>
      </c>
      <c r="X1113">
        <v>-5.3321599999999999E-3</v>
      </c>
      <c r="Y1113">
        <v>1.7478500000000001E-2</v>
      </c>
      <c r="Z1113">
        <v>-7.9000300000000006E-3</v>
      </c>
      <c r="AA1113">
        <v>1.7713199999999998E-2</v>
      </c>
      <c r="AB1113">
        <v>3.6271600000000001E-2</v>
      </c>
      <c r="AC1113">
        <v>-7.0589800000000003E-3</v>
      </c>
      <c r="AD1113">
        <v>6.2429800000000004E-3</v>
      </c>
      <c r="AE1113">
        <v>5.3457399999999999E-3</v>
      </c>
      <c r="AF1113">
        <v>-1.6031699999999999E-2</v>
      </c>
      <c r="AG1113">
        <v>-9.3870599999999992E-3</v>
      </c>
      <c r="AH1113">
        <v>-7.0066599999999996E-3</v>
      </c>
      <c r="AI1113">
        <v>-2.7299500000000001E-2</v>
      </c>
      <c r="AJ1113">
        <v>1.1886799999999999E-2</v>
      </c>
      <c r="AK1113" t="s">
        <v>44</v>
      </c>
      <c r="AL1113">
        <v>3</v>
      </c>
      <c r="AM1113" t="s">
        <v>45</v>
      </c>
      <c r="AN1113">
        <v>0.92433299999999996</v>
      </c>
      <c r="AO1113">
        <v>7.6114700000000004E-3</v>
      </c>
      <c r="AP1113">
        <v>68.808999999999997</v>
      </c>
      <c r="AQ1113">
        <v>21.917000000000002</v>
      </c>
      <c r="AR1113">
        <v>68.808999999999997</v>
      </c>
      <c r="AS1113">
        <v>-0.33595000000000003</v>
      </c>
      <c r="AT1113">
        <v>3302900</v>
      </c>
      <c r="AU1113">
        <v>395</v>
      </c>
      <c r="AV1113">
        <v>11.0053</v>
      </c>
      <c r="AW1113">
        <v>5</v>
      </c>
      <c r="AX1113" t="s">
        <v>2417</v>
      </c>
      <c r="AY1113">
        <v>395</v>
      </c>
      <c r="AZ1113" t="s">
        <v>2417</v>
      </c>
      <c r="BA1113" t="s">
        <v>2417</v>
      </c>
      <c r="BB1113" t="s">
        <v>2418</v>
      </c>
      <c r="BC1113" t="s">
        <v>2419</v>
      </c>
      <c r="BD1113" t="s">
        <v>307</v>
      </c>
      <c r="BE1113" t="s">
        <v>2420</v>
      </c>
    </row>
    <row r="1114" spans="1:57" x14ac:dyDescent="0.3">
      <c r="A1114" t="s">
        <v>1704</v>
      </c>
      <c r="B1114">
        <v>35.200000000000003</v>
      </c>
      <c r="C1114" t="s">
        <v>4298</v>
      </c>
      <c r="D1114" t="s">
        <v>4838</v>
      </c>
      <c r="E1114">
        <v>0.87183200000000005</v>
      </c>
      <c r="F1114">
        <v>1.0204200000000001</v>
      </c>
      <c r="G1114">
        <v>1.0322100000000001</v>
      </c>
      <c r="H1114">
        <v>0.84923300000000002</v>
      </c>
      <c r="I1114">
        <v>0.99917900000000004</v>
      </c>
      <c r="J1114">
        <v>1.0322199999999999</v>
      </c>
      <c r="K1114">
        <v>0.25519500000000001</v>
      </c>
      <c r="L1114">
        <v>3.8205100000000001</v>
      </c>
      <c r="M1114">
        <v>3.9772500000000002E-2</v>
      </c>
      <c r="N1114">
        <v>4.37349E-2</v>
      </c>
      <c r="O1114">
        <v>7.8484200000000004E-2</v>
      </c>
      <c r="P1114">
        <v>3.6094800000000003E-2</v>
      </c>
      <c r="Q1114">
        <v>2.2240300000000001E-2</v>
      </c>
      <c r="R1114">
        <v>6.7914600000000006E-2</v>
      </c>
      <c r="S1114">
        <v>3.4610399999999999E-2</v>
      </c>
      <c r="T1114" s="2">
        <v>3.9028599999999997E-2</v>
      </c>
      <c r="U1114" s="2">
        <v>-2.3164000000000001E-2</v>
      </c>
      <c r="V1114">
        <v>9.8504100000000004E-3</v>
      </c>
      <c r="W1114">
        <v>1.5415099999999999E-2</v>
      </c>
      <c r="X1114">
        <v>6.8333700000000001E-3</v>
      </c>
      <c r="Y1114">
        <v>7.0131100000000004E-3</v>
      </c>
      <c r="Z1114">
        <v>-1.5845000000000001E-2</v>
      </c>
      <c r="AA1114">
        <v>-2.7298999999999999E-3</v>
      </c>
      <c r="AB1114">
        <v>1.0065899999999999E-3</v>
      </c>
      <c r="AC1114">
        <v>-9.5602199999999995E-3</v>
      </c>
      <c r="AD1114">
        <v>-1.97827E-2</v>
      </c>
      <c r="AE1114">
        <v>1.5136800000000001E-2</v>
      </c>
      <c r="AF1114">
        <v>3.1268600000000001E-2</v>
      </c>
      <c r="AG1114">
        <v>-9.3160099999999996E-3</v>
      </c>
      <c r="AH1114">
        <v>-2.0658800000000001E-2</v>
      </c>
      <c r="AI1114">
        <v>2.1469200000000001E-2</v>
      </c>
      <c r="AJ1114">
        <v>1.9283499999999999E-2</v>
      </c>
      <c r="AK1114" t="s">
        <v>44</v>
      </c>
      <c r="AL1114">
        <v>2</v>
      </c>
      <c r="AM1114" t="s">
        <v>4027</v>
      </c>
      <c r="AN1114">
        <v>0.99968999999999997</v>
      </c>
      <c r="AO1114" s="1">
        <v>2.1087099999999998E-68</v>
      </c>
      <c r="AP1114">
        <v>218.83</v>
      </c>
      <c r="AQ1114">
        <v>155.13999999999999</v>
      </c>
      <c r="AR1114">
        <v>71.591999999999999</v>
      </c>
      <c r="AS1114">
        <v>0.23505000000000001</v>
      </c>
      <c r="AT1114">
        <v>117510000</v>
      </c>
      <c r="AU1114">
        <v>611</v>
      </c>
      <c r="AV1114">
        <v>35.020000000000003</v>
      </c>
      <c r="AW1114">
        <v>5</v>
      </c>
      <c r="AX1114" t="s">
        <v>1704</v>
      </c>
      <c r="AY1114">
        <v>611</v>
      </c>
      <c r="AZ1114" t="s">
        <v>1704</v>
      </c>
      <c r="BA1114" t="s">
        <v>1704</v>
      </c>
      <c r="BB1114" t="s">
        <v>1721</v>
      </c>
      <c r="BC1114" t="s">
        <v>1706</v>
      </c>
      <c r="BD1114" t="s">
        <v>1722</v>
      </c>
      <c r="BE1114" t="s">
        <v>4144</v>
      </c>
    </row>
    <row r="1115" spans="1:57" x14ac:dyDescent="0.3">
      <c r="A1115" t="s">
        <v>908</v>
      </c>
      <c r="B1115">
        <v>34.1</v>
      </c>
      <c r="C1115" t="s">
        <v>4563</v>
      </c>
      <c r="D1115" t="s">
        <v>4798</v>
      </c>
      <c r="E1115">
        <v>1.09172</v>
      </c>
      <c r="F1115">
        <v>1.0698300000000001</v>
      </c>
      <c r="G1115">
        <v>1.0135400000000001</v>
      </c>
      <c r="H1115">
        <v>1.0891500000000001</v>
      </c>
      <c r="I1115">
        <v>1.0095499999999999</v>
      </c>
      <c r="J1115">
        <v>0.93508999999999998</v>
      </c>
      <c r="K1115">
        <v>0.92230000000000001</v>
      </c>
      <c r="L1115">
        <v>1.7448300000000001</v>
      </c>
      <c r="M1115">
        <v>0.27297199999999999</v>
      </c>
      <c r="N1115">
        <v>3.4707599999999998E-2</v>
      </c>
      <c r="O1115">
        <v>2.2800600000000001E-2</v>
      </c>
      <c r="P1115">
        <v>4.2071600000000001E-2</v>
      </c>
      <c r="Q1115">
        <v>2.6152499999999999E-2</v>
      </c>
      <c r="R1115">
        <v>0.128273</v>
      </c>
      <c r="S1115">
        <v>2.6301999999999999E-2</v>
      </c>
      <c r="T1115" s="2">
        <v>-2.8687000000000001E-2</v>
      </c>
      <c r="U1115" s="2">
        <v>-2.32318E-2</v>
      </c>
      <c r="V1115">
        <v>-1.7756200000000001E-4</v>
      </c>
      <c r="W1115">
        <v>-1.67198E-2</v>
      </c>
      <c r="X1115">
        <v>-1.728E-2</v>
      </c>
      <c r="Y1115">
        <v>-3.16943E-3</v>
      </c>
      <c r="Z1115">
        <v>2.7344799999999999E-2</v>
      </c>
      <c r="AA1115">
        <v>1.5882400000000001E-2</v>
      </c>
      <c r="AB1115">
        <v>2.8198399999999998E-2</v>
      </c>
      <c r="AC1115">
        <v>1.28427E-2</v>
      </c>
      <c r="AD1115">
        <v>2.2635499999999999E-2</v>
      </c>
      <c r="AE1115">
        <v>-5.5091799999999998E-3</v>
      </c>
      <c r="AF1115">
        <v>1.05717E-2</v>
      </c>
      <c r="AG1115">
        <v>1.57612E-2</v>
      </c>
      <c r="AH1115">
        <v>4.2149900000000001E-3</v>
      </c>
      <c r="AI1115">
        <v>-7.6064600000000002E-4</v>
      </c>
      <c r="AJ1115">
        <v>1.4295499999999999E-2</v>
      </c>
      <c r="AK1115" t="s">
        <v>44</v>
      </c>
      <c r="AL1115">
        <v>3</v>
      </c>
      <c r="AM1115" t="s">
        <v>3424</v>
      </c>
      <c r="AN1115">
        <v>0.99048499999999995</v>
      </c>
      <c r="AO1115" s="1">
        <v>6.9675299999999997E-8</v>
      </c>
      <c r="AP1115">
        <v>120.42</v>
      </c>
      <c r="AQ1115">
        <v>97.546000000000006</v>
      </c>
      <c r="AR1115">
        <v>101</v>
      </c>
      <c r="AS1115">
        <v>5.0179000000000001E-2</v>
      </c>
      <c r="AT1115">
        <v>15586000</v>
      </c>
      <c r="AU1115">
        <v>1077</v>
      </c>
      <c r="AV1115">
        <v>19.9847</v>
      </c>
      <c r="AW1115">
        <v>23</v>
      </c>
      <c r="AX1115" t="s">
        <v>908</v>
      </c>
      <c r="AY1115">
        <v>1077</v>
      </c>
      <c r="AZ1115" t="s">
        <v>908</v>
      </c>
      <c r="BA1115" t="s">
        <v>908</v>
      </c>
      <c r="BB1115" t="s">
        <v>3595</v>
      </c>
      <c r="BC1115" t="s">
        <v>910</v>
      </c>
      <c r="BD1115" t="s">
        <v>3596</v>
      </c>
      <c r="BE1115" t="s">
        <v>3597</v>
      </c>
    </row>
    <row r="1116" spans="1:57" x14ac:dyDescent="0.3">
      <c r="A1116" t="s">
        <v>265</v>
      </c>
      <c r="B1116">
        <v>34.159999999999997</v>
      </c>
      <c r="C1116" t="s">
        <v>4615</v>
      </c>
      <c r="D1116" t="s">
        <v>4765</v>
      </c>
      <c r="E1116">
        <v>0.88223700000000005</v>
      </c>
      <c r="F1116">
        <v>1.0608200000000001</v>
      </c>
      <c r="G1116">
        <v>1.0434000000000001</v>
      </c>
      <c r="H1116">
        <v>0.92420800000000003</v>
      </c>
      <c r="I1116">
        <v>1.0626800000000001</v>
      </c>
      <c r="J1116">
        <v>1.13273</v>
      </c>
      <c r="K1116">
        <v>0.49304900000000002</v>
      </c>
      <c r="L1116">
        <v>2.0623399999999998</v>
      </c>
      <c r="M1116">
        <v>0.14652899999999999</v>
      </c>
      <c r="N1116">
        <v>4.3161499999999998E-2</v>
      </c>
      <c r="O1116">
        <v>0.13786200000000001</v>
      </c>
      <c r="P1116">
        <v>0.102147</v>
      </c>
      <c r="Q1116">
        <v>8.1502900000000003E-2</v>
      </c>
      <c r="R1116">
        <v>5.3085399999999998E-2</v>
      </c>
      <c r="S1116">
        <v>9.4630400000000003E-2</v>
      </c>
      <c r="T1116" s="2">
        <v>4.2582599999999998E-2</v>
      </c>
      <c r="U1116" s="2">
        <v>-2.32423E-2</v>
      </c>
      <c r="V1116">
        <v>1.40531E-4</v>
      </c>
      <c r="W1116">
        <v>1.4168500000000001E-3</v>
      </c>
      <c r="X1116">
        <v>1.21604E-3</v>
      </c>
      <c r="Y1116">
        <v>1.8661899999999999E-2</v>
      </c>
      <c r="Z1116">
        <v>2.6654400000000002E-2</v>
      </c>
      <c r="AA1116">
        <v>1.2859199999999999E-2</v>
      </c>
      <c r="AB1116">
        <v>-2.40445E-2</v>
      </c>
      <c r="AC1116">
        <v>2.3165600000000001E-2</v>
      </c>
      <c r="AD1116">
        <v>3.5979499999999998E-2</v>
      </c>
      <c r="AE1116">
        <v>4.59409E-2</v>
      </c>
      <c r="AF1116">
        <v>-6.5365099999999997E-3</v>
      </c>
      <c r="AG1116">
        <v>5.5723500000000002E-2</v>
      </c>
      <c r="AH1116">
        <v>-5.57495E-2</v>
      </c>
      <c r="AI1116">
        <v>2.71507E-2</v>
      </c>
      <c r="AJ1116">
        <v>5.7123300000000002E-2</v>
      </c>
      <c r="AK1116" t="s">
        <v>44</v>
      </c>
      <c r="AL1116">
        <v>3</v>
      </c>
      <c r="AM1116" t="s">
        <v>45</v>
      </c>
      <c r="AN1116">
        <v>0.99994700000000003</v>
      </c>
      <c r="AO1116" s="1">
        <v>1.3546600000000001E-6</v>
      </c>
      <c r="AP1116">
        <v>84.674000000000007</v>
      </c>
      <c r="AQ1116">
        <v>58.173999999999999</v>
      </c>
      <c r="AR1116">
        <v>58.811999999999998</v>
      </c>
      <c r="AS1116">
        <v>4.4736999999999999E-2</v>
      </c>
      <c r="AT1116">
        <v>8042900</v>
      </c>
      <c r="AU1116">
        <v>107</v>
      </c>
      <c r="AV1116">
        <v>42.798000000000002</v>
      </c>
      <c r="AW1116">
        <v>19</v>
      </c>
      <c r="AX1116" t="s">
        <v>265</v>
      </c>
      <c r="AY1116">
        <v>107</v>
      </c>
      <c r="AZ1116" t="s">
        <v>265</v>
      </c>
      <c r="BA1116" t="s">
        <v>265</v>
      </c>
      <c r="BB1116" t="s">
        <v>270</v>
      </c>
      <c r="BC1116" t="s">
        <v>267</v>
      </c>
      <c r="BD1116" t="s">
        <v>117</v>
      </c>
      <c r="BE1116" t="s">
        <v>271</v>
      </c>
    </row>
    <row r="1117" spans="1:57" x14ac:dyDescent="0.3">
      <c r="A1117" t="s">
        <v>165</v>
      </c>
      <c r="B1117" t="s">
        <v>4517</v>
      </c>
      <c r="C1117" t="s">
        <v>4518</v>
      </c>
      <c r="D1117" t="s">
        <v>5012</v>
      </c>
      <c r="E1117">
        <v>0.91269299999999998</v>
      </c>
      <c r="F1117">
        <v>0.96726900000000005</v>
      </c>
      <c r="G1117">
        <v>0.99353199999999997</v>
      </c>
      <c r="H1117">
        <v>1.0419400000000001</v>
      </c>
      <c r="I1117">
        <v>0.86821499999999996</v>
      </c>
      <c r="J1117">
        <v>0.85873699999999997</v>
      </c>
      <c r="K1117">
        <v>0.507664</v>
      </c>
      <c r="L1117">
        <v>0.502969</v>
      </c>
      <c r="M1117">
        <v>1.8709800000000001</v>
      </c>
      <c r="N1117">
        <v>0.105097</v>
      </c>
      <c r="O1117">
        <v>0.119605</v>
      </c>
      <c r="P1117">
        <v>1.76656E-2</v>
      </c>
      <c r="Q1117">
        <v>4.8897299999999998E-2</v>
      </c>
      <c r="R1117">
        <v>7.80169E-3</v>
      </c>
      <c r="S1117">
        <v>3.4469699999999999E-2</v>
      </c>
      <c r="T1117" s="2">
        <v>-1.4073E-2</v>
      </c>
      <c r="U1117" s="2">
        <v>-2.32435E-2</v>
      </c>
      <c r="V1117">
        <v>-1.64815E-2</v>
      </c>
      <c r="W1117">
        <v>-1.3992299999999999E-2</v>
      </c>
      <c r="X1117">
        <v>3.1193100000000001E-2</v>
      </c>
      <c r="Y1117">
        <v>2.9424100000000002E-2</v>
      </c>
      <c r="Z1117">
        <v>4.5417600000000002E-2</v>
      </c>
      <c r="AA1117">
        <v>-3.8485499999999999E-2</v>
      </c>
      <c r="AB1117">
        <v>3.6091900000000003E-2</v>
      </c>
      <c r="AC1117">
        <v>5.0203000000000001E-3</v>
      </c>
      <c r="AD1117">
        <v>-1.11892E-2</v>
      </c>
      <c r="AE1117">
        <v>4.1146000000000002E-2</v>
      </c>
      <c r="AF1117">
        <v>-7.7345199999999999E-3</v>
      </c>
      <c r="AG1117">
        <v>-5.3119800000000002E-2</v>
      </c>
      <c r="AH1117">
        <v>-1.0908299999999999E-2</v>
      </c>
      <c r="AI1117">
        <v>7.6791699999999999E-3</v>
      </c>
      <c r="AJ1117">
        <v>3.4793499999999998E-2</v>
      </c>
      <c r="AK1117" t="s">
        <v>44</v>
      </c>
      <c r="AL1117">
        <v>2</v>
      </c>
      <c r="AM1117" t="s">
        <v>45</v>
      </c>
      <c r="AN1117">
        <v>0.99999899999999997</v>
      </c>
      <c r="AO1117" s="1">
        <v>7.33713E-7</v>
      </c>
      <c r="AP1117">
        <v>139.78</v>
      </c>
      <c r="AQ1117">
        <v>102.69</v>
      </c>
      <c r="AR1117">
        <v>139.78</v>
      </c>
      <c r="AS1117">
        <v>0.47599999999999998</v>
      </c>
      <c r="AT1117">
        <v>4639200</v>
      </c>
      <c r="AU1117">
        <v>189</v>
      </c>
      <c r="AV1117">
        <v>64.11</v>
      </c>
      <c r="AW1117">
        <v>13</v>
      </c>
      <c r="AX1117" t="s">
        <v>165</v>
      </c>
      <c r="AY1117">
        <v>189</v>
      </c>
      <c r="AZ1117" t="s">
        <v>165</v>
      </c>
      <c r="BA1117" t="s">
        <v>165</v>
      </c>
      <c r="BB1117" t="s">
        <v>166</v>
      </c>
      <c r="BC1117" t="s">
        <v>167</v>
      </c>
      <c r="BD1117" t="s">
        <v>57</v>
      </c>
      <c r="BE1117" t="s">
        <v>168</v>
      </c>
    </row>
    <row r="1118" spans="1:57" x14ac:dyDescent="0.3">
      <c r="A1118" t="s">
        <v>1797</v>
      </c>
      <c r="B1118">
        <v>35.200000000000003</v>
      </c>
      <c r="C1118" t="s">
        <v>4298</v>
      </c>
      <c r="D1118" t="s">
        <v>4686</v>
      </c>
      <c r="E1118">
        <v>0.90067399999999997</v>
      </c>
      <c r="F1118">
        <v>0.92350600000000005</v>
      </c>
      <c r="G1118">
        <v>0.93079699999999999</v>
      </c>
      <c r="H1118">
        <v>0.97015200000000001</v>
      </c>
      <c r="I1118">
        <v>0.94429700000000005</v>
      </c>
      <c r="J1118">
        <v>0.90501200000000004</v>
      </c>
      <c r="K1118">
        <v>0.18573999999999999</v>
      </c>
      <c r="L1118">
        <v>2.5109699999999999E-2</v>
      </c>
      <c r="M1118">
        <v>0.14779600000000001</v>
      </c>
      <c r="N1118">
        <v>0.107833</v>
      </c>
      <c r="O1118">
        <v>0.100536</v>
      </c>
      <c r="P1118">
        <v>0.129464</v>
      </c>
      <c r="Q1118">
        <v>1.3546799999999999E-2</v>
      </c>
      <c r="R1118">
        <v>6.9653099999999996E-2</v>
      </c>
      <c r="S1118">
        <v>0.121623</v>
      </c>
      <c r="T1118" s="2">
        <v>-5.5436799999999996E-3</v>
      </c>
      <c r="U1118" s="2">
        <v>-2.3374099999999998E-2</v>
      </c>
      <c r="V1118">
        <v>-2.7487899999999999E-2</v>
      </c>
      <c r="W1118">
        <v>4.0227700000000002E-3</v>
      </c>
      <c r="X1118">
        <v>-1.05459E-2</v>
      </c>
      <c r="Y1118">
        <v>-1.3167E-2</v>
      </c>
      <c r="Z1118">
        <v>2.8187299999999998E-2</v>
      </c>
      <c r="AA1118">
        <v>-2.1359900000000001E-2</v>
      </c>
      <c r="AB1118">
        <v>-5.0032100000000003E-2</v>
      </c>
      <c r="AC1118">
        <v>2.46328E-2</v>
      </c>
      <c r="AD1118">
        <v>-1.5828800000000001E-2</v>
      </c>
      <c r="AE1118">
        <v>-4.4516500000000001E-2</v>
      </c>
      <c r="AF1118">
        <v>-1.3977699999999999E-2</v>
      </c>
      <c r="AG1118">
        <v>6.5562400000000007E-2</v>
      </c>
      <c r="AH1118">
        <v>-3.1897799999999997E-2</v>
      </c>
      <c r="AI1118">
        <v>-3.1702099999999997E-2</v>
      </c>
      <c r="AJ1118">
        <v>-9.9074599999999999E-3</v>
      </c>
      <c r="AK1118" t="s">
        <v>44</v>
      </c>
      <c r="AL1118">
        <v>3</v>
      </c>
      <c r="AM1118" t="s">
        <v>45</v>
      </c>
      <c r="AN1118">
        <v>1</v>
      </c>
      <c r="AO1118" s="1">
        <v>1.8341899999999999E-17</v>
      </c>
      <c r="AP1118">
        <v>127.54</v>
      </c>
      <c r="AQ1118">
        <v>111.03</v>
      </c>
      <c r="AR1118">
        <v>44.304000000000002</v>
      </c>
      <c r="AS1118">
        <v>8.3428000000000002E-2</v>
      </c>
      <c r="AT1118">
        <v>3387800</v>
      </c>
      <c r="AU1118">
        <v>196</v>
      </c>
      <c r="AV1118">
        <v>44.304099999999998</v>
      </c>
      <c r="AW1118">
        <v>27</v>
      </c>
      <c r="AX1118" t="s">
        <v>1797</v>
      </c>
      <c r="AY1118">
        <v>196</v>
      </c>
      <c r="AZ1118" t="s">
        <v>1797</v>
      </c>
      <c r="BA1118" t="s">
        <v>1797</v>
      </c>
      <c r="BB1118" t="s">
        <v>1798</v>
      </c>
      <c r="BC1118" t="s">
        <v>1799</v>
      </c>
      <c r="BD1118" t="s">
        <v>57</v>
      </c>
      <c r="BE1118" t="s">
        <v>1800</v>
      </c>
    </row>
    <row r="1119" spans="1:57" x14ac:dyDescent="0.3">
      <c r="A1119" t="s">
        <v>1270</v>
      </c>
      <c r="B1119">
        <v>35.200000000000003</v>
      </c>
      <c r="C1119" t="s">
        <v>4298</v>
      </c>
      <c r="D1119" t="s">
        <v>5060</v>
      </c>
      <c r="E1119">
        <v>0.98466200000000004</v>
      </c>
      <c r="F1119">
        <v>0.96595200000000003</v>
      </c>
      <c r="G1119">
        <v>0.96867400000000004</v>
      </c>
      <c r="H1119">
        <v>0.93259300000000001</v>
      </c>
      <c r="I1119">
        <v>0.94970600000000005</v>
      </c>
      <c r="J1119">
        <v>0.85618899999999998</v>
      </c>
      <c r="K1119">
        <v>0.57636500000000002</v>
      </c>
      <c r="L1119">
        <v>0.147977</v>
      </c>
      <c r="M1119">
        <v>0.12570600000000001</v>
      </c>
      <c r="N1119">
        <v>0.158746</v>
      </c>
      <c r="O1119">
        <v>2.77623E-2</v>
      </c>
      <c r="P1119">
        <v>7.1470900000000004E-2</v>
      </c>
      <c r="Q1119">
        <v>0.165577</v>
      </c>
      <c r="R1119">
        <v>0.110134</v>
      </c>
      <c r="S1119">
        <v>3.4336600000000002E-2</v>
      </c>
      <c r="T1119" s="2">
        <v>-1.9193499999999999E-2</v>
      </c>
      <c r="U1119" s="2">
        <v>-2.33926E-2</v>
      </c>
      <c r="V1119">
        <v>-1.7066499999999998E-2</v>
      </c>
      <c r="W1119">
        <v>-1.20064E-2</v>
      </c>
      <c r="X1119">
        <v>-3.9525999999999999E-2</v>
      </c>
      <c r="Y1119">
        <v>-3.30475E-2</v>
      </c>
      <c r="Z1119">
        <v>-6.8509E-2</v>
      </c>
      <c r="AA1119">
        <v>1.12151E-2</v>
      </c>
      <c r="AB1119">
        <v>1.0501399999999999E-2</v>
      </c>
      <c r="AC1119">
        <v>4.0124800000000002E-2</v>
      </c>
      <c r="AD1119">
        <v>2.60185E-2</v>
      </c>
      <c r="AE1119">
        <v>4.3224499999999999E-2</v>
      </c>
      <c r="AF1119">
        <v>1.6494499999999999E-2</v>
      </c>
      <c r="AG1119">
        <v>-2.81847E-2</v>
      </c>
      <c r="AH1119">
        <v>-1.95272E-3</v>
      </c>
      <c r="AI1119">
        <v>3.6651200000000002E-2</v>
      </c>
      <c r="AJ1119">
        <v>-2.5858800000000001E-2</v>
      </c>
      <c r="AK1119" t="s">
        <v>44</v>
      </c>
      <c r="AL1119">
        <v>2</v>
      </c>
      <c r="AM1119" t="s">
        <v>45</v>
      </c>
      <c r="AN1119">
        <v>0.76277600000000001</v>
      </c>
      <c r="AO1119">
        <v>5.90012E-3</v>
      </c>
      <c r="AP1119">
        <v>85.975999999999999</v>
      </c>
      <c r="AQ1119">
        <v>50.435000000000002</v>
      </c>
      <c r="AR1119">
        <v>85.975999999999999</v>
      </c>
      <c r="AS1119">
        <v>0.72658999999999996</v>
      </c>
      <c r="AT1119">
        <v>5463800</v>
      </c>
      <c r="AU1119">
        <v>95</v>
      </c>
      <c r="AV1119">
        <v>6.1729099999999999</v>
      </c>
      <c r="AW1119">
        <v>11</v>
      </c>
      <c r="AX1119" t="s">
        <v>1270</v>
      </c>
      <c r="AY1119">
        <v>95</v>
      </c>
      <c r="AZ1119" t="s">
        <v>1270</v>
      </c>
      <c r="BA1119" t="s">
        <v>1270</v>
      </c>
      <c r="BB1119" t="s">
        <v>1271</v>
      </c>
      <c r="BC1119" t="s">
        <v>1272</v>
      </c>
      <c r="BD1119" t="s">
        <v>57</v>
      </c>
      <c r="BE1119" t="s">
        <v>1273</v>
      </c>
    </row>
    <row r="1120" spans="1:57" x14ac:dyDescent="0.3">
      <c r="A1120" t="s">
        <v>227</v>
      </c>
      <c r="B1120">
        <v>35.200000000000003</v>
      </c>
      <c r="C1120" t="s">
        <v>4298</v>
      </c>
      <c r="D1120" t="s">
        <v>4576</v>
      </c>
      <c r="E1120">
        <v>1.09996</v>
      </c>
      <c r="F1120">
        <v>1.00952</v>
      </c>
      <c r="G1120">
        <v>0.98356900000000003</v>
      </c>
      <c r="H1120">
        <v>0.89385400000000004</v>
      </c>
      <c r="I1120">
        <v>0.86889799999999995</v>
      </c>
      <c r="J1120">
        <v>0.89297199999999999</v>
      </c>
      <c r="K1120">
        <v>2.9762</v>
      </c>
      <c r="L1120">
        <v>0.51127599999999995</v>
      </c>
      <c r="M1120">
        <v>0.38946700000000001</v>
      </c>
      <c r="N1120">
        <v>4.4924100000000002E-2</v>
      </c>
      <c r="O1120">
        <v>2.5877600000000001E-2</v>
      </c>
      <c r="P1120">
        <v>1.46006E-2</v>
      </c>
      <c r="Q1120">
        <v>0.107144</v>
      </c>
      <c r="R1120">
        <v>0.12277200000000001</v>
      </c>
      <c r="S1120">
        <v>4.2056999999999997E-2</v>
      </c>
      <c r="T1120" s="2">
        <v>-2.2017700000000001E-2</v>
      </c>
      <c r="U1120" s="2">
        <v>-2.34024E-2</v>
      </c>
      <c r="V1120">
        <v>3.4781699999999999E-2</v>
      </c>
      <c r="W1120">
        <v>8.0957500000000005E-3</v>
      </c>
      <c r="X1120">
        <v>2.7914700000000001E-2</v>
      </c>
      <c r="Y1120">
        <v>-4.5805199999999997E-2</v>
      </c>
      <c r="Z1120">
        <v>-3.2526199999999999E-3</v>
      </c>
      <c r="AA1120">
        <v>6.3054699999999997E-3</v>
      </c>
      <c r="AB1120">
        <v>-1.83894E-2</v>
      </c>
      <c r="AC1120">
        <v>-1.9047600000000001E-2</v>
      </c>
      <c r="AD1120">
        <v>3.06973E-2</v>
      </c>
      <c r="AE1120">
        <v>4.8509900000000002E-2</v>
      </c>
      <c r="AF1120">
        <v>5.2067500000000003E-2</v>
      </c>
      <c r="AG1120">
        <v>5.4721700000000002E-3</v>
      </c>
      <c r="AH1120">
        <v>4.7053299999999999E-2</v>
      </c>
      <c r="AI1120">
        <v>-2.27166E-2</v>
      </c>
      <c r="AJ1120">
        <v>6.4645999999999995E-2</v>
      </c>
      <c r="AK1120" t="s">
        <v>2989</v>
      </c>
      <c r="AL1120">
        <v>3</v>
      </c>
      <c r="AM1120" t="s">
        <v>45</v>
      </c>
      <c r="AN1120">
        <v>0.99418300000000004</v>
      </c>
      <c r="AO1120" s="1">
        <v>1.08739E-50</v>
      </c>
      <c r="AP1120">
        <v>203.53</v>
      </c>
      <c r="AQ1120">
        <v>177.05</v>
      </c>
      <c r="AR1120">
        <v>106.72</v>
      </c>
      <c r="AS1120">
        <v>-0.68901999999999997</v>
      </c>
      <c r="AT1120">
        <v>28997000</v>
      </c>
      <c r="AU1120">
        <v>98</v>
      </c>
      <c r="AV1120">
        <v>22.694600000000001</v>
      </c>
      <c r="AW1120">
        <v>22</v>
      </c>
      <c r="AX1120" t="s">
        <v>227</v>
      </c>
      <c r="AY1120">
        <v>98</v>
      </c>
      <c r="AZ1120" t="s">
        <v>227</v>
      </c>
      <c r="BA1120" t="s">
        <v>227</v>
      </c>
      <c r="BB1120" t="s">
        <v>3000</v>
      </c>
      <c r="BC1120" t="s">
        <v>229</v>
      </c>
      <c r="BD1120" t="s">
        <v>57</v>
      </c>
      <c r="BE1120" t="s">
        <v>3001</v>
      </c>
    </row>
    <row r="1121" spans="1:57" x14ac:dyDescent="0.3">
      <c r="A1121" t="s">
        <v>2324</v>
      </c>
      <c r="B1121">
        <v>35.200000000000003</v>
      </c>
      <c r="C1121" t="s">
        <v>4298</v>
      </c>
      <c r="D1121" t="s">
        <v>4372</v>
      </c>
      <c r="E1121">
        <v>0.89480499999999996</v>
      </c>
      <c r="F1121">
        <v>1.03983</v>
      </c>
      <c r="G1121">
        <v>0.90984299999999996</v>
      </c>
      <c r="H1121">
        <v>0.94255599999999995</v>
      </c>
      <c r="I1121">
        <v>0.98588399999999998</v>
      </c>
      <c r="J1121">
        <v>0.90842699999999998</v>
      </c>
      <c r="K1121">
        <v>3.1543799999999997E-2</v>
      </c>
      <c r="L1121">
        <v>1.69289</v>
      </c>
      <c r="M1121">
        <v>0.431313</v>
      </c>
      <c r="N1121">
        <v>4.6739999999999997E-2</v>
      </c>
      <c r="O1121">
        <v>2.8046500000000001E-3</v>
      </c>
      <c r="P1121">
        <v>0.100519</v>
      </c>
      <c r="Q1121">
        <v>2.7357699999999999E-2</v>
      </c>
      <c r="R1121">
        <v>9.1116000000000003E-2</v>
      </c>
      <c r="S1121">
        <v>1.43222E-2</v>
      </c>
      <c r="T1121" s="2">
        <v>3.3498500000000001E-3</v>
      </c>
      <c r="U1121" s="2">
        <v>-2.3414500000000001E-2</v>
      </c>
      <c r="V1121">
        <v>1.20523E-2</v>
      </c>
      <c r="W1121">
        <v>3.2518100000000001E-2</v>
      </c>
      <c r="X1121">
        <v>-3.3962899999999997E-2</v>
      </c>
      <c r="Y1121">
        <v>2.9611499999999999E-2</v>
      </c>
      <c r="Z1121">
        <v>2.4320600000000001E-2</v>
      </c>
      <c r="AA1121">
        <v>9.5307699999999992E-3</v>
      </c>
      <c r="AB1121">
        <v>1.37048E-2</v>
      </c>
      <c r="AC1121">
        <v>-3.3035999999999999E-3</v>
      </c>
      <c r="AD1121">
        <v>-9.7839899999999994E-3</v>
      </c>
      <c r="AE1121">
        <v>-5.1419100000000004E-3</v>
      </c>
      <c r="AF1121">
        <v>-4.7521599999999997E-2</v>
      </c>
      <c r="AG1121">
        <v>5.4665499999999997E-3</v>
      </c>
      <c r="AH1121">
        <v>-2.6619600000000001E-3</v>
      </c>
      <c r="AI1121">
        <v>4.7278199999999999E-2</v>
      </c>
      <c r="AJ1121">
        <v>5.6221500000000002E-3</v>
      </c>
      <c r="AK1121" t="s">
        <v>44</v>
      </c>
      <c r="AL1121">
        <v>2</v>
      </c>
      <c r="AM1121" t="s">
        <v>3424</v>
      </c>
      <c r="AN1121">
        <v>0.99376299999999995</v>
      </c>
      <c r="AO1121" s="1">
        <v>6.6527599999999996E-5</v>
      </c>
      <c r="AP1121">
        <v>129.19999999999999</v>
      </c>
      <c r="AQ1121">
        <v>99.278000000000006</v>
      </c>
      <c r="AR1121">
        <v>97.213999999999999</v>
      </c>
      <c r="AS1121">
        <v>-0.5091</v>
      </c>
      <c r="AT1121">
        <v>3897200</v>
      </c>
      <c r="AU1121">
        <v>1073</v>
      </c>
      <c r="AV1121">
        <v>22.488099999999999</v>
      </c>
      <c r="AW1121">
        <v>6</v>
      </c>
      <c r="AX1121" t="s">
        <v>2324</v>
      </c>
      <c r="AY1121">
        <v>1073</v>
      </c>
      <c r="AZ1121" t="s">
        <v>2324</v>
      </c>
      <c r="BA1121" t="s">
        <v>2324</v>
      </c>
      <c r="BB1121" t="s">
        <v>2335</v>
      </c>
      <c r="BC1121" t="s">
        <v>2326</v>
      </c>
      <c r="BD1121" t="s">
        <v>2336</v>
      </c>
      <c r="BE1121" t="s">
        <v>3792</v>
      </c>
    </row>
    <row r="1122" spans="1:57" x14ac:dyDescent="0.3">
      <c r="A1122" t="s">
        <v>2576</v>
      </c>
      <c r="B1122" t="s">
        <v>4444</v>
      </c>
      <c r="C1122" t="s">
        <v>4445</v>
      </c>
      <c r="D1122" t="s">
        <v>4446</v>
      </c>
      <c r="E1122">
        <v>0.92394699999999996</v>
      </c>
      <c r="F1122">
        <v>0.91701100000000002</v>
      </c>
      <c r="G1122">
        <v>0.96431599999999995</v>
      </c>
      <c r="H1122">
        <v>0.84194599999999997</v>
      </c>
      <c r="I1122">
        <v>1.0250300000000001</v>
      </c>
      <c r="J1122">
        <v>0.86192199999999997</v>
      </c>
      <c r="K1122">
        <v>0.39057399999999998</v>
      </c>
      <c r="L1122">
        <v>1.06978</v>
      </c>
      <c r="M1122">
        <v>1.6073599999999999</v>
      </c>
      <c r="N1122">
        <v>2.29258E-2</v>
      </c>
      <c r="O1122">
        <v>9.53407E-2</v>
      </c>
      <c r="P1122">
        <v>3.8547999999999999E-2</v>
      </c>
      <c r="Q1122">
        <v>8.4150500000000003E-2</v>
      </c>
      <c r="R1122">
        <v>3.9521100000000003E-2</v>
      </c>
      <c r="S1122">
        <v>6.2727500000000005E-2</v>
      </c>
      <c r="T1122" s="2">
        <v>6.5869400000000003E-3</v>
      </c>
      <c r="U1122" s="2">
        <v>-2.3546999999999998E-2</v>
      </c>
      <c r="V1122">
        <v>1.8126199999999999E-2</v>
      </c>
      <c r="W1122">
        <v>-1.3621899999999999E-2</v>
      </c>
      <c r="X1122">
        <v>-2.5618700000000001E-2</v>
      </c>
      <c r="Y1122">
        <v>1.9151600000000001E-2</v>
      </c>
      <c r="Z1122">
        <v>-2.01111E-2</v>
      </c>
      <c r="AA1122">
        <v>2.2675899999999999E-2</v>
      </c>
      <c r="AB1122">
        <v>-1.1544E-2</v>
      </c>
      <c r="AC1122">
        <v>-5.3486899999999997E-2</v>
      </c>
      <c r="AD1122">
        <v>-1.5506600000000001E-2</v>
      </c>
      <c r="AE1122">
        <v>-3.9062100000000002E-2</v>
      </c>
      <c r="AF1122">
        <v>-4.9942099999999998E-3</v>
      </c>
      <c r="AG1122">
        <v>-1.31105E-3</v>
      </c>
      <c r="AH1122">
        <v>3.5434399999999998E-2</v>
      </c>
      <c r="AI1122">
        <v>-6.2432899999999996E-4</v>
      </c>
      <c r="AJ1122">
        <v>-7.3179800000000003E-2</v>
      </c>
      <c r="AK1122" t="s">
        <v>44</v>
      </c>
      <c r="AL1122">
        <v>3</v>
      </c>
      <c r="AM1122" t="s">
        <v>45</v>
      </c>
      <c r="AN1122">
        <v>0.99936499999999995</v>
      </c>
      <c r="AO1122">
        <v>2.0845799999999999E-4</v>
      </c>
      <c r="AP1122">
        <v>81.665000000000006</v>
      </c>
      <c r="AQ1122">
        <v>60.198</v>
      </c>
      <c r="AR1122">
        <v>58.914000000000001</v>
      </c>
      <c r="AS1122">
        <v>-0.78461999999999998</v>
      </c>
      <c r="AT1122">
        <v>2160600</v>
      </c>
      <c r="AU1122">
        <v>38</v>
      </c>
      <c r="AV1122">
        <v>32.287100000000002</v>
      </c>
      <c r="AW1122">
        <v>15</v>
      </c>
      <c r="AX1122" t="s">
        <v>2576</v>
      </c>
      <c r="AY1122">
        <v>38</v>
      </c>
      <c r="AZ1122" t="s">
        <v>2576</v>
      </c>
      <c r="BA1122" t="s">
        <v>2576</v>
      </c>
      <c r="BB1122" t="s">
        <v>2577</v>
      </c>
      <c r="BC1122" t="s">
        <v>2578</v>
      </c>
      <c r="BD1122" t="s">
        <v>464</v>
      </c>
      <c r="BE1122" t="s">
        <v>2579</v>
      </c>
    </row>
    <row r="1123" spans="1:57" x14ac:dyDescent="0.3">
      <c r="A1123" t="s">
        <v>1704</v>
      </c>
      <c r="B1123">
        <v>35.200000000000003</v>
      </c>
      <c r="C1123" t="s">
        <v>4298</v>
      </c>
      <c r="D1123" t="s">
        <v>4838</v>
      </c>
      <c r="E1123">
        <v>0.89426399999999995</v>
      </c>
      <c r="F1123">
        <v>0.89063499999999995</v>
      </c>
      <c r="G1123">
        <v>0.91285899999999998</v>
      </c>
      <c r="H1123">
        <v>0.83972800000000003</v>
      </c>
      <c r="I1123">
        <v>0.94098599999999999</v>
      </c>
      <c r="J1123">
        <v>0.83848400000000001</v>
      </c>
      <c r="K1123">
        <v>0.76998699999999998</v>
      </c>
      <c r="L1123">
        <v>1.00183</v>
      </c>
      <c r="M1123">
        <v>1.4970699999999999</v>
      </c>
      <c r="N1123">
        <v>6.0295000000000001E-2</v>
      </c>
      <c r="O1123">
        <v>3.0713600000000001E-2</v>
      </c>
      <c r="P1123">
        <v>3.1771199999999999E-2</v>
      </c>
      <c r="Q1123">
        <v>2.3670500000000001E-2</v>
      </c>
      <c r="R1123">
        <v>2.8199399999999999E-2</v>
      </c>
      <c r="S1123">
        <v>4.16657E-2</v>
      </c>
      <c r="T1123" s="2">
        <v>1.1065999999999999E-3</v>
      </c>
      <c r="U1123" s="2">
        <v>-2.3610699999999998E-2</v>
      </c>
      <c r="V1123">
        <v>1.52043E-2</v>
      </c>
      <c r="W1123">
        <v>-2.2955900000000001E-2</v>
      </c>
      <c r="X1123">
        <v>5.4455600000000003E-3</v>
      </c>
      <c r="Y1123">
        <v>2.14174E-2</v>
      </c>
      <c r="Z1123">
        <v>-1.75587E-2</v>
      </c>
      <c r="AA1123">
        <v>-7.4483199999999996E-3</v>
      </c>
      <c r="AB1123">
        <v>-1.64709E-2</v>
      </c>
      <c r="AC1123">
        <v>-1.3652600000000001E-2</v>
      </c>
      <c r="AD1123">
        <v>-1.5543499999999999E-3</v>
      </c>
      <c r="AE1123">
        <v>-2.43833E-2</v>
      </c>
      <c r="AF1123">
        <v>-5.1933999999999999E-3</v>
      </c>
      <c r="AG1123">
        <v>-1.1475900000000001E-2</v>
      </c>
      <c r="AH1123">
        <v>6.4660400000000002E-3</v>
      </c>
      <c r="AI1123">
        <v>-1.2086E-3</v>
      </c>
      <c r="AJ1123">
        <v>7.7812599999999999E-3</v>
      </c>
      <c r="AK1123" t="s">
        <v>44</v>
      </c>
      <c r="AL1123">
        <v>2</v>
      </c>
      <c r="AM1123" t="s">
        <v>3424</v>
      </c>
      <c r="AN1123">
        <v>1</v>
      </c>
      <c r="AO1123" s="1">
        <v>9.4903599999999999E-51</v>
      </c>
      <c r="AP1123">
        <v>217.2</v>
      </c>
      <c r="AQ1123">
        <v>191.15</v>
      </c>
      <c r="AR1123">
        <v>160.46</v>
      </c>
      <c r="AS1123">
        <v>0.15317</v>
      </c>
      <c r="AT1123">
        <v>11427000</v>
      </c>
      <c r="AU1123">
        <v>726</v>
      </c>
      <c r="AV1123">
        <v>75.73</v>
      </c>
      <c r="AW1123">
        <v>10</v>
      </c>
      <c r="AX1123" t="s">
        <v>1704</v>
      </c>
      <c r="AY1123">
        <v>726</v>
      </c>
      <c r="AZ1123" t="s">
        <v>1704</v>
      </c>
      <c r="BA1123" t="s">
        <v>1704</v>
      </c>
      <c r="BB1123" t="s">
        <v>1709</v>
      </c>
      <c r="BC1123" t="s">
        <v>1706</v>
      </c>
      <c r="BD1123" t="s">
        <v>1710</v>
      </c>
      <c r="BE1123" t="s">
        <v>3700</v>
      </c>
    </row>
    <row r="1124" spans="1:57" x14ac:dyDescent="0.3">
      <c r="A1124" t="s">
        <v>3297</v>
      </c>
      <c r="B1124" t="s">
        <v>4538</v>
      </c>
      <c r="C1124" t="s">
        <v>4539</v>
      </c>
      <c r="D1124" t="s">
        <v>4708</v>
      </c>
      <c r="E1124">
        <v>1.2404599999999999</v>
      </c>
      <c r="F1124">
        <v>1.1057900000000001</v>
      </c>
      <c r="G1124">
        <v>1.0862799999999999</v>
      </c>
      <c r="H1124">
        <v>1.1568000000000001</v>
      </c>
      <c r="I1124">
        <v>1.1126199999999999</v>
      </c>
      <c r="J1124">
        <v>0.93527499999999997</v>
      </c>
      <c r="K1124">
        <v>2.2003699999999999</v>
      </c>
      <c r="L1124">
        <v>4.0387700000000004</v>
      </c>
      <c r="M1124">
        <v>1.3194300000000001</v>
      </c>
      <c r="N1124">
        <v>3.5506099999999999E-2</v>
      </c>
      <c r="O1124">
        <v>3.2241899999999997E-2</v>
      </c>
      <c r="P1124">
        <v>3.3584500000000003E-2</v>
      </c>
      <c r="Q1124">
        <v>2.3558099999999998E-2</v>
      </c>
      <c r="R1124">
        <v>3.7816500000000003E-2</v>
      </c>
      <c r="S1124">
        <v>9.4130900000000003E-2</v>
      </c>
      <c r="T1124" s="2">
        <v>-4.5850500000000002E-2</v>
      </c>
      <c r="U1124" s="2">
        <v>-2.3770699999999999E-2</v>
      </c>
      <c r="V1124">
        <v>1.9334199999999999E-2</v>
      </c>
      <c r="W1124">
        <v>3.8817299999999999E-3</v>
      </c>
      <c r="X1124">
        <v>1.2165199999999999E-2</v>
      </c>
      <c r="Y1124">
        <v>7.2777500000000004E-3</v>
      </c>
      <c r="Z1124">
        <v>-2.28393E-2</v>
      </c>
      <c r="AA1124">
        <v>8.85121E-3</v>
      </c>
      <c r="AB1124">
        <v>3.6192400000000001E-3</v>
      </c>
      <c r="AC1124">
        <v>-2.2349500000000001E-2</v>
      </c>
      <c r="AD1124">
        <v>-1.5740500000000001E-2</v>
      </c>
      <c r="AE1124">
        <v>-1.9146000000000001E-4</v>
      </c>
      <c r="AF1124">
        <v>-2.7411899999999999E-2</v>
      </c>
      <c r="AG1124">
        <v>2.71956E-2</v>
      </c>
      <c r="AH1124">
        <v>-6.8227399999999997E-4</v>
      </c>
      <c r="AI1124">
        <v>-1.20442E-2</v>
      </c>
      <c r="AJ1124">
        <v>-6.9508599999999997E-3</v>
      </c>
      <c r="AK1124" t="s">
        <v>2989</v>
      </c>
      <c r="AL1124">
        <v>2</v>
      </c>
      <c r="AM1124" t="s">
        <v>45</v>
      </c>
      <c r="AN1124">
        <v>0.99999899999999997</v>
      </c>
      <c r="AO1124">
        <v>6.67127E-4</v>
      </c>
      <c r="AP1124">
        <v>109.28</v>
      </c>
      <c r="AQ1124">
        <v>83.369</v>
      </c>
      <c r="AR1124">
        <v>109.28</v>
      </c>
      <c r="AS1124">
        <v>-0.49107000000000001</v>
      </c>
      <c r="AT1124">
        <v>20162000</v>
      </c>
      <c r="AU1124">
        <v>23</v>
      </c>
      <c r="AV1124">
        <v>62.487400000000001</v>
      </c>
      <c r="AW1124">
        <v>16</v>
      </c>
      <c r="AX1124" t="s">
        <v>3297</v>
      </c>
      <c r="AY1124">
        <v>23</v>
      </c>
      <c r="AZ1124" t="s">
        <v>3297</v>
      </c>
      <c r="BA1124" t="s">
        <v>3297</v>
      </c>
      <c r="BB1124" t="s">
        <v>3298</v>
      </c>
      <c r="BC1124" t="s">
        <v>3299</v>
      </c>
      <c r="BD1124" t="s">
        <v>57</v>
      </c>
      <c r="BE1124" t="s">
        <v>3300</v>
      </c>
    </row>
    <row r="1125" spans="1:57" x14ac:dyDescent="0.3">
      <c r="A1125" t="s">
        <v>2525</v>
      </c>
      <c r="B1125">
        <v>35.200000000000003</v>
      </c>
      <c r="C1125" t="s">
        <v>4298</v>
      </c>
      <c r="D1125" t="s">
        <v>4430</v>
      </c>
      <c r="E1125">
        <v>1.22617</v>
      </c>
      <c r="F1125">
        <v>1.01562</v>
      </c>
      <c r="G1125">
        <v>1.07314</v>
      </c>
      <c r="H1125">
        <v>1.0750999999999999</v>
      </c>
      <c r="I1125">
        <v>1.07152</v>
      </c>
      <c r="J1125">
        <v>0.89776699999999998</v>
      </c>
      <c r="K1125">
        <v>0.95273300000000005</v>
      </c>
      <c r="L1125">
        <v>1.1689499999999999</v>
      </c>
      <c r="M1125">
        <v>0.73446500000000003</v>
      </c>
      <c r="N1125">
        <v>6.1426500000000002E-2</v>
      </c>
      <c r="O1125">
        <v>0.15473600000000001</v>
      </c>
      <c r="P1125">
        <v>3.6750100000000001E-2</v>
      </c>
      <c r="Q1125">
        <v>0.19053700000000001</v>
      </c>
      <c r="R1125">
        <v>1.4490400000000001E-2</v>
      </c>
      <c r="S1125">
        <v>9.3954200000000002E-2</v>
      </c>
      <c r="T1125" s="2">
        <v>-4.3085900000000003E-2</v>
      </c>
      <c r="U1125" s="2">
        <v>-2.3799799999999999E-2</v>
      </c>
      <c r="V1125">
        <v>3.5562400000000001E-2</v>
      </c>
      <c r="W1125">
        <v>4.6129099999999996E-3</v>
      </c>
      <c r="X1125">
        <v>3.2015500000000002E-2</v>
      </c>
      <c r="Y1125">
        <v>7.1120699999999999E-3</v>
      </c>
      <c r="Z1125">
        <v>1.35224E-2</v>
      </c>
      <c r="AA1125">
        <v>5.4045799999999998E-2</v>
      </c>
      <c r="AB1125">
        <v>-1.8457000000000001E-2</v>
      </c>
      <c r="AC1125">
        <v>-7.4327199999999996E-2</v>
      </c>
      <c r="AD1125">
        <v>1.50475E-2</v>
      </c>
      <c r="AE1125">
        <v>3.3956699999999999E-2</v>
      </c>
      <c r="AF1125">
        <v>-1.6053499999999998E-2</v>
      </c>
      <c r="AG1125">
        <v>4.4906300000000003E-2</v>
      </c>
      <c r="AH1125">
        <v>-5.3099799999999997E-3</v>
      </c>
      <c r="AI1125">
        <v>-5.72048E-2</v>
      </c>
      <c r="AJ1125">
        <v>-8.1814300000000006E-2</v>
      </c>
      <c r="AK1125" t="s">
        <v>44</v>
      </c>
      <c r="AL1125">
        <v>3</v>
      </c>
      <c r="AM1125" t="s">
        <v>45</v>
      </c>
      <c r="AN1125">
        <v>0.898814</v>
      </c>
      <c r="AO1125" s="1">
        <v>5.7521699999999997E-165</v>
      </c>
      <c r="AP1125">
        <v>272.08999999999997</v>
      </c>
      <c r="AQ1125">
        <v>215.13</v>
      </c>
      <c r="AR1125">
        <v>117.13</v>
      </c>
      <c r="AS1125">
        <v>0.39795999999999998</v>
      </c>
      <c r="AT1125">
        <v>115990000</v>
      </c>
      <c r="AU1125">
        <v>33</v>
      </c>
      <c r="AV1125">
        <v>9.4966299999999997</v>
      </c>
      <c r="AW1125">
        <v>3</v>
      </c>
      <c r="AX1125" t="s">
        <v>2525</v>
      </c>
      <c r="AY1125">
        <v>33</v>
      </c>
      <c r="AZ1125" t="s">
        <v>2525</v>
      </c>
      <c r="BA1125" t="s">
        <v>2525</v>
      </c>
      <c r="BB1125" t="s">
        <v>2530</v>
      </c>
      <c r="BC1125" t="s">
        <v>2527</v>
      </c>
      <c r="BD1125" t="s">
        <v>2531</v>
      </c>
      <c r="BE1125" t="s">
        <v>2532</v>
      </c>
    </row>
    <row r="1126" spans="1:57" x14ac:dyDescent="0.3">
      <c r="A1126" t="s">
        <v>2176</v>
      </c>
      <c r="B1126">
        <v>35.200000000000003</v>
      </c>
      <c r="C1126" t="s">
        <v>4298</v>
      </c>
      <c r="D1126" t="s">
        <v>4325</v>
      </c>
      <c r="E1126">
        <v>1.09087</v>
      </c>
      <c r="F1126">
        <v>1.00275</v>
      </c>
      <c r="G1126">
        <v>0.98609899999999995</v>
      </c>
      <c r="H1126">
        <v>0.90425100000000003</v>
      </c>
      <c r="I1126">
        <v>1.0094000000000001</v>
      </c>
      <c r="J1126">
        <v>0.89921300000000004</v>
      </c>
      <c r="K1126">
        <v>1.04192</v>
      </c>
      <c r="L1126">
        <v>0.27784500000000001</v>
      </c>
      <c r="M1126">
        <v>0.52193000000000001</v>
      </c>
      <c r="N1126">
        <v>0.14299700000000001</v>
      </c>
      <c r="O1126">
        <v>0.14757300000000001</v>
      </c>
      <c r="P1126">
        <v>9.4644000000000006E-2</v>
      </c>
      <c r="Q1126">
        <v>4.76484E-2</v>
      </c>
      <c r="R1126">
        <v>9.5729800000000004E-2</v>
      </c>
      <c r="S1126">
        <v>2.3707599999999999E-2</v>
      </c>
      <c r="T1126" s="2">
        <v>-1.29537E-2</v>
      </c>
      <c r="U1126" s="2">
        <v>-2.4115399999999999E-2</v>
      </c>
      <c r="V1126">
        <v>7.0151400000000003E-2</v>
      </c>
      <c r="W1126">
        <v>-1.55733E-2</v>
      </c>
      <c r="X1126">
        <v>1.41155E-2</v>
      </c>
      <c r="Y1126">
        <v>3.4167299999999998E-2</v>
      </c>
      <c r="Z1126">
        <v>-1.37229E-2</v>
      </c>
      <c r="AA1126">
        <v>-5.1433600000000003E-2</v>
      </c>
      <c r="AB1126">
        <v>-1.03207E-2</v>
      </c>
      <c r="AC1126">
        <v>-4.47537E-2</v>
      </c>
      <c r="AD1126">
        <v>-1.1659299999999999E-2</v>
      </c>
      <c r="AE1126">
        <v>1.6764100000000001E-2</v>
      </c>
      <c r="AF1126">
        <v>1.40929E-2</v>
      </c>
      <c r="AG1126">
        <v>3.46623E-2</v>
      </c>
      <c r="AH1126">
        <v>-4.3332200000000001E-2</v>
      </c>
      <c r="AI1126">
        <v>3.8587299999999998E-2</v>
      </c>
      <c r="AJ1126">
        <v>2.2608099999999999E-2</v>
      </c>
      <c r="AK1126" t="s">
        <v>44</v>
      </c>
      <c r="AL1126">
        <v>2</v>
      </c>
      <c r="AM1126" t="s">
        <v>45</v>
      </c>
      <c r="AN1126">
        <v>1</v>
      </c>
      <c r="AO1126" s="1">
        <v>8.0523199999999993E-9</v>
      </c>
      <c r="AP1126">
        <v>122.69</v>
      </c>
      <c r="AQ1126">
        <v>58.317</v>
      </c>
      <c r="AR1126">
        <v>122.69</v>
      </c>
      <c r="AS1126">
        <v>0.20135</v>
      </c>
      <c r="AT1126">
        <v>2181600</v>
      </c>
      <c r="AU1126">
        <v>769</v>
      </c>
      <c r="AV1126">
        <v>122.691</v>
      </c>
      <c r="AW1126">
        <v>6</v>
      </c>
      <c r="AX1126" t="s">
        <v>2176</v>
      </c>
      <c r="AY1126">
        <v>769</v>
      </c>
      <c r="AZ1126" t="s">
        <v>2176</v>
      </c>
      <c r="BA1126" t="s">
        <v>2176</v>
      </c>
      <c r="BB1126" t="s">
        <v>2177</v>
      </c>
      <c r="BC1126" t="s">
        <v>2178</v>
      </c>
      <c r="BD1126" t="s">
        <v>57</v>
      </c>
      <c r="BE1126" t="s">
        <v>2179</v>
      </c>
    </row>
    <row r="1127" spans="1:57" x14ac:dyDescent="0.3">
      <c r="A1127" t="s">
        <v>4138</v>
      </c>
      <c r="B1127" t="s">
        <v>4973</v>
      </c>
      <c r="C1127" t="s">
        <v>4974</v>
      </c>
      <c r="D1127" t="s">
        <v>4975</v>
      </c>
      <c r="E1127">
        <v>1.26871</v>
      </c>
      <c r="F1127">
        <v>1.15344</v>
      </c>
      <c r="G1127">
        <v>0.97340800000000005</v>
      </c>
      <c r="H1127">
        <v>1.1284000000000001</v>
      </c>
      <c r="I1127">
        <v>1.2017899999999999</v>
      </c>
      <c r="J1127">
        <v>0.98344200000000004</v>
      </c>
      <c r="K1127">
        <v>0.14680099999999999</v>
      </c>
      <c r="L1127">
        <v>1.2621199999999999</v>
      </c>
      <c r="M1127">
        <v>0.26004100000000002</v>
      </c>
      <c r="N1127">
        <v>6.3192300000000007E-2</v>
      </c>
      <c r="O1127">
        <v>2.2079600000000001E-2</v>
      </c>
      <c r="P1127">
        <v>0.17438799999999999</v>
      </c>
      <c r="Q1127">
        <v>0.24429000000000001</v>
      </c>
      <c r="R1127">
        <v>3.00985E-2</v>
      </c>
      <c r="S1127">
        <v>0.21601500000000001</v>
      </c>
      <c r="T1127" s="2">
        <v>-4.5453899999999998E-2</v>
      </c>
      <c r="U1127" s="2">
        <v>-2.4133499999999999E-2</v>
      </c>
      <c r="V1127">
        <v>4.2435899999999999E-2</v>
      </c>
      <c r="W1127">
        <v>3.71784E-2</v>
      </c>
      <c r="X1127">
        <v>2.5059000000000001E-2</v>
      </c>
      <c r="Y1127">
        <v>5.99255E-2</v>
      </c>
      <c r="Z1127">
        <v>-5.1527099999999999E-2</v>
      </c>
      <c r="AA1127">
        <v>5.58542E-2</v>
      </c>
      <c r="AB1127">
        <v>-6.0174900000000003E-2</v>
      </c>
      <c r="AC1127">
        <v>0.11265600000000001</v>
      </c>
      <c r="AD1127">
        <v>-6.13854E-2</v>
      </c>
      <c r="AE1127">
        <v>1.3993200000000001E-2</v>
      </c>
      <c r="AF1127">
        <v>3.6881499999999998E-2</v>
      </c>
      <c r="AG1127">
        <v>4.1182700000000003E-3</v>
      </c>
      <c r="AH1127">
        <v>1.72999E-2</v>
      </c>
      <c r="AI1127">
        <v>-3.2595199999999998E-2</v>
      </c>
      <c r="AJ1127">
        <v>4.3907300000000003E-2</v>
      </c>
      <c r="AK1127" t="s">
        <v>2989</v>
      </c>
      <c r="AL1127">
        <v>2</v>
      </c>
      <c r="AM1127" t="s">
        <v>4027</v>
      </c>
      <c r="AN1127">
        <v>1</v>
      </c>
      <c r="AO1127">
        <v>1.2212600000000001E-2</v>
      </c>
      <c r="AP1127">
        <v>60.656999999999996</v>
      </c>
      <c r="AQ1127">
        <v>10.734</v>
      </c>
      <c r="AR1127">
        <v>60.656999999999996</v>
      </c>
      <c r="AS1127">
        <v>-3.4015</v>
      </c>
      <c r="AT1127">
        <v>39638000</v>
      </c>
      <c r="AU1127">
        <v>5</v>
      </c>
      <c r="AV1127">
        <v>60.657400000000003</v>
      </c>
      <c r="AW1127">
        <v>5</v>
      </c>
      <c r="AX1127" t="s">
        <v>4138</v>
      </c>
      <c r="AY1127">
        <v>5</v>
      </c>
      <c r="AZ1127" t="s">
        <v>4138</v>
      </c>
      <c r="BA1127" t="s">
        <v>4138</v>
      </c>
      <c r="BB1127" t="s">
        <v>4234</v>
      </c>
      <c r="BC1127" t="s">
        <v>4140</v>
      </c>
      <c r="BD1127" t="s">
        <v>4235</v>
      </c>
      <c r="BE1127" t="s">
        <v>4236</v>
      </c>
    </row>
    <row r="1128" spans="1:57" x14ac:dyDescent="0.3">
      <c r="A1128" t="s">
        <v>3365</v>
      </c>
      <c r="B1128">
        <v>31.1</v>
      </c>
      <c r="C1128" t="s">
        <v>4383</v>
      </c>
      <c r="D1128" t="s">
        <v>4722</v>
      </c>
      <c r="E1128">
        <v>1.1689099999999999</v>
      </c>
      <c r="F1128">
        <v>1.0832999999999999</v>
      </c>
      <c r="G1128">
        <v>1.04264</v>
      </c>
      <c r="H1128">
        <v>1.1560699999999999</v>
      </c>
      <c r="I1128">
        <v>1.0919300000000001</v>
      </c>
      <c r="J1128">
        <v>0.89864599999999994</v>
      </c>
      <c r="K1128">
        <v>1.7509600000000001</v>
      </c>
      <c r="L1128">
        <v>5.2216300000000002</v>
      </c>
      <c r="M1128">
        <v>2.0205500000000001</v>
      </c>
      <c r="N1128">
        <v>3.8825800000000001E-2</v>
      </c>
      <c r="O1128">
        <v>9.9323099999999998E-3</v>
      </c>
      <c r="P1128">
        <v>2.62166E-2</v>
      </c>
      <c r="Q1128">
        <v>9.2448400000000007E-3</v>
      </c>
      <c r="R1128">
        <v>3.3121699999999997E-2</v>
      </c>
      <c r="S1128">
        <v>7.2557800000000006E-2</v>
      </c>
      <c r="T1128" s="2">
        <v>-4.48536E-2</v>
      </c>
      <c r="U1128" s="2">
        <v>-2.4298E-2</v>
      </c>
      <c r="V1128">
        <v>-1.2778099999999999E-4</v>
      </c>
      <c r="W1128">
        <v>2.7919899999999999E-4</v>
      </c>
      <c r="X1128">
        <v>-3.2169E-3</v>
      </c>
      <c r="Y1128">
        <v>1.86903E-2</v>
      </c>
      <c r="Z1128">
        <v>-1.76277E-2</v>
      </c>
      <c r="AA1128">
        <v>2.21628E-2</v>
      </c>
      <c r="AB1128">
        <v>1.3511E-2</v>
      </c>
      <c r="AC1128">
        <v>-1.70294E-3</v>
      </c>
      <c r="AD1128">
        <v>-9.4507800000000006E-3</v>
      </c>
      <c r="AE1128">
        <v>8.6345799999999993E-3</v>
      </c>
      <c r="AF1128">
        <v>-6.1151699999999996E-3</v>
      </c>
      <c r="AG1128">
        <v>-2.0707899999999999E-3</v>
      </c>
      <c r="AH1128">
        <v>-1.25323E-2</v>
      </c>
      <c r="AI1128">
        <v>-2.49874E-2</v>
      </c>
      <c r="AJ1128">
        <v>4.7410500000000001E-3</v>
      </c>
      <c r="AK1128" t="s">
        <v>44</v>
      </c>
      <c r="AL1128">
        <v>3</v>
      </c>
      <c r="AM1128" t="s">
        <v>3424</v>
      </c>
      <c r="AN1128">
        <v>0.99999199999999999</v>
      </c>
      <c r="AO1128" s="1">
        <v>2.8048400000000001E-6</v>
      </c>
      <c r="AP1128">
        <v>108.23</v>
      </c>
      <c r="AQ1128">
        <v>83.82</v>
      </c>
      <c r="AR1128">
        <v>96.379000000000005</v>
      </c>
      <c r="AS1128">
        <v>-7.1827000000000002E-2</v>
      </c>
      <c r="AT1128">
        <v>24940000</v>
      </c>
      <c r="AU1128">
        <v>297</v>
      </c>
      <c r="AV1128">
        <v>50.170400000000001</v>
      </c>
      <c r="AW1128">
        <v>13</v>
      </c>
      <c r="AX1128" t="s">
        <v>3365</v>
      </c>
      <c r="AY1128">
        <v>297</v>
      </c>
      <c r="AZ1128" t="s">
        <v>3365</v>
      </c>
      <c r="BA1128" t="s">
        <v>3365</v>
      </c>
      <c r="BB1128" t="s">
        <v>3849</v>
      </c>
      <c r="BC1128" t="s">
        <v>3367</v>
      </c>
      <c r="BD1128" t="s">
        <v>3850</v>
      </c>
      <c r="BE1128" t="s">
        <v>3851</v>
      </c>
    </row>
    <row r="1129" spans="1:57" x14ac:dyDescent="0.3">
      <c r="A1129" t="s">
        <v>3533</v>
      </c>
      <c r="B1129">
        <v>35.200000000000003</v>
      </c>
      <c r="C1129" t="s">
        <v>4298</v>
      </c>
      <c r="D1129" t="s">
        <v>4781</v>
      </c>
      <c r="E1129">
        <v>1.08657</v>
      </c>
      <c r="F1129">
        <v>1.02156</v>
      </c>
      <c r="G1129">
        <v>0.98537799999999998</v>
      </c>
      <c r="H1129">
        <v>0.94255800000000001</v>
      </c>
      <c r="I1129">
        <v>0.88763899999999996</v>
      </c>
      <c r="J1129">
        <v>0.86597800000000003</v>
      </c>
      <c r="K1129">
        <v>3.63131</v>
      </c>
      <c r="L1129">
        <v>1.3760399999999999</v>
      </c>
      <c r="M1129">
        <v>3.35359E-2</v>
      </c>
      <c r="N1129">
        <v>3.0129300000000001E-2</v>
      </c>
      <c r="O1129">
        <v>2.69018E-2</v>
      </c>
      <c r="P1129">
        <v>1.5688500000000001E-2</v>
      </c>
      <c r="Q1129">
        <v>9.5328700000000002E-2</v>
      </c>
      <c r="R1129">
        <v>6.6692899999999999E-2</v>
      </c>
      <c r="S1129">
        <v>4.8127000000000003E-2</v>
      </c>
      <c r="T1129" s="2">
        <v>-2.56533E-2</v>
      </c>
      <c r="U1129" s="2">
        <v>-2.43612E-2</v>
      </c>
      <c r="V1129">
        <v>3.4271700000000002E-2</v>
      </c>
      <c r="W1129">
        <v>3.25895E-3</v>
      </c>
      <c r="X1129">
        <v>1.6938599999999999E-3</v>
      </c>
      <c r="Y1129">
        <v>-4.13216E-2</v>
      </c>
      <c r="Z1129">
        <v>1.36905E-2</v>
      </c>
      <c r="AA1129">
        <v>1.39591E-2</v>
      </c>
      <c r="AB1129">
        <v>3.6029699999999998E-2</v>
      </c>
      <c r="AC1129">
        <v>-3.6402299999999999E-2</v>
      </c>
      <c r="AD1129">
        <v>2.48256E-2</v>
      </c>
      <c r="AE1129">
        <v>-7.9830000000000005E-4</v>
      </c>
      <c r="AF1129">
        <v>2.1592799999999999E-2</v>
      </c>
      <c r="AG1129">
        <v>-2.5949799999999999E-2</v>
      </c>
      <c r="AH1129">
        <v>-1.25142E-2</v>
      </c>
      <c r="AI1129">
        <v>1.03E-2</v>
      </c>
      <c r="AJ1129">
        <v>-3.3451500000000002E-2</v>
      </c>
      <c r="AK1129" t="s">
        <v>44</v>
      </c>
      <c r="AL1129">
        <v>3</v>
      </c>
      <c r="AM1129" t="s">
        <v>3424</v>
      </c>
      <c r="AN1129">
        <v>0.99751299999999998</v>
      </c>
      <c r="AO1129">
        <v>3.5435900000000001E-3</v>
      </c>
      <c r="AP1129">
        <v>51.347999999999999</v>
      </c>
      <c r="AQ1129">
        <v>30.457000000000001</v>
      </c>
      <c r="AR1129">
        <v>51.347999999999999</v>
      </c>
      <c r="AS1129">
        <v>1.9555</v>
      </c>
      <c r="AT1129">
        <v>2668700</v>
      </c>
      <c r="AU1129">
        <v>16</v>
      </c>
      <c r="AV1129">
        <v>28.711099999999998</v>
      </c>
      <c r="AW1129">
        <v>16</v>
      </c>
      <c r="AX1129" t="s">
        <v>3533</v>
      </c>
      <c r="AY1129">
        <v>16</v>
      </c>
      <c r="AZ1129" t="s">
        <v>3533</v>
      </c>
      <c r="BA1129" t="s">
        <v>3533</v>
      </c>
      <c r="BB1129" t="s">
        <v>3534</v>
      </c>
      <c r="BC1129" t="s">
        <v>3535</v>
      </c>
      <c r="BD1129" t="s">
        <v>3536</v>
      </c>
      <c r="BE1129" t="s">
        <v>3537</v>
      </c>
    </row>
    <row r="1130" spans="1:57" x14ac:dyDescent="0.3">
      <c r="A1130" t="s">
        <v>313</v>
      </c>
      <c r="B1130">
        <v>29.4</v>
      </c>
      <c r="C1130" t="s">
        <v>4335</v>
      </c>
      <c r="D1130" t="s">
        <v>4363</v>
      </c>
      <c r="E1130">
        <v>0.91148200000000001</v>
      </c>
      <c r="F1130">
        <v>0.92968099999999998</v>
      </c>
      <c r="G1130">
        <v>0.89131199999999999</v>
      </c>
      <c r="H1130">
        <v>0.82884400000000003</v>
      </c>
      <c r="I1130">
        <v>0.87398100000000001</v>
      </c>
      <c r="J1130">
        <v>0.86074600000000001</v>
      </c>
      <c r="K1130">
        <v>1.0999399999999999</v>
      </c>
      <c r="L1130">
        <v>0.183781</v>
      </c>
      <c r="M1130">
        <v>0.111322</v>
      </c>
      <c r="N1130">
        <v>0.101657</v>
      </c>
      <c r="O1130">
        <v>3.9867899999999998E-2</v>
      </c>
      <c r="P1130">
        <v>8.20047E-2</v>
      </c>
      <c r="Q1130">
        <v>3.8156599999999999E-2</v>
      </c>
      <c r="R1130">
        <v>5.2685500000000003E-2</v>
      </c>
      <c r="S1130">
        <v>2.0623099999999998E-2</v>
      </c>
      <c r="T1130" s="2">
        <v>-8.1716299999999998E-4</v>
      </c>
      <c r="U1130" s="2">
        <v>-2.4603400000000001E-2</v>
      </c>
      <c r="V1130">
        <v>3.5027799999999998E-2</v>
      </c>
      <c r="W1130">
        <v>-5.26378E-3</v>
      </c>
      <c r="X1130">
        <v>-6.8851700000000004E-3</v>
      </c>
      <c r="Y1130">
        <v>1.5666300000000001E-3</v>
      </c>
      <c r="Z1130">
        <v>3.3743000000000002E-2</v>
      </c>
      <c r="AA1130">
        <v>7.7944400000000001E-4</v>
      </c>
      <c r="AB1130">
        <v>1.6190099999999999E-3</v>
      </c>
      <c r="AC1130">
        <v>8.5152899999999996E-4</v>
      </c>
      <c r="AD1130">
        <v>1.02203E-2</v>
      </c>
      <c r="AE1130">
        <v>-2.4491600000000001E-3</v>
      </c>
      <c r="AF1130">
        <v>-7.6719199999999996E-3</v>
      </c>
      <c r="AG1130">
        <v>2.2651399999999999E-2</v>
      </c>
      <c r="AH1130">
        <v>2.3627700000000001E-2</v>
      </c>
      <c r="AI1130">
        <v>3.63022E-2</v>
      </c>
      <c r="AJ1130">
        <v>-2.8502099999999999E-2</v>
      </c>
      <c r="AK1130" t="s">
        <v>44</v>
      </c>
      <c r="AL1130">
        <v>2</v>
      </c>
      <c r="AM1130" t="s">
        <v>45</v>
      </c>
      <c r="AN1130">
        <v>0.98770899999999995</v>
      </c>
      <c r="AO1130">
        <v>1.1191E-2</v>
      </c>
      <c r="AP1130">
        <v>78.984999999999999</v>
      </c>
      <c r="AQ1130">
        <v>59.198999999999998</v>
      </c>
      <c r="AR1130">
        <v>72.814999999999998</v>
      </c>
      <c r="AS1130">
        <v>-0.66732000000000002</v>
      </c>
      <c r="AT1130">
        <v>785990</v>
      </c>
      <c r="AU1130">
        <v>705</v>
      </c>
      <c r="AV1130">
        <v>22.155999999999999</v>
      </c>
      <c r="AW1130">
        <v>3</v>
      </c>
      <c r="AX1130" t="s">
        <v>313</v>
      </c>
      <c r="AY1130">
        <v>705</v>
      </c>
      <c r="AZ1130" t="s">
        <v>313</v>
      </c>
      <c r="BA1130" t="s">
        <v>313</v>
      </c>
      <c r="BB1130" t="s">
        <v>314</v>
      </c>
      <c r="BC1130" t="s">
        <v>315</v>
      </c>
      <c r="BD1130" t="s">
        <v>57</v>
      </c>
      <c r="BE1130" t="s">
        <v>316</v>
      </c>
    </row>
    <row r="1131" spans="1:57" x14ac:dyDescent="0.3">
      <c r="A1131" t="s">
        <v>1963</v>
      </c>
      <c r="B1131">
        <v>35.200000000000003</v>
      </c>
      <c r="C1131" t="s">
        <v>4298</v>
      </c>
      <c r="D1131" t="s">
        <v>4852</v>
      </c>
      <c r="E1131">
        <v>0.97735300000000003</v>
      </c>
      <c r="F1131">
        <v>1.0308999999999999</v>
      </c>
      <c r="G1131">
        <v>1.14662</v>
      </c>
      <c r="H1131">
        <v>0.96735800000000005</v>
      </c>
      <c r="I1131">
        <v>0.97190799999999999</v>
      </c>
      <c r="J1131">
        <v>1.1002700000000001</v>
      </c>
      <c r="K1131">
        <v>0.23163800000000001</v>
      </c>
      <c r="L1131">
        <v>0.68696599999999997</v>
      </c>
      <c r="M1131">
        <v>1.9707100000000002E-2</v>
      </c>
      <c r="N1131">
        <v>7.9877799999999999E-2</v>
      </c>
      <c r="O1131">
        <v>0.16952999999999999</v>
      </c>
      <c r="P1131">
        <v>5.7797899999999999E-2</v>
      </c>
      <c r="Q1131">
        <v>0.10593900000000001</v>
      </c>
      <c r="R1131">
        <v>0.12515000000000001</v>
      </c>
      <c r="S1131">
        <v>0.25000099999999997</v>
      </c>
      <c r="T1131" s="2">
        <v>2.08279E-2</v>
      </c>
      <c r="U1131" s="2">
        <v>-2.4702999999999999E-2</v>
      </c>
      <c r="V1131">
        <v>-2.6411500000000001E-2</v>
      </c>
      <c r="W1131">
        <v>-4.3854200000000003E-2</v>
      </c>
      <c r="X1131">
        <v>5.0920699999999999E-2</v>
      </c>
      <c r="Y1131">
        <v>-5.6030400000000001E-2</v>
      </c>
      <c r="Z1131">
        <v>-3.8201300000000001E-2</v>
      </c>
      <c r="AA1131">
        <v>-4.5400500000000003E-2</v>
      </c>
      <c r="AB1131">
        <v>-2.5643300000000001E-2</v>
      </c>
      <c r="AC1131">
        <v>4.7345900000000003E-2</v>
      </c>
      <c r="AD1131">
        <v>7.6618199999999997E-2</v>
      </c>
      <c r="AE1131">
        <v>-5.51269E-2</v>
      </c>
      <c r="AF1131">
        <v>-4.5843200000000001E-2</v>
      </c>
      <c r="AG1131">
        <v>-2.6816099999999999E-2</v>
      </c>
      <c r="AH1131">
        <v>9.00614E-2</v>
      </c>
      <c r="AI1131">
        <v>-2.07853E-2</v>
      </c>
      <c r="AJ1131">
        <v>3.02801E-4</v>
      </c>
      <c r="AK1131" t="s">
        <v>44</v>
      </c>
      <c r="AL1131">
        <v>2</v>
      </c>
      <c r="AM1131" t="s">
        <v>3424</v>
      </c>
      <c r="AN1131">
        <v>0.99914899999999995</v>
      </c>
      <c r="AO1131" s="1">
        <v>8.0717500000000001E-5</v>
      </c>
      <c r="AP1131">
        <v>150.12</v>
      </c>
      <c r="AQ1131">
        <v>109.65</v>
      </c>
      <c r="AR1131">
        <v>125.36</v>
      </c>
      <c r="AS1131">
        <v>-0.71479000000000004</v>
      </c>
      <c r="AT1131">
        <v>11783000</v>
      </c>
      <c r="AU1131">
        <v>221</v>
      </c>
      <c r="AV1131">
        <v>30.9054</v>
      </c>
      <c r="AW1131">
        <v>5</v>
      </c>
      <c r="AX1131" t="s">
        <v>1963</v>
      </c>
      <c r="AY1131">
        <v>221</v>
      </c>
      <c r="AZ1131" t="s">
        <v>1963</v>
      </c>
      <c r="BA1131" t="s">
        <v>1963</v>
      </c>
      <c r="BB1131" t="s">
        <v>3754</v>
      </c>
      <c r="BC1131" t="s">
        <v>1965</v>
      </c>
      <c r="BD1131" t="s">
        <v>73</v>
      </c>
      <c r="BE1131" t="s">
        <v>3755</v>
      </c>
    </row>
    <row r="1132" spans="1:57" x14ac:dyDescent="0.3">
      <c r="A1132" t="s">
        <v>1455</v>
      </c>
      <c r="B1132">
        <v>35.200000000000003</v>
      </c>
      <c r="C1132" t="s">
        <v>4298</v>
      </c>
      <c r="D1132" t="s">
        <v>4661</v>
      </c>
      <c r="E1132">
        <v>0.998888</v>
      </c>
      <c r="F1132">
        <v>1.0080100000000001</v>
      </c>
      <c r="G1132">
        <v>1.13418</v>
      </c>
      <c r="H1132">
        <v>0.96595500000000001</v>
      </c>
      <c r="I1132">
        <v>0.97054700000000005</v>
      </c>
      <c r="J1132">
        <v>1.03346</v>
      </c>
      <c r="K1132">
        <v>1.00858</v>
      </c>
      <c r="L1132">
        <v>1.39154</v>
      </c>
      <c r="M1132">
        <v>0.197931</v>
      </c>
      <c r="N1132">
        <v>8.4581699999999996E-2</v>
      </c>
      <c r="O1132">
        <v>4.8427199999999997E-2</v>
      </c>
      <c r="P1132">
        <v>2.7065499999999999E-2</v>
      </c>
      <c r="Q1132">
        <v>6.5448099999999995E-2</v>
      </c>
      <c r="R1132">
        <v>0.10362200000000001</v>
      </c>
      <c r="S1132">
        <v>4.5221600000000001E-2</v>
      </c>
      <c r="T1132" s="2">
        <v>1.2492E-2</v>
      </c>
      <c r="U1132" s="2">
        <v>-2.4768200000000001E-2</v>
      </c>
      <c r="V1132">
        <v>-2.4112700000000001E-2</v>
      </c>
      <c r="W1132">
        <v>-1.0618600000000001E-2</v>
      </c>
      <c r="X1132">
        <v>1.6562799999999999E-2</v>
      </c>
      <c r="Y1132">
        <v>-5.7189400000000001E-2</v>
      </c>
      <c r="Z1132">
        <v>-1.2980500000000001E-2</v>
      </c>
      <c r="AA1132">
        <v>-4.0974799999999997E-3</v>
      </c>
      <c r="AB1132">
        <v>-5.0701700000000001E-4</v>
      </c>
      <c r="AC1132">
        <v>-1.02998E-2</v>
      </c>
      <c r="AD1132">
        <v>3.3004600000000002E-4</v>
      </c>
      <c r="AE1132">
        <v>5.3620600000000001E-3</v>
      </c>
      <c r="AF1132">
        <v>1.3444299999999999E-2</v>
      </c>
      <c r="AG1132">
        <v>-7.7596599999999998E-3</v>
      </c>
      <c r="AH1132">
        <v>-3.68572E-2</v>
      </c>
      <c r="AI1132">
        <v>6.0542800000000001E-2</v>
      </c>
      <c r="AJ1132">
        <v>-3.0686700000000001E-2</v>
      </c>
      <c r="AK1132" t="s">
        <v>2989</v>
      </c>
      <c r="AL1132">
        <v>3</v>
      </c>
      <c r="AM1132" t="s">
        <v>45</v>
      </c>
      <c r="AN1132">
        <v>0.78934099999999996</v>
      </c>
      <c r="AO1132">
        <v>4.40371E-4</v>
      </c>
      <c r="AP1132">
        <v>72.676000000000002</v>
      </c>
      <c r="AQ1132">
        <v>25.724</v>
      </c>
      <c r="AR1132">
        <v>69.272000000000006</v>
      </c>
      <c r="AS1132">
        <v>-0.62743000000000004</v>
      </c>
      <c r="AT1132">
        <v>7558600</v>
      </c>
      <c r="AU1132">
        <v>14</v>
      </c>
      <c r="AV1132">
        <v>5.7495599999999998</v>
      </c>
      <c r="AW1132">
        <v>4</v>
      </c>
      <c r="AX1132" t="s">
        <v>1455</v>
      </c>
      <c r="AY1132">
        <v>14</v>
      </c>
      <c r="AZ1132" t="s">
        <v>1455</v>
      </c>
      <c r="BA1132" t="s">
        <v>1455</v>
      </c>
      <c r="BB1132" t="s">
        <v>3168</v>
      </c>
      <c r="BC1132" t="s">
        <v>1457</v>
      </c>
      <c r="BD1132" t="s">
        <v>57</v>
      </c>
      <c r="BE1132" t="s">
        <v>3169</v>
      </c>
    </row>
    <row r="1133" spans="1:57" x14ac:dyDescent="0.3">
      <c r="A1133" t="s">
        <v>1320</v>
      </c>
      <c r="B1133" t="s">
        <v>5075</v>
      </c>
      <c r="C1133" t="s">
        <v>5076</v>
      </c>
      <c r="D1133" t="s">
        <v>5077</v>
      </c>
      <c r="E1133">
        <v>1.23458</v>
      </c>
      <c r="F1133">
        <v>1.1448499999999999</v>
      </c>
      <c r="G1133">
        <v>1.0529500000000001</v>
      </c>
      <c r="H1133">
        <v>1.2106699999999999</v>
      </c>
      <c r="I1133">
        <v>1.14842</v>
      </c>
      <c r="J1133">
        <v>0.87229500000000004</v>
      </c>
      <c r="K1133">
        <v>1.23912</v>
      </c>
      <c r="L1133">
        <v>4.1399900000000001</v>
      </c>
      <c r="M1133">
        <v>1.12259</v>
      </c>
      <c r="N1133">
        <v>4.7927699999999997E-2</v>
      </c>
      <c r="O1133">
        <v>3.9242600000000002E-2</v>
      </c>
      <c r="P1133">
        <v>0.14487</v>
      </c>
      <c r="Q1133">
        <v>1.8840800000000001E-2</v>
      </c>
      <c r="R1133">
        <v>4.14331E-2</v>
      </c>
      <c r="S1133">
        <v>2.48332E-2</v>
      </c>
      <c r="T1133" s="2">
        <v>-5.7853399999999999E-2</v>
      </c>
      <c r="U1133" s="2">
        <v>-2.48273E-2</v>
      </c>
      <c r="V1133">
        <v>-5.7197300000000003E-4</v>
      </c>
      <c r="W1133">
        <v>2.92918E-2</v>
      </c>
      <c r="X1133">
        <v>-1.9158700000000001E-2</v>
      </c>
      <c r="Y1133">
        <v>4.2965999999999997E-2</v>
      </c>
      <c r="Z1133">
        <v>-2.69181E-2</v>
      </c>
      <c r="AA1133">
        <v>3.0955799999999999E-2</v>
      </c>
      <c r="AB1133">
        <v>2.8729399999999999E-2</v>
      </c>
      <c r="AC1133">
        <v>-3.3552100000000001E-2</v>
      </c>
      <c r="AD1133">
        <v>-1.59247E-2</v>
      </c>
      <c r="AE1133">
        <v>3.6995299999999999E-3</v>
      </c>
      <c r="AF1133">
        <v>7.2952599999999996E-3</v>
      </c>
      <c r="AG1133">
        <v>-1.22405E-3</v>
      </c>
      <c r="AH1133">
        <v>4.9346399999999999E-2</v>
      </c>
      <c r="AI1133">
        <v>1.05758E-2</v>
      </c>
      <c r="AJ1133">
        <v>-2.6911000000000001E-2</v>
      </c>
      <c r="AK1133" t="s">
        <v>44</v>
      </c>
      <c r="AL1133">
        <v>3</v>
      </c>
      <c r="AM1133" t="s">
        <v>45</v>
      </c>
      <c r="AN1133">
        <v>0.99985400000000002</v>
      </c>
      <c r="AO1133" s="1">
        <v>3.8760100000000001E-17</v>
      </c>
      <c r="AP1133">
        <v>130.58000000000001</v>
      </c>
      <c r="AQ1133">
        <v>109.9</v>
      </c>
      <c r="AR1133">
        <v>99.378</v>
      </c>
      <c r="AS1133">
        <v>0.19631000000000001</v>
      </c>
      <c r="AT1133">
        <v>41802000</v>
      </c>
      <c r="AU1133">
        <v>50</v>
      </c>
      <c r="AV1133">
        <v>38.3568</v>
      </c>
      <c r="AW1133">
        <v>7</v>
      </c>
      <c r="AX1133" t="s">
        <v>1320</v>
      </c>
      <c r="AY1133">
        <v>50</v>
      </c>
      <c r="AZ1133" t="s">
        <v>1320</v>
      </c>
      <c r="BA1133" t="s">
        <v>1320</v>
      </c>
      <c r="BB1133" t="s">
        <v>1321</v>
      </c>
      <c r="BC1133" t="s">
        <v>1322</v>
      </c>
      <c r="BD1133" t="s">
        <v>57</v>
      </c>
      <c r="BE1133" t="s">
        <v>1323</v>
      </c>
    </row>
    <row r="1134" spans="1:57" x14ac:dyDescent="0.3">
      <c r="A1134" t="s">
        <v>4080</v>
      </c>
      <c r="B1134" t="s">
        <v>4959</v>
      </c>
      <c r="C1134" t="s">
        <v>4960</v>
      </c>
      <c r="D1134" t="s">
        <v>4961</v>
      </c>
      <c r="E1134">
        <v>1.19353</v>
      </c>
      <c r="F1134">
        <v>1.1471800000000001</v>
      </c>
      <c r="G1134">
        <v>0.85642099999999999</v>
      </c>
      <c r="H1134">
        <v>0.95390699999999995</v>
      </c>
      <c r="I1134">
        <v>1.0583899999999999</v>
      </c>
      <c r="J1134">
        <v>0.84805600000000003</v>
      </c>
      <c r="K1134">
        <v>0.81703300000000001</v>
      </c>
      <c r="L1134">
        <v>1.4926900000000001</v>
      </c>
      <c r="M1134">
        <v>0.34575600000000001</v>
      </c>
      <c r="N1134">
        <v>0.26431199999999999</v>
      </c>
      <c r="O1134">
        <v>1.3361700000000001E-2</v>
      </c>
      <c r="P1134">
        <v>5.0419699999999998E-3</v>
      </c>
      <c r="Q1134">
        <v>0.21845999999999999</v>
      </c>
      <c r="R1134">
        <v>0.16706599999999999</v>
      </c>
      <c r="S1134">
        <v>2.4260499999999999E-3</v>
      </c>
      <c r="T1134" s="2">
        <v>-4.90226E-2</v>
      </c>
      <c r="U1134" s="2">
        <v>-2.4948600000000001E-2</v>
      </c>
      <c r="V1134">
        <v>9.2765500000000001E-2</v>
      </c>
      <c r="W1134">
        <v>-1.6801699999999999E-2</v>
      </c>
      <c r="X1134">
        <v>-8.2813800000000007E-2</v>
      </c>
      <c r="Y1134">
        <v>-6.0219100000000001E-3</v>
      </c>
      <c r="Z1134">
        <v>-7.5068099999999999E-2</v>
      </c>
      <c r="AA1134">
        <v>1.45843E-2</v>
      </c>
      <c r="AB1134">
        <v>9.2243299999999993E-3</v>
      </c>
      <c r="AC1134">
        <v>9.7689999999999999E-2</v>
      </c>
      <c r="AD1134">
        <v>5.3922299999999999E-2</v>
      </c>
      <c r="AE1134">
        <v>1.84653E-2</v>
      </c>
      <c r="AF1134">
        <v>-4.2568500000000002E-2</v>
      </c>
      <c r="AG1134">
        <v>-6.5387600000000004E-2</v>
      </c>
      <c r="AH1134">
        <v>-1.45177E-2</v>
      </c>
      <c r="AI1134">
        <v>-2.07485E-2</v>
      </c>
      <c r="AJ1134">
        <v>1.95706E-2</v>
      </c>
      <c r="AK1134" t="s">
        <v>44</v>
      </c>
      <c r="AL1134">
        <v>3</v>
      </c>
      <c r="AM1134" t="s">
        <v>4027</v>
      </c>
      <c r="AN1134">
        <v>0.83096499999999995</v>
      </c>
      <c r="AO1134">
        <v>8.9793200000000007E-3</v>
      </c>
      <c r="AP1134">
        <v>43.841000000000001</v>
      </c>
      <c r="AQ1134">
        <v>21.273</v>
      </c>
      <c r="AR1134">
        <v>43.841000000000001</v>
      </c>
      <c r="AS1134">
        <v>1.8476999999999999</v>
      </c>
      <c r="AT1134">
        <v>23006000</v>
      </c>
      <c r="AU1134">
        <v>24</v>
      </c>
      <c r="AV1134">
        <v>9.8280600000000007</v>
      </c>
      <c r="AW1134">
        <v>1</v>
      </c>
      <c r="AX1134" t="s">
        <v>4080</v>
      </c>
      <c r="AY1134">
        <v>24</v>
      </c>
      <c r="AZ1134" t="s">
        <v>4080</v>
      </c>
      <c r="BA1134" t="s">
        <v>4080</v>
      </c>
      <c r="BB1134" t="s">
        <v>4081</v>
      </c>
      <c r="BC1134" t="s">
        <v>4082</v>
      </c>
      <c r="BD1134" t="s">
        <v>268</v>
      </c>
      <c r="BE1134" t="s">
        <v>4083</v>
      </c>
    </row>
    <row r="1135" spans="1:57" x14ac:dyDescent="0.3">
      <c r="A1135" t="s">
        <v>1985</v>
      </c>
      <c r="B1135">
        <v>31.1</v>
      </c>
      <c r="C1135" t="s">
        <v>4383</v>
      </c>
      <c r="D1135" t="s">
        <v>5208</v>
      </c>
      <c r="E1135">
        <v>0.87924999999999998</v>
      </c>
      <c r="F1135">
        <v>1.01189</v>
      </c>
      <c r="G1135">
        <v>1.0434699999999999</v>
      </c>
      <c r="H1135">
        <v>0.89290199999999997</v>
      </c>
      <c r="I1135">
        <v>0.93814200000000003</v>
      </c>
      <c r="J1135">
        <v>1.03281</v>
      </c>
      <c r="K1135">
        <v>0.76518200000000003</v>
      </c>
      <c r="L1135">
        <v>4.6363899999999996</v>
      </c>
      <c r="M1135">
        <v>0.93081100000000006</v>
      </c>
      <c r="N1135">
        <v>3.8089400000000002E-2</v>
      </c>
      <c r="O1135">
        <v>1.3729399999999999E-2</v>
      </c>
      <c r="P1135">
        <v>1.72321E-2</v>
      </c>
      <c r="Q1135">
        <v>3.99032E-2</v>
      </c>
      <c r="R1135">
        <v>4.0099200000000002E-2</v>
      </c>
      <c r="S1135">
        <v>4.4418399999999997E-2</v>
      </c>
      <c r="T1135" s="2">
        <v>2.93204E-2</v>
      </c>
      <c r="U1135" s="2">
        <v>-2.5447899999999999E-2</v>
      </c>
      <c r="V1135" s="1">
        <v>7.32662E-5</v>
      </c>
      <c r="W1135">
        <v>-3.6856200000000001E-3</v>
      </c>
      <c r="X1135">
        <v>1.20077E-2</v>
      </c>
      <c r="Y1135">
        <v>-2.4609200000000001E-2</v>
      </c>
      <c r="Z1135">
        <v>3.2154800000000002E-3</v>
      </c>
      <c r="AA1135">
        <v>-1.55738E-2</v>
      </c>
      <c r="AB1135">
        <v>9.8700200000000002E-3</v>
      </c>
      <c r="AC1135">
        <v>2.9275099999999998E-2</v>
      </c>
      <c r="AD1135">
        <v>9.2370500000000001E-3</v>
      </c>
      <c r="AE1135">
        <v>-4.35433E-3</v>
      </c>
      <c r="AF1135">
        <v>-1.2064500000000001E-2</v>
      </c>
      <c r="AG1135">
        <v>-6.91298E-3</v>
      </c>
      <c r="AH1135">
        <v>1.4507700000000001E-3</v>
      </c>
      <c r="AI1135">
        <v>9.0894400000000007E-3</v>
      </c>
      <c r="AJ1135">
        <v>-2.1974799999999999E-2</v>
      </c>
      <c r="AK1135" t="s">
        <v>44</v>
      </c>
      <c r="AL1135">
        <v>2</v>
      </c>
      <c r="AM1135" t="s">
        <v>45</v>
      </c>
      <c r="AN1135">
        <v>0.99998900000000002</v>
      </c>
      <c r="AO1135" s="1">
        <v>1.8689100000000001E-6</v>
      </c>
      <c r="AP1135">
        <v>141.22</v>
      </c>
      <c r="AQ1135">
        <v>84.445999999999998</v>
      </c>
      <c r="AR1135">
        <v>141.22</v>
      </c>
      <c r="AS1135">
        <v>-9.7567000000000001E-2</v>
      </c>
      <c r="AT1135">
        <v>2420200</v>
      </c>
      <c r="AU1135">
        <v>168</v>
      </c>
      <c r="AV1135">
        <v>49.508200000000002</v>
      </c>
      <c r="AW1135">
        <v>2</v>
      </c>
      <c r="AX1135" t="s">
        <v>1985</v>
      </c>
      <c r="AY1135">
        <v>168</v>
      </c>
      <c r="AZ1135" t="s">
        <v>1985</v>
      </c>
      <c r="BA1135" t="s">
        <v>1985</v>
      </c>
      <c r="BB1135" t="s">
        <v>1990</v>
      </c>
      <c r="BC1135" t="s">
        <v>1987</v>
      </c>
      <c r="BD1135" t="s">
        <v>57</v>
      </c>
      <c r="BE1135" t="s">
        <v>1991</v>
      </c>
    </row>
    <row r="1136" spans="1:57" x14ac:dyDescent="0.3">
      <c r="A1136" t="s">
        <v>2475</v>
      </c>
      <c r="B1136">
        <v>35.200000000000003</v>
      </c>
      <c r="C1136" t="s">
        <v>4298</v>
      </c>
      <c r="D1136" t="s">
        <v>4417</v>
      </c>
      <c r="E1136">
        <v>0.906775</v>
      </c>
      <c r="F1136">
        <v>0.93073799999999995</v>
      </c>
      <c r="G1136">
        <v>0.9375</v>
      </c>
      <c r="H1136">
        <v>0.85073100000000001</v>
      </c>
      <c r="I1136">
        <v>0.87596600000000002</v>
      </c>
      <c r="J1136">
        <v>0.89285999999999999</v>
      </c>
      <c r="K1136">
        <v>1.5622499999999999</v>
      </c>
      <c r="L1136">
        <v>0.43144399999999999</v>
      </c>
      <c r="M1136">
        <v>1.32339E-2</v>
      </c>
      <c r="N1136">
        <v>1.6426900000000001E-2</v>
      </c>
      <c r="O1136">
        <v>1.7338599999999999E-2</v>
      </c>
      <c r="P1136">
        <v>1.1302100000000001E-2</v>
      </c>
      <c r="Q1136">
        <v>1.6308099999999999E-2</v>
      </c>
      <c r="R1136">
        <v>8.9470300000000003E-2</v>
      </c>
      <c r="S1136">
        <v>5.0369299999999999E-2</v>
      </c>
      <c r="T1136" s="2">
        <v>3.5048800000000001E-3</v>
      </c>
      <c r="U1136" s="2">
        <v>-2.5518699999999998E-2</v>
      </c>
      <c r="V1136">
        <v>1.0121700000000001E-2</v>
      </c>
      <c r="W1136">
        <v>-4.5704500000000002E-3</v>
      </c>
      <c r="X1136">
        <v>-9.0691700000000003E-4</v>
      </c>
      <c r="Y1136">
        <v>-2.8066899999999999E-2</v>
      </c>
      <c r="Z1136">
        <v>1.40129E-2</v>
      </c>
      <c r="AA1136">
        <v>1.7066700000000001E-2</v>
      </c>
      <c r="AB1136">
        <v>2.0116499999999998E-3</v>
      </c>
      <c r="AC1136">
        <v>1.4674899999999999E-2</v>
      </c>
      <c r="AD1136">
        <v>-4.7495300000000001E-3</v>
      </c>
      <c r="AE1136">
        <v>1.02892E-2</v>
      </c>
      <c r="AF1136">
        <v>1.17722E-2</v>
      </c>
      <c r="AG1136">
        <v>6.5492600000000003E-3</v>
      </c>
      <c r="AH1136">
        <v>-2.2263000000000002E-2</v>
      </c>
      <c r="AI1136">
        <v>1.84677E-2</v>
      </c>
      <c r="AJ1136">
        <v>-5.2768299999999997E-3</v>
      </c>
      <c r="AK1136" t="s">
        <v>44</v>
      </c>
      <c r="AL1136">
        <v>2</v>
      </c>
      <c r="AM1136" t="s">
        <v>45</v>
      </c>
      <c r="AN1136">
        <v>0.99991799999999997</v>
      </c>
      <c r="AO1136" s="1">
        <v>3.0072700000000001E-5</v>
      </c>
      <c r="AP1136">
        <v>132.16999999999999</v>
      </c>
      <c r="AQ1136">
        <v>89.832999999999998</v>
      </c>
      <c r="AR1136">
        <v>132.16999999999999</v>
      </c>
      <c r="AS1136">
        <v>0.19844999999999999</v>
      </c>
      <c r="AT1136">
        <v>1297500</v>
      </c>
      <c r="AU1136">
        <v>410</v>
      </c>
      <c r="AV1136">
        <v>41.258099999999999</v>
      </c>
      <c r="AW1136">
        <v>4</v>
      </c>
      <c r="AX1136" t="s">
        <v>2475</v>
      </c>
      <c r="AY1136">
        <v>410</v>
      </c>
      <c r="AZ1136" t="s">
        <v>2475</v>
      </c>
      <c r="BA1136" t="s">
        <v>2475</v>
      </c>
      <c r="BB1136" t="s">
        <v>2476</v>
      </c>
      <c r="BC1136" t="s">
        <v>2477</v>
      </c>
      <c r="BD1136" t="s">
        <v>57</v>
      </c>
      <c r="BE1136" t="s">
        <v>2478</v>
      </c>
    </row>
    <row r="1137" spans="1:57" x14ac:dyDescent="0.3">
      <c r="A1137" t="s">
        <v>2917</v>
      </c>
      <c r="B1137">
        <v>35.200000000000003</v>
      </c>
      <c r="C1137" t="s">
        <v>4298</v>
      </c>
      <c r="D1137" t="s">
        <v>4547</v>
      </c>
      <c r="E1137">
        <v>0.95706100000000005</v>
      </c>
      <c r="F1137">
        <v>1.0160400000000001</v>
      </c>
      <c r="G1137">
        <v>0.99247300000000005</v>
      </c>
      <c r="H1137">
        <v>0.96568799999999999</v>
      </c>
      <c r="I1137">
        <v>0.90684799999999999</v>
      </c>
      <c r="J1137">
        <v>0.926736</v>
      </c>
      <c r="K1137">
        <v>0.75788999999999995</v>
      </c>
      <c r="L1137">
        <v>4.2637099999999999E-4</v>
      </c>
      <c r="M1137">
        <v>0.326822</v>
      </c>
      <c r="N1137">
        <v>5.7781100000000002E-2</v>
      </c>
      <c r="O1137">
        <v>2.3943099999999998E-2</v>
      </c>
      <c r="P1137">
        <v>2.7364300000000001E-2</v>
      </c>
      <c r="Q1137">
        <v>9.1505699999999995E-2</v>
      </c>
      <c r="R1137">
        <v>0.10161299999999999</v>
      </c>
      <c r="S1137">
        <v>0.128412</v>
      </c>
      <c r="T1137" s="2">
        <v>-3.6942199999999998E-3</v>
      </c>
      <c r="U1137" s="2">
        <v>-2.5533699999999999E-2</v>
      </c>
      <c r="V1137">
        <v>1.28469E-2</v>
      </c>
      <c r="W1137">
        <v>3.2357299999999999E-2</v>
      </c>
      <c r="X1137">
        <v>3.8609699999999997E-2</v>
      </c>
      <c r="Y1137">
        <v>-3.05858E-3</v>
      </c>
      <c r="Z1137">
        <v>-1.5300100000000001E-2</v>
      </c>
      <c r="AA1137">
        <v>-2.7964699999999999E-2</v>
      </c>
      <c r="AB1137">
        <v>2.1326700000000001E-2</v>
      </c>
      <c r="AC1137">
        <v>3.3590299999999997E-2</v>
      </c>
      <c r="AD1137">
        <v>-5.3949999999999998E-2</v>
      </c>
      <c r="AE1137">
        <v>2.6365800000000002E-2</v>
      </c>
      <c r="AF1137">
        <v>-1.6589099999999999E-2</v>
      </c>
      <c r="AG1137">
        <v>7.5843300000000002E-3</v>
      </c>
      <c r="AH1137">
        <v>-9.1981600000000004E-3</v>
      </c>
      <c r="AI1137">
        <v>-5.2192999999999996E-3</v>
      </c>
      <c r="AJ1137">
        <v>1.8067099999999999E-2</v>
      </c>
      <c r="AK1137" t="s">
        <v>44</v>
      </c>
      <c r="AL1137">
        <v>2</v>
      </c>
      <c r="AM1137" t="s">
        <v>45</v>
      </c>
      <c r="AN1137">
        <v>0.99500699999999997</v>
      </c>
      <c r="AO1137" s="1">
        <v>4.4022599999999996E-9</v>
      </c>
      <c r="AP1137">
        <v>125.03</v>
      </c>
      <c r="AQ1137">
        <v>96.266999999999996</v>
      </c>
      <c r="AR1137">
        <v>82.858999999999995</v>
      </c>
      <c r="AS1137">
        <v>0.61219000000000001</v>
      </c>
      <c r="AT1137">
        <v>6485400</v>
      </c>
      <c r="AU1137">
        <v>72</v>
      </c>
      <c r="AV1137">
        <v>22.994499999999999</v>
      </c>
      <c r="AW1137">
        <v>8</v>
      </c>
      <c r="AX1137" t="s">
        <v>2917</v>
      </c>
      <c r="AY1137">
        <v>72</v>
      </c>
      <c r="AZ1137" t="s">
        <v>2917</v>
      </c>
      <c r="BA1137" t="s">
        <v>2917</v>
      </c>
      <c r="BB1137" t="s">
        <v>2918</v>
      </c>
      <c r="BC1137" t="s">
        <v>2919</v>
      </c>
      <c r="BD1137" t="s">
        <v>2920</v>
      </c>
      <c r="BE1137" t="s">
        <v>2921</v>
      </c>
    </row>
    <row r="1138" spans="1:57" x14ac:dyDescent="0.3">
      <c r="A1138" t="s">
        <v>3675</v>
      </c>
      <c r="B1138">
        <v>35.200000000000003</v>
      </c>
      <c r="C1138" t="s">
        <v>4298</v>
      </c>
      <c r="D1138" t="s">
        <v>4830</v>
      </c>
      <c r="E1138">
        <v>0.89026300000000003</v>
      </c>
      <c r="F1138">
        <v>0.89363300000000001</v>
      </c>
      <c r="G1138">
        <v>0.95469400000000004</v>
      </c>
      <c r="H1138">
        <v>0.872749</v>
      </c>
      <c r="I1138">
        <v>0.90539000000000003</v>
      </c>
      <c r="J1138">
        <v>0.87970899999999996</v>
      </c>
      <c r="K1138">
        <v>0.50178900000000004</v>
      </c>
      <c r="L1138">
        <v>0.26606400000000002</v>
      </c>
      <c r="M1138">
        <v>0.396372</v>
      </c>
      <c r="N1138">
        <v>3.1883599999999998E-2</v>
      </c>
      <c r="O1138">
        <v>7.5913300000000003E-2</v>
      </c>
      <c r="P1138">
        <v>1.4668E-2</v>
      </c>
      <c r="Q1138">
        <v>5.51221E-2</v>
      </c>
      <c r="R1138">
        <v>7.3748900000000006E-2</v>
      </c>
      <c r="S1138">
        <v>4.8034599999999997E-2</v>
      </c>
      <c r="T1138" s="2">
        <v>4.04645E-3</v>
      </c>
      <c r="U1138" s="2">
        <v>-2.5841599999999999E-2</v>
      </c>
      <c r="V1138">
        <v>-3.1935499999999999E-3</v>
      </c>
      <c r="W1138">
        <v>-2.2921899999999999E-2</v>
      </c>
      <c r="X1138">
        <v>2.10043E-2</v>
      </c>
      <c r="Y1138">
        <v>-1.4365599999999999E-3</v>
      </c>
      <c r="Z1138">
        <v>1.0893E-2</v>
      </c>
      <c r="AA1138">
        <v>1.5649E-2</v>
      </c>
      <c r="AB1138">
        <v>-2.6926200000000002E-3</v>
      </c>
      <c r="AC1138">
        <v>-8.4792600000000006E-3</v>
      </c>
      <c r="AD1138">
        <v>1.29771E-2</v>
      </c>
      <c r="AE1138">
        <v>-5.8254600000000002E-3</v>
      </c>
      <c r="AF1138">
        <v>-6.5701900000000001E-3</v>
      </c>
      <c r="AG1138">
        <v>-1.3514099999999999E-2</v>
      </c>
      <c r="AH1138">
        <v>-3.3835299999999999E-2</v>
      </c>
      <c r="AI1138">
        <v>3.36184E-2</v>
      </c>
      <c r="AJ1138">
        <v>-5.9051800000000003E-3</v>
      </c>
      <c r="AK1138" t="s">
        <v>44</v>
      </c>
      <c r="AL1138">
        <v>2</v>
      </c>
      <c r="AM1138" t="s">
        <v>3424</v>
      </c>
      <c r="AN1138">
        <v>1</v>
      </c>
      <c r="AO1138" s="1">
        <v>4.0163199999999996E-9</v>
      </c>
      <c r="AP1138">
        <v>135.31</v>
      </c>
      <c r="AQ1138">
        <v>111.43</v>
      </c>
      <c r="AR1138">
        <v>129.75</v>
      </c>
      <c r="AS1138">
        <v>0.44301000000000001</v>
      </c>
      <c r="AT1138">
        <v>4194600</v>
      </c>
      <c r="AU1138">
        <v>136</v>
      </c>
      <c r="AV1138">
        <v>77.480800000000002</v>
      </c>
      <c r="AW1138">
        <v>16</v>
      </c>
      <c r="AX1138" t="s">
        <v>3675</v>
      </c>
      <c r="AY1138">
        <v>136</v>
      </c>
      <c r="AZ1138" t="s">
        <v>3675</v>
      </c>
      <c r="BA1138" t="s">
        <v>3675</v>
      </c>
      <c r="BB1138" t="s">
        <v>3682</v>
      </c>
      <c r="BC1138" t="s">
        <v>3677</v>
      </c>
      <c r="BD1138" t="s">
        <v>2007</v>
      </c>
      <c r="BE1138" t="s">
        <v>3683</v>
      </c>
    </row>
    <row r="1139" spans="1:57" x14ac:dyDescent="0.3">
      <c r="A1139" t="s">
        <v>335</v>
      </c>
      <c r="B1139">
        <v>35.200000000000003</v>
      </c>
      <c r="C1139" t="s">
        <v>4298</v>
      </c>
      <c r="D1139" t="s">
        <v>4471</v>
      </c>
      <c r="E1139">
        <v>1.1046</v>
      </c>
      <c r="F1139">
        <v>1.00708</v>
      </c>
      <c r="G1139">
        <v>1.0978300000000001</v>
      </c>
      <c r="H1139">
        <v>1.0243</v>
      </c>
      <c r="I1139">
        <v>0.90959299999999998</v>
      </c>
      <c r="J1139">
        <v>0.86588799999999999</v>
      </c>
      <c r="K1139">
        <v>3.8975599999999999</v>
      </c>
      <c r="L1139">
        <v>1.9800199999999999</v>
      </c>
      <c r="M1139">
        <v>1.2756799999999999</v>
      </c>
      <c r="N1139">
        <v>9.9177799999999993E-3</v>
      </c>
      <c r="O1139">
        <v>8.3489800000000003E-2</v>
      </c>
      <c r="P1139">
        <v>1.5972799999999999E-2</v>
      </c>
      <c r="Q1139">
        <v>5.4642099999999999E-2</v>
      </c>
      <c r="R1139">
        <v>7.2972599999999999E-2</v>
      </c>
      <c r="S1139">
        <v>2.7196999999999999E-2</v>
      </c>
      <c r="T1139" s="2">
        <v>-2.88822E-2</v>
      </c>
      <c r="U1139" s="2">
        <v>-2.59717E-2</v>
      </c>
      <c r="V1139">
        <v>5.4338499999999996E-3</v>
      </c>
      <c r="W1139">
        <v>-1.6701800000000001E-3</v>
      </c>
      <c r="X1139">
        <v>2.40509E-2</v>
      </c>
      <c r="Y1139">
        <v>-4.8593900000000002E-2</v>
      </c>
      <c r="Z1139">
        <v>-1.1032399999999999E-3</v>
      </c>
      <c r="AA1139">
        <v>-2.2040400000000002E-2</v>
      </c>
      <c r="AB1139">
        <v>4.5460099999999996E-3</v>
      </c>
      <c r="AC1139">
        <v>-4.0330499999999998E-2</v>
      </c>
      <c r="AD1139">
        <v>-6.2615400000000002E-2</v>
      </c>
      <c r="AE1139">
        <v>1.61678E-2</v>
      </c>
      <c r="AF1139">
        <v>-8.1094300000000008E-3</v>
      </c>
      <c r="AG1139">
        <v>-3.98424E-2</v>
      </c>
      <c r="AH1139">
        <v>4.3683199999999998E-2</v>
      </c>
      <c r="AI1139">
        <v>-7.7052099999999997E-3</v>
      </c>
      <c r="AJ1139">
        <v>1.8791999999999999E-3</v>
      </c>
      <c r="AK1139" t="s">
        <v>44</v>
      </c>
      <c r="AL1139">
        <v>3</v>
      </c>
      <c r="AM1139" t="s">
        <v>45</v>
      </c>
      <c r="AN1139">
        <v>1</v>
      </c>
      <c r="AO1139">
        <v>2.0783500000000001E-3</v>
      </c>
      <c r="AP1139">
        <v>80.411000000000001</v>
      </c>
      <c r="AQ1139">
        <v>53.585999999999999</v>
      </c>
      <c r="AR1139">
        <v>58.823999999999998</v>
      </c>
      <c r="AS1139">
        <v>4.4156000000000001E-2</v>
      </c>
      <c r="AT1139">
        <v>6584200</v>
      </c>
      <c r="AU1139">
        <v>48</v>
      </c>
      <c r="AV1139">
        <v>58.823900000000002</v>
      </c>
      <c r="AW1139">
        <v>13</v>
      </c>
      <c r="AX1139" t="s">
        <v>335</v>
      </c>
      <c r="AY1139">
        <v>48</v>
      </c>
      <c r="AZ1139" t="s">
        <v>335</v>
      </c>
      <c r="BA1139" t="s">
        <v>335</v>
      </c>
      <c r="BB1139" t="s">
        <v>336</v>
      </c>
      <c r="BC1139" t="s">
        <v>337</v>
      </c>
      <c r="BD1139" t="s">
        <v>57</v>
      </c>
      <c r="BE1139" t="s">
        <v>338</v>
      </c>
    </row>
    <row r="1140" spans="1:57" x14ac:dyDescent="0.3">
      <c r="A1140" t="s">
        <v>2277</v>
      </c>
      <c r="B1140">
        <v>35.200000000000003</v>
      </c>
      <c r="C1140" t="s">
        <v>4298</v>
      </c>
      <c r="D1140" t="s">
        <v>4355</v>
      </c>
      <c r="E1140">
        <v>0.916659</v>
      </c>
      <c r="F1140">
        <v>0.99243700000000001</v>
      </c>
      <c r="G1140">
        <v>0.99161600000000005</v>
      </c>
      <c r="H1140">
        <v>0.87783299999999997</v>
      </c>
      <c r="I1140">
        <v>0.93737099999999995</v>
      </c>
      <c r="J1140">
        <v>0.95888600000000002</v>
      </c>
      <c r="K1140">
        <v>1.25376</v>
      </c>
      <c r="L1140">
        <v>1.8117000000000001</v>
      </c>
      <c r="M1140">
        <v>4.8132500000000002E-2</v>
      </c>
      <c r="N1140">
        <v>4.3248200000000001E-2</v>
      </c>
      <c r="O1140">
        <v>1.4352699999999999E-2</v>
      </c>
      <c r="P1140">
        <v>6.6497300000000004E-3</v>
      </c>
      <c r="Q1140">
        <v>3.1181199999999999E-2</v>
      </c>
      <c r="R1140">
        <v>7.7069399999999996E-2</v>
      </c>
      <c r="S1140">
        <v>4.1126799999999998E-2</v>
      </c>
      <c r="T1140" s="2">
        <v>1.3827799999999999E-2</v>
      </c>
      <c r="U1140" s="2">
        <v>-2.6085299999999999E-2</v>
      </c>
      <c r="V1140">
        <v>1.4912699999999999E-2</v>
      </c>
      <c r="W1140">
        <v>-1.1802200000000001E-2</v>
      </c>
      <c r="X1140">
        <v>-3.2398700000000002E-3</v>
      </c>
      <c r="Y1140">
        <v>-1.94895E-2</v>
      </c>
      <c r="Z1140">
        <v>9.0349100000000002E-3</v>
      </c>
      <c r="AA1140">
        <v>2.2729300000000001E-2</v>
      </c>
      <c r="AB1140">
        <v>1.77118E-2</v>
      </c>
      <c r="AC1140">
        <v>9.5892300000000007E-3</v>
      </c>
      <c r="AD1140">
        <v>1.7679799999999999E-2</v>
      </c>
      <c r="AE1140">
        <v>1.45898E-2</v>
      </c>
      <c r="AF1140">
        <v>6.6401000000000003E-4</v>
      </c>
      <c r="AG1140">
        <v>-2.7726999999999999E-3</v>
      </c>
      <c r="AH1140">
        <v>-8.4723300000000001E-3</v>
      </c>
      <c r="AI1140">
        <v>-1.39387E-2</v>
      </c>
      <c r="AJ1140">
        <v>3.51674E-3</v>
      </c>
      <c r="AK1140" t="s">
        <v>44</v>
      </c>
      <c r="AL1140">
        <v>2</v>
      </c>
      <c r="AM1140" t="s">
        <v>3424</v>
      </c>
      <c r="AN1140">
        <v>0.99998299999999996</v>
      </c>
      <c r="AO1140" s="1">
        <v>2.1578799999999999E-47</v>
      </c>
      <c r="AP1140">
        <v>195.13</v>
      </c>
      <c r="AQ1140">
        <v>160.65</v>
      </c>
      <c r="AR1140">
        <v>126.86</v>
      </c>
      <c r="AS1140">
        <v>-0.38497999999999999</v>
      </c>
      <c r="AT1140">
        <v>7172700</v>
      </c>
      <c r="AU1140">
        <v>1882</v>
      </c>
      <c r="AV1140">
        <v>49.316800000000001</v>
      </c>
      <c r="AW1140">
        <v>14</v>
      </c>
      <c r="AX1140" t="s">
        <v>2277</v>
      </c>
      <c r="AY1140">
        <v>1882</v>
      </c>
      <c r="AZ1140" t="s">
        <v>2277</v>
      </c>
      <c r="BA1140" t="s">
        <v>2277</v>
      </c>
      <c r="BB1140" t="s">
        <v>2278</v>
      </c>
      <c r="BC1140" t="s">
        <v>2279</v>
      </c>
      <c r="BD1140" t="s">
        <v>911</v>
      </c>
      <c r="BE1140" t="s">
        <v>3784</v>
      </c>
    </row>
    <row r="1141" spans="1:57" x14ac:dyDescent="0.3">
      <c r="A1141" t="s">
        <v>196</v>
      </c>
      <c r="B1141">
        <v>29.4</v>
      </c>
      <c r="C1141" t="s">
        <v>4335</v>
      </c>
      <c r="D1141" t="s">
        <v>5092</v>
      </c>
      <c r="E1141">
        <v>0.89568499999999995</v>
      </c>
      <c r="F1141">
        <v>0.93023</v>
      </c>
      <c r="G1141">
        <v>0.94644600000000001</v>
      </c>
      <c r="H1141">
        <v>0.87444100000000002</v>
      </c>
      <c r="I1141">
        <v>0.93399299999999996</v>
      </c>
      <c r="J1141">
        <v>0.86630499999999999</v>
      </c>
      <c r="K1141">
        <v>0.56214399999999998</v>
      </c>
      <c r="L1141">
        <v>0.37101699999999999</v>
      </c>
      <c r="M1141">
        <v>0.313633</v>
      </c>
      <c r="N1141">
        <v>3.2872199999999997E-2</v>
      </c>
      <c r="O1141">
        <v>5.4270899999999997E-2</v>
      </c>
      <c r="P1141">
        <v>6.66907E-3</v>
      </c>
      <c r="Q1141">
        <v>0.101756</v>
      </c>
      <c r="R1141">
        <v>7.9170699999999997E-2</v>
      </c>
      <c r="S1141">
        <v>3.2710299999999998E-2</v>
      </c>
      <c r="T1141" s="2">
        <v>2.0717800000000001E-3</v>
      </c>
      <c r="U1141" s="2">
        <v>-2.6273299999999999E-2</v>
      </c>
      <c r="V1141">
        <v>1.23705E-2</v>
      </c>
      <c r="W1141">
        <v>-2.0923299999999999E-2</v>
      </c>
      <c r="X1141">
        <v>-1.32949E-2</v>
      </c>
      <c r="Y1141">
        <v>4.58815E-3</v>
      </c>
      <c r="Z1141">
        <v>-4.2252699999999997E-3</v>
      </c>
      <c r="AA1141">
        <v>1.1784499999999999E-3</v>
      </c>
      <c r="AB1141">
        <v>2.9699900000000001E-2</v>
      </c>
      <c r="AC1141">
        <v>-1.8178400000000001E-2</v>
      </c>
      <c r="AD1141">
        <v>3.0083700000000001E-2</v>
      </c>
      <c r="AE1141">
        <v>-8.1059900000000004E-3</v>
      </c>
      <c r="AF1141">
        <v>4.4893600000000004E-3</v>
      </c>
      <c r="AG1141">
        <v>1.6545299999999999E-2</v>
      </c>
      <c r="AH1141">
        <v>-1.5011999999999999E-2</v>
      </c>
      <c r="AI1141">
        <v>-2.91328E-2</v>
      </c>
      <c r="AJ1141">
        <v>-4.2989100000000002E-2</v>
      </c>
      <c r="AK1141" t="s">
        <v>44</v>
      </c>
      <c r="AL1141">
        <v>2</v>
      </c>
      <c r="AM1141" t="s">
        <v>45</v>
      </c>
      <c r="AN1141">
        <v>0.90950500000000001</v>
      </c>
      <c r="AO1141">
        <v>4.9967800000000001E-3</v>
      </c>
      <c r="AP1141">
        <v>75.016999999999996</v>
      </c>
      <c r="AQ1141">
        <v>30.21</v>
      </c>
      <c r="AR1141">
        <v>75.016999999999996</v>
      </c>
      <c r="AS1141">
        <v>0.38129999999999997</v>
      </c>
      <c r="AT1141">
        <v>788930</v>
      </c>
      <c r="AU1141">
        <v>295</v>
      </c>
      <c r="AV1141">
        <v>13.9146</v>
      </c>
      <c r="AW1141">
        <v>12</v>
      </c>
      <c r="AX1141" t="s">
        <v>196</v>
      </c>
      <c r="AY1141">
        <v>295</v>
      </c>
      <c r="AZ1141" t="s">
        <v>196</v>
      </c>
      <c r="BA1141" t="s">
        <v>196</v>
      </c>
      <c r="BB1141" t="s">
        <v>197</v>
      </c>
      <c r="BC1141" t="s">
        <v>198</v>
      </c>
      <c r="BD1141" t="s">
        <v>57</v>
      </c>
      <c r="BE1141" t="s">
        <v>199</v>
      </c>
    </row>
    <row r="1142" spans="1:57" x14ac:dyDescent="0.3">
      <c r="A1142" t="s">
        <v>445</v>
      </c>
      <c r="B1142">
        <v>35.200000000000003</v>
      </c>
      <c r="C1142" t="s">
        <v>4298</v>
      </c>
      <c r="D1142" t="s">
        <v>4761</v>
      </c>
      <c r="E1142">
        <v>0.91838699999999995</v>
      </c>
      <c r="F1142">
        <v>0.919794</v>
      </c>
      <c r="G1142">
        <v>0.990645</v>
      </c>
      <c r="H1142">
        <v>0.86403700000000005</v>
      </c>
      <c r="I1142">
        <v>0.92437199999999997</v>
      </c>
      <c r="J1142">
        <v>0.92965799999999998</v>
      </c>
      <c r="K1142">
        <v>0.904559</v>
      </c>
      <c r="L1142">
        <v>1.1083700000000001</v>
      </c>
      <c r="M1142">
        <v>0.35230299999999998</v>
      </c>
      <c r="N1142">
        <v>3.8121000000000002E-2</v>
      </c>
      <c r="O1142">
        <v>5.78515E-2</v>
      </c>
      <c r="P1142">
        <v>2.1659999999999999E-2</v>
      </c>
      <c r="Q1142">
        <v>3.2689700000000002E-2</v>
      </c>
      <c r="R1142">
        <v>2.2195699999999999E-2</v>
      </c>
      <c r="S1142">
        <v>8.1644999999999995E-2</v>
      </c>
      <c r="T1142" s="2">
        <v>9.20844E-3</v>
      </c>
      <c r="U1142" s="2">
        <v>-2.6304999999999999E-2</v>
      </c>
      <c r="V1142">
        <v>4.2345799999999999E-3</v>
      </c>
      <c r="W1142">
        <v>-1.8743900000000001E-2</v>
      </c>
      <c r="X1142">
        <v>2.50288E-2</v>
      </c>
      <c r="Y1142">
        <v>-2.2605799999999999E-2</v>
      </c>
      <c r="Z1142">
        <v>6.4047400000000003E-4</v>
      </c>
      <c r="AA1142">
        <v>1.17784E-2</v>
      </c>
      <c r="AB1142">
        <v>-2.1457299999999999E-2</v>
      </c>
      <c r="AC1142">
        <v>2.8117300000000001E-3</v>
      </c>
      <c r="AD1142">
        <v>6.6887999999999995E-4</v>
      </c>
      <c r="AE1142">
        <v>-1.30933E-2</v>
      </c>
      <c r="AF1142">
        <v>-2.0290300000000001E-2</v>
      </c>
      <c r="AG1142">
        <v>1.6286200000000001E-2</v>
      </c>
      <c r="AH1142">
        <v>1.5557700000000001E-2</v>
      </c>
      <c r="AI1142">
        <v>-8.7893999999999993E-3</v>
      </c>
      <c r="AJ1142">
        <v>1.8628799999999999E-3</v>
      </c>
      <c r="AK1142" t="s">
        <v>44</v>
      </c>
      <c r="AL1142">
        <v>2</v>
      </c>
      <c r="AM1142" t="s">
        <v>3424</v>
      </c>
      <c r="AN1142">
        <v>0.94617399999999996</v>
      </c>
      <c r="AO1142" s="1">
        <v>3.0945099999999998E-13</v>
      </c>
      <c r="AP1142">
        <v>142.22999999999999</v>
      </c>
      <c r="AQ1142">
        <v>113.06</v>
      </c>
      <c r="AR1142">
        <v>80.867999999999995</v>
      </c>
      <c r="AS1142">
        <v>-0.27416000000000001</v>
      </c>
      <c r="AT1142">
        <v>15963000</v>
      </c>
      <c r="AU1142">
        <v>69</v>
      </c>
      <c r="AV1142">
        <v>12.462</v>
      </c>
      <c r="AW1142">
        <v>4</v>
      </c>
      <c r="AX1142" t="s">
        <v>445</v>
      </c>
      <c r="AY1142">
        <v>69</v>
      </c>
      <c r="AZ1142" t="s">
        <v>445</v>
      </c>
      <c r="BA1142" t="s">
        <v>445</v>
      </c>
      <c r="BB1142" t="s">
        <v>451</v>
      </c>
      <c r="BC1142" t="s">
        <v>447</v>
      </c>
      <c r="BD1142" t="s">
        <v>452</v>
      </c>
      <c r="BE1142" t="s">
        <v>3517</v>
      </c>
    </row>
    <row r="1143" spans="1:57" x14ac:dyDescent="0.3">
      <c r="A1143" t="s">
        <v>840</v>
      </c>
      <c r="B1143">
        <v>35.200000000000003</v>
      </c>
      <c r="C1143" t="s">
        <v>4298</v>
      </c>
      <c r="D1143" t="s">
        <v>4611</v>
      </c>
      <c r="E1143">
        <v>0.89267099999999999</v>
      </c>
      <c r="F1143">
        <v>1.0251699999999999</v>
      </c>
      <c r="G1143">
        <v>0.95596300000000001</v>
      </c>
      <c r="H1143">
        <v>0.96455000000000002</v>
      </c>
      <c r="I1143">
        <v>0.958673</v>
      </c>
      <c r="J1143">
        <v>0.90942900000000004</v>
      </c>
      <c r="K1143">
        <v>0.142456</v>
      </c>
      <c r="L1143">
        <v>0.473327</v>
      </c>
      <c r="M1143">
        <v>0.52225100000000002</v>
      </c>
      <c r="N1143">
        <v>2.4241200000000001E-2</v>
      </c>
      <c r="O1143">
        <v>1.35909E-2</v>
      </c>
      <c r="P1143">
        <v>9.9658999999999998E-2</v>
      </c>
      <c r="Q1143">
        <v>6.5428500000000001E-2</v>
      </c>
      <c r="R1143">
        <v>0.113633</v>
      </c>
      <c r="S1143">
        <v>9.9594699999999994E-2</v>
      </c>
      <c r="T1143" s="2">
        <v>3.87376E-3</v>
      </c>
      <c r="U1143" s="2">
        <v>-2.63182E-2</v>
      </c>
      <c r="V1143">
        <v>-1.5063E-2</v>
      </c>
      <c r="W1143">
        <v>2.84774E-2</v>
      </c>
      <c r="X1143">
        <v>-1.1749900000000001E-2</v>
      </c>
      <c r="Y1143">
        <v>1.2012699999999999E-2</v>
      </c>
      <c r="Z1143">
        <v>2.28495E-4</v>
      </c>
      <c r="AA1143">
        <v>-4.2865599999999997E-2</v>
      </c>
      <c r="AB1143">
        <v>-1.6242199999999998E-2</v>
      </c>
      <c r="AC1143">
        <v>9.3911700000000008E-3</v>
      </c>
      <c r="AD1143">
        <v>-5.6754700000000002E-3</v>
      </c>
      <c r="AE1143">
        <v>-4.5665799999999999E-2</v>
      </c>
      <c r="AF1143">
        <v>-3.0717100000000001E-3</v>
      </c>
      <c r="AG1143">
        <v>-6.6425899999999996E-2</v>
      </c>
      <c r="AH1143">
        <v>-3.2378999999999998E-2</v>
      </c>
      <c r="AI1143">
        <v>2.2010700000000001E-2</v>
      </c>
      <c r="AJ1143">
        <v>-2.3317000000000001E-2</v>
      </c>
      <c r="AK1143" t="s">
        <v>44</v>
      </c>
      <c r="AL1143">
        <v>2</v>
      </c>
      <c r="AM1143" t="s">
        <v>45</v>
      </c>
      <c r="AN1143">
        <v>1</v>
      </c>
      <c r="AO1143" s="1">
        <v>6.3434200000000003E-5</v>
      </c>
      <c r="AP1143">
        <v>107.45</v>
      </c>
      <c r="AQ1143">
        <v>59.494999999999997</v>
      </c>
      <c r="AR1143">
        <v>78.097999999999999</v>
      </c>
      <c r="AS1143">
        <v>-0.2445</v>
      </c>
      <c r="AT1143">
        <v>13378000</v>
      </c>
      <c r="AU1143">
        <v>61</v>
      </c>
      <c r="AV1143">
        <v>78.097800000000007</v>
      </c>
      <c r="AW1143">
        <v>2</v>
      </c>
      <c r="AX1143" t="s">
        <v>840</v>
      </c>
      <c r="AY1143">
        <v>61</v>
      </c>
      <c r="AZ1143" t="s">
        <v>840</v>
      </c>
      <c r="BA1143" t="s">
        <v>840</v>
      </c>
      <c r="BB1143" t="s">
        <v>841</v>
      </c>
      <c r="BC1143" t="s">
        <v>842</v>
      </c>
      <c r="BD1143" t="s">
        <v>843</v>
      </c>
      <c r="BE1143" t="s">
        <v>844</v>
      </c>
    </row>
    <row r="1144" spans="1:57" x14ac:dyDescent="0.3">
      <c r="A1144" t="s">
        <v>2949</v>
      </c>
      <c r="B1144">
        <v>21.1</v>
      </c>
      <c r="C1144" t="s">
        <v>4554</v>
      </c>
      <c r="D1144" t="s">
        <v>4556</v>
      </c>
      <c r="E1144">
        <v>0.87795800000000002</v>
      </c>
      <c r="F1144">
        <v>0.869116</v>
      </c>
      <c r="G1144">
        <v>0.97204599999999997</v>
      </c>
      <c r="H1144">
        <v>0.85320099999999999</v>
      </c>
      <c r="I1144">
        <v>0.880992</v>
      </c>
      <c r="J1144">
        <v>0.86827200000000004</v>
      </c>
      <c r="K1144">
        <v>0.653389</v>
      </c>
      <c r="L1144">
        <v>0.49081799999999998</v>
      </c>
      <c r="M1144">
        <v>0.50280199999999997</v>
      </c>
      <c r="N1144">
        <v>3.2121900000000002E-2</v>
      </c>
      <c r="O1144">
        <v>2.94291E-2</v>
      </c>
      <c r="P1144">
        <v>7.6079099999999997E-2</v>
      </c>
      <c r="Q1144">
        <v>6.4518400000000004E-2</v>
      </c>
      <c r="R1144">
        <v>0.106556</v>
      </c>
      <c r="S1144">
        <v>3.76639E-2</v>
      </c>
      <c r="T1144" s="2">
        <v>3.18023E-3</v>
      </c>
      <c r="U1144" s="2">
        <v>-2.6356000000000001E-2</v>
      </c>
      <c r="V1144">
        <v>-1.3113100000000001E-2</v>
      </c>
      <c r="W1144">
        <v>-3.8845999999999999E-2</v>
      </c>
      <c r="X1144">
        <v>-9.7306200000000006E-3</v>
      </c>
      <c r="Y1144">
        <v>-3.2068699999999999E-2</v>
      </c>
      <c r="Z1144">
        <v>6.8576599999999998E-3</v>
      </c>
      <c r="AA1144">
        <v>-1.00369E-2</v>
      </c>
      <c r="AB1144">
        <v>-2.8138099999999999E-2</v>
      </c>
      <c r="AC1144">
        <v>2.4070200000000002E-3</v>
      </c>
      <c r="AD1144" s="1">
        <v>7.0976500000000001E-5</v>
      </c>
      <c r="AE1144">
        <v>2.68493E-2</v>
      </c>
      <c r="AF1144">
        <v>2.7257100000000001E-3</v>
      </c>
      <c r="AG1144">
        <v>3.1269999999999999E-2</v>
      </c>
      <c r="AH1144">
        <v>1.5197199999999999E-2</v>
      </c>
      <c r="AI1144">
        <v>-9.8235700000000002E-3</v>
      </c>
      <c r="AJ1144">
        <v>2.7981900000000001E-2</v>
      </c>
      <c r="AK1144" t="s">
        <v>44</v>
      </c>
      <c r="AL1144">
        <v>2</v>
      </c>
      <c r="AM1144" t="s">
        <v>45</v>
      </c>
      <c r="AN1144">
        <v>0.99210900000000002</v>
      </c>
      <c r="AO1144">
        <v>2.5533899999999999E-4</v>
      </c>
      <c r="AP1144">
        <v>129.34</v>
      </c>
      <c r="AQ1144">
        <v>70.972999999999999</v>
      </c>
      <c r="AR1144">
        <v>129.34</v>
      </c>
      <c r="AS1144">
        <v>0.67659999999999998</v>
      </c>
      <c r="AT1144">
        <v>1795500</v>
      </c>
      <c r="AU1144">
        <v>132</v>
      </c>
      <c r="AV1144">
        <v>20.994599999999998</v>
      </c>
      <c r="AW1144">
        <v>4</v>
      </c>
      <c r="AX1144" t="s">
        <v>2949</v>
      </c>
      <c r="AY1144">
        <v>132</v>
      </c>
      <c r="AZ1144" t="s">
        <v>2949</v>
      </c>
      <c r="BA1144" t="s">
        <v>2949</v>
      </c>
      <c r="BB1144" t="s">
        <v>2950</v>
      </c>
      <c r="BC1144" t="s">
        <v>2951</v>
      </c>
      <c r="BD1144" t="s">
        <v>57</v>
      </c>
      <c r="BE1144" t="s">
        <v>2952</v>
      </c>
    </row>
    <row r="1145" spans="1:57" x14ac:dyDescent="0.3">
      <c r="A1145" t="s">
        <v>2149</v>
      </c>
      <c r="B1145">
        <v>35.200000000000003</v>
      </c>
      <c r="C1145" t="s">
        <v>4298</v>
      </c>
      <c r="D1145" t="s">
        <v>4318</v>
      </c>
      <c r="E1145">
        <v>0.90132500000000004</v>
      </c>
      <c r="F1145">
        <v>1.0124500000000001</v>
      </c>
      <c r="G1145">
        <v>0.96489899999999995</v>
      </c>
      <c r="H1145">
        <v>0.97709599999999996</v>
      </c>
      <c r="I1145">
        <v>0.94586099999999995</v>
      </c>
      <c r="J1145">
        <v>0.95794900000000005</v>
      </c>
      <c r="K1145">
        <v>6.6213299999999999E-3</v>
      </c>
      <c r="L1145">
        <v>0.15296899999999999</v>
      </c>
      <c r="M1145">
        <v>0.45950600000000003</v>
      </c>
      <c r="N1145">
        <v>2.7243900000000001E-2</v>
      </c>
      <c r="O1145">
        <v>1.9335000000000001E-2</v>
      </c>
      <c r="P1145">
        <v>9.5818500000000001E-2</v>
      </c>
      <c r="Q1145">
        <v>8.6890899999999993E-2</v>
      </c>
      <c r="R1145">
        <v>0.11601599999999999</v>
      </c>
      <c r="S1145">
        <v>9.1917799999999994E-2</v>
      </c>
      <c r="T1145" s="2">
        <v>3.7338200000000001E-3</v>
      </c>
      <c r="U1145" s="2">
        <v>-2.6587400000000001E-2</v>
      </c>
      <c r="V1145">
        <v>-1.7026099999999999E-2</v>
      </c>
      <c r="W1145">
        <v>-1.06807E-2</v>
      </c>
      <c r="X1145">
        <v>2.3202399999999999E-3</v>
      </c>
      <c r="Y1145">
        <v>2.70703E-3</v>
      </c>
      <c r="Z1145">
        <v>4.6092399999999997E-3</v>
      </c>
      <c r="AA1145">
        <v>-2.14635E-2</v>
      </c>
      <c r="AB1145">
        <v>1.5706600000000001E-2</v>
      </c>
      <c r="AC1145">
        <v>5.1142699999999999E-2</v>
      </c>
      <c r="AD1145">
        <v>5.6264300000000003E-2</v>
      </c>
      <c r="AE1145">
        <v>-3.9650900000000003E-2</v>
      </c>
      <c r="AF1145">
        <v>1.3671600000000001E-2</v>
      </c>
      <c r="AG1145">
        <v>-1.8792400000000001E-2</v>
      </c>
      <c r="AH1145">
        <v>-2.4108000000000001E-2</v>
      </c>
      <c r="AI1145">
        <v>-2.9142999999999999E-2</v>
      </c>
      <c r="AJ1145">
        <v>-1.6915300000000001E-2</v>
      </c>
      <c r="AK1145" t="s">
        <v>3373</v>
      </c>
      <c r="AL1145">
        <v>3</v>
      </c>
      <c r="AM1145" t="s">
        <v>4027</v>
      </c>
      <c r="AN1145">
        <v>0.98713099999999998</v>
      </c>
      <c r="AO1145">
        <v>2.45458E-2</v>
      </c>
      <c r="AP1145">
        <v>42.646999999999998</v>
      </c>
      <c r="AQ1145">
        <v>26.632999999999999</v>
      </c>
      <c r="AR1145">
        <v>42.646999999999998</v>
      </c>
      <c r="AS1145">
        <v>1.6875</v>
      </c>
      <c r="AT1145">
        <v>1965500</v>
      </c>
      <c r="AU1145">
        <v>277</v>
      </c>
      <c r="AV1145">
        <v>18.8477</v>
      </c>
      <c r="AW1145">
        <v>10</v>
      </c>
      <c r="AX1145" t="s">
        <v>2149</v>
      </c>
      <c r="AY1145">
        <v>277</v>
      </c>
      <c r="AZ1145" t="s">
        <v>2149</v>
      </c>
      <c r="BA1145" t="s">
        <v>2149</v>
      </c>
      <c r="BB1145" t="s">
        <v>4275</v>
      </c>
      <c r="BC1145" t="s">
        <v>2151</v>
      </c>
      <c r="BD1145" t="s">
        <v>4276</v>
      </c>
      <c r="BE1145" t="s">
        <v>4277</v>
      </c>
    </row>
    <row r="1146" spans="1:57" x14ac:dyDescent="0.3">
      <c r="A1146" t="s">
        <v>2206</v>
      </c>
      <c r="B1146">
        <v>29.4</v>
      </c>
      <c r="C1146" t="s">
        <v>4335</v>
      </c>
      <c r="D1146" t="s">
        <v>4336</v>
      </c>
      <c r="E1146">
        <v>0.99460499999999996</v>
      </c>
      <c r="F1146">
        <v>1.0159199999999999</v>
      </c>
      <c r="G1146">
        <v>1.03447</v>
      </c>
      <c r="H1146">
        <v>1.0080100000000001</v>
      </c>
      <c r="I1146">
        <v>0.91263300000000003</v>
      </c>
      <c r="J1146">
        <v>0.92211200000000004</v>
      </c>
      <c r="K1146">
        <v>1.3203100000000001</v>
      </c>
      <c r="L1146">
        <v>0.20780599999999999</v>
      </c>
      <c r="M1146">
        <v>0.66761999999999999</v>
      </c>
      <c r="N1146">
        <v>3.2450800000000002E-2</v>
      </c>
      <c r="O1146">
        <v>1.7872800000000001E-2</v>
      </c>
      <c r="P1146">
        <v>2.3641600000000001E-3</v>
      </c>
      <c r="Q1146">
        <v>3.9064399999999997E-3</v>
      </c>
      <c r="R1146">
        <v>8.3556199999999997E-2</v>
      </c>
      <c r="S1146">
        <v>0.12997700000000001</v>
      </c>
      <c r="T1146" s="2">
        <v>-1.0982499999999999E-2</v>
      </c>
      <c r="U1146" s="2">
        <v>-2.6655700000000001E-2</v>
      </c>
      <c r="V1146">
        <v>-8.7023099999999996E-3</v>
      </c>
      <c r="W1146">
        <v>2.8894199999999998E-2</v>
      </c>
      <c r="X1146">
        <v>4.0766400000000001E-2</v>
      </c>
      <c r="Y1146">
        <v>-2.2588299999999999E-2</v>
      </c>
      <c r="Z1146">
        <v>-1.08126E-2</v>
      </c>
      <c r="AA1146">
        <v>-1.5294800000000001E-2</v>
      </c>
      <c r="AB1146">
        <v>2.8461899999999998E-2</v>
      </c>
      <c r="AC1146">
        <v>-1.0523599999999999E-2</v>
      </c>
      <c r="AD1146">
        <v>-3.07061E-2</v>
      </c>
      <c r="AE1146">
        <v>8.1100400000000007E-3</v>
      </c>
      <c r="AF1146">
        <v>-9.1308799999999992E-3</v>
      </c>
      <c r="AG1146">
        <v>3.1753099999999999E-2</v>
      </c>
      <c r="AH1146">
        <v>2.1253800000000001E-3</v>
      </c>
      <c r="AI1146">
        <v>-1.26292E-2</v>
      </c>
      <c r="AJ1146">
        <v>2.1063100000000001E-2</v>
      </c>
      <c r="AK1146" t="s">
        <v>44</v>
      </c>
      <c r="AL1146">
        <v>2</v>
      </c>
      <c r="AM1146" t="s">
        <v>45</v>
      </c>
      <c r="AN1146">
        <v>0.76722999999999997</v>
      </c>
      <c r="AO1146">
        <v>1.22441E-3</v>
      </c>
      <c r="AP1146">
        <v>110.15</v>
      </c>
      <c r="AQ1146">
        <v>55.427999999999997</v>
      </c>
      <c r="AR1146">
        <v>110.15</v>
      </c>
      <c r="AS1146">
        <v>0.60633999999999999</v>
      </c>
      <c r="AT1146">
        <v>5065200</v>
      </c>
      <c r="AU1146">
        <v>244</v>
      </c>
      <c r="AV1146">
        <v>5.2138900000000001</v>
      </c>
      <c r="AW1146">
        <v>2</v>
      </c>
      <c r="AX1146" t="s">
        <v>2206</v>
      </c>
      <c r="AY1146">
        <v>244</v>
      </c>
      <c r="AZ1146" t="s">
        <v>2206</v>
      </c>
      <c r="BA1146" t="s">
        <v>2206</v>
      </c>
      <c r="BB1146" t="s">
        <v>2207</v>
      </c>
      <c r="BC1146" t="s">
        <v>2208</v>
      </c>
      <c r="BD1146" t="s">
        <v>57</v>
      </c>
      <c r="BE1146" t="s">
        <v>2209</v>
      </c>
    </row>
    <row r="1147" spans="1:57" x14ac:dyDescent="0.3">
      <c r="A1147" t="s">
        <v>2293</v>
      </c>
      <c r="B1147">
        <v>35.200000000000003</v>
      </c>
      <c r="C1147" t="s">
        <v>4298</v>
      </c>
      <c r="D1147" t="s">
        <v>4364</v>
      </c>
      <c r="E1147">
        <v>0.99628799999999995</v>
      </c>
      <c r="F1147">
        <v>1.03535</v>
      </c>
      <c r="G1147">
        <v>0.953318</v>
      </c>
      <c r="H1147">
        <v>0.97120899999999999</v>
      </c>
      <c r="I1147">
        <v>0.936774</v>
      </c>
      <c r="J1147">
        <v>0.90634700000000001</v>
      </c>
      <c r="K1147">
        <v>0.56633299999999998</v>
      </c>
      <c r="L1147">
        <v>0.230351</v>
      </c>
      <c r="M1147">
        <v>8.3340499999999998E-2</v>
      </c>
      <c r="N1147">
        <v>0.20988999999999999</v>
      </c>
      <c r="O1147">
        <v>3.61883E-2</v>
      </c>
      <c r="P1147">
        <v>6.14426E-2</v>
      </c>
      <c r="Q1147">
        <v>6.4845799999999995E-2</v>
      </c>
      <c r="R1147">
        <v>8.4089999999999998E-2</v>
      </c>
      <c r="S1147">
        <v>7.2806899999999994E-2</v>
      </c>
      <c r="T1147" s="2">
        <v>-1.32526E-2</v>
      </c>
      <c r="U1147" s="2">
        <v>-2.6684900000000001E-2</v>
      </c>
      <c r="V1147">
        <v>4.5265100000000003E-2</v>
      </c>
      <c r="W1147">
        <v>-3.2639399999999999E-2</v>
      </c>
      <c r="X1147">
        <v>-1.55265E-2</v>
      </c>
      <c r="Y1147">
        <v>1.7488699999999999E-2</v>
      </c>
      <c r="Z1147">
        <v>4.4259800000000002E-2</v>
      </c>
      <c r="AA1147">
        <v>-4.5866900000000002E-2</v>
      </c>
      <c r="AB1147">
        <v>2.3098799999999999E-2</v>
      </c>
      <c r="AC1147">
        <v>3.0066300000000001E-2</v>
      </c>
      <c r="AD1147">
        <v>3.4017499999999999E-2</v>
      </c>
      <c r="AE1147">
        <v>-1.2829999999999999E-2</v>
      </c>
      <c r="AF1147">
        <v>-4.4258600000000002E-2</v>
      </c>
      <c r="AG1147">
        <v>-1.1907299999999999E-2</v>
      </c>
      <c r="AH1147">
        <v>8.9793100000000008E-3</v>
      </c>
      <c r="AI1147">
        <v>1.0994E-2</v>
      </c>
      <c r="AJ1147">
        <v>-2.3156699999999999E-2</v>
      </c>
      <c r="AK1147" t="s">
        <v>44</v>
      </c>
      <c r="AL1147">
        <v>3</v>
      </c>
      <c r="AM1147" t="s">
        <v>45</v>
      </c>
      <c r="AN1147">
        <v>1</v>
      </c>
      <c r="AO1147" s="1">
        <v>1.13444E-11</v>
      </c>
      <c r="AP1147">
        <v>74.146000000000001</v>
      </c>
      <c r="AQ1147">
        <v>48.328000000000003</v>
      </c>
      <c r="AR1147">
        <v>66.418999999999997</v>
      </c>
      <c r="AS1147">
        <v>-8.8936000000000001E-2</v>
      </c>
      <c r="AT1147">
        <v>29917000</v>
      </c>
      <c r="AU1147">
        <v>44</v>
      </c>
      <c r="AV1147">
        <v>65.909899999999993</v>
      </c>
      <c r="AW1147">
        <v>4</v>
      </c>
      <c r="AX1147" t="s">
        <v>2293</v>
      </c>
      <c r="AY1147">
        <v>44</v>
      </c>
      <c r="AZ1147" t="s">
        <v>2293</v>
      </c>
      <c r="BA1147" t="s">
        <v>2293</v>
      </c>
      <c r="BB1147" t="s">
        <v>2294</v>
      </c>
      <c r="BC1147" t="s">
        <v>2295</v>
      </c>
      <c r="BD1147" t="s">
        <v>2296</v>
      </c>
      <c r="BE1147" t="s">
        <v>2297</v>
      </c>
    </row>
    <row r="1148" spans="1:57" x14ac:dyDescent="0.3">
      <c r="A1148" t="s">
        <v>2507</v>
      </c>
      <c r="B1148" t="s">
        <v>4424</v>
      </c>
      <c r="C1148" t="s">
        <v>4425</v>
      </c>
      <c r="D1148" t="s">
        <v>4426</v>
      </c>
      <c r="E1148">
        <v>0.89886999999999995</v>
      </c>
      <c r="F1148">
        <v>1.04419</v>
      </c>
      <c r="G1148">
        <v>1.0628599999999999</v>
      </c>
      <c r="H1148">
        <v>1.10669</v>
      </c>
      <c r="I1148">
        <v>0.99597999999999998</v>
      </c>
      <c r="J1148">
        <v>0.90665399999999996</v>
      </c>
      <c r="K1148">
        <v>5.8308300000000004E-3</v>
      </c>
      <c r="L1148">
        <v>4.0382599999999998E-2</v>
      </c>
      <c r="M1148">
        <v>0.94525400000000004</v>
      </c>
      <c r="N1148">
        <v>7.3407600000000003E-2</v>
      </c>
      <c r="O1148">
        <v>0.192963</v>
      </c>
      <c r="P1148">
        <v>2.9912999999999999E-2</v>
      </c>
      <c r="Q1148">
        <v>0.22036700000000001</v>
      </c>
      <c r="R1148">
        <v>0.15811</v>
      </c>
      <c r="S1148">
        <v>5.3178200000000002E-2</v>
      </c>
      <c r="T1148" s="2">
        <v>-4.1600700000000001E-3</v>
      </c>
      <c r="U1148" s="2">
        <v>-2.6952400000000001E-2</v>
      </c>
      <c r="V1148">
        <v>-2.7166699999999998E-2</v>
      </c>
      <c r="W1148">
        <v>-8.2045600000000001E-4</v>
      </c>
      <c r="X1148">
        <v>3.5073199999999999E-2</v>
      </c>
      <c r="Y1148">
        <v>6.8174899999999997E-2</v>
      </c>
      <c r="Z1148">
        <v>-5.9503399999999998E-2</v>
      </c>
      <c r="AA1148">
        <v>-8.9698200000000006E-2</v>
      </c>
      <c r="AB1148">
        <v>0.10847999999999999</v>
      </c>
      <c r="AC1148">
        <v>-1.3680400000000001E-2</v>
      </c>
      <c r="AD1148">
        <v>9.0715699999999993E-3</v>
      </c>
      <c r="AE1148">
        <v>1.9474200000000001E-2</v>
      </c>
      <c r="AF1148">
        <v>-2.8390700000000001E-2</v>
      </c>
      <c r="AG1148">
        <v>-1.9351699999999999E-2</v>
      </c>
      <c r="AH1148">
        <v>-6.3300599999999999E-2</v>
      </c>
      <c r="AI1148">
        <v>8.6573199999999996E-3</v>
      </c>
      <c r="AJ1148">
        <v>1.18589E-2</v>
      </c>
      <c r="AK1148" t="s">
        <v>44</v>
      </c>
      <c r="AL1148">
        <v>3</v>
      </c>
      <c r="AM1148" t="s">
        <v>3424</v>
      </c>
      <c r="AN1148">
        <v>0.99300500000000003</v>
      </c>
      <c r="AO1148">
        <v>1.4152400000000001E-2</v>
      </c>
      <c r="AP1148">
        <v>64.135999999999996</v>
      </c>
      <c r="AQ1148">
        <v>35.957999999999998</v>
      </c>
      <c r="AR1148">
        <v>64.135999999999996</v>
      </c>
      <c r="AS1148">
        <v>1.2481</v>
      </c>
      <c r="AT1148">
        <v>5268700</v>
      </c>
      <c r="AU1148">
        <v>119</v>
      </c>
      <c r="AV1148">
        <v>21.489000000000001</v>
      </c>
      <c r="AW1148">
        <v>1</v>
      </c>
      <c r="AX1148" t="s">
        <v>2507</v>
      </c>
      <c r="AY1148">
        <v>119</v>
      </c>
      <c r="AZ1148" t="s">
        <v>2507</v>
      </c>
      <c r="BA1148" t="s">
        <v>2507</v>
      </c>
      <c r="BB1148" t="s">
        <v>3821</v>
      </c>
      <c r="BC1148" t="s">
        <v>2509</v>
      </c>
      <c r="BD1148" t="s">
        <v>268</v>
      </c>
      <c r="BE1148" t="s">
        <v>3822</v>
      </c>
    </row>
    <row r="1149" spans="1:57" x14ac:dyDescent="0.3">
      <c r="A1149" t="s">
        <v>2624</v>
      </c>
      <c r="B1149">
        <v>35.200000000000003</v>
      </c>
      <c r="C1149" t="s">
        <v>4298</v>
      </c>
      <c r="D1149" t="s">
        <v>4459</v>
      </c>
      <c r="E1149">
        <v>1.09361</v>
      </c>
      <c r="F1149">
        <v>1.06748</v>
      </c>
      <c r="G1149">
        <v>0.867425</v>
      </c>
      <c r="H1149">
        <v>0.84907900000000003</v>
      </c>
      <c r="I1149">
        <v>0.99983599999999995</v>
      </c>
      <c r="J1149">
        <v>0.84133800000000003</v>
      </c>
      <c r="K1149">
        <v>1.8276300000000001</v>
      </c>
      <c r="L1149">
        <v>2.0170699999999999</v>
      </c>
      <c r="M1149">
        <v>1.0119899999999999</v>
      </c>
      <c r="N1149">
        <v>0.15934999999999999</v>
      </c>
      <c r="O1149">
        <v>1.18345E-2</v>
      </c>
      <c r="P1149">
        <v>2.4053100000000001E-2</v>
      </c>
      <c r="Q1149">
        <v>2.6472699999999998E-2</v>
      </c>
      <c r="R1149">
        <v>0.124976</v>
      </c>
      <c r="S1149">
        <v>1.0048400000000001E-2</v>
      </c>
      <c r="T1149" s="2">
        <v>-2.26121E-2</v>
      </c>
      <c r="U1149" s="2">
        <v>-2.69771E-2</v>
      </c>
      <c r="V1149">
        <v>8.4780099999999997E-2</v>
      </c>
      <c r="W1149">
        <v>3.1956900000000003E-2</v>
      </c>
      <c r="X1149">
        <v>-2.47291E-2</v>
      </c>
      <c r="Y1149" s="1">
        <v>5.1407099999999998E-5</v>
      </c>
      <c r="Z1149">
        <v>-3.2070500000000002E-2</v>
      </c>
      <c r="AA1149">
        <v>4.0544700000000003E-2</v>
      </c>
      <c r="AB1149">
        <v>-2.74019E-2</v>
      </c>
      <c r="AC1149">
        <v>5.8891799999999999E-3</v>
      </c>
      <c r="AD1149">
        <v>-2.5029200000000001E-3</v>
      </c>
      <c r="AE1149">
        <v>-1.1371300000000001E-2</v>
      </c>
      <c r="AF1149">
        <v>-4.0191200000000003E-2</v>
      </c>
      <c r="AG1149">
        <v>-7.9247999999999999E-2</v>
      </c>
      <c r="AH1149">
        <v>-1.62285E-2</v>
      </c>
      <c r="AI1149">
        <v>2.35835E-2</v>
      </c>
      <c r="AJ1149">
        <v>-8.4679000000000004E-3</v>
      </c>
      <c r="AK1149" t="s">
        <v>2989</v>
      </c>
      <c r="AL1149">
        <v>3</v>
      </c>
      <c r="AM1149" t="s">
        <v>45</v>
      </c>
      <c r="AN1149">
        <v>0.90924700000000003</v>
      </c>
      <c r="AO1149" s="1">
        <v>3.6020099999999999E-12</v>
      </c>
      <c r="AP1149">
        <v>92.498999999999995</v>
      </c>
      <c r="AQ1149">
        <v>71.95</v>
      </c>
      <c r="AR1149">
        <v>44.743000000000002</v>
      </c>
      <c r="AS1149">
        <v>-0.19499</v>
      </c>
      <c r="AT1149">
        <v>5917500</v>
      </c>
      <c r="AU1149">
        <v>93</v>
      </c>
      <c r="AV1149">
        <v>11.1425</v>
      </c>
      <c r="AW1149">
        <v>29</v>
      </c>
      <c r="AX1149" t="s">
        <v>2624</v>
      </c>
      <c r="AY1149">
        <v>93</v>
      </c>
      <c r="AZ1149" t="s">
        <v>2624</v>
      </c>
      <c r="BA1149" t="s">
        <v>2624</v>
      </c>
      <c r="BB1149" t="s">
        <v>3315</v>
      </c>
      <c r="BC1149" t="s">
        <v>2626</v>
      </c>
      <c r="BD1149" t="s">
        <v>57</v>
      </c>
      <c r="BE1149" t="s">
        <v>3316</v>
      </c>
    </row>
    <row r="1150" spans="1:57" x14ac:dyDescent="0.3">
      <c r="A1150" t="s">
        <v>3138</v>
      </c>
      <c r="B1150" t="s">
        <v>4648</v>
      </c>
      <c r="C1150" t="s">
        <v>4649</v>
      </c>
      <c r="D1150" t="s">
        <v>4650</v>
      </c>
      <c r="E1150">
        <v>0.93979800000000002</v>
      </c>
      <c r="F1150">
        <v>0.97711199999999998</v>
      </c>
      <c r="G1150">
        <v>1.07124</v>
      </c>
      <c r="H1150">
        <v>0.95064099999999996</v>
      </c>
      <c r="I1150">
        <v>1.05701</v>
      </c>
      <c r="J1150">
        <v>0.99517599999999995</v>
      </c>
      <c r="K1150">
        <v>5.7278999999999997E-2</v>
      </c>
      <c r="L1150">
        <v>1.0799799999999999</v>
      </c>
      <c r="M1150">
        <v>0.79625900000000005</v>
      </c>
      <c r="N1150">
        <v>7.5762099999999999E-3</v>
      </c>
      <c r="O1150">
        <v>0.114605</v>
      </c>
      <c r="P1150">
        <v>1.0911000000000001E-2</v>
      </c>
      <c r="Q1150">
        <v>9.6239099999999994E-2</v>
      </c>
      <c r="R1150">
        <v>4.9678300000000003E-3</v>
      </c>
      <c r="S1150">
        <v>5.5093299999999998E-2</v>
      </c>
      <c r="T1150" s="2">
        <v>1.77246E-2</v>
      </c>
      <c r="U1150" s="2">
        <v>-2.6979900000000001E-2</v>
      </c>
      <c r="V1150">
        <v>-9.8398600000000006E-3</v>
      </c>
      <c r="W1150">
        <v>-1.9357300000000001E-2</v>
      </c>
      <c r="X1150">
        <v>2.7700099999999998E-2</v>
      </c>
      <c r="Y1150">
        <v>2.6639099999999999E-2</v>
      </c>
      <c r="Z1150">
        <v>-2.2062100000000001E-3</v>
      </c>
      <c r="AA1150">
        <v>3.1674500000000001E-2</v>
      </c>
      <c r="AB1150">
        <v>-2.53593E-3</v>
      </c>
      <c r="AC1150">
        <v>-3.5829E-2</v>
      </c>
      <c r="AD1150">
        <v>1.11214E-2</v>
      </c>
      <c r="AE1150">
        <v>2.0225099999999999E-2</v>
      </c>
      <c r="AF1150">
        <v>7.72706E-3</v>
      </c>
      <c r="AG1150">
        <v>1.17273E-2</v>
      </c>
      <c r="AH1150">
        <v>-3.98518E-2</v>
      </c>
      <c r="AI1150">
        <v>4.1259599999999997E-3</v>
      </c>
      <c r="AJ1150">
        <v>1.7366599999999999E-2</v>
      </c>
      <c r="AK1150" t="s">
        <v>2989</v>
      </c>
      <c r="AL1150">
        <v>2</v>
      </c>
      <c r="AM1150" t="s">
        <v>3424</v>
      </c>
      <c r="AN1150">
        <v>1</v>
      </c>
      <c r="AO1150">
        <v>0</v>
      </c>
      <c r="AP1150">
        <v>329.46</v>
      </c>
      <c r="AQ1150">
        <v>295.41000000000003</v>
      </c>
      <c r="AR1150">
        <v>156.29</v>
      </c>
      <c r="AS1150">
        <v>-0.81113000000000002</v>
      </c>
      <c r="AT1150">
        <v>27216000</v>
      </c>
      <c r="AU1150">
        <v>1047</v>
      </c>
      <c r="AV1150">
        <v>156.28899999999999</v>
      </c>
      <c r="AW1150">
        <v>8</v>
      </c>
      <c r="AX1150" t="s">
        <v>3138</v>
      </c>
      <c r="AY1150">
        <v>1047</v>
      </c>
      <c r="AZ1150" t="s">
        <v>3138</v>
      </c>
      <c r="BA1150" t="s">
        <v>3138</v>
      </c>
      <c r="BB1150" t="s">
        <v>3139</v>
      </c>
      <c r="BC1150" t="s">
        <v>3140</v>
      </c>
      <c r="BD1150" t="s">
        <v>218</v>
      </c>
      <c r="BE1150" t="s">
        <v>3894</v>
      </c>
    </row>
    <row r="1151" spans="1:57" x14ac:dyDescent="0.3">
      <c r="A1151" t="s">
        <v>3374</v>
      </c>
      <c r="B1151" t="s">
        <v>4724</v>
      </c>
      <c r="C1151" t="s">
        <v>4725</v>
      </c>
      <c r="D1151" t="s">
        <v>4726</v>
      </c>
      <c r="E1151">
        <v>1.0122100000000001</v>
      </c>
      <c r="F1151">
        <v>1.07192</v>
      </c>
      <c r="G1151">
        <v>0.943025</v>
      </c>
      <c r="H1151">
        <v>1.00284</v>
      </c>
      <c r="I1151">
        <v>1.0069900000000001</v>
      </c>
      <c r="J1151">
        <v>0.86922299999999997</v>
      </c>
      <c r="K1151">
        <v>1.7494499999999999</v>
      </c>
      <c r="L1151">
        <v>3.8170899999999999</v>
      </c>
      <c r="M1151">
        <v>0.49526900000000001</v>
      </c>
      <c r="N1151">
        <v>7.1199700000000005E-2</v>
      </c>
      <c r="O1151">
        <v>3.8730300000000002E-2</v>
      </c>
      <c r="P1151">
        <v>1.01029E-2</v>
      </c>
      <c r="Q1151">
        <v>3.5471500000000003E-2</v>
      </c>
      <c r="R1151">
        <v>2.5242899999999999E-2</v>
      </c>
      <c r="S1151">
        <v>1.3172700000000001E-2</v>
      </c>
      <c r="T1151" s="2">
        <v>-2.1134900000000002E-2</v>
      </c>
      <c r="U1151" s="2">
        <v>-2.7031599999999999E-2</v>
      </c>
      <c r="V1151">
        <v>1.4607400000000001E-3</v>
      </c>
      <c r="W1151">
        <v>3.4342600000000001E-2</v>
      </c>
      <c r="X1151">
        <v>-4.1431999999999997E-2</v>
      </c>
      <c r="Y1151">
        <v>9.5831000000000006E-3</v>
      </c>
      <c r="Z1151">
        <v>-1.41765E-2</v>
      </c>
      <c r="AA1151">
        <v>2.2133000000000001E-3</v>
      </c>
      <c r="AB1151">
        <v>2.4113899999999998E-3</v>
      </c>
      <c r="AC1151">
        <v>-3.6063800000000002E-3</v>
      </c>
      <c r="AD1151">
        <v>2.6926599999999999E-3</v>
      </c>
      <c r="AE1151">
        <v>6.73013E-3</v>
      </c>
      <c r="AF1151">
        <v>2.1495799999999999E-2</v>
      </c>
      <c r="AG1151">
        <v>-3.4766200000000001E-3</v>
      </c>
      <c r="AH1151">
        <v>7.6459400000000004E-3</v>
      </c>
      <c r="AI1151">
        <v>-1.57863E-2</v>
      </c>
      <c r="AJ1151">
        <v>1.4430699999999999E-2</v>
      </c>
      <c r="AK1151" t="s">
        <v>3373</v>
      </c>
      <c r="AL1151">
        <v>2</v>
      </c>
      <c r="AM1151" t="s">
        <v>45</v>
      </c>
      <c r="AN1151">
        <v>0.99728700000000003</v>
      </c>
      <c r="AO1151">
        <v>2.4139300000000001E-4</v>
      </c>
      <c r="AP1151">
        <v>110.08</v>
      </c>
      <c r="AQ1151">
        <v>86.245000000000005</v>
      </c>
      <c r="AR1151">
        <v>78.548000000000002</v>
      </c>
      <c r="AS1151">
        <v>0.71281000000000005</v>
      </c>
      <c r="AT1151">
        <v>6100400</v>
      </c>
      <c r="AU1151">
        <v>111</v>
      </c>
      <c r="AV1151">
        <v>26.821100000000001</v>
      </c>
      <c r="AW1151">
        <v>11</v>
      </c>
      <c r="AX1151" t="s">
        <v>3374</v>
      </c>
      <c r="AY1151">
        <v>111</v>
      </c>
      <c r="AZ1151" t="s">
        <v>3374</v>
      </c>
      <c r="BA1151" t="s">
        <v>3374</v>
      </c>
      <c r="BB1151" t="s">
        <v>3375</v>
      </c>
      <c r="BC1151" t="s">
        <v>3376</v>
      </c>
      <c r="BD1151" t="s">
        <v>307</v>
      </c>
      <c r="BE1151" t="s">
        <v>3377</v>
      </c>
    </row>
    <row r="1152" spans="1:57" x14ac:dyDescent="0.3">
      <c r="A1152" t="s">
        <v>398</v>
      </c>
      <c r="B1152">
        <v>35.200000000000003</v>
      </c>
      <c r="C1152" t="s">
        <v>4298</v>
      </c>
      <c r="D1152" t="s">
        <v>4693</v>
      </c>
      <c r="E1152">
        <v>1.18702</v>
      </c>
      <c r="F1152">
        <v>1.1217600000000001</v>
      </c>
      <c r="G1152">
        <v>1.09338</v>
      </c>
      <c r="H1152">
        <v>1.14673</v>
      </c>
      <c r="I1152">
        <v>1.10686</v>
      </c>
      <c r="J1152">
        <v>1.00983</v>
      </c>
      <c r="K1152">
        <v>0.70614200000000005</v>
      </c>
      <c r="L1152">
        <v>1.2995099999999999</v>
      </c>
      <c r="M1152">
        <v>0.14806900000000001</v>
      </c>
      <c r="N1152">
        <v>3.4236099999999998E-2</v>
      </c>
      <c r="O1152">
        <v>3.04497E-2</v>
      </c>
      <c r="P1152">
        <v>1.46607E-2</v>
      </c>
      <c r="Q1152">
        <v>1.63465E-2</v>
      </c>
      <c r="R1152">
        <v>3.5118099999999999E-2</v>
      </c>
      <c r="S1152">
        <v>0.16459499999999999</v>
      </c>
      <c r="T1152" s="2">
        <v>-2.9302000000000002E-2</v>
      </c>
      <c r="U1152" s="2">
        <v>-2.7204200000000001E-2</v>
      </c>
      <c r="V1152">
        <v>1.55277E-3</v>
      </c>
      <c r="W1152">
        <v>3.92436E-3</v>
      </c>
      <c r="X1152">
        <v>2.47192E-2</v>
      </c>
      <c r="Y1152">
        <v>1.5898099999999998E-2</v>
      </c>
      <c r="Z1152">
        <v>2.20098E-3</v>
      </c>
      <c r="AA1152">
        <v>-7.6357700000000001E-3</v>
      </c>
      <c r="AB1152">
        <v>-3.7778399999999997E-2</v>
      </c>
      <c r="AC1152">
        <v>1.7140900000000001E-2</v>
      </c>
      <c r="AD1152">
        <v>3.1700199999999998E-2</v>
      </c>
      <c r="AE1152">
        <v>-1.4425800000000001E-2</v>
      </c>
      <c r="AF1152">
        <v>-1.35023E-2</v>
      </c>
      <c r="AG1152">
        <v>-1.08562E-2</v>
      </c>
      <c r="AH1152">
        <v>4.0942900000000004E-3</v>
      </c>
      <c r="AI1152">
        <v>2.39487E-2</v>
      </c>
      <c r="AJ1152">
        <v>-2.8991099999999999E-2</v>
      </c>
      <c r="AK1152" t="s">
        <v>44</v>
      </c>
      <c r="AL1152">
        <v>2</v>
      </c>
      <c r="AM1152" t="s">
        <v>45</v>
      </c>
      <c r="AN1152">
        <v>1</v>
      </c>
      <c r="AO1152" s="1">
        <v>3.6020500000000003E-247</v>
      </c>
      <c r="AP1152">
        <v>286.07</v>
      </c>
      <c r="AQ1152">
        <v>223.61</v>
      </c>
      <c r="AR1152">
        <v>247.58</v>
      </c>
      <c r="AS1152">
        <v>0.18859999999999999</v>
      </c>
      <c r="AT1152">
        <v>13427000</v>
      </c>
      <c r="AU1152">
        <v>134</v>
      </c>
      <c r="AV1152">
        <v>67.725899999999996</v>
      </c>
      <c r="AW1152">
        <v>12</v>
      </c>
      <c r="AX1152" t="s">
        <v>396</v>
      </c>
      <c r="AY1152" t="s">
        <v>397</v>
      </c>
      <c r="AZ1152" t="s">
        <v>398</v>
      </c>
      <c r="BA1152" t="s">
        <v>398</v>
      </c>
      <c r="BB1152" t="s">
        <v>399</v>
      </c>
      <c r="BC1152" t="s">
        <v>400</v>
      </c>
      <c r="BD1152" t="s">
        <v>70</v>
      </c>
      <c r="BE1152" t="s">
        <v>401</v>
      </c>
    </row>
    <row r="1153" spans="1:57" x14ac:dyDescent="0.3">
      <c r="A1153" t="s">
        <v>323</v>
      </c>
      <c r="B1153" t="s">
        <v>4320</v>
      </c>
      <c r="C1153" t="s">
        <v>4321</v>
      </c>
      <c r="D1153" t="s">
        <v>4432</v>
      </c>
      <c r="E1153">
        <v>0.91125900000000004</v>
      </c>
      <c r="F1153">
        <v>0.95448599999999995</v>
      </c>
      <c r="G1153">
        <v>0.98810399999999998</v>
      </c>
      <c r="H1153">
        <v>0.86884799999999995</v>
      </c>
      <c r="I1153">
        <v>0.92738600000000004</v>
      </c>
      <c r="J1153">
        <v>0.93278099999999997</v>
      </c>
      <c r="K1153">
        <v>1.0203100000000001</v>
      </c>
      <c r="L1153">
        <v>1.15063</v>
      </c>
      <c r="M1153">
        <v>5.4095999999999998E-2</v>
      </c>
      <c r="N1153">
        <v>4.9379899999999997E-2</v>
      </c>
      <c r="O1153">
        <v>4.8925499999999997E-2</v>
      </c>
      <c r="P1153">
        <v>2.15167E-2</v>
      </c>
      <c r="Q1153">
        <v>4.0407800000000001E-2</v>
      </c>
      <c r="R1153">
        <v>8.0234899999999998E-2</v>
      </c>
      <c r="S1153">
        <v>3.01406E-2</v>
      </c>
      <c r="T1153" s="2">
        <v>1.13112E-2</v>
      </c>
      <c r="U1153" s="2">
        <v>-2.7351799999999999E-2</v>
      </c>
      <c r="V1153">
        <v>9.7153299999999995E-3</v>
      </c>
      <c r="W1153">
        <v>-2.2902700000000002E-2</v>
      </c>
      <c r="X1153">
        <v>-4.98307E-3</v>
      </c>
      <c r="Y1153">
        <v>-2.7250199999999999E-2</v>
      </c>
      <c r="Z1153">
        <v>5.5531499999999998E-3</v>
      </c>
      <c r="AA1153">
        <v>6.7001700000000001E-3</v>
      </c>
      <c r="AB1153">
        <v>1.26455E-2</v>
      </c>
      <c r="AC1153">
        <v>1.27353E-2</v>
      </c>
      <c r="AD1153">
        <v>-1.19361E-2</v>
      </c>
      <c r="AE1153">
        <v>-2.6712699999999999E-2</v>
      </c>
      <c r="AF1153">
        <v>-9.1484599999999998E-4</v>
      </c>
      <c r="AG1153">
        <v>2.3406799999999999E-3</v>
      </c>
      <c r="AH1153">
        <v>-6.78198E-3</v>
      </c>
      <c r="AI1153">
        <v>6.3528899999999999E-3</v>
      </c>
      <c r="AJ1153">
        <v>-1.60071E-2</v>
      </c>
      <c r="AK1153" t="s">
        <v>44</v>
      </c>
      <c r="AL1153">
        <v>2</v>
      </c>
      <c r="AM1153" t="s">
        <v>3424</v>
      </c>
      <c r="AN1153">
        <v>1</v>
      </c>
      <c r="AO1153">
        <v>1.6397100000000001E-4</v>
      </c>
      <c r="AP1153">
        <v>147.75</v>
      </c>
      <c r="AQ1153">
        <v>87.352000000000004</v>
      </c>
      <c r="AR1153">
        <v>147.75</v>
      </c>
      <c r="AS1153">
        <v>0.85192999999999997</v>
      </c>
      <c r="AT1153">
        <v>9607100</v>
      </c>
      <c r="AU1153">
        <v>229</v>
      </c>
      <c r="AV1153">
        <v>147.75299999999999</v>
      </c>
      <c r="AW1153">
        <v>3</v>
      </c>
      <c r="AX1153" t="s">
        <v>323</v>
      </c>
      <c r="AY1153">
        <v>229</v>
      </c>
      <c r="AZ1153" t="s">
        <v>323</v>
      </c>
      <c r="BA1153" t="s">
        <v>323</v>
      </c>
      <c r="BB1153" t="s">
        <v>3478</v>
      </c>
      <c r="BC1153" t="s">
        <v>325</v>
      </c>
      <c r="BD1153" t="s">
        <v>3479</v>
      </c>
      <c r="BE1153" t="s">
        <v>3480</v>
      </c>
    </row>
    <row r="1154" spans="1:57" x14ac:dyDescent="0.3">
      <c r="A1154" t="s">
        <v>3885</v>
      </c>
      <c r="B1154" t="s">
        <v>4896</v>
      </c>
      <c r="C1154" t="s">
        <v>4897</v>
      </c>
      <c r="D1154" t="s">
        <v>4898</v>
      </c>
      <c r="E1154">
        <v>0.91559400000000002</v>
      </c>
      <c r="F1154">
        <v>0.94959899999999997</v>
      </c>
      <c r="G1154">
        <v>0.98314500000000005</v>
      </c>
      <c r="H1154">
        <v>0.87989899999999999</v>
      </c>
      <c r="I1154">
        <v>0.89419000000000004</v>
      </c>
      <c r="J1154">
        <v>0.88363800000000003</v>
      </c>
      <c r="K1154">
        <v>1.4634400000000001</v>
      </c>
      <c r="L1154">
        <v>0.25710699999999997</v>
      </c>
      <c r="M1154">
        <v>0.20926900000000001</v>
      </c>
      <c r="N1154">
        <v>7.7216599999999996E-2</v>
      </c>
      <c r="O1154">
        <v>2.2432500000000001E-2</v>
      </c>
      <c r="P1154">
        <v>1.5883600000000001E-2</v>
      </c>
      <c r="Q1154">
        <v>8.3632700000000004E-2</v>
      </c>
      <c r="R1154">
        <v>6.6802299999999995E-2</v>
      </c>
      <c r="S1154">
        <v>3.1221800000000001E-2</v>
      </c>
      <c r="T1154" s="2">
        <v>2.6318700000000001E-3</v>
      </c>
      <c r="U1154" s="2">
        <v>-2.7424899999999999E-2</v>
      </c>
      <c r="V1154">
        <v>-9.8067399999999996E-4</v>
      </c>
      <c r="W1154">
        <v>-8.0628000000000002E-3</v>
      </c>
      <c r="X1154">
        <v>-1.6997999999999999E-2</v>
      </c>
      <c r="Y1154">
        <v>-2.9692799999999998E-2</v>
      </c>
      <c r="Z1154">
        <v>-3.9183200000000003E-3</v>
      </c>
      <c r="AA1154">
        <v>-2.18573E-2</v>
      </c>
      <c r="AB1154">
        <v>1.499E-2</v>
      </c>
      <c r="AC1154">
        <v>4.4400300000000002E-3</v>
      </c>
      <c r="AD1154">
        <v>-3.2952200000000001E-2</v>
      </c>
      <c r="AE1154">
        <v>-1.52976E-2</v>
      </c>
      <c r="AF1154">
        <v>3.4046899999999998E-2</v>
      </c>
      <c r="AG1154">
        <v>-5.3147400000000001E-3</v>
      </c>
      <c r="AH1154">
        <v>-4.6291099999999999E-4</v>
      </c>
      <c r="AI1154">
        <v>3.0205699999999999E-2</v>
      </c>
      <c r="AJ1154">
        <v>-2.7389699999999999E-2</v>
      </c>
      <c r="AK1154" t="s">
        <v>2989</v>
      </c>
      <c r="AL1154">
        <v>2</v>
      </c>
      <c r="AM1154" t="s">
        <v>3424</v>
      </c>
      <c r="AN1154">
        <v>0.99036400000000002</v>
      </c>
      <c r="AO1154">
        <v>9.9364999999999992E-3</v>
      </c>
      <c r="AP1154">
        <v>60.246000000000002</v>
      </c>
      <c r="AQ1154">
        <v>18.765999999999998</v>
      </c>
      <c r="AR1154">
        <v>47.64</v>
      </c>
      <c r="AS1154">
        <v>-2.5204</v>
      </c>
      <c r="AT1154">
        <v>1234300</v>
      </c>
      <c r="AU1154">
        <v>11</v>
      </c>
      <c r="AV1154">
        <v>20.113700000000001</v>
      </c>
      <c r="AW1154">
        <v>11</v>
      </c>
      <c r="AX1154" t="s">
        <v>3885</v>
      </c>
      <c r="AY1154">
        <v>11</v>
      </c>
      <c r="AZ1154" t="s">
        <v>3885</v>
      </c>
      <c r="BA1154" t="s">
        <v>3885</v>
      </c>
      <c r="BB1154" t="s">
        <v>3890</v>
      </c>
      <c r="BC1154" t="s">
        <v>3887</v>
      </c>
      <c r="BD1154" t="s">
        <v>3891</v>
      </c>
      <c r="BE1154" t="s">
        <v>3892</v>
      </c>
    </row>
    <row r="1155" spans="1:57" x14ac:dyDescent="0.3">
      <c r="A1155" t="s">
        <v>2376</v>
      </c>
      <c r="B1155">
        <v>35.200000000000003</v>
      </c>
      <c r="C1155" t="s">
        <v>4298</v>
      </c>
      <c r="D1155" t="s">
        <v>4385</v>
      </c>
      <c r="E1155">
        <v>1.02261</v>
      </c>
      <c r="F1155">
        <v>1.11666</v>
      </c>
      <c r="G1155">
        <v>1.13663</v>
      </c>
      <c r="H1155">
        <v>1.0145900000000001</v>
      </c>
      <c r="I1155">
        <v>1.0893299999999999</v>
      </c>
      <c r="J1155">
        <v>1.12216</v>
      </c>
      <c r="K1155">
        <v>0.20121800000000001</v>
      </c>
      <c r="L1155">
        <v>1.3245899999999999</v>
      </c>
      <c r="M1155">
        <v>1.2411999999999999E-2</v>
      </c>
      <c r="N1155">
        <v>0.10155599999999999</v>
      </c>
      <c r="O1155">
        <v>3.6144900000000001E-2</v>
      </c>
      <c r="P1155">
        <v>2.4665099999999999E-2</v>
      </c>
      <c r="Q1155">
        <v>0.12806200000000001</v>
      </c>
      <c r="R1155">
        <v>3.2381800000000002E-2</v>
      </c>
      <c r="S1155">
        <v>2.5609799999999999E-2</v>
      </c>
      <c r="T1155" s="2">
        <v>2.4246199999999999E-2</v>
      </c>
      <c r="U1155" s="2">
        <v>-2.74772E-2</v>
      </c>
      <c r="V1155">
        <v>9.9657400000000007E-3</v>
      </c>
      <c r="W1155">
        <v>9.2876000000000005E-4</v>
      </c>
      <c r="X1155">
        <v>1.3306800000000001E-2</v>
      </c>
      <c r="Y1155">
        <v>9.8889500000000005E-4</v>
      </c>
      <c r="Z1155">
        <v>5.2399599999999998E-2</v>
      </c>
      <c r="AA1155">
        <v>1.10207E-2</v>
      </c>
      <c r="AB1155">
        <v>-1.8308100000000001E-2</v>
      </c>
      <c r="AC1155">
        <v>-1.98762E-2</v>
      </c>
      <c r="AD1155">
        <v>1.07178E-3</v>
      </c>
      <c r="AE1155">
        <v>-2.09692E-2</v>
      </c>
      <c r="AF1155">
        <v>-2.6784500000000002E-3</v>
      </c>
      <c r="AG1155">
        <v>2.0971199999999999E-2</v>
      </c>
      <c r="AH1155">
        <v>1.3044E-2</v>
      </c>
      <c r="AI1155">
        <v>-6.0900800000000003E-3</v>
      </c>
      <c r="AJ1155">
        <v>-8.6036299999999993E-3</v>
      </c>
      <c r="AK1155" t="s">
        <v>44</v>
      </c>
      <c r="AL1155">
        <v>2</v>
      </c>
      <c r="AM1155" t="s">
        <v>45</v>
      </c>
      <c r="AN1155">
        <v>1</v>
      </c>
      <c r="AO1155" s="1">
        <v>1.14896E-7</v>
      </c>
      <c r="AP1155">
        <v>130.85</v>
      </c>
      <c r="AQ1155">
        <v>101.04</v>
      </c>
      <c r="AR1155">
        <v>124.73</v>
      </c>
      <c r="AS1155">
        <v>0.26106000000000001</v>
      </c>
      <c r="AT1155">
        <v>15027000</v>
      </c>
      <c r="AU1155">
        <v>1171</v>
      </c>
      <c r="AV1155">
        <v>124.726</v>
      </c>
      <c r="AW1155">
        <v>11</v>
      </c>
      <c r="AX1155" t="s">
        <v>2376</v>
      </c>
      <c r="AY1155">
        <v>1171</v>
      </c>
      <c r="AZ1155" t="s">
        <v>2376</v>
      </c>
      <c r="BA1155" t="s">
        <v>2376</v>
      </c>
      <c r="BB1155" t="s">
        <v>2377</v>
      </c>
      <c r="BC1155" t="s">
        <v>2378</v>
      </c>
      <c r="BD1155" t="s">
        <v>57</v>
      </c>
      <c r="BE1155" t="s">
        <v>2379</v>
      </c>
    </row>
    <row r="1156" spans="1:57" x14ac:dyDescent="0.3">
      <c r="A1156" t="s">
        <v>200</v>
      </c>
      <c r="B1156">
        <v>35.200000000000003</v>
      </c>
      <c r="C1156" t="s">
        <v>4298</v>
      </c>
      <c r="D1156" t="s">
        <v>5098</v>
      </c>
      <c r="E1156">
        <v>0.91037599999999996</v>
      </c>
      <c r="F1156">
        <v>0.92230500000000004</v>
      </c>
      <c r="G1156">
        <v>1.02288</v>
      </c>
      <c r="H1156">
        <v>0.84143800000000002</v>
      </c>
      <c r="I1156">
        <v>0.96428599999999998</v>
      </c>
      <c r="J1156">
        <v>0.95369999999999999</v>
      </c>
      <c r="K1156">
        <v>0.37945800000000002</v>
      </c>
      <c r="L1156">
        <v>1.0362800000000001</v>
      </c>
      <c r="M1156">
        <v>0.37966</v>
      </c>
      <c r="N1156">
        <v>4.94203E-2</v>
      </c>
      <c r="O1156">
        <v>0.101409</v>
      </c>
      <c r="P1156">
        <v>3.7354600000000002E-2</v>
      </c>
      <c r="Q1156">
        <v>9.5947599999999994E-2</v>
      </c>
      <c r="R1156">
        <v>9.4589699999999999E-2</v>
      </c>
      <c r="S1156">
        <v>8.3844799999999997E-2</v>
      </c>
      <c r="T1156" s="2">
        <v>1.78543E-2</v>
      </c>
      <c r="U1156" s="2">
        <v>-2.7582499999999999E-2</v>
      </c>
      <c r="V1156">
        <v>2.01303E-2</v>
      </c>
      <c r="W1156">
        <v>-3.1500100000000003E-2</v>
      </c>
      <c r="X1156">
        <v>-7.3560400000000003E-3</v>
      </c>
      <c r="Y1156">
        <v>-2.7311999999999999E-2</v>
      </c>
      <c r="Z1156">
        <v>-2.5357700000000001E-3</v>
      </c>
      <c r="AA1156">
        <v>2.0247000000000001E-2</v>
      </c>
      <c r="AB1156">
        <v>1.3924199999999999E-2</v>
      </c>
      <c r="AC1156">
        <v>-1.2600699999999999E-2</v>
      </c>
      <c r="AD1156">
        <v>1.4852199999999999E-2</v>
      </c>
      <c r="AE1156">
        <v>4.3893200000000004E-3</v>
      </c>
      <c r="AF1156">
        <v>-1.87779E-2</v>
      </c>
      <c r="AG1156">
        <v>5.4614500000000003E-2</v>
      </c>
      <c r="AH1156">
        <v>-2.1390300000000001E-2</v>
      </c>
      <c r="AI1156">
        <v>-3.1434700000000003E-2</v>
      </c>
      <c r="AJ1156">
        <v>-7.9627500000000004E-2</v>
      </c>
      <c r="AK1156" t="s">
        <v>44</v>
      </c>
      <c r="AL1156">
        <v>2</v>
      </c>
      <c r="AM1156" t="s">
        <v>45</v>
      </c>
      <c r="AN1156">
        <v>0.99878</v>
      </c>
      <c r="AO1156" s="1">
        <v>4.9798899999999997E-6</v>
      </c>
      <c r="AP1156">
        <v>130.69</v>
      </c>
      <c r="AQ1156">
        <v>85.662999999999997</v>
      </c>
      <c r="AR1156">
        <v>130.69</v>
      </c>
      <c r="AS1156">
        <v>-0.31785000000000002</v>
      </c>
      <c r="AT1156">
        <v>3468000</v>
      </c>
      <c r="AU1156">
        <v>375</v>
      </c>
      <c r="AV1156">
        <v>29.130099999999999</v>
      </c>
      <c r="AW1156">
        <v>3</v>
      </c>
      <c r="AX1156" t="s">
        <v>200</v>
      </c>
      <c r="AY1156">
        <v>375</v>
      </c>
      <c r="AZ1156" t="s">
        <v>200</v>
      </c>
      <c r="BA1156" t="s">
        <v>200</v>
      </c>
      <c r="BB1156" t="s">
        <v>205</v>
      </c>
      <c r="BC1156" t="s">
        <v>202</v>
      </c>
      <c r="BD1156" t="s">
        <v>57</v>
      </c>
      <c r="BE1156" t="s">
        <v>206</v>
      </c>
    </row>
    <row r="1157" spans="1:57" x14ac:dyDescent="0.3">
      <c r="A1157" t="s">
        <v>3919</v>
      </c>
      <c r="B1157" t="s">
        <v>4535</v>
      </c>
      <c r="C1157" t="s">
        <v>4536</v>
      </c>
      <c r="D1157" t="s">
        <v>4905</v>
      </c>
      <c r="E1157">
        <v>0.96316599999999997</v>
      </c>
      <c r="F1157">
        <v>1.0375399999999999</v>
      </c>
      <c r="G1157">
        <v>1.0660799999999999</v>
      </c>
      <c r="H1157">
        <v>0.95575399999999999</v>
      </c>
      <c r="I1157">
        <v>0.96137399999999995</v>
      </c>
      <c r="J1157">
        <v>0.93282699999999996</v>
      </c>
      <c r="K1157">
        <v>1.18024</v>
      </c>
      <c r="L1157">
        <v>0.231125</v>
      </c>
      <c r="M1157">
        <v>0.41502299999999998</v>
      </c>
      <c r="N1157">
        <v>6.7037799999999995E-2</v>
      </c>
      <c r="O1157">
        <v>4.8429899999999998E-2</v>
      </c>
      <c r="P1157">
        <v>4.5454700000000001E-2</v>
      </c>
      <c r="Q1157">
        <v>9.6671099999999996E-2</v>
      </c>
      <c r="R1157">
        <v>0.10473300000000001</v>
      </c>
      <c r="S1157">
        <v>7.2605100000000006E-2</v>
      </c>
      <c r="T1157" s="2">
        <v>3.8002399999999999E-3</v>
      </c>
      <c r="U1157" s="2">
        <v>-2.7759599999999999E-2</v>
      </c>
      <c r="V1157">
        <v>3.3101200000000002E-3</v>
      </c>
      <c r="W1157">
        <v>1.7432199999999998E-2</v>
      </c>
      <c r="X1157">
        <v>-1.42218E-2</v>
      </c>
      <c r="Y1157">
        <v>-3.8154399999999998E-2</v>
      </c>
      <c r="Z1157">
        <v>-1.52131E-2</v>
      </c>
      <c r="AA1157">
        <v>-4.39026E-3</v>
      </c>
      <c r="AB1157">
        <v>7.6943100000000002E-3</v>
      </c>
      <c r="AC1157">
        <v>-7.4743500000000003E-3</v>
      </c>
      <c r="AD1157">
        <v>-6.8748500000000004E-2</v>
      </c>
      <c r="AE1157">
        <v>3.5675800000000001E-2</v>
      </c>
      <c r="AF1157">
        <v>-4.1985300000000003E-2</v>
      </c>
      <c r="AG1157">
        <v>-3.8921699999999997E-2</v>
      </c>
      <c r="AH1157">
        <v>-5.1313000000000001E-3</v>
      </c>
      <c r="AI1157">
        <v>5.9124499999999997E-3</v>
      </c>
      <c r="AJ1157">
        <v>4.2903300000000002E-3</v>
      </c>
      <c r="AK1157" t="s">
        <v>2989</v>
      </c>
      <c r="AL1157">
        <v>3</v>
      </c>
      <c r="AM1157" t="s">
        <v>3424</v>
      </c>
      <c r="AN1157">
        <v>0.999973</v>
      </c>
      <c r="AO1157">
        <v>5.9468399999999995E-4</v>
      </c>
      <c r="AP1157">
        <v>54.604999999999997</v>
      </c>
      <c r="AQ1157">
        <v>16.963000000000001</v>
      </c>
      <c r="AR1157">
        <v>54.604999999999997</v>
      </c>
      <c r="AS1157">
        <v>0.58226999999999995</v>
      </c>
      <c r="AT1157">
        <v>2926900</v>
      </c>
      <c r="AU1157">
        <v>177</v>
      </c>
      <c r="AV1157">
        <v>46.9878</v>
      </c>
      <c r="AW1157">
        <v>29</v>
      </c>
      <c r="AX1157" t="s">
        <v>3919</v>
      </c>
      <c r="AY1157">
        <v>177</v>
      </c>
      <c r="AZ1157" t="s">
        <v>3919</v>
      </c>
      <c r="BA1157" t="s">
        <v>3919</v>
      </c>
      <c r="BB1157" t="s">
        <v>3920</v>
      </c>
      <c r="BC1157" t="s">
        <v>3921</v>
      </c>
      <c r="BD1157" t="s">
        <v>57</v>
      </c>
      <c r="BE1157" t="s">
        <v>3922</v>
      </c>
    </row>
    <row r="1158" spans="1:57" x14ac:dyDescent="0.3">
      <c r="A1158" t="s">
        <v>3138</v>
      </c>
      <c r="B1158" t="s">
        <v>4648</v>
      </c>
      <c r="C1158" t="s">
        <v>4649</v>
      </c>
      <c r="D1158" t="s">
        <v>4650</v>
      </c>
      <c r="E1158">
        <v>0.91744599999999998</v>
      </c>
      <c r="F1158">
        <v>0.98000399999999999</v>
      </c>
      <c r="G1158">
        <v>1.07124</v>
      </c>
      <c r="H1158">
        <v>0.95064099999999996</v>
      </c>
      <c r="I1158">
        <v>1.05701</v>
      </c>
      <c r="J1158">
        <v>0.99517599999999995</v>
      </c>
      <c r="K1158">
        <v>0.14685300000000001</v>
      </c>
      <c r="L1158">
        <v>1.37747</v>
      </c>
      <c r="M1158">
        <v>0.83528599999999997</v>
      </c>
      <c r="N1158">
        <v>1.46672E-2</v>
      </c>
      <c r="O1158">
        <v>0.109598</v>
      </c>
      <c r="P1158">
        <v>1.0911000000000001E-2</v>
      </c>
      <c r="Q1158">
        <v>9.6239099999999994E-2</v>
      </c>
      <c r="R1158">
        <v>4.9678300000000003E-3</v>
      </c>
      <c r="S1158">
        <v>5.5093299999999998E-2</v>
      </c>
      <c r="T1158" s="2">
        <v>2.04078E-2</v>
      </c>
      <c r="U1158" s="2">
        <v>-2.7834100000000001E-2</v>
      </c>
      <c r="V1158">
        <v>-1.44438E-2</v>
      </c>
      <c r="W1158">
        <v>-1.6506400000000001E-2</v>
      </c>
      <c r="X1158">
        <v>2.46065E-2</v>
      </c>
      <c r="Y1158">
        <v>2.6911600000000001E-2</v>
      </c>
      <c r="Z1158">
        <v>-4.6249899999999998E-3</v>
      </c>
      <c r="AA1158">
        <v>3.3367800000000003E-2</v>
      </c>
      <c r="AB1158">
        <v>3.7965299999999998E-4</v>
      </c>
      <c r="AC1158">
        <v>-3.4100900000000003E-2</v>
      </c>
      <c r="AD1158">
        <v>1.4282400000000001E-2</v>
      </c>
      <c r="AE1158">
        <v>2.3837400000000002E-2</v>
      </c>
      <c r="AF1158">
        <v>-1.32358E-3</v>
      </c>
      <c r="AG1158">
        <v>6.3418299999999997E-3</v>
      </c>
      <c r="AH1158">
        <v>-3.99756E-2</v>
      </c>
      <c r="AI1158">
        <v>-1.67398E-3</v>
      </c>
      <c r="AJ1158">
        <v>1.5955400000000002E-2</v>
      </c>
      <c r="AK1158" t="s">
        <v>44</v>
      </c>
      <c r="AL1158">
        <v>2</v>
      </c>
      <c r="AM1158" t="s">
        <v>3424</v>
      </c>
      <c r="AN1158">
        <v>1</v>
      </c>
      <c r="AO1158">
        <v>0</v>
      </c>
      <c r="AP1158">
        <v>311.54000000000002</v>
      </c>
      <c r="AQ1158">
        <v>280.81</v>
      </c>
      <c r="AR1158">
        <v>156.29</v>
      </c>
      <c r="AS1158">
        <v>-0.81113000000000002</v>
      </c>
      <c r="AT1158">
        <v>14184000</v>
      </c>
      <c r="AU1158">
        <v>1049</v>
      </c>
      <c r="AV1158">
        <v>156.28899999999999</v>
      </c>
      <c r="AW1158">
        <v>10</v>
      </c>
      <c r="AX1158" t="s">
        <v>3138</v>
      </c>
      <c r="AY1158">
        <v>1049</v>
      </c>
      <c r="AZ1158" t="s">
        <v>3138</v>
      </c>
      <c r="BA1158" t="s">
        <v>3138</v>
      </c>
      <c r="BB1158" t="s">
        <v>3649</v>
      </c>
      <c r="BC1158" t="s">
        <v>3140</v>
      </c>
      <c r="BD1158" t="s">
        <v>221</v>
      </c>
      <c r="BE1158" t="s">
        <v>3650</v>
      </c>
    </row>
    <row r="1159" spans="1:57" x14ac:dyDescent="0.3">
      <c r="A1159" t="s">
        <v>1451</v>
      </c>
      <c r="B1159">
        <v>35.200000000000003</v>
      </c>
      <c r="C1159" t="s">
        <v>4298</v>
      </c>
      <c r="D1159" t="s">
        <v>5106</v>
      </c>
      <c r="E1159">
        <v>1.00953</v>
      </c>
      <c r="F1159">
        <v>1.08473</v>
      </c>
      <c r="G1159">
        <v>1.08168</v>
      </c>
      <c r="H1159">
        <v>1.0097499999999999</v>
      </c>
      <c r="I1159">
        <v>1.07291</v>
      </c>
      <c r="J1159">
        <v>1.0394399999999999</v>
      </c>
      <c r="K1159">
        <v>0.33302300000000001</v>
      </c>
      <c r="L1159">
        <v>1.06694</v>
      </c>
      <c r="M1159">
        <v>0.120002</v>
      </c>
      <c r="N1159">
        <v>1.14868E-2</v>
      </c>
      <c r="O1159">
        <v>1.7334800000000001E-2</v>
      </c>
      <c r="P1159">
        <v>1.97167E-2</v>
      </c>
      <c r="Q1159">
        <v>2.8781299999999999E-2</v>
      </c>
      <c r="R1159">
        <v>2.5622800000000001E-2</v>
      </c>
      <c r="S1159">
        <v>0.113735</v>
      </c>
      <c r="T1159" s="2">
        <v>9.3559699999999999E-3</v>
      </c>
      <c r="U1159" s="2">
        <v>-2.8050499999999999E-2</v>
      </c>
      <c r="V1159">
        <v>-6.02952E-3</v>
      </c>
      <c r="W1159">
        <v>4.7643900000000003E-3</v>
      </c>
      <c r="X1159">
        <v>1.84037E-3</v>
      </c>
      <c r="Y1159">
        <v>7.3625399999999999E-3</v>
      </c>
      <c r="Z1159">
        <v>6.21705E-3</v>
      </c>
      <c r="AA1159">
        <v>-3.7896399999999999E-3</v>
      </c>
      <c r="AB1159">
        <v>-3.1741699999999998E-2</v>
      </c>
      <c r="AC1159">
        <v>4.7347099999999999E-4</v>
      </c>
      <c r="AD1159">
        <v>2.5891600000000001E-2</v>
      </c>
      <c r="AE1159">
        <v>-1.0850800000000001E-2</v>
      </c>
      <c r="AF1159">
        <v>-1.6096200000000001E-2</v>
      </c>
      <c r="AG1159">
        <v>-8.7296200000000004E-3</v>
      </c>
      <c r="AH1159">
        <v>2.3484999999999999E-2</v>
      </c>
      <c r="AI1159">
        <v>2.2373799999999999E-2</v>
      </c>
      <c r="AJ1159">
        <v>-1.56969E-2</v>
      </c>
      <c r="AK1159" t="s">
        <v>44</v>
      </c>
      <c r="AL1159">
        <v>2</v>
      </c>
      <c r="AM1159" t="s">
        <v>45</v>
      </c>
      <c r="AN1159">
        <v>0.99983200000000005</v>
      </c>
      <c r="AO1159" s="1">
        <v>4.6847400000000001E-5</v>
      </c>
      <c r="AP1159">
        <v>134.38</v>
      </c>
      <c r="AQ1159">
        <v>60.216999999999999</v>
      </c>
      <c r="AR1159">
        <v>105.36</v>
      </c>
      <c r="AS1159">
        <v>-0.17777999999999999</v>
      </c>
      <c r="AT1159">
        <v>6915100</v>
      </c>
      <c r="AU1159">
        <v>44</v>
      </c>
      <c r="AV1159">
        <v>38.144300000000001</v>
      </c>
      <c r="AW1159">
        <v>4</v>
      </c>
      <c r="AX1159" t="s">
        <v>1451</v>
      </c>
      <c r="AY1159">
        <v>44</v>
      </c>
      <c r="AZ1159" t="s">
        <v>1451</v>
      </c>
      <c r="BA1159" t="s">
        <v>1451</v>
      </c>
      <c r="BB1159" t="s">
        <v>1452</v>
      </c>
      <c r="BC1159" t="s">
        <v>1453</v>
      </c>
      <c r="BD1159" t="s">
        <v>57</v>
      </c>
      <c r="BE1159" t="s">
        <v>1454</v>
      </c>
    </row>
    <row r="1160" spans="1:57" x14ac:dyDescent="0.3">
      <c r="A1160" t="s">
        <v>4080</v>
      </c>
      <c r="B1160" t="s">
        <v>4959</v>
      </c>
      <c r="C1160" t="s">
        <v>4960</v>
      </c>
      <c r="D1160" t="s">
        <v>4961</v>
      </c>
      <c r="E1160">
        <v>1.2069099999999999</v>
      </c>
      <c r="F1160">
        <v>1.1471800000000001</v>
      </c>
      <c r="G1160">
        <v>0.87130399999999997</v>
      </c>
      <c r="H1160">
        <v>0.96113199999999999</v>
      </c>
      <c r="I1160">
        <v>1.0568900000000001</v>
      </c>
      <c r="J1160">
        <v>0.84635700000000003</v>
      </c>
      <c r="K1160">
        <v>0.93988899999999997</v>
      </c>
      <c r="L1160">
        <v>1.5526599999999999</v>
      </c>
      <c r="M1160">
        <v>0.347611</v>
      </c>
      <c r="N1160">
        <v>0.241256</v>
      </c>
      <c r="O1160">
        <v>1.3361700000000001E-2</v>
      </c>
      <c r="P1160">
        <v>1.1355799999999999E-2</v>
      </c>
      <c r="Q1160">
        <v>0.21277599999999999</v>
      </c>
      <c r="R1160">
        <v>0.16965</v>
      </c>
      <c r="S1160">
        <v>5.1970200000000001E-2</v>
      </c>
      <c r="T1160" s="2">
        <v>-5.1200900000000001E-2</v>
      </c>
      <c r="U1160" s="2">
        <v>-2.8428800000000001E-2</v>
      </c>
      <c r="V1160">
        <v>8.7146399999999999E-2</v>
      </c>
      <c r="W1160">
        <v>-1.92091E-2</v>
      </c>
      <c r="X1160">
        <v>-7.8928700000000004E-2</v>
      </c>
      <c r="Y1160">
        <v>-6.5933700000000003E-3</v>
      </c>
      <c r="Z1160">
        <v>-6.7189499999999999E-2</v>
      </c>
      <c r="AA1160">
        <v>5.9419299999999998E-3</v>
      </c>
      <c r="AB1160">
        <v>-1.0359E-2</v>
      </c>
      <c r="AC1160">
        <v>9.5551999999999998E-2</v>
      </c>
      <c r="AD1160">
        <v>6.0662500000000001E-2</v>
      </c>
      <c r="AE1160">
        <v>1.88545E-2</v>
      </c>
      <c r="AF1160">
        <v>-3.5863800000000001E-2</v>
      </c>
      <c r="AG1160">
        <v>-6.8915000000000004E-2</v>
      </c>
      <c r="AH1160">
        <v>-1.18968E-3</v>
      </c>
      <c r="AI1160">
        <v>-9.9544300000000002E-3</v>
      </c>
      <c r="AJ1160">
        <v>2.0213999999999999E-2</v>
      </c>
      <c r="AK1160" t="s">
        <v>44</v>
      </c>
      <c r="AL1160">
        <v>3</v>
      </c>
      <c r="AM1160" t="s">
        <v>4027</v>
      </c>
      <c r="AN1160">
        <v>0.99313700000000005</v>
      </c>
      <c r="AO1160">
        <v>8.9793200000000007E-3</v>
      </c>
      <c r="AP1160">
        <v>43.841000000000001</v>
      </c>
      <c r="AQ1160">
        <v>21.273</v>
      </c>
      <c r="AR1160">
        <v>43.841000000000001</v>
      </c>
      <c r="AS1160">
        <v>1.8476999999999999</v>
      </c>
      <c r="AT1160">
        <v>23006000</v>
      </c>
      <c r="AU1160">
        <v>41</v>
      </c>
      <c r="AV1160">
        <v>24.595300000000002</v>
      </c>
      <c r="AW1160">
        <v>18</v>
      </c>
      <c r="AX1160" t="s">
        <v>4080</v>
      </c>
      <c r="AY1160">
        <v>41</v>
      </c>
      <c r="AZ1160" t="s">
        <v>4080</v>
      </c>
      <c r="BA1160" t="s">
        <v>4080</v>
      </c>
      <c r="BB1160" t="s">
        <v>4086</v>
      </c>
      <c r="BC1160" t="s">
        <v>4082</v>
      </c>
      <c r="BD1160" t="s">
        <v>268</v>
      </c>
      <c r="BE1160" t="s">
        <v>4087</v>
      </c>
    </row>
    <row r="1161" spans="1:57" x14ac:dyDescent="0.3">
      <c r="A1161" t="s">
        <v>686</v>
      </c>
      <c r="B1161">
        <v>35.200000000000003</v>
      </c>
      <c r="C1161" t="s">
        <v>4298</v>
      </c>
      <c r="D1161" t="s">
        <v>4782</v>
      </c>
      <c r="E1161">
        <v>1.3888799999999999</v>
      </c>
      <c r="F1161">
        <v>1.1031500000000001</v>
      </c>
      <c r="G1161">
        <v>1.2263299999999999</v>
      </c>
      <c r="H1161">
        <v>1.1745000000000001</v>
      </c>
      <c r="I1161">
        <v>1.0137</v>
      </c>
      <c r="J1161">
        <v>1.0013799999999999</v>
      </c>
      <c r="K1161">
        <v>1.15106</v>
      </c>
      <c r="L1161">
        <v>0.84016000000000002</v>
      </c>
      <c r="M1161">
        <v>0.102127</v>
      </c>
      <c r="N1161">
        <v>6.0536E-2</v>
      </c>
      <c r="O1161">
        <v>0.22458800000000001</v>
      </c>
      <c r="P1161">
        <v>2.42525E-2</v>
      </c>
      <c r="Q1161">
        <v>0.27843400000000001</v>
      </c>
      <c r="R1161">
        <v>0.21890499999999999</v>
      </c>
      <c r="S1161">
        <v>0.18162900000000001</v>
      </c>
      <c r="T1161" s="2">
        <v>-6.0263600000000001E-2</v>
      </c>
      <c r="U1161" s="2">
        <v>-2.8448399999999999E-2</v>
      </c>
      <c r="V1161">
        <v>3.8212299999999998E-2</v>
      </c>
      <c r="W1161">
        <v>-1.7901299999999998E-2</v>
      </c>
      <c r="X1161">
        <v>4.4070499999999999E-2</v>
      </c>
      <c r="Y1161">
        <v>-6.4218300000000006E-2</v>
      </c>
      <c r="Z1161">
        <v>-2.02373E-2</v>
      </c>
      <c r="AA1161">
        <v>-3.7763400000000003E-2</v>
      </c>
      <c r="AB1161">
        <v>-5.18915E-2</v>
      </c>
      <c r="AC1161">
        <v>6.4232600000000001E-2</v>
      </c>
      <c r="AD1161">
        <v>-3.3059199999999997E-2</v>
      </c>
      <c r="AE1161">
        <v>0.152228</v>
      </c>
      <c r="AF1161">
        <v>3.7249400000000002E-2</v>
      </c>
      <c r="AG1161">
        <v>7.5090900000000002E-2</v>
      </c>
      <c r="AH1161">
        <v>6.5398100000000001E-2</v>
      </c>
      <c r="AI1161">
        <v>-0.117755</v>
      </c>
      <c r="AJ1161">
        <v>-1.94713E-2</v>
      </c>
      <c r="AK1161" t="s">
        <v>44</v>
      </c>
      <c r="AL1161">
        <v>3</v>
      </c>
      <c r="AM1161" t="s">
        <v>45</v>
      </c>
      <c r="AN1161">
        <v>0.999726</v>
      </c>
      <c r="AO1161" s="1">
        <v>3.7309499999999999E-13</v>
      </c>
      <c r="AP1161">
        <v>155.16</v>
      </c>
      <c r="AQ1161">
        <v>125.85</v>
      </c>
      <c r="AR1161">
        <v>115.77</v>
      </c>
      <c r="AS1161">
        <v>-1.1673</v>
      </c>
      <c r="AT1161">
        <v>64850000</v>
      </c>
      <c r="AU1161">
        <v>99</v>
      </c>
      <c r="AV1161">
        <v>37.373100000000001</v>
      </c>
      <c r="AW1161">
        <v>12</v>
      </c>
      <c r="AX1161" t="s">
        <v>686</v>
      </c>
      <c r="AY1161">
        <v>99</v>
      </c>
      <c r="AZ1161" t="s">
        <v>686</v>
      </c>
      <c r="BA1161" t="s">
        <v>686</v>
      </c>
      <c r="BB1161" t="s">
        <v>687</v>
      </c>
      <c r="BC1161" t="s">
        <v>688</v>
      </c>
      <c r="BD1161" t="s">
        <v>689</v>
      </c>
      <c r="BE1161" t="s">
        <v>690</v>
      </c>
    </row>
    <row r="1162" spans="1:57" x14ac:dyDescent="0.3">
      <c r="A1162" t="s">
        <v>2293</v>
      </c>
      <c r="B1162">
        <v>35.200000000000003</v>
      </c>
      <c r="C1162" t="s">
        <v>4298</v>
      </c>
      <c r="D1162" t="s">
        <v>4364</v>
      </c>
      <c r="E1162">
        <v>1.0978699999999999</v>
      </c>
      <c r="F1162">
        <v>1.2213499999999999</v>
      </c>
      <c r="G1162">
        <v>1.1267</v>
      </c>
      <c r="H1162">
        <v>1.17658</v>
      </c>
      <c r="I1162">
        <v>1.2095199999999999</v>
      </c>
      <c r="J1162">
        <v>1.1006800000000001</v>
      </c>
      <c r="K1162">
        <v>8.9580599999999996E-2</v>
      </c>
      <c r="L1162">
        <v>0.46959099999999998</v>
      </c>
      <c r="M1162">
        <v>0.14240800000000001</v>
      </c>
      <c r="N1162">
        <v>0.245917</v>
      </c>
      <c r="O1162">
        <v>6.4956299999999995E-2</v>
      </c>
      <c r="P1162">
        <v>9.3265100000000004E-2</v>
      </c>
      <c r="Q1162">
        <v>8.0266599999999994E-2</v>
      </c>
      <c r="R1162">
        <v>2.86428E-2</v>
      </c>
      <c r="S1162">
        <v>7.4510199999999999E-2</v>
      </c>
      <c r="T1162" s="2">
        <v>3.56326E-3</v>
      </c>
      <c r="U1162" s="2">
        <v>-2.8495800000000002E-2</v>
      </c>
      <c r="V1162">
        <v>3.1228200000000001E-2</v>
      </c>
      <c r="W1162">
        <v>-1.3021100000000001E-2</v>
      </c>
      <c r="X1162">
        <v>3.2495900000000001E-3</v>
      </c>
      <c r="Y1162">
        <v>8.5329199999999994E-2</v>
      </c>
      <c r="Z1162">
        <v>2.72973E-2</v>
      </c>
      <c r="AA1162">
        <v>-3.567E-2</v>
      </c>
      <c r="AB1162">
        <v>6.1628700000000002E-2</v>
      </c>
      <c r="AC1162">
        <v>1.4408799999999999E-2</v>
      </c>
      <c r="AD1162">
        <v>-3.31358E-2</v>
      </c>
      <c r="AE1162">
        <v>-5.7968899999999997E-2</v>
      </c>
      <c r="AF1162">
        <v>2.15826E-2</v>
      </c>
      <c r="AG1162">
        <v>4.1380100000000001E-3</v>
      </c>
      <c r="AH1162">
        <v>-2.92076E-2</v>
      </c>
      <c r="AI1162">
        <v>-2.47665E-2</v>
      </c>
      <c r="AJ1162">
        <v>4.0058000000000003E-3</v>
      </c>
      <c r="AK1162" t="s">
        <v>44</v>
      </c>
      <c r="AL1162">
        <v>3</v>
      </c>
      <c r="AM1162" t="s">
        <v>3424</v>
      </c>
      <c r="AN1162">
        <v>0.999996</v>
      </c>
      <c r="AO1162" s="1">
        <v>1.6446100000000001E-22</v>
      </c>
      <c r="AP1162">
        <v>110.44</v>
      </c>
      <c r="AQ1162">
        <v>78.215000000000003</v>
      </c>
      <c r="AR1162">
        <v>66.418999999999997</v>
      </c>
      <c r="AS1162">
        <v>-8.8936000000000001E-2</v>
      </c>
      <c r="AT1162">
        <v>143880000</v>
      </c>
      <c r="AU1162">
        <v>54</v>
      </c>
      <c r="AV1162">
        <v>54.526000000000003</v>
      </c>
      <c r="AW1162">
        <v>14</v>
      </c>
      <c r="AX1162" t="s">
        <v>2293</v>
      </c>
      <c r="AY1162">
        <v>54</v>
      </c>
      <c r="AZ1162" t="s">
        <v>2293</v>
      </c>
      <c r="BA1162" t="s">
        <v>2293</v>
      </c>
      <c r="BB1162" t="s">
        <v>2301</v>
      </c>
      <c r="BC1162" t="s">
        <v>2295</v>
      </c>
      <c r="BD1162" t="s">
        <v>2302</v>
      </c>
      <c r="BE1162" t="s">
        <v>3787</v>
      </c>
    </row>
    <row r="1163" spans="1:57" x14ac:dyDescent="0.3">
      <c r="A1163" t="s">
        <v>1704</v>
      </c>
      <c r="B1163">
        <v>35.200000000000003</v>
      </c>
      <c r="C1163" t="s">
        <v>4298</v>
      </c>
      <c r="D1163" t="s">
        <v>4838</v>
      </c>
      <c r="E1163">
        <v>1.2383299999999999</v>
      </c>
      <c r="F1163">
        <v>1.21305</v>
      </c>
      <c r="G1163">
        <v>1.1520300000000001</v>
      </c>
      <c r="H1163">
        <v>1.1963200000000001</v>
      </c>
      <c r="I1163">
        <v>1.1757899999999999</v>
      </c>
      <c r="J1163">
        <v>1.05846</v>
      </c>
      <c r="K1163">
        <v>0.75634599999999996</v>
      </c>
      <c r="L1163">
        <v>1.0342499999999999</v>
      </c>
      <c r="M1163">
        <v>8.6818599999999996E-2</v>
      </c>
      <c r="N1163">
        <v>6.4073699999999997E-2</v>
      </c>
      <c r="O1163">
        <v>3.44514E-2</v>
      </c>
      <c r="P1163">
        <v>3.10957E-2</v>
      </c>
      <c r="Q1163">
        <v>5.9041200000000002E-2</v>
      </c>
      <c r="R1163">
        <v>3.2670499999999998E-2</v>
      </c>
      <c r="S1163">
        <v>0.17990900000000001</v>
      </c>
      <c r="T1163" s="2">
        <v>-2.4837399999999999E-2</v>
      </c>
      <c r="U1163" s="2">
        <v>-2.8592800000000002E-2</v>
      </c>
      <c r="V1163">
        <v>2.9620799999999999E-2</v>
      </c>
      <c r="W1163">
        <v>2.2640299999999999E-2</v>
      </c>
      <c r="X1163">
        <v>2.18158E-2</v>
      </c>
      <c r="Y1163">
        <v>1.71287E-2</v>
      </c>
      <c r="Z1163">
        <v>1.69929E-3</v>
      </c>
      <c r="AA1163">
        <v>3.9672499999999999E-2</v>
      </c>
      <c r="AB1163">
        <v>3.4712199999999999E-2</v>
      </c>
      <c r="AC1163">
        <v>-5.4910100000000002E-3</v>
      </c>
      <c r="AD1163">
        <v>-4.0273099999999999E-2</v>
      </c>
      <c r="AE1163">
        <v>1.22763E-2</v>
      </c>
      <c r="AF1163">
        <v>-1.12455E-2</v>
      </c>
      <c r="AG1163">
        <v>2.4138199999999999E-2</v>
      </c>
      <c r="AH1163">
        <v>-3.5631900000000001E-2</v>
      </c>
      <c r="AI1163">
        <v>-3.6304900000000001E-2</v>
      </c>
      <c r="AJ1163">
        <v>7.3824199999999998E-3</v>
      </c>
      <c r="AK1163" t="s">
        <v>44</v>
      </c>
      <c r="AL1163">
        <v>2</v>
      </c>
      <c r="AM1163" t="s">
        <v>45</v>
      </c>
      <c r="AN1163">
        <v>1</v>
      </c>
      <c r="AO1163" s="1">
        <v>1.1211E-264</v>
      </c>
      <c r="AP1163">
        <v>295.35000000000002</v>
      </c>
      <c r="AQ1163">
        <v>253.04</v>
      </c>
      <c r="AR1163">
        <v>121.44</v>
      </c>
      <c r="AS1163">
        <v>1.1634</v>
      </c>
      <c r="AT1163">
        <v>36280000</v>
      </c>
      <c r="AU1163">
        <v>22</v>
      </c>
      <c r="AV1163">
        <v>80.321600000000004</v>
      </c>
      <c r="AW1163">
        <v>18</v>
      </c>
      <c r="AX1163" t="s">
        <v>1704</v>
      </c>
      <c r="AY1163">
        <v>22</v>
      </c>
      <c r="AZ1163" t="s">
        <v>1704</v>
      </c>
      <c r="BA1163" t="s">
        <v>1704</v>
      </c>
      <c r="BB1163" t="s">
        <v>1738</v>
      </c>
      <c r="BC1163" t="s">
        <v>1706</v>
      </c>
      <c r="BD1163" t="s">
        <v>1739</v>
      </c>
      <c r="BE1163" t="s">
        <v>1740</v>
      </c>
    </row>
    <row r="1164" spans="1:57" x14ac:dyDescent="0.3">
      <c r="A1164" t="s">
        <v>1481</v>
      </c>
      <c r="B1164" t="s">
        <v>4663</v>
      </c>
      <c r="C1164" t="s">
        <v>4664</v>
      </c>
      <c r="D1164" t="s">
        <v>4665</v>
      </c>
      <c r="E1164">
        <v>1.03305</v>
      </c>
      <c r="F1164">
        <v>1.0153700000000001</v>
      </c>
      <c r="G1164">
        <v>1.01176</v>
      </c>
      <c r="H1164">
        <v>1.06768</v>
      </c>
      <c r="I1164">
        <v>1.0297799999999999</v>
      </c>
      <c r="J1164">
        <v>0.90260099999999999</v>
      </c>
      <c r="K1164">
        <v>0.33437800000000001</v>
      </c>
      <c r="L1164">
        <v>1.4247799999999999</v>
      </c>
      <c r="M1164">
        <v>1.0243599999999999</v>
      </c>
      <c r="N1164">
        <v>0.10460800000000001</v>
      </c>
      <c r="O1164">
        <v>2.98731E-2</v>
      </c>
      <c r="P1164">
        <v>3.8977900000000003E-2</v>
      </c>
      <c r="Q1164">
        <v>3.8293899999999999E-2</v>
      </c>
      <c r="R1164">
        <v>2.4054900000000001E-2</v>
      </c>
      <c r="S1164">
        <v>5.8915000000000002E-2</v>
      </c>
      <c r="T1164" s="2">
        <v>-2.2250599999999999E-2</v>
      </c>
      <c r="U1164" s="2">
        <v>-2.8810100000000002E-2</v>
      </c>
      <c r="V1164">
        <v>-1.031E-3</v>
      </c>
      <c r="W1164">
        <v>-1.3957799999999999E-2</v>
      </c>
      <c r="X1164">
        <v>9.78066E-3</v>
      </c>
      <c r="Y1164">
        <v>3.8759500000000002E-2</v>
      </c>
      <c r="Z1164">
        <v>7.0277300000000003E-3</v>
      </c>
      <c r="AA1164">
        <v>-1.19022E-2</v>
      </c>
      <c r="AB1164">
        <v>1.4750600000000001E-2</v>
      </c>
      <c r="AC1164">
        <v>1.7384899999999998E-2</v>
      </c>
      <c r="AD1164">
        <v>-1.9778899999999999E-2</v>
      </c>
      <c r="AE1164">
        <v>-1.05491E-2</v>
      </c>
      <c r="AF1164">
        <v>-6.2019199999999997E-3</v>
      </c>
      <c r="AG1164">
        <v>1.34679E-2</v>
      </c>
      <c r="AH1164">
        <v>-5.6547200000000002E-3</v>
      </c>
      <c r="AI1164">
        <v>2.19413E-2</v>
      </c>
      <c r="AJ1164">
        <v>-1.3409900000000001E-2</v>
      </c>
      <c r="AK1164" t="s">
        <v>2989</v>
      </c>
      <c r="AL1164">
        <v>2</v>
      </c>
      <c r="AM1164" t="s">
        <v>3424</v>
      </c>
      <c r="AN1164">
        <v>0.99995500000000004</v>
      </c>
      <c r="AO1164" s="1">
        <v>1.15777E-54</v>
      </c>
      <c r="AP1164">
        <v>208.98</v>
      </c>
      <c r="AQ1164">
        <v>189.91</v>
      </c>
      <c r="AR1164">
        <v>208.98</v>
      </c>
      <c r="AS1164">
        <v>-1.7609E-2</v>
      </c>
      <c r="AT1164">
        <v>5810200</v>
      </c>
      <c r="AU1164">
        <v>446</v>
      </c>
      <c r="AV1164">
        <v>43.790399999999998</v>
      </c>
      <c r="AW1164">
        <v>11</v>
      </c>
      <c r="AX1164" t="s">
        <v>1481</v>
      </c>
      <c r="AY1164">
        <v>446</v>
      </c>
      <c r="AZ1164" t="s">
        <v>1481</v>
      </c>
      <c r="BA1164" t="s">
        <v>1481</v>
      </c>
      <c r="BB1164" t="s">
        <v>3906</v>
      </c>
      <c r="BC1164" t="s">
        <v>1483</v>
      </c>
      <c r="BD1164" t="s">
        <v>3907</v>
      </c>
      <c r="BE1164" t="s">
        <v>3908</v>
      </c>
    </row>
    <row r="1165" spans="1:57" x14ac:dyDescent="0.3">
      <c r="A1165" t="s">
        <v>2009</v>
      </c>
      <c r="B1165" t="s">
        <v>4694</v>
      </c>
      <c r="C1165" t="s">
        <v>4695</v>
      </c>
      <c r="D1165" t="s">
        <v>4696</v>
      </c>
      <c r="E1165">
        <v>1.22035</v>
      </c>
      <c r="F1165">
        <v>1.21851</v>
      </c>
      <c r="G1165">
        <v>1.13245</v>
      </c>
      <c r="H1165">
        <v>1.17496</v>
      </c>
      <c r="I1165">
        <v>1.13045</v>
      </c>
      <c r="J1165">
        <v>1.0457700000000001</v>
      </c>
      <c r="K1165">
        <v>1.7399500000000001</v>
      </c>
      <c r="L1165">
        <v>1.81494</v>
      </c>
      <c r="M1165">
        <v>0.115409</v>
      </c>
      <c r="N1165">
        <v>8.8487899999999994E-2</v>
      </c>
      <c r="O1165">
        <v>2.1952599999999999E-2</v>
      </c>
      <c r="P1165">
        <v>6.6989900000000005E-2</v>
      </c>
      <c r="Q1165">
        <v>6.1738800000000003E-2</v>
      </c>
      <c r="R1165">
        <v>2.81823E-2</v>
      </c>
      <c r="S1165">
        <v>4.5504299999999998E-2</v>
      </c>
      <c r="T1165" s="2">
        <v>-2.5352900000000001E-2</v>
      </c>
      <c r="U1165" s="2">
        <v>-2.8908199999999998E-2</v>
      </c>
      <c r="V1165">
        <v>2.65513E-2</v>
      </c>
      <c r="W1165">
        <v>4.3615499999999996E-3</v>
      </c>
      <c r="X1165">
        <v>5.6363300000000002E-3</v>
      </c>
      <c r="Y1165">
        <v>2.1474300000000002E-2</v>
      </c>
      <c r="Z1165">
        <v>2.8092599999999999E-2</v>
      </c>
      <c r="AA1165">
        <v>5.1218599999999998E-4</v>
      </c>
      <c r="AB1165">
        <v>1.56799E-2</v>
      </c>
      <c r="AC1165">
        <v>-4.4295000000000003E-3</v>
      </c>
      <c r="AD1165">
        <v>2.4597399999999998E-2</v>
      </c>
      <c r="AE1165">
        <v>-5.7522600000000004E-3</v>
      </c>
      <c r="AF1165">
        <v>-8.1606999999999999E-3</v>
      </c>
      <c r="AG1165">
        <v>-7.3774799999999996E-3</v>
      </c>
      <c r="AH1165">
        <v>4.0938599999999999E-2</v>
      </c>
      <c r="AI1165">
        <v>2.0724200000000002E-3</v>
      </c>
      <c r="AJ1165">
        <v>-7.9552000000000008E-3</v>
      </c>
      <c r="AK1165" t="s">
        <v>2989</v>
      </c>
      <c r="AL1165">
        <v>3</v>
      </c>
      <c r="AM1165" t="s">
        <v>45</v>
      </c>
      <c r="AN1165">
        <v>1</v>
      </c>
      <c r="AO1165" s="1">
        <v>6.3118899999999998E-29</v>
      </c>
      <c r="AP1165">
        <v>203.74</v>
      </c>
      <c r="AQ1165">
        <v>140.94</v>
      </c>
      <c r="AR1165">
        <v>43.500999999999998</v>
      </c>
      <c r="AS1165">
        <v>-0.29783999999999999</v>
      </c>
      <c r="AT1165">
        <v>26472000</v>
      </c>
      <c r="AU1165">
        <v>7</v>
      </c>
      <c r="AV1165">
        <v>43.501300000000001</v>
      </c>
      <c r="AW1165">
        <v>6</v>
      </c>
      <c r="AX1165" t="s">
        <v>2009</v>
      </c>
      <c r="AY1165">
        <v>7</v>
      </c>
      <c r="AZ1165" t="s">
        <v>2009</v>
      </c>
      <c r="BA1165" t="s">
        <v>2009</v>
      </c>
      <c r="BB1165" t="s">
        <v>3254</v>
      </c>
      <c r="BC1165" t="s">
        <v>2011</v>
      </c>
      <c r="BD1165" t="s">
        <v>3255</v>
      </c>
      <c r="BE1165" t="s">
        <v>3256</v>
      </c>
    </row>
    <row r="1166" spans="1:57" x14ac:dyDescent="0.3">
      <c r="A1166" t="s">
        <v>1567</v>
      </c>
      <c r="B1166">
        <v>35.200000000000003</v>
      </c>
      <c r="C1166" t="s">
        <v>4298</v>
      </c>
      <c r="D1166" t="s">
        <v>4969</v>
      </c>
      <c r="E1166">
        <v>1.02888</v>
      </c>
      <c r="F1166">
        <v>1.02539</v>
      </c>
      <c r="G1166">
        <v>0.97723700000000002</v>
      </c>
      <c r="H1166">
        <v>1.0149300000000001</v>
      </c>
      <c r="I1166">
        <v>0.95039200000000001</v>
      </c>
      <c r="J1166">
        <v>0.89092300000000002</v>
      </c>
      <c r="K1166">
        <v>1.9155599999999999</v>
      </c>
      <c r="L1166">
        <v>1.9470700000000001</v>
      </c>
      <c r="M1166">
        <v>0.50672600000000001</v>
      </c>
      <c r="N1166">
        <v>3.88405E-2</v>
      </c>
      <c r="O1166">
        <v>8.8852900000000005E-3</v>
      </c>
      <c r="P1166">
        <v>6.8412400000000002E-3</v>
      </c>
      <c r="Q1166">
        <v>1.0028E-2</v>
      </c>
      <c r="R1166">
        <v>7.9450400000000004E-2</v>
      </c>
      <c r="S1166">
        <v>5.0414800000000003E-2</v>
      </c>
      <c r="T1166" s="2">
        <v>-2.29304E-2</v>
      </c>
      <c r="U1166" s="2">
        <v>-2.8909399999999998E-2</v>
      </c>
      <c r="V1166">
        <v>6.65023E-3</v>
      </c>
      <c r="W1166">
        <v>-8.1711000000000002E-4</v>
      </c>
      <c r="X1166">
        <v>-4.2232299999999997E-3</v>
      </c>
      <c r="Y1166">
        <v>-7.35492E-3</v>
      </c>
      <c r="Z1166">
        <v>1.9038300000000001E-2</v>
      </c>
      <c r="AA1166">
        <v>5.0546999999999996E-3</v>
      </c>
      <c r="AB1166">
        <v>1.444E-2</v>
      </c>
      <c r="AC1166">
        <v>2.2853700000000001E-2</v>
      </c>
      <c r="AD1166">
        <v>-1.87883E-3</v>
      </c>
      <c r="AE1166">
        <v>-6.6310700000000002E-4</v>
      </c>
      <c r="AF1166">
        <v>1.1051800000000001E-3</v>
      </c>
      <c r="AG1166">
        <v>1.0810500000000001E-3</v>
      </c>
      <c r="AH1166">
        <v>-1.1777299999999999E-2</v>
      </c>
      <c r="AI1166">
        <v>1.27272E-3</v>
      </c>
      <c r="AJ1166">
        <v>-5.3175899999999996E-3</v>
      </c>
      <c r="AK1166" t="s">
        <v>44</v>
      </c>
      <c r="AL1166">
        <v>2</v>
      </c>
      <c r="AM1166" t="s">
        <v>45</v>
      </c>
      <c r="AN1166">
        <v>0.99980100000000005</v>
      </c>
      <c r="AO1166" s="1">
        <v>2.8331299999999998E-19</v>
      </c>
      <c r="AP1166">
        <v>185.59</v>
      </c>
      <c r="AQ1166">
        <v>133.97999999999999</v>
      </c>
      <c r="AR1166">
        <v>111.66</v>
      </c>
      <c r="AS1166">
        <v>0.45784000000000002</v>
      </c>
      <c r="AT1166">
        <v>8921500</v>
      </c>
      <c r="AU1166">
        <v>246</v>
      </c>
      <c r="AV1166">
        <v>37.012799999999999</v>
      </c>
      <c r="AW1166">
        <v>3</v>
      </c>
      <c r="AX1166" t="s">
        <v>1567</v>
      </c>
      <c r="AY1166">
        <v>246</v>
      </c>
      <c r="AZ1166" t="s">
        <v>1567</v>
      </c>
      <c r="BA1166" t="s">
        <v>1567</v>
      </c>
      <c r="BB1166" t="s">
        <v>1574</v>
      </c>
      <c r="BC1166" t="s">
        <v>1569</v>
      </c>
      <c r="BD1166" t="s">
        <v>1575</v>
      </c>
      <c r="BE1166" t="s">
        <v>1576</v>
      </c>
    </row>
    <row r="1167" spans="1:57" x14ac:dyDescent="0.3">
      <c r="A1167" t="s">
        <v>3897</v>
      </c>
      <c r="B1167" t="s">
        <v>4591</v>
      </c>
      <c r="C1167" t="s">
        <v>4592</v>
      </c>
      <c r="D1167" t="s">
        <v>4899</v>
      </c>
      <c r="E1167">
        <v>1.0001599999999999</v>
      </c>
      <c r="F1167">
        <v>1.0421</v>
      </c>
      <c r="G1167">
        <v>0.95962800000000004</v>
      </c>
      <c r="H1167">
        <v>1.13029</v>
      </c>
      <c r="I1167">
        <v>0.96807100000000001</v>
      </c>
      <c r="J1167">
        <v>0.83259700000000003</v>
      </c>
      <c r="K1167">
        <v>0.35010799999999997</v>
      </c>
      <c r="L1167">
        <v>2.6916799999999999</v>
      </c>
      <c r="M1167">
        <v>1.9763299999999999</v>
      </c>
      <c r="N1167">
        <v>0.14221400000000001</v>
      </c>
      <c r="O1167">
        <v>3.43884E-2</v>
      </c>
      <c r="P1167">
        <v>4.4377E-2</v>
      </c>
      <c r="Q1167">
        <v>8.0136200000000008E-3</v>
      </c>
      <c r="R1167">
        <v>1.6953900000000001E-2</v>
      </c>
      <c r="S1167">
        <v>2.5282700000000002E-2</v>
      </c>
      <c r="T1167" s="2">
        <v>-3.5616799999999997E-2</v>
      </c>
      <c r="U1167" s="2">
        <v>-2.9102800000000002E-2</v>
      </c>
      <c r="V1167">
        <v>-3.5873799999999997E-2</v>
      </c>
      <c r="W1167">
        <v>3.3272999999999997E-2</v>
      </c>
      <c r="X1167">
        <v>-7.1382499999999996E-3</v>
      </c>
      <c r="Y1167">
        <v>3.6323599999999998E-2</v>
      </c>
      <c r="Z1167">
        <v>2.6645100000000001E-2</v>
      </c>
      <c r="AA1167">
        <v>-3.0785400000000001E-2</v>
      </c>
      <c r="AB1167">
        <v>2.1779199999999999E-2</v>
      </c>
      <c r="AC1167">
        <v>-5.3163000000000004E-3</v>
      </c>
      <c r="AD1167">
        <v>-2.3315200000000001E-2</v>
      </c>
      <c r="AE1167">
        <v>-2.68709E-2</v>
      </c>
      <c r="AF1167">
        <v>4.3351500000000001E-2</v>
      </c>
      <c r="AG1167">
        <v>4.4471700000000003E-3</v>
      </c>
      <c r="AH1167">
        <v>-8.5552000000000007E-3</v>
      </c>
      <c r="AI1167">
        <v>-4.2937599999999998E-4</v>
      </c>
      <c r="AJ1167">
        <v>2.0370000000000002E-3</v>
      </c>
      <c r="AK1167" t="s">
        <v>2989</v>
      </c>
      <c r="AL1167">
        <v>2</v>
      </c>
      <c r="AM1167" t="s">
        <v>3424</v>
      </c>
      <c r="AN1167">
        <v>0.99999800000000005</v>
      </c>
      <c r="AO1167">
        <v>1.8552900000000001E-3</v>
      </c>
      <c r="AP1167">
        <v>85.45</v>
      </c>
      <c r="AQ1167">
        <v>22.14</v>
      </c>
      <c r="AR1167">
        <v>85.45</v>
      </c>
      <c r="AS1167">
        <v>-0.97360000000000002</v>
      </c>
      <c r="AT1167">
        <v>6259100</v>
      </c>
      <c r="AU1167">
        <v>219</v>
      </c>
      <c r="AV1167">
        <v>56.671199999999999</v>
      </c>
      <c r="AW1167">
        <v>6</v>
      </c>
      <c r="AX1167" t="s">
        <v>3897</v>
      </c>
      <c r="AY1167">
        <v>219</v>
      </c>
      <c r="AZ1167" t="s">
        <v>3897</v>
      </c>
      <c r="BA1167" t="s">
        <v>3897</v>
      </c>
      <c r="BB1167" t="s">
        <v>3898</v>
      </c>
      <c r="BC1167" t="s">
        <v>3899</v>
      </c>
      <c r="BD1167" t="s">
        <v>3900</v>
      </c>
      <c r="BE1167" t="s">
        <v>3901</v>
      </c>
    </row>
    <row r="1168" spans="1:57" x14ac:dyDescent="0.3">
      <c r="A1168" t="s">
        <v>1797</v>
      </c>
      <c r="B1168">
        <v>35.200000000000003</v>
      </c>
      <c r="C1168" t="s">
        <v>4298</v>
      </c>
      <c r="D1168" t="s">
        <v>4686</v>
      </c>
      <c r="E1168">
        <v>0.96489000000000003</v>
      </c>
      <c r="F1168">
        <v>1.0043299999999999</v>
      </c>
      <c r="G1168">
        <v>0.99924500000000005</v>
      </c>
      <c r="H1168">
        <v>0.98517100000000002</v>
      </c>
      <c r="I1168">
        <v>0.987479</v>
      </c>
      <c r="J1168">
        <v>0.91677299999999995</v>
      </c>
      <c r="K1168">
        <v>0.25532899999999997</v>
      </c>
      <c r="L1168">
        <v>0.108262</v>
      </c>
      <c r="M1168">
        <v>0.19980400000000001</v>
      </c>
      <c r="N1168">
        <v>0.141203</v>
      </c>
      <c r="O1168">
        <v>1.06173E-2</v>
      </c>
      <c r="P1168">
        <v>6.24831E-3</v>
      </c>
      <c r="Q1168">
        <v>0.164522</v>
      </c>
      <c r="R1168">
        <v>5.2556499999999997E-3</v>
      </c>
      <c r="S1168">
        <v>6.1405000000000001E-2</v>
      </c>
      <c r="T1168" s="2">
        <v>-6.2086700000000003E-3</v>
      </c>
      <c r="U1168" s="2">
        <v>-2.9212100000000001E-2</v>
      </c>
      <c r="V1168">
        <v>1.7561299999999998E-2</v>
      </c>
      <c r="W1168">
        <v>-2.3459500000000001E-2</v>
      </c>
      <c r="X1168">
        <v>1.21172E-2</v>
      </c>
      <c r="Y1168">
        <v>2.20225E-2</v>
      </c>
      <c r="Z1168">
        <v>-2.46871E-2</v>
      </c>
      <c r="AA1168">
        <v>-4.3617599999999999E-2</v>
      </c>
      <c r="AB1168">
        <v>4.2123399999999998E-2</v>
      </c>
      <c r="AC1168">
        <v>2.94582E-2</v>
      </c>
      <c r="AD1168">
        <v>-1.08169E-3</v>
      </c>
      <c r="AE1168">
        <v>-3.2448100000000001E-2</v>
      </c>
      <c r="AF1168">
        <v>-4.4837599999999998E-2</v>
      </c>
      <c r="AG1168">
        <v>6.8846200000000001E-3</v>
      </c>
      <c r="AH1168">
        <v>-2.3252599999999998E-2</v>
      </c>
      <c r="AI1168">
        <v>8.1142000000000002E-3</v>
      </c>
      <c r="AJ1168">
        <v>-3.4041500000000002E-2</v>
      </c>
      <c r="AK1168" t="s">
        <v>44</v>
      </c>
      <c r="AL1168">
        <v>2</v>
      </c>
      <c r="AM1168" t="s">
        <v>45</v>
      </c>
      <c r="AN1168">
        <v>0.99773800000000001</v>
      </c>
      <c r="AO1168" s="1">
        <v>3.2610900000000002E-12</v>
      </c>
      <c r="AP1168">
        <v>126.26</v>
      </c>
      <c r="AQ1168">
        <v>95.614999999999995</v>
      </c>
      <c r="AR1168">
        <v>98.76</v>
      </c>
      <c r="AS1168">
        <v>-0.13472999999999999</v>
      </c>
      <c r="AT1168">
        <v>8312000</v>
      </c>
      <c r="AU1168">
        <v>138</v>
      </c>
      <c r="AV1168">
        <v>26.444299999999998</v>
      </c>
      <c r="AW1168">
        <v>4</v>
      </c>
      <c r="AX1168" t="s">
        <v>1797</v>
      </c>
      <c r="AY1168">
        <v>138</v>
      </c>
      <c r="AZ1168" t="s">
        <v>1797</v>
      </c>
      <c r="BA1168" t="s">
        <v>1797</v>
      </c>
      <c r="BB1168" t="s">
        <v>1803</v>
      </c>
      <c r="BC1168" t="s">
        <v>1799</v>
      </c>
      <c r="BD1168" t="s">
        <v>57</v>
      </c>
      <c r="BE1168" t="s">
        <v>1804</v>
      </c>
    </row>
    <row r="1169" spans="1:57" x14ac:dyDescent="0.3">
      <c r="A1169" t="s">
        <v>1829</v>
      </c>
      <c r="B1169" t="s">
        <v>4846</v>
      </c>
      <c r="C1169" t="s">
        <v>4847</v>
      </c>
      <c r="D1169" t="s">
        <v>4848</v>
      </c>
      <c r="E1169">
        <v>1.10267</v>
      </c>
      <c r="F1169">
        <v>1.0254099999999999</v>
      </c>
      <c r="G1169">
        <v>0.98086799999999996</v>
      </c>
      <c r="H1169">
        <v>0.98613399999999996</v>
      </c>
      <c r="I1169">
        <v>0.99503900000000001</v>
      </c>
      <c r="J1169">
        <v>0.83510799999999996</v>
      </c>
      <c r="K1169">
        <v>1.7279500000000001</v>
      </c>
      <c r="L1169">
        <v>1.62893</v>
      </c>
      <c r="M1169">
        <v>0.37570500000000001</v>
      </c>
      <c r="N1169">
        <v>6.1198500000000003E-2</v>
      </c>
      <c r="O1169">
        <v>9.5242799999999996E-3</v>
      </c>
      <c r="P1169">
        <v>5.3756199999999997E-2</v>
      </c>
      <c r="Q1169">
        <v>0.163518</v>
      </c>
      <c r="R1169">
        <v>2.8755900000000001E-2</v>
      </c>
      <c r="S1169">
        <v>2.2718499999999999E-2</v>
      </c>
      <c r="T1169" s="2">
        <v>-3.1848399999999999E-2</v>
      </c>
      <c r="U1169" s="2">
        <v>-2.9689900000000002E-2</v>
      </c>
      <c r="V1169">
        <v>3.7877599999999997E-2</v>
      </c>
      <c r="W1169">
        <v>-5.07202E-4</v>
      </c>
      <c r="X1169">
        <v>5.7668499999999996E-3</v>
      </c>
      <c r="Y1169">
        <v>1.6458299999999999E-2</v>
      </c>
      <c r="Z1169">
        <v>2.44341E-2</v>
      </c>
      <c r="AA1169">
        <v>3.8238000000000001E-2</v>
      </c>
      <c r="AB1169">
        <v>9.6980799999999995E-3</v>
      </c>
      <c r="AC1169">
        <v>-6.9092000000000001E-2</v>
      </c>
      <c r="AD1169">
        <v>1.9262499999999998E-2</v>
      </c>
      <c r="AE1169">
        <v>2.6200899999999998E-3</v>
      </c>
      <c r="AF1169">
        <v>-1.6248100000000001E-2</v>
      </c>
      <c r="AG1169">
        <v>-2.3379999999999998E-3</v>
      </c>
      <c r="AH1169">
        <v>2.72792E-2</v>
      </c>
      <c r="AI1169">
        <v>-1.5831700000000001E-2</v>
      </c>
      <c r="AJ1169">
        <v>3.3715799999999999E-3</v>
      </c>
      <c r="AK1169" t="s">
        <v>44</v>
      </c>
      <c r="AL1169">
        <v>3</v>
      </c>
      <c r="AM1169" t="s">
        <v>3424</v>
      </c>
      <c r="AN1169">
        <v>0.96714500000000003</v>
      </c>
      <c r="AO1169" s="1">
        <v>7.0591099999999996E-5</v>
      </c>
      <c r="AP1169">
        <v>66.36</v>
      </c>
      <c r="AQ1169">
        <v>41.588000000000001</v>
      </c>
      <c r="AR1169">
        <v>66.36</v>
      </c>
      <c r="AS1169">
        <v>1.1853000000000001E-2</v>
      </c>
      <c r="AT1169">
        <v>5097600</v>
      </c>
      <c r="AU1169">
        <v>1838</v>
      </c>
      <c r="AV1169">
        <v>15.855</v>
      </c>
      <c r="AW1169">
        <v>22</v>
      </c>
      <c r="AX1169" t="s">
        <v>1829</v>
      </c>
      <c r="AY1169">
        <v>1838</v>
      </c>
      <c r="AZ1169" t="s">
        <v>1829</v>
      </c>
      <c r="BA1169" t="s">
        <v>1829</v>
      </c>
      <c r="BB1169" t="s">
        <v>3730</v>
      </c>
      <c r="BC1169" t="s">
        <v>1831</v>
      </c>
      <c r="BD1169" t="s">
        <v>3731</v>
      </c>
      <c r="BE1169" t="s">
        <v>3732</v>
      </c>
    </row>
    <row r="1170" spans="1:57" x14ac:dyDescent="0.3">
      <c r="A1170" t="s">
        <v>2324</v>
      </c>
      <c r="B1170">
        <v>35.200000000000003</v>
      </c>
      <c r="C1170" t="s">
        <v>4298</v>
      </c>
      <c r="D1170" t="s">
        <v>4372</v>
      </c>
      <c r="E1170">
        <v>0.87670999999999999</v>
      </c>
      <c r="F1170">
        <v>1.03983</v>
      </c>
      <c r="G1170">
        <v>0.90689500000000001</v>
      </c>
      <c r="H1170">
        <v>0.94255599999999995</v>
      </c>
      <c r="I1170">
        <v>0.953847</v>
      </c>
      <c r="J1170">
        <v>0.86955300000000002</v>
      </c>
      <c r="K1170">
        <v>0.21895600000000001</v>
      </c>
      <c r="L1170">
        <v>1.1728700000000001</v>
      </c>
      <c r="M1170">
        <v>0.59825899999999999</v>
      </c>
      <c r="N1170">
        <v>5.11E-2</v>
      </c>
      <c r="O1170">
        <v>2.8046500000000001E-3</v>
      </c>
      <c r="P1170">
        <v>0.10015</v>
      </c>
      <c r="Q1170">
        <v>2.7357699999999999E-2</v>
      </c>
      <c r="R1170">
        <v>0.14653099999999999</v>
      </c>
      <c r="S1170">
        <v>8.1452599999999997E-3</v>
      </c>
      <c r="T1170" s="3">
        <v>-6.8143899999999997E-5</v>
      </c>
      <c r="U1170" s="2">
        <v>-2.97767E-2</v>
      </c>
      <c r="V1170">
        <v>8.3760199999999996E-3</v>
      </c>
      <c r="W1170">
        <v>4.27272E-2</v>
      </c>
      <c r="X1170">
        <v>-2.7538199999999999E-2</v>
      </c>
      <c r="Y1170">
        <v>3.0637500000000002E-2</v>
      </c>
      <c r="Z1170">
        <v>2.7248999999999999E-2</v>
      </c>
      <c r="AA1170">
        <v>1.2767199999999999E-2</v>
      </c>
      <c r="AB1170">
        <v>2.2501199999999999E-2</v>
      </c>
      <c r="AC1170">
        <v>-1.5720700000000001E-3</v>
      </c>
      <c r="AD1170">
        <v>-1.6770500000000001E-2</v>
      </c>
      <c r="AE1170">
        <v>-4.5735200000000001E-4</v>
      </c>
      <c r="AF1170">
        <v>-5.7109500000000001E-2</v>
      </c>
      <c r="AG1170">
        <v>-2.47473E-2</v>
      </c>
      <c r="AH1170">
        <v>3.2612800000000001E-3</v>
      </c>
      <c r="AI1170">
        <v>6.3286999999999996E-2</v>
      </c>
      <c r="AJ1170">
        <v>-1.54533E-2</v>
      </c>
      <c r="AK1170" t="s">
        <v>44</v>
      </c>
      <c r="AL1170">
        <v>2</v>
      </c>
      <c r="AM1170" t="s">
        <v>3424</v>
      </c>
      <c r="AN1170">
        <v>0.99714400000000003</v>
      </c>
      <c r="AO1170" s="1">
        <v>6.6527599999999996E-5</v>
      </c>
      <c r="AP1170">
        <v>129.19999999999999</v>
      </c>
      <c r="AQ1170">
        <v>99.278000000000006</v>
      </c>
      <c r="AR1170">
        <v>123.17</v>
      </c>
      <c r="AS1170">
        <v>-0.21348</v>
      </c>
      <c r="AT1170">
        <v>5848500</v>
      </c>
      <c r="AU1170">
        <v>1069</v>
      </c>
      <c r="AV1170">
        <v>25.395600000000002</v>
      </c>
      <c r="AW1170">
        <v>3</v>
      </c>
      <c r="AX1170" t="s">
        <v>2324</v>
      </c>
      <c r="AY1170">
        <v>1069</v>
      </c>
      <c r="AZ1170" t="s">
        <v>2324</v>
      </c>
      <c r="BA1170" t="s">
        <v>2324</v>
      </c>
      <c r="BB1170" t="s">
        <v>3789</v>
      </c>
      <c r="BC1170" t="s">
        <v>2326</v>
      </c>
      <c r="BD1170" t="s">
        <v>3790</v>
      </c>
      <c r="BE1170" t="s">
        <v>3791</v>
      </c>
    </row>
    <row r="1171" spans="1:57" x14ac:dyDescent="0.3">
      <c r="A1171" t="s">
        <v>3448</v>
      </c>
      <c r="B1171">
        <v>35.200000000000003</v>
      </c>
      <c r="C1171" t="s">
        <v>4298</v>
      </c>
      <c r="D1171" t="s">
        <v>4762</v>
      </c>
      <c r="E1171">
        <v>0.98301799999999995</v>
      </c>
      <c r="F1171">
        <v>0.98031400000000002</v>
      </c>
      <c r="G1171">
        <v>0.982877</v>
      </c>
      <c r="H1171">
        <v>0.83729399999999998</v>
      </c>
      <c r="I1171">
        <v>0.88400999999999996</v>
      </c>
      <c r="J1171">
        <v>0.90447</v>
      </c>
      <c r="K1171">
        <v>3.1859099999999998</v>
      </c>
      <c r="L1171">
        <v>0.28972900000000001</v>
      </c>
      <c r="M1171">
        <v>0.30282799999999999</v>
      </c>
      <c r="N1171">
        <v>3.0343100000000001E-2</v>
      </c>
      <c r="O1171">
        <v>5.7005199999999997E-3</v>
      </c>
      <c r="P1171">
        <v>1.20026E-2</v>
      </c>
      <c r="Q1171">
        <v>5.6628199999999997E-2</v>
      </c>
      <c r="R1171">
        <v>7.1359099999999995E-2</v>
      </c>
      <c r="S1171">
        <v>7.3490100000000003E-2</v>
      </c>
      <c r="T1171" s="2">
        <v>1.62696E-3</v>
      </c>
      <c r="U1171" s="2">
        <v>-2.9879900000000001E-2</v>
      </c>
      <c r="V1171">
        <v>3.8439099999999997E-2</v>
      </c>
      <c r="W1171">
        <v>1.52458E-2</v>
      </c>
      <c r="X1171">
        <v>4.0683700000000003E-2</v>
      </c>
      <c r="Y1171">
        <v>-2.7016499999999999E-2</v>
      </c>
      <c r="Z1171">
        <v>-1.9424199999999999E-2</v>
      </c>
      <c r="AA1171">
        <v>-1.3987100000000001E-3</v>
      </c>
      <c r="AB1171">
        <v>1.4646599999999999E-2</v>
      </c>
      <c r="AC1171">
        <v>-2.36887E-2</v>
      </c>
      <c r="AD1171">
        <v>7.0385100000000002E-4</v>
      </c>
      <c r="AE1171">
        <v>-2.1349199999999998E-3</v>
      </c>
      <c r="AF1171">
        <v>-3.7514100000000002E-3</v>
      </c>
      <c r="AG1171">
        <v>8.8247800000000008E-3</v>
      </c>
      <c r="AH1171">
        <v>5.7334100000000004E-3</v>
      </c>
      <c r="AI1171">
        <v>1.29946E-2</v>
      </c>
      <c r="AJ1171">
        <v>-4.4434599999999998E-3</v>
      </c>
      <c r="AK1171" t="s">
        <v>44</v>
      </c>
      <c r="AL1171">
        <v>2</v>
      </c>
      <c r="AM1171" t="s">
        <v>3424</v>
      </c>
      <c r="AN1171">
        <v>0.99124999999999996</v>
      </c>
      <c r="AO1171">
        <v>7.0262700000000003E-3</v>
      </c>
      <c r="AP1171">
        <v>77.66</v>
      </c>
      <c r="AQ1171">
        <v>43.567</v>
      </c>
      <c r="AR1171">
        <v>77.66</v>
      </c>
      <c r="AS1171">
        <v>-0.69557999999999998</v>
      </c>
      <c r="AT1171">
        <v>1371000</v>
      </c>
      <c r="AU1171">
        <v>742</v>
      </c>
      <c r="AV1171">
        <v>18.318100000000001</v>
      </c>
      <c r="AW1171">
        <v>11</v>
      </c>
      <c r="AX1171" t="s">
        <v>3448</v>
      </c>
      <c r="AY1171">
        <v>742</v>
      </c>
      <c r="AZ1171" t="s">
        <v>3448</v>
      </c>
      <c r="BA1171" t="s">
        <v>3448</v>
      </c>
      <c r="BB1171" t="s">
        <v>3449</v>
      </c>
      <c r="BC1171" t="s">
        <v>3450</v>
      </c>
      <c r="BD1171" t="s">
        <v>70</v>
      </c>
      <c r="BE1171" t="s">
        <v>3451</v>
      </c>
    </row>
    <row r="1172" spans="1:57" x14ac:dyDescent="0.3">
      <c r="A1172" t="s">
        <v>445</v>
      </c>
      <c r="B1172">
        <v>35.200000000000003</v>
      </c>
      <c r="C1172" t="s">
        <v>4298</v>
      </c>
      <c r="D1172" t="s">
        <v>4761</v>
      </c>
      <c r="E1172">
        <v>0.90435699999999997</v>
      </c>
      <c r="F1172">
        <v>0.92503599999999997</v>
      </c>
      <c r="G1172">
        <v>0.990645</v>
      </c>
      <c r="H1172">
        <v>0.84452000000000005</v>
      </c>
      <c r="I1172">
        <v>0.90978000000000003</v>
      </c>
      <c r="J1172">
        <v>0.93485399999999996</v>
      </c>
      <c r="K1172">
        <v>1.0601</v>
      </c>
      <c r="L1172">
        <v>1.5177799999999999</v>
      </c>
      <c r="M1172">
        <v>0.155749</v>
      </c>
      <c r="N1172">
        <v>5.1690800000000002E-2</v>
      </c>
      <c r="O1172">
        <v>4.9024499999999999E-2</v>
      </c>
      <c r="P1172">
        <v>2.1659999999999999E-2</v>
      </c>
      <c r="Q1172">
        <v>3.7149500000000002E-2</v>
      </c>
      <c r="R1172">
        <v>4.7386299999999999E-2</v>
      </c>
      <c r="S1172">
        <v>7.5053999999999996E-2</v>
      </c>
      <c r="T1172" s="2">
        <v>1.26243E-2</v>
      </c>
      <c r="U1172" s="2">
        <v>-2.9932899999999998E-2</v>
      </c>
      <c r="V1172">
        <v>5.3046300000000003E-3</v>
      </c>
      <c r="W1172">
        <v>-2.1545700000000001E-2</v>
      </c>
      <c r="X1172">
        <v>1.52345E-2</v>
      </c>
      <c r="Y1172">
        <v>-2.88781E-2</v>
      </c>
      <c r="Z1172">
        <v>2.9719799999999999E-3</v>
      </c>
      <c r="AA1172">
        <v>7.7466500000000001E-4</v>
      </c>
      <c r="AB1172">
        <v>-2.28142E-2</v>
      </c>
      <c r="AC1172">
        <v>2.1368600000000001E-2</v>
      </c>
      <c r="AD1172">
        <v>-9.8012800000000008E-3</v>
      </c>
      <c r="AE1172">
        <v>-4.7062199999999997E-3</v>
      </c>
      <c r="AF1172">
        <v>-1.21661E-4</v>
      </c>
      <c r="AG1172">
        <v>2.3469500000000001E-2</v>
      </c>
      <c r="AH1172">
        <v>1.7122999999999999E-2</v>
      </c>
      <c r="AI1172">
        <v>-3.4346799999999999E-3</v>
      </c>
      <c r="AJ1172">
        <v>9.4809500000000001E-3</v>
      </c>
      <c r="AK1172" t="s">
        <v>44</v>
      </c>
      <c r="AL1172">
        <v>3</v>
      </c>
      <c r="AM1172" t="s">
        <v>3424</v>
      </c>
      <c r="AN1172">
        <v>0.99906499999999998</v>
      </c>
      <c r="AO1172" s="1">
        <v>9.1791899999999998E-5</v>
      </c>
      <c r="AP1172">
        <v>80.867999999999995</v>
      </c>
      <c r="AQ1172">
        <v>60.487000000000002</v>
      </c>
      <c r="AR1172">
        <v>54.116999999999997</v>
      </c>
      <c r="AS1172">
        <v>-0.23425000000000001</v>
      </c>
      <c r="AT1172">
        <v>5835300</v>
      </c>
      <c r="AU1172">
        <v>75</v>
      </c>
      <c r="AV1172">
        <v>29.8901</v>
      </c>
      <c r="AW1172">
        <v>10</v>
      </c>
      <c r="AX1172" t="s">
        <v>445</v>
      </c>
      <c r="AY1172">
        <v>75</v>
      </c>
      <c r="AZ1172" t="s">
        <v>445</v>
      </c>
      <c r="BA1172" t="s">
        <v>445</v>
      </c>
      <c r="BB1172" t="s">
        <v>454</v>
      </c>
      <c r="BC1172" t="s">
        <v>447</v>
      </c>
      <c r="BD1172" t="s">
        <v>455</v>
      </c>
      <c r="BE1172" t="s">
        <v>3518</v>
      </c>
    </row>
    <row r="1173" spans="1:57" x14ac:dyDescent="0.3">
      <c r="A1173" t="s">
        <v>1005</v>
      </c>
      <c r="B1173" t="s">
        <v>4535</v>
      </c>
      <c r="C1173" t="s">
        <v>4536</v>
      </c>
      <c r="D1173" t="s">
        <v>4799</v>
      </c>
      <c r="E1173">
        <v>1.03877</v>
      </c>
      <c r="F1173">
        <v>1.01004</v>
      </c>
      <c r="G1173">
        <v>1.04243</v>
      </c>
      <c r="H1173">
        <v>1.0472399999999999</v>
      </c>
      <c r="I1173">
        <v>1.01247</v>
      </c>
      <c r="J1173">
        <v>0.91186999999999996</v>
      </c>
      <c r="K1173">
        <v>0.594804</v>
      </c>
      <c r="L1173">
        <v>0.51244900000000004</v>
      </c>
      <c r="M1173">
        <v>0.702322</v>
      </c>
      <c r="N1173">
        <v>0.108573</v>
      </c>
      <c r="O1173">
        <v>3.2169099999999999E-2</v>
      </c>
      <c r="P1173">
        <v>1.92868E-2</v>
      </c>
      <c r="Q1173">
        <v>4.2954399999999997E-2</v>
      </c>
      <c r="R1173">
        <v>4.7787299999999998E-2</v>
      </c>
      <c r="S1173">
        <v>0.112348</v>
      </c>
      <c r="T1173" s="2">
        <v>-2.1783E-2</v>
      </c>
      <c r="U1173" s="2">
        <v>-3.0000599999999999E-2</v>
      </c>
      <c r="V1173">
        <v>-3.7201199999999997E-2</v>
      </c>
      <c r="W1173">
        <v>2.27969E-3</v>
      </c>
      <c r="X1173">
        <v>-1.24843E-3</v>
      </c>
      <c r="Y1173">
        <v>-2.46672E-2</v>
      </c>
      <c r="Z1173">
        <v>-3.0432799999999999E-2</v>
      </c>
      <c r="AA1173">
        <v>6.5076200000000004E-3</v>
      </c>
      <c r="AB1173">
        <v>-1.7727099999999999E-2</v>
      </c>
      <c r="AC1173">
        <v>-6.0558699999999999E-4</v>
      </c>
      <c r="AD1173">
        <v>1.78823E-2</v>
      </c>
      <c r="AE1173">
        <v>-1.08687E-2</v>
      </c>
      <c r="AF1173">
        <v>-4.1252600000000004E-3</v>
      </c>
      <c r="AG1173">
        <v>1.02024E-2</v>
      </c>
      <c r="AH1173">
        <v>-9.2927200000000008E-3</v>
      </c>
      <c r="AI1173">
        <v>8.6685700000000004E-3</v>
      </c>
      <c r="AJ1173">
        <v>-7.13979E-3</v>
      </c>
      <c r="AK1173" t="s">
        <v>44</v>
      </c>
      <c r="AL1173">
        <v>2</v>
      </c>
      <c r="AM1173" t="s">
        <v>45</v>
      </c>
      <c r="AN1173">
        <v>0.95942300000000003</v>
      </c>
      <c r="AO1173">
        <v>5.0142100000000005E-4</v>
      </c>
      <c r="AP1173">
        <v>139.31</v>
      </c>
      <c r="AQ1173">
        <v>56.881</v>
      </c>
      <c r="AR1173">
        <v>123.69</v>
      </c>
      <c r="AS1173">
        <v>0.42243000000000003</v>
      </c>
      <c r="AT1173">
        <v>18623000</v>
      </c>
      <c r="AU1173">
        <v>386</v>
      </c>
      <c r="AV1173">
        <v>15.2583</v>
      </c>
      <c r="AW1173">
        <v>3</v>
      </c>
      <c r="AX1173" t="s">
        <v>1005</v>
      </c>
      <c r="AY1173">
        <v>386</v>
      </c>
      <c r="AZ1173" t="s">
        <v>1005</v>
      </c>
      <c r="BA1173" t="s">
        <v>1005</v>
      </c>
      <c r="BB1173" t="s">
        <v>1012</v>
      </c>
      <c r="BC1173" t="s">
        <v>1007</v>
      </c>
      <c r="BD1173" t="s">
        <v>1013</v>
      </c>
      <c r="BE1173" t="s">
        <v>1014</v>
      </c>
    </row>
    <row r="1174" spans="1:57" x14ac:dyDescent="0.3">
      <c r="A1174" t="s">
        <v>2541</v>
      </c>
      <c r="B1174">
        <v>20.100000000000001</v>
      </c>
      <c r="C1174" t="s">
        <v>4434</v>
      </c>
      <c r="D1174" t="s">
        <v>4435</v>
      </c>
      <c r="E1174">
        <v>0.91514200000000001</v>
      </c>
      <c r="F1174">
        <v>1.00562</v>
      </c>
      <c r="G1174">
        <v>1.04419</v>
      </c>
      <c r="H1174">
        <v>0.84956299999999996</v>
      </c>
      <c r="I1174">
        <v>0.93037700000000001</v>
      </c>
      <c r="J1174">
        <v>1.0109900000000001</v>
      </c>
      <c r="K1174">
        <v>1.6097399999999999</v>
      </c>
      <c r="L1174">
        <v>3.13</v>
      </c>
      <c r="M1174">
        <v>0.134218</v>
      </c>
      <c r="N1174">
        <v>2.9423999999999999E-2</v>
      </c>
      <c r="O1174">
        <v>3.4210200000000003E-2</v>
      </c>
      <c r="P1174">
        <v>9.9822999999999995E-3</v>
      </c>
      <c r="Q1174">
        <v>7.6047900000000002E-2</v>
      </c>
      <c r="R1174">
        <v>7.2661799999999999E-2</v>
      </c>
      <c r="S1174">
        <v>2.3697300000000001E-2</v>
      </c>
      <c r="T1174" s="2">
        <v>2.6078799999999999E-2</v>
      </c>
      <c r="U1174" s="2">
        <v>-3.0153900000000001E-2</v>
      </c>
      <c r="V1174">
        <v>1.6006300000000001E-2</v>
      </c>
      <c r="W1174">
        <v>-1.02515E-2</v>
      </c>
      <c r="X1174">
        <v>6.3266700000000004E-3</v>
      </c>
      <c r="Y1174">
        <v>-4.2514999999999997E-2</v>
      </c>
      <c r="Z1174">
        <v>1.7497100000000002E-2</v>
      </c>
      <c r="AA1174">
        <v>1.8501400000000001E-2</v>
      </c>
      <c r="AB1174">
        <v>8.8681899999999998E-3</v>
      </c>
      <c r="AC1174">
        <v>-5.4412100000000001E-3</v>
      </c>
      <c r="AD1174">
        <v>3.0257800000000001E-2</v>
      </c>
      <c r="AE1174">
        <v>1.7469499999999999E-3</v>
      </c>
      <c r="AF1174">
        <v>-5.8745000000000004E-3</v>
      </c>
      <c r="AG1174">
        <v>8.3726600000000005E-3</v>
      </c>
      <c r="AH1174">
        <v>6.61401E-3</v>
      </c>
      <c r="AI1174">
        <v>-1.2086700000000001E-2</v>
      </c>
      <c r="AJ1174">
        <v>-2.2998999999999999E-2</v>
      </c>
      <c r="AK1174" t="s">
        <v>2989</v>
      </c>
      <c r="AL1174">
        <v>3</v>
      </c>
      <c r="AM1174" t="s">
        <v>45</v>
      </c>
      <c r="AN1174">
        <v>0.99543999999999999</v>
      </c>
      <c r="AO1174">
        <v>1.3382800000000001E-4</v>
      </c>
      <c r="AP1174">
        <v>75.819999999999993</v>
      </c>
      <c r="AQ1174">
        <v>58.558</v>
      </c>
      <c r="AR1174">
        <v>75.819999999999993</v>
      </c>
      <c r="AS1174">
        <v>-6.762E-2</v>
      </c>
      <c r="AT1174">
        <v>2228400</v>
      </c>
      <c r="AU1174">
        <v>430</v>
      </c>
      <c r="AV1174">
        <v>23.3932</v>
      </c>
      <c r="AW1174">
        <v>24</v>
      </c>
      <c r="AX1174" t="s">
        <v>2541</v>
      </c>
      <c r="AY1174">
        <v>430</v>
      </c>
      <c r="AZ1174" t="s">
        <v>2541</v>
      </c>
      <c r="BA1174" t="s">
        <v>2541</v>
      </c>
      <c r="BB1174" t="s">
        <v>3309</v>
      </c>
      <c r="BC1174" t="s">
        <v>2543</v>
      </c>
      <c r="BD1174" t="s">
        <v>57</v>
      </c>
      <c r="BE1174" t="s">
        <v>3310</v>
      </c>
    </row>
    <row r="1175" spans="1:57" x14ac:dyDescent="0.3">
      <c r="A1175" t="s">
        <v>3885</v>
      </c>
      <c r="B1175" t="s">
        <v>4896</v>
      </c>
      <c r="C1175" t="s">
        <v>4897</v>
      </c>
      <c r="D1175" t="s">
        <v>4898</v>
      </c>
      <c r="E1175">
        <v>0.95562000000000002</v>
      </c>
      <c r="F1175">
        <v>0.93234700000000004</v>
      </c>
      <c r="G1175">
        <v>0.98314500000000005</v>
      </c>
      <c r="H1175">
        <v>0.87809800000000005</v>
      </c>
      <c r="I1175">
        <v>0.87819400000000003</v>
      </c>
      <c r="J1175">
        <v>0.85883200000000004</v>
      </c>
      <c r="K1175">
        <v>1.9355800000000001</v>
      </c>
      <c r="L1175">
        <v>4.6314399999999999E-2</v>
      </c>
      <c r="M1175">
        <v>0.21540000000000001</v>
      </c>
      <c r="N1175">
        <v>6.8705500000000003E-2</v>
      </c>
      <c r="O1175">
        <v>4.9558499999999998E-2</v>
      </c>
      <c r="P1175">
        <v>1.5883600000000001E-2</v>
      </c>
      <c r="Q1175">
        <v>8.7058300000000005E-2</v>
      </c>
      <c r="R1175">
        <v>8.3423899999999995E-2</v>
      </c>
      <c r="S1175">
        <v>1.5772100000000001E-2</v>
      </c>
      <c r="T1175" s="2">
        <v>-6.45014E-3</v>
      </c>
      <c r="U1175" s="2">
        <v>-3.0386199999999999E-2</v>
      </c>
      <c r="V1175">
        <v>1.0527999999999999E-2</v>
      </c>
      <c r="W1175">
        <v>-1.84075E-2</v>
      </c>
      <c r="X1175">
        <v>-2.6283600000000002E-3</v>
      </c>
      <c r="Y1175">
        <v>-3.3167500000000003E-2</v>
      </c>
      <c r="Z1175">
        <v>7.30921E-3</v>
      </c>
      <c r="AA1175">
        <v>-1.6303000000000002E-2</v>
      </c>
      <c r="AB1175">
        <v>-8.5283900000000003E-3</v>
      </c>
      <c r="AC1175">
        <v>1.8224500000000001E-2</v>
      </c>
      <c r="AD1175">
        <v>-4.97405E-2</v>
      </c>
      <c r="AE1175">
        <v>-7.72925E-3</v>
      </c>
      <c r="AF1175">
        <v>1.6716499999999999E-2</v>
      </c>
      <c r="AG1175">
        <v>-2.2464899999999999E-2</v>
      </c>
      <c r="AH1175">
        <v>1.7308299999999999E-2</v>
      </c>
      <c r="AI1175">
        <v>3.37931E-2</v>
      </c>
      <c r="AJ1175">
        <v>-1.8957700000000001E-2</v>
      </c>
      <c r="AK1175" t="s">
        <v>2989</v>
      </c>
      <c r="AL1175">
        <v>2</v>
      </c>
      <c r="AM1175" t="s">
        <v>3424</v>
      </c>
      <c r="AN1175">
        <v>0.99959100000000001</v>
      </c>
      <c r="AO1175">
        <v>9.9364999999999992E-3</v>
      </c>
      <c r="AP1175">
        <v>60.246000000000002</v>
      </c>
      <c r="AQ1175">
        <v>18.765999999999998</v>
      </c>
      <c r="AR1175">
        <v>60.246000000000002</v>
      </c>
      <c r="AS1175">
        <v>-2.9519000000000002</v>
      </c>
      <c r="AT1175">
        <v>1234300</v>
      </c>
      <c r="AU1175">
        <v>3</v>
      </c>
      <c r="AV1175">
        <v>33.697899999999997</v>
      </c>
      <c r="AW1175">
        <v>3</v>
      </c>
      <c r="AX1175" t="s">
        <v>3885</v>
      </c>
      <c r="AY1175">
        <v>3</v>
      </c>
      <c r="AZ1175" t="s">
        <v>3885</v>
      </c>
      <c r="BA1175" t="s">
        <v>3885</v>
      </c>
      <c r="BB1175" t="s">
        <v>3886</v>
      </c>
      <c r="BC1175" t="s">
        <v>3887</v>
      </c>
      <c r="BD1175" t="s">
        <v>3888</v>
      </c>
      <c r="BE1175" t="s">
        <v>3889</v>
      </c>
    </row>
    <row r="1176" spans="1:57" x14ac:dyDescent="0.3">
      <c r="A1176" t="s">
        <v>3549</v>
      </c>
      <c r="B1176" t="s">
        <v>4789</v>
      </c>
      <c r="C1176" t="s">
        <v>4790</v>
      </c>
      <c r="D1176" t="s">
        <v>4791</v>
      </c>
      <c r="E1176">
        <v>1.06399</v>
      </c>
      <c r="F1176">
        <v>1.0934200000000001</v>
      </c>
      <c r="G1176">
        <v>1.1268499999999999</v>
      </c>
      <c r="H1176">
        <v>1.0356399999999999</v>
      </c>
      <c r="I1176">
        <v>0.99915399999999999</v>
      </c>
      <c r="J1176">
        <v>0.98897999999999997</v>
      </c>
      <c r="K1176">
        <v>1.17648</v>
      </c>
      <c r="L1176">
        <v>1.1077099999999999E-2</v>
      </c>
      <c r="M1176">
        <v>0.22731799999999999</v>
      </c>
      <c r="N1176">
        <v>8.8635499999999996E-3</v>
      </c>
      <c r="O1176">
        <v>5.95855E-2</v>
      </c>
      <c r="P1176">
        <v>3.79537E-2</v>
      </c>
      <c r="Q1176">
        <v>3.3260999999999999E-2</v>
      </c>
      <c r="R1176">
        <v>0.15445300000000001</v>
      </c>
      <c r="S1176">
        <v>0.14139499999999999</v>
      </c>
      <c r="T1176" s="2">
        <v>-5.7597000000000004E-3</v>
      </c>
      <c r="U1176" s="2">
        <v>-3.04719E-2</v>
      </c>
      <c r="V1176">
        <v>5.0254000000000002E-3</v>
      </c>
      <c r="W1176">
        <v>1.6502699999999999E-2</v>
      </c>
      <c r="X1176">
        <v>3.4279700000000003E-2</v>
      </c>
      <c r="Y1176">
        <v>-2.7592499999999999E-2</v>
      </c>
      <c r="Z1176">
        <v>-3.8391700000000001E-2</v>
      </c>
      <c r="AA1176">
        <v>-2.33102E-2</v>
      </c>
      <c r="AB1176">
        <v>4.3806299999999999E-2</v>
      </c>
      <c r="AC1176">
        <v>-2.7824499999999999E-2</v>
      </c>
      <c r="AD1176">
        <v>-2.9090999999999999E-2</v>
      </c>
      <c r="AE1176">
        <v>1.1525499999999999E-2</v>
      </c>
      <c r="AF1176">
        <v>-2.5573499999999999E-2</v>
      </c>
      <c r="AG1176">
        <v>5.4160100000000003E-2</v>
      </c>
      <c r="AH1176">
        <v>3.3041000000000001E-2</v>
      </c>
      <c r="AI1176">
        <v>-2.8992400000000002E-2</v>
      </c>
      <c r="AJ1176">
        <v>4.3478000000000003E-2</v>
      </c>
      <c r="AK1176" t="s">
        <v>2989</v>
      </c>
      <c r="AL1176">
        <v>2</v>
      </c>
      <c r="AM1176" t="s">
        <v>3424</v>
      </c>
      <c r="AN1176">
        <v>0.99999899999999997</v>
      </c>
      <c r="AO1176">
        <v>4.89501E-3</v>
      </c>
      <c r="AP1176">
        <v>77.185000000000002</v>
      </c>
      <c r="AQ1176">
        <v>24.93</v>
      </c>
      <c r="AR1176">
        <v>73.465999999999994</v>
      </c>
      <c r="AS1176">
        <v>-0.28050000000000003</v>
      </c>
      <c r="AT1176">
        <v>11131000</v>
      </c>
      <c r="AU1176">
        <v>2</v>
      </c>
      <c r="AV1176">
        <v>60.9741</v>
      </c>
      <c r="AW1176">
        <v>1</v>
      </c>
      <c r="AX1176" t="s">
        <v>3549</v>
      </c>
      <c r="AY1176">
        <v>2</v>
      </c>
      <c r="AZ1176" t="s">
        <v>3549</v>
      </c>
      <c r="BA1176" t="s">
        <v>3549</v>
      </c>
      <c r="BB1176" t="s">
        <v>3881</v>
      </c>
      <c r="BC1176" t="s">
        <v>3551</v>
      </c>
      <c r="BD1176" t="s">
        <v>3882</v>
      </c>
      <c r="BE1176" t="s">
        <v>3883</v>
      </c>
    </row>
    <row r="1177" spans="1:57" x14ac:dyDescent="0.3">
      <c r="A1177" t="s">
        <v>2499</v>
      </c>
      <c r="B1177">
        <v>35.200000000000003</v>
      </c>
      <c r="C1177" t="s">
        <v>4298</v>
      </c>
      <c r="D1177" t="s">
        <v>4422</v>
      </c>
      <c r="E1177">
        <v>1.02993</v>
      </c>
      <c r="F1177">
        <v>0.98801099999999997</v>
      </c>
      <c r="G1177">
        <v>1.04758</v>
      </c>
      <c r="H1177">
        <v>0.98523700000000003</v>
      </c>
      <c r="I1177">
        <v>1.0743499999999999</v>
      </c>
      <c r="J1177">
        <v>0.925458</v>
      </c>
      <c r="K1177">
        <v>0.39370300000000003</v>
      </c>
      <c r="L1177">
        <v>0.28450599999999998</v>
      </c>
      <c r="M1177">
        <v>1.2915399999999999</v>
      </c>
      <c r="N1177">
        <v>5.1317000000000002E-2</v>
      </c>
      <c r="O1177">
        <v>0.104444</v>
      </c>
      <c r="P1177">
        <v>1.4418E-2</v>
      </c>
      <c r="Q1177">
        <v>5.3401200000000003E-2</v>
      </c>
      <c r="R1177">
        <v>4.7618599999999997E-3</v>
      </c>
      <c r="S1177">
        <v>9.6623700000000007E-2</v>
      </c>
      <c r="T1177" s="2">
        <v>-9.7760799999999995E-3</v>
      </c>
      <c r="U1177" s="2">
        <v>-3.0572800000000001E-2</v>
      </c>
      <c r="V1177">
        <v>-1.2737899999999999E-3</v>
      </c>
      <c r="W1177">
        <v>-2.71606E-2</v>
      </c>
      <c r="X1177">
        <v>6.2429900000000003E-3</v>
      </c>
      <c r="Y1177">
        <v>-2.0626199999999998E-3</v>
      </c>
      <c r="Z1177">
        <v>-4.6375800000000002E-2</v>
      </c>
      <c r="AA1177">
        <v>2.0358500000000002E-2</v>
      </c>
      <c r="AB1177">
        <v>-1.0811400000000001E-2</v>
      </c>
      <c r="AC1177">
        <v>2.5944499999999999E-3</v>
      </c>
      <c r="AD1177">
        <v>-2.1785800000000001E-2</v>
      </c>
      <c r="AE1177">
        <v>-3.07786E-2</v>
      </c>
      <c r="AF1177">
        <v>-5.0727700000000001E-2</v>
      </c>
      <c r="AG1177">
        <v>1.50387E-2</v>
      </c>
      <c r="AH1177">
        <v>1.12785E-2</v>
      </c>
      <c r="AI1177">
        <v>-1.3663200000000001E-3</v>
      </c>
      <c r="AJ1177">
        <v>3.63262E-3</v>
      </c>
      <c r="AK1177" t="s">
        <v>44</v>
      </c>
      <c r="AL1177">
        <v>2</v>
      </c>
      <c r="AM1177" t="s">
        <v>45</v>
      </c>
      <c r="AN1177">
        <v>0.99878599999999995</v>
      </c>
      <c r="AO1177" s="1">
        <v>1.2093700000000001E-20</v>
      </c>
      <c r="AP1177">
        <v>191.01</v>
      </c>
      <c r="AQ1177">
        <v>144.06</v>
      </c>
      <c r="AR1177">
        <v>168.67</v>
      </c>
      <c r="AS1177">
        <v>-0.52807000000000004</v>
      </c>
      <c r="AT1177">
        <v>7497600</v>
      </c>
      <c r="AU1177">
        <v>686</v>
      </c>
      <c r="AV1177">
        <v>30.738299999999999</v>
      </c>
      <c r="AW1177">
        <v>3</v>
      </c>
      <c r="AX1177" t="s">
        <v>2499</v>
      </c>
      <c r="AY1177">
        <v>686</v>
      </c>
      <c r="AZ1177" t="s">
        <v>2499</v>
      </c>
      <c r="BA1177" t="s">
        <v>2499</v>
      </c>
      <c r="BB1177" t="s">
        <v>2500</v>
      </c>
      <c r="BC1177" t="s">
        <v>2501</v>
      </c>
      <c r="BD1177" t="s">
        <v>57</v>
      </c>
      <c r="BE1177" t="s">
        <v>2502</v>
      </c>
    </row>
    <row r="1178" spans="1:57" x14ac:dyDescent="0.3">
      <c r="A1178" t="s">
        <v>3066</v>
      </c>
      <c r="B1178" t="s">
        <v>4612</v>
      </c>
      <c r="C1178" t="s">
        <v>4613</v>
      </c>
      <c r="D1178" t="s">
        <v>4614</v>
      </c>
      <c r="E1178">
        <v>0.90432500000000005</v>
      </c>
      <c r="F1178">
        <v>0.94158799999999998</v>
      </c>
      <c r="G1178">
        <v>0.99665599999999999</v>
      </c>
      <c r="H1178">
        <v>0.82998400000000006</v>
      </c>
      <c r="I1178">
        <v>0.87953499999999996</v>
      </c>
      <c r="J1178">
        <v>0.93537599999999999</v>
      </c>
      <c r="K1178">
        <v>1.1980900000000001</v>
      </c>
      <c r="L1178">
        <v>1.1010800000000001</v>
      </c>
      <c r="M1178">
        <v>7.4807800000000002E-3</v>
      </c>
      <c r="N1178">
        <v>0.10524699999999999</v>
      </c>
      <c r="O1178">
        <v>8.4653000000000006E-2</v>
      </c>
      <c r="P1178">
        <v>2.5654E-2</v>
      </c>
      <c r="Q1178">
        <v>3.46063E-2</v>
      </c>
      <c r="R1178">
        <v>5.9045800000000002E-2</v>
      </c>
      <c r="S1178">
        <v>6.6572500000000007E-2</v>
      </c>
      <c r="T1178" s="2">
        <v>1.41791E-2</v>
      </c>
      <c r="U1178" s="2">
        <v>-3.0792300000000002E-2</v>
      </c>
      <c r="V1178">
        <v>2.18619E-2</v>
      </c>
      <c r="W1178">
        <v>-2.9469599999999999E-2</v>
      </c>
      <c r="X1178">
        <v>2.78505E-2</v>
      </c>
      <c r="Y1178">
        <v>-3.15094E-2</v>
      </c>
      <c r="Z1178">
        <v>-3.5106500000000001E-3</v>
      </c>
      <c r="AA1178">
        <v>-2.1230800000000001E-2</v>
      </c>
      <c r="AB1178">
        <v>-4.4896399999999996E-3</v>
      </c>
      <c r="AC1178">
        <v>2.8563700000000001E-2</v>
      </c>
      <c r="AD1178">
        <v>-4.3614300000000003E-3</v>
      </c>
      <c r="AE1178">
        <v>-1.53083E-2</v>
      </c>
      <c r="AF1178">
        <v>-2.0676199999999999E-2</v>
      </c>
      <c r="AG1178">
        <v>5.5244100000000004E-3</v>
      </c>
      <c r="AH1178">
        <v>4.4095099999999998E-2</v>
      </c>
      <c r="AI1178">
        <v>-2.1192800000000001E-2</v>
      </c>
      <c r="AJ1178">
        <v>1.56157E-2</v>
      </c>
      <c r="AK1178" t="s">
        <v>2989</v>
      </c>
      <c r="AL1178">
        <v>2</v>
      </c>
      <c r="AM1178" t="s">
        <v>45</v>
      </c>
      <c r="AN1178">
        <v>1</v>
      </c>
      <c r="AO1178" s="1">
        <v>1.9474699999999998E-5</v>
      </c>
      <c r="AP1178">
        <v>152.88999999999999</v>
      </c>
      <c r="AQ1178">
        <v>127.51</v>
      </c>
      <c r="AR1178">
        <v>91.926000000000002</v>
      </c>
      <c r="AS1178">
        <v>-0.28671999999999997</v>
      </c>
      <c r="AT1178">
        <v>85950000</v>
      </c>
      <c r="AU1178">
        <v>145</v>
      </c>
      <c r="AV1178">
        <v>91.925700000000006</v>
      </c>
      <c r="AW1178">
        <v>4</v>
      </c>
      <c r="AX1178" t="s">
        <v>3066</v>
      </c>
      <c r="AY1178">
        <v>145</v>
      </c>
      <c r="AZ1178" t="s">
        <v>3066</v>
      </c>
      <c r="BA1178" t="s">
        <v>3066</v>
      </c>
      <c r="BB1178" t="s">
        <v>3067</v>
      </c>
      <c r="BC1178" t="s">
        <v>3068</v>
      </c>
      <c r="BD1178" t="s">
        <v>218</v>
      </c>
      <c r="BE1178" t="s">
        <v>3069</v>
      </c>
    </row>
    <row r="1179" spans="1:57" x14ac:dyDescent="0.3">
      <c r="A1179" t="s">
        <v>1210</v>
      </c>
      <c r="B1179">
        <v>35.200000000000003</v>
      </c>
      <c r="C1179" t="s">
        <v>4298</v>
      </c>
      <c r="D1179" t="s">
        <v>4809</v>
      </c>
      <c r="E1179">
        <v>0.93202099999999999</v>
      </c>
      <c r="F1179">
        <v>1.0763100000000001</v>
      </c>
      <c r="G1179">
        <v>1.0583</v>
      </c>
      <c r="H1179">
        <v>1.04097</v>
      </c>
      <c r="I1179">
        <v>0.99389000000000005</v>
      </c>
      <c r="J1179">
        <v>1.0254700000000001</v>
      </c>
      <c r="K1179">
        <v>1.9206299999999999E-2</v>
      </c>
      <c r="L1179">
        <v>0.343999</v>
      </c>
      <c r="M1179">
        <v>0.84168299999999996</v>
      </c>
      <c r="N1179">
        <v>9.1505400000000001E-2</v>
      </c>
      <c r="O1179">
        <v>2.1145600000000001E-2</v>
      </c>
      <c r="P1179">
        <v>5.1378199999999999E-2</v>
      </c>
      <c r="Q1179">
        <v>3.3524100000000001E-2</v>
      </c>
      <c r="R1179">
        <v>9.1609200000000002E-2</v>
      </c>
      <c r="S1179">
        <v>0.133521</v>
      </c>
      <c r="T1179" s="2">
        <v>1.23778E-2</v>
      </c>
      <c r="U1179" s="2">
        <v>-3.0940100000000002E-2</v>
      </c>
      <c r="V1179">
        <v>-3.0097700000000002E-2</v>
      </c>
      <c r="W1179">
        <v>3.3987499999999997E-2</v>
      </c>
      <c r="X1179">
        <v>3.2897299999999997E-2</v>
      </c>
      <c r="Y1179">
        <v>2.0591499999999999E-2</v>
      </c>
      <c r="Z1179">
        <v>3.1836700000000002E-2</v>
      </c>
      <c r="AA1179">
        <v>-2.8336500000000001E-2</v>
      </c>
      <c r="AB1179">
        <v>-2.0158100000000002E-2</v>
      </c>
      <c r="AC1179">
        <v>2.06386E-2</v>
      </c>
      <c r="AD1179">
        <v>-4.0849600000000003E-3</v>
      </c>
      <c r="AE1179">
        <v>-2.1345300000000001E-2</v>
      </c>
      <c r="AF1179">
        <v>8.9185600000000007E-3</v>
      </c>
      <c r="AG1179">
        <v>-2.1537000000000001E-2</v>
      </c>
      <c r="AH1179">
        <v>9.4361800000000006E-3</v>
      </c>
      <c r="AI1179">
        <v>3.3275600000000002E-2</v>
      </c>
      <c r="AJ1179">
        <v>-8.6355000000000008E-3</v>
      </c>
      <c r="AK1179" t="s">
        <v>44</v>
      </c>
      <c r="AL1179">
        <v>3</v>
      </c>
      <c r="AM1179" t="s">
        <v>3424</v>
      </c>
      <c r="AN1179">
        <v>0.99967200000000001</v>
      </c>
      <c r="AO1179" s="1">
        <v>1.1101299999999999E-6</v>
      </c>
      <c r="AP1179">
        <v>111.44</v>
      </c>
      <c r="AQ1179">
        <v>85.088999999999999</v>
      </c>
      <c r="AR1179">
        <v>89.366</v>
      </c>
      <c r="AS1179">
        <v>-0.18484</v>
      </c>
      <c r="AT1179">
        <v>32237000</v>
      </c>
      <c r="AU1179">
        <v>51</v>
      </c>
      <c r="AV1179">
        <v>32.962800000000001</v>
      </c>
      <c r="AW1179">
        <v>22</v>
      </c>
      <c r="AX1179" t="s">
        <v>1210</v>
      </c>
      <c r="AY1179">
        <v>51</v>
      </c>
      <c r="AZ1179" t="s">
        <v>1210</v>
      </c>
      <c r="BA1179" t="s">
        <v>1210</v>
      </c>
      <c r="BB1179" t="s">
        <v>1219</v>
      </c>
      <c r="BC1179" t="s">
        <v>1212</v>
      </c>
      <c r="BD1179" t="s">
        <v>1220</v>
      </c>
      <c r="BE1179" t="s">
        <v>3646</v>
      </c>
    </row>
    <row r="1180" spans="1:57" x14ac:dyDescent="0.3">
      <c r="A1180" t="s">
        <v>1416</v>
      </c>
      <c r="B1180">
        <v>33.99</v>
      </c>
      <c r="C1180" t="s">
        <v>4703</v>
      </c>
      <c r="D1180" t="s">
        <v>5101</v>
      </c>
      <c r="E1180">
        <v>0.90703100000000003</v>
      </c>
      <c r="F1180">
        <v>1.0494300000000001</v>
      </c>
      <c r="G1180">
        <v>1.1111200000000001</v>
      </c>
      <c r="H1180">
        <v>0.93227800000000005</v>
      </c>
      <c r="I1180">
        <v>0.98499899999999996</v>
      </c>
      <c r="J1180">
        <v>0.99011099999999996</v>
      </c>
      <c r="K1180">
        <v>0.68718900000000005</v>
      </c>
      <c r="L1180">
        <v>1.2997399999999999</v>
      </c>
      <c r="M1180">
        <v>0.453069</v>
      </c>
      <c r="N1180">
        <v>1.47265E-2</v>
      </c>
      <c r="O1180">
        <v>2.81988E-2</v>
      </c>
      <c r="P1180">
        <v>6.4011900000000002E-3</v>
      </c>
      <c r="Q1180">
        <v>4.7907699999999998E-2</v>
      </c>
      <c r="R1180">
        <v>0.11550199999999999</v>
      </c>
      <c r="S1180">
        <v>0.16208500000000001</v>
      </c>
      <c r="T1180" s="2">
        <v>2.3735300000000001E-2</v>
      </c>
      <c r="U1180" s="2">
        <v>-3.1037200000000001E-2</v>
      </c>
      <c r="V1180">
        <v>-5.4729499999999999E-3</v>
      </c>
      <c r="W1180">
        <v>-3.7686600000000001E-2</v>
      </c>
      <c r="X1180">
        <v>-5.0820299999999999E-2</v>
      </c>
      <c r="Y1180">
        <v>-2.45217E-2</v>
      </c>
      <c r="Z1180">
        <v>2.88384E-2</v>
      </c>
      <c r="AA1180">
        <v>-1.5485799999999999E-2</v>
      </c>
      <c r="AB1180">
        <v>1.6583299999999999E-2</v>
      </c>
      <c r="AC1180">
        <v>-1.0024999999999999E-2</v>
      </c>
      <c r="AD1180">
        <v>-1.6089899999999999E-4</v>
      </c>
      <c r="AE1180">
        <v>2.9832000000000001E-2</v>
      </c>
      <c r="AF1180">
        <v>2.35169E-2</v>
      </c>
      <c r="AG1180">
        <v>-5.5488700000000002E-2</v>
      </c>
      <c r="AH1180">
        <v>4.0804600000000003E-2</v>
      </c>
      <c r="AI1180">
        <v>-1.8854300000000001E-2</v>
      </c>
      <c r="AJ1180">
        <v>-9.8871400000000009E-3</v>
      </c>
      <c r="AK1180" t="s">
        <v>44</v>
      </c>
      <c r="AL1180">
        <v>2</v>
      </c>
      <c r="AM1180" t="s">
        <v>45</v>
      </c>
      <c r="AN1180">
        <v>1</v>
      </c>
      <c r="AO1180" s="1">
        <v>1.55747E-7</v>
      </c>
      <c r="AP1180">
        <v>141.6</v>
      </c>
      <c r="AQ1180">
        <v>108.67</v>
      </c>
      <c r="AR1180">
        <v>141.6</v>
      </c>
      <c r="AS1180">
        <v>1.1405000000000001</v>
      </c>
      <c r="AT1180">
        <v>6199400</v>
      </c>
      <c r="AU1180">
        <v>745</v>
      </c>
      <c r="AV1180">
        <v>81.296099999999996</v>
      </c>
      <c r="AW1180">
        <v>16</v>
      </c>
      <c r="AX1180" t="s">
        <v>1416</v>
      </c>
      <c r="AY1180">
        <v>745</v>
      </c>
      <c r="AZ1180" t="s">
        <v>1416</v>
      </c>
      <c r="BA1180" t="s">
        <v>1416</v>
      </c>
      <c r="BB1180" t="s">
        <v>1417</v>
      </c>
      <c r="BC1180" t="s">
        <v>1418</v>
      </c>
      <c r="BD1180" t="s">
        <v>57</v>
      </c>
      <c r="BE1180" t="s">
        <v>1419</v>
      </c>
    </row>
    <row r="1181" spans="1:57" x14ac:dyDescent="0.3">
      <c r="A1181" t="s">
        <v>4100</v>
      </c>
      <c r="B1181">
        <v>35.200000000000003</v>
      </c>
      <c r="C1181" t="s">
        <v>4298</v>
      </c>
      <c r="D1181" t="s">
        <v>4968</v>
      </c>
      <c r="E1181">
        <v>0.91916399999999998</v>
      </c>
      <c r="F1181">
        <v>1.1020399999999999</v>
      </c>
      <c r="G1181">
        <v>0.817195</v>
      </c>
      <c r="H1181">
        <v>0.85702199999999995</v>
      </c>
      <c r="I1181">
        <v>0.91874800000000001</v>
      </c>
      <c r="J1181">
        <v>0.86363199999999996</v>
      </c>
      <c r="K1181">
        <v>1.7020200000000001</v>
      </c>
      <c r="L1181">
        <v>3.4777200000000001</v>
      </c>
      <c r="M1181">
        <v>2.0568900000000001</v>
      </c>
      <c r="N1181">
        <v>6.0816799999999997E-2</v>
      </c>
      <c r="O1181">
        <v>7.7237799999999995E-2</v>
      </c>
      <c r="P1181">
        <v>4.1458599999999998E-2</v>
      </c>
      <c r="Q1181">
        <v>3.12448E-2</v>
      </c>
      <c r="R1181">
        <v>3.8352299999999999E-2</v>
      </c>
      <c r="S1181">
        <v>5.1491099999999998E-2</v>
      </c>
      <c r="T1181" s="2">
        <v>-3.4263100000000001E-3</v>
      </c>
      <c r="U1181" s="2">
        <v>-3.1165600000000002E-2</v>
      </c>
      <c r="V1181">
        <v>5.8962899999999999E-2</v>
      </c>
      <c r="W1181">
        <v>4.9352500000000001E-2</v>
      </c>
      <c r="X1181">
        <v>-6.3657599999999995E-2</v>
      </c>
      <c r="Y1181">
        <v>1.0617700000000001E-2</v>
      </c>
      <c r="Z1181">
        <v>1.9672599999999998E-2</v>
      </c>
      <c r="AA1181">
        <v>-1.5244600000000001E-2</v>
      </c>
      <c r="AB1181">
        <v>1.86961E-2</v>
      </c>
      <c r="AC1181">
        <v>2.9293E-2</v>
      </c>
      <c r="AD1181">
        <v>1.4545799999999999E-2</v>
      </c>
      <c r="AE1181">
        <v>-7.8774399999999994E-3</v>
      </c>
      <c r="AF1181">
        <v>-3.4701699999999999E-3</v>
      </c>
      <c r="AG1181">
        <v>-7.0447799999999996E-3</v>
      </c>
      <c r="AH1181">
        <v>-1.0759899999999999E-2</v>
      </c>
      <c r="AI1181">
        <v>-6.78927E-3</v>
      </c>
      <c r="AJ1181">
        <v>1.69331E-2</v>
      </c>
      <c r="AK1181" t="s">
        <v>44</v>
      </c>
      <c r="AL1181">
        <v>3</v>
      </c>
      <c r="AM1181" t="s">
        <v>4027</v>
      </c>
      <c r="AN1181">
        <v>1</v>
      </c>
      <c r="AO1181">
        <v>2.7565799999999998E-3</v>
      </c>
      <c r="AP1181">
        <v>41.734000000000002</v>
      </c>
      <c r="AQ1181">
        <v>18.341000000000001</v>
      </c>
      <c r="AR1181">
        <v>41.734000000000002</v>
      </c>
      <c r="AS1181">
        <v>1.1984999999999999</v>
      </c>
      <c r="AT1181">
        <v>1833100</v>
      </c>
      <c r="AU1181">
        <v>54</v>
      </c>
      <c r="AV1181">
        <v>41.734200000000001</v>
      </c>
      <c r="AW1181">
        <v>28</v>
      </c>
      <c r="AX1181" t="s">
        <v>4100</v>
      </c>
      <c r="AY1181">
        <v>54</v>
      </c>
      <c r="AZ1181" t="s">
        <v>4100</v>
      </c>
      <c r="BA1181" t="s">
        <v>4100</v>
      </c>
      <c r="BB1181" t="s">
        <v>4111</v>
      </c>
      <c r="BC1181" t="s">
        <v>4102</v>
      </c>
      <c r="BD1181" t="s">
        <v>4112</v>
      </c>
      <c r="BE1181" t="s">
        <v>4113</v>
      </c>
    </row>
    <row r="1182" spans="1:57" x14ac:dyDescent="0.3">
      <c r="A1182" t="s">
        <v>188</v>
      </c>
      <c r="B1182">
        <v>35.200000000000003</v>
      </c>
      <c r="C1182" t="s">
        <v>4298</v>
      </c>
      <c r="D1182" t="s">
        <v>5070</v>
      </c>
      <c r="E1182">
        <v>0.91546400000000006</v>
      </c>
      <c r="F1182">
        <v>0.88005299999999997</v>
      </c>
      <c r="G1182">
        <v>0.99962600000000001</v>
      </c>
      <c r="H1182">
        <v>0.83866200000000002</v>
      </c>
      <c r="I1182">
        <v>0.90943200000000002</v>
      </c>
      <c r="J1182">
        <v>0.86427799999999999</v>
      </c>
      <c r="K1182">
        <v>1.4821299999999999</v>
      </c>
      <c r="L1182">
        <v>0.62860300000000002</v>
      </c>
      <c r="M1182">
        <v>1.2342299999999999</v>
      </c>
      <c r="N1182">
        <v>8.4041400000000002E-2</v>
      </c>
      <c r="O1182">
        <v>4.4597600000000001E-2</v>
      </c>
      <c r="P1182">
        <v>6.7189899999999997E-2</v>
      </c>
      <c r="Q1182">
        <v>4.2014700000000002E-2</v>
      </c>
      <c r="R1182">
        <v>4.0552499999999998E-2</v>
      </c>
      <c r="S1182">
        <v>1.6956800000000001E-2</v>
      </c>
      <c r="T1182" s="2">
        <v>4.7696800000000001E-3</v>
      </c>
      <c r="U1182" s="2">
        <v>-3.1282499999999998E-2</v>
      </c>
      <c r="V1182">
        <v>1.37623E-2</v>
      </c>
      <c r="W1182">
        <v>-4.6386400000000001E-2</v>
      </c>
      <c r="X1182">
        <v>1.1017000000000001E-2</v>
      </c>
      <c r="Y1182">
        <v>-2.0843299999999999E-2</v>
      </c>
      <c r="Z1182">
        <v>-1.53743E-3</v>
      </c>
      <c r="AA1182">
        <v>-1.3789900000000001E-2</v>
      </c>
      <c r="AB1182">
        <v>-2.3199899999999999E-2</v>
      </c>
      <c r="AC1182">
        <v>-2.8368199999999999E-3</v>
      </c>
      <c r="AD1182">
        <v>-3.6117900000000001E-2</v>
      </c>
      <c r="AE1182">
        <v>-6.7412599999999998E-3</v>
      </c>
      <c r="AF1182">
        <v>-1.1928899999999999E-2</v>
      </c>
      <c r="AG1182">
        <v>-1.99142E-2</v>
      </c>
      <c r="AH1182">
        <v>-7.1478599999999998E-3</v>
      </c>
      <c r="AI1182">
        <v>3.9510099999999996E-3</v>
      </c>
      <c r="AJ1182">
        <v>-2.3627499999999998E-3</v>
      </c>
      <c r="AK1182" t="s">
        <v>44</v>
      </c>
      <c r="AL1182">
        <v>3</v>
      </c>
      <c r="AM1182" t="s">
        <v>45</v>
      </c>
      <c r="AN1182">
        <v>0.80046499999999998</v>
      </c>
      <c r="AO1182" s="1">
        <v>9.6458599999999995E-8</v>
      </c>
      <c r="AP1182">
        <v>114.78</v>
      </c>
      <c r="AQ1182">
        <v>93.165000000000006</v>
      </c>
      <c r="AR1182">
        <v>57.432000000000002</v>
      </c>
      <c r="AS1182">
        <v>0.67678000000000005</v>
      </c>
      <c r="AT1182">
        <v>1705000</v>
      </c>
      <c r="AU1182">
        <v>53</v>
      </c>
      <c r="AV1182">
        <v>6.0332299999999996</v>
      </c>
      <c r="AW1182">
        <v>1</v>
      </c>
      <c r="AX1182" t="s">
        <v>188</v>
      </c>
      <c r="AY1182">
        <v>53</v>
      </c>
      <c r="AZ1182" t="s">
        <v>188</v>
      </c>
      <c r="BA1182" t="s">
        <v>188</v>
      </c>
      <c r="BB1182" t="s">
        <v>189</v>
      </c>
      <c r="BC1182" t="s">
        <v>190</v>
      </c>
      <c r="BD1182" t="s">
        <v>57</v>
      </c>
      <c r="BE1182" t="s">
        <v>191</v>
      </c>
    </row>
    <row r="1183" spans="1:57" x14ac:dyDescent="0.3">
      <c r="A1183" t="s">
        <v>804</v>
      </c>
      <c r="B1183">
        <v>35.200000000000003</v>
      </c>
      <c r="C1183" t="s">
        <v>4298</v>
      </c>
      <c r="D1183" t="s">
        <v>4940</v>
      </c>
      <c r="E1183">
        <v>0.96758699999999997</v>
      </c>
      <c r="F1183">
        <v>1.06934</v>
      </c>
      <c r="G1183">
        <v>0.89587700000000003</v>
      </c>
      <c r="H1183">
        <v>0.97702</v>
      </c>
      <c r="I1183">
        <v>0.83138599999999996</v>
      </c>
      <c r="J1183">
        <v>0.85566200000000003</v>
      </c>
      <c r="K1183">
        <v>0.95028599999999996</v>
      </c>
      <c r="L1183">
        <v>0.49336600000000003</v>
      </c>
      <c r="M1183">
        <v>0.77922000000000002</v>
      </c>
      <c r="N1183">
        <v>0.21192900000000001</v>
      </c>
      <c r="O1183">
        <v>6.7906599999999998E-2</v>
      </c>
      <c r="P1183">
        <v>7.1877099999999999E-2</v>
      </c>
      <c r="Q1183">
        <v>0.113563</v>
      </c>
      <c r="R1183">
        <v>7.8176499999999996E-2</v>
      </c>
      <c r="S1183">
        <v>3.08194E-3</v>
      </c>
      <c r="T1183" s="2">
        <v>-2.3039E-2</v>
      </c>
      <c r="U1183" s="2">
        <v>-3.1403E-2</v>
      </c>
      <c r="V1183">
        <v>4.7374199999999998E-2</v>
      </c>
      <c r="W1183">
        <v>-2.59268E-3</v>
      </c>
      <c r="X1183">
        <v>-1.3579000000000001E-2</v>
      </c>
      <c r="Y1183">
        <v>-2.0411299999999999E-3</v>
      </c>
      <c r="Z1183">
        <v>4.6252799999999997E-2</v>
      </c>
      <c r="AA1183">
        <v>-5.47821E-2</v>
      </c>
      <c r="AB1183">
        <v>8.1399899999999997E-2</v>
      </c>
      <c r="AC1183">
        <v>5.3820300000000001E-2</v>
      </c>
      <c r="AD1183">
        <v>2.6924099999999999E-2</v>
      </c>
      <c r="AE1183">
        <v>-2.9302600000000002E-2</v>
      </c>
      <c r="AF1183">
        <v>-4.9487200000000002E-2</v>
      </c>
      <c r="AG1183">
        <v>5.7967699999999997E-3</v>
      </c>
      <c r="AH1183">
        <v>3.39186E-2</v>
      </c>
      <c r="AI1183">
        <v>5.2394099999999999E-4</v>
      </c>
      <c r="AJ1183">
        <v>-1.93644E-2</v>
      </c>
      <c r="AK1183" t="s">
        <v>44</v>
      </c>
      <c r="AL1183">
        <v>3</v>
      </c>
      <c r="AM1183" t="s">
        <v>45</v>
      </c>
      <c r="AN1183">
        <v>0.817666</v>
      </c>
      <c r="AO1183" s="1">
        <v>2.7701399999999999E-5</v>
      </c>
      <c r="AP1183">
        <v>56.984000000000002</v>
      </c>
      <c r="AQ1183">
        <v>30.978999999999999</v>
      </c>
      <c r="AR1183">
        <v>41.133000000000003</v>
      </c>
      <c r="AS1183">
        <v>-6.5954000000000004E-3</v>
      </c>
      <c r="AT1183">
        <v>5841400</v>
      </c>
      <c r="AU1183">
        <v>1013</v>
      </c>
      <c r="AV1183">
        <v>6.5583499999999999</v>
      </c>
      <c r="AW1183">
        <v>29</v>
      </c>
      <c r="AX1183" t="s">
        <v>804</v>
      </c>
      <c r="AY1183">
        <v>1013</v>
      </c>
      <c r="AZ1183" t="s">
        <v>804</v>
      </c>
      <c r="BA1183" t="s">
        <v>804</v>
      </c>
      <c r="BB1183" t="s">
        <v>808</v>
      </c>
      <c r="BC1183" t="s">
        <v>806</v>
      </c>
      <c r="BD1183" t="s">
        <v>57</v>
      </c>
      <c r="BE1183" t="s">
        <v>809</v>
      </c>
    </row>
    <row r="1184" spans="1:57" x14ac:dyDescent="0.3">
      <c r="A1184" t="s">
        <v>265</v>
      </c>
      <c r="B1184">
        <v>34.159999999999997</v>
      </c>
      <c r="C1184" t="s">
        <v>4615</v>
      </c>
      <c r="D1184" t="s">
        <v>4765</v>
      </c>
      <c r="E1184">
        <v>0.92963200000000001</v>
      </c>
      <c r="F1184">
        <v>1.0555600000000001</v>
      </c>
      <c r="G1184">
        <v>1.09213</v>
      </c>
      <c r="H1184">
        <v>0.88467700000000005</v>
      </c>
      <c r="I1184">
        <v>1.0626800000000001</v>
      </c>
      <c r="J1184">
        <v>1.13273</v>
      </c>
      <c r="K1184">
        <v>6.7627599999999996E-3</v>
      </c>
      <c r="L1184">
        <v>2.0069499999999998</v>
      </c>
      <c r="M1184">
        <v>0.120975</v>
      </c>
      <c r="N1184">
        <v>6.2130299999999999E-2</v>
      </c>
      <c r="O1184">
        <v>0.14651500000000001</v>
      </c>
      <c r="P1184">
        <v>9.1874999999999998E-2</v>
      </c>
      <c r="Q1184">
        <v>0.11461</v>
      </c>
      <c r="R1184">
        <v>5.3085399999999998E-2</v>
      </c>
      <c r="S1184">
        <v>9.4630400000000003E-2</v>
      </c>
      <c r="T1184" s="2">
        <v>4.3006999999999997E-2</v>
      </c>
      <c r="U1184" s="2">
        <v>-3.1849000000000002E-2</v>
      </c>
      <c r="V1184">
        <v>1.8125200000000001E-2</v>
      </c>
      <c r="W1184">
        <v>-1.12356E-2</v>
      </c>
      <c r="X1184">
        <v>3.7437900000000003E-2</v>
      </c>
      <c r="Y1184">
        <v>2.5114899999999999E-2</v>
      </c>
      <c r="Z1184">
        <v>1.0227200000000001E-2</v>
      </c>
      <c r="AA1184">
        <v>4.76648E-2</v>
      </c>
      <c r="AB1184">
        <v>-1.1040299999999999E-2</v>
      </c>
      <c r="AC1184">
        <v>4.3310500000000002E-2</v>
      </c>
      <c r="AD1184">
        <v>2.3664000000000001E-2</v>
      </c>
      <c r="AE1184">
        <v>6.5526899999999999E-2</v>
      </c>
      <c r="AF1184">
        <v>3.5764700000000003E-2</v>
      </c>
      <c r="AG1184">
        <v>1.35966E-2</v>
      </c>
      <c r="AH1184">
        <v>-8.7230399999999996E-3</v>
      </c>
      <c r="AI1184">
        <v>2.0450699999999999E-2</v>
      </c>
      <c r="AJ1184">
        <v>2.17095E-2</v>
      </c>
      <c r="AK1184" t="s">
        <v>44</v>
      </c>
      <c r="AL1184">
        <v>3</v>
      </c>
      <c r="AM1184" t="s">
        <v>45</v>
      </c>
      <c r="AN1184">
        <v>0.99994700000000003</v>
      </c>
      <c r="AO1184" s="1">
        <v>1.3546600000000001E-6</v>
      </c>
      <c r="AP1184">
        <v>84.674000000000007</v>
      </c>
      <c r="AQ1184">
        <v>58.173999999999999</v>
      </c>
      <c r="AR1184">
        <v>58.811999999999998</v>
      </c>
      <c r="AS1184">
        <v>4.4736999999999999E-2</v>
      </c>
      <c r="AT1184">
        <v>9230100</v>
      </c>
      <c r="AU1184">
        <v>106</v>
      </c>
      <c r="AV1184">
        <v>42.798000000000002</v>
      </c>
      <c r="AW1184">
        <v>18</v>
      </c>
      <c r="AX1184" t="s">
        <v>265</v>
      </c>
      <c r="AY1184">
        <v>106</v>
      </c>
      <c r="AZ1184" t="s">
        <v>265</v>
      </c>
      <c r="BA1184" t="s">
        <v>265</v>
      </c>
      <c r="BB1184" t="s">
        <v>266</v>
      </c>
      <c r="BC1184" t="s">
        <v>267</v>
      </c>
      <c r="BD1184" t="s">
        <v>268</v>
      </c>
      <c r="BE1184" t="s">
        <v>269</v>
      </c>
    </row>
    <row r="1185" spans="1:57" x14ac:dyDescent="0.3">
      <c r="A1185" t="s">
        <v>2277</v>
      </c>
      <c r="B1185">
        <v>35.200000000000003</v>
      </c>
      <c r="C1185" t="s">
        <v>4298</v>
      </c>
      <c r="D1185" t="s">
        <v>4355</v>
      </c>
      <c r="E1185">
        <v>0.90048300000000003</v>
      </c>
      <c r="F1185">
        <v>0.99243700000000001</v>
      </c>
      <c r="G1185">
        <v>0.99161600000000005</v>
      </c>
      <c r="H1185">
        <v>0.85792599999999997</v>
      </c>
      <c r="I1185">
        <v>0.93737099999999995</v>
      </c>
      <c r="J1185">
        <v>0.95888600000000002</v>
      </c>
      <c r="K1185">
        <v>0.92687200000000003</v>
      </c>
      <c r="L1185">
        <v>1.7076800000000001</v>
      </c>
      <c r="M1185">
        <v>2.7051100000000002E-2</v>
      </c>
      <c r="N1185">
        <v>7.7053399999999994E-2</v>
      </c>
      <c r="O1185">
        <v>1.4352699999999999E-2</v>
      </c>
      <c r="P1185">
        <v>6.6497300000000004E-3</v>
      </c>
      <c r="Q1185">
        <v>6.4763500000000002E-2</v>
      </c>
      <c r="R1185">
        <v>7.7069399999999996E-2</v>
      </c>
      <c r="S1185">
        <v>4.1126799999999998E-2</v>
      </c>
      <c r="T1185" s="2">
        <v>1.7852300000000002E-2</v>
      </c>
      <c r="U1185" s="2">
        <v>-3.2074800000000001E-2</v>
      </c>
      <c r="V1185">
        <v>1.9900000000000001E-2</v>
      </c>
      <c r="W1185">
        <v>-2.2063200000000002E-2</v>
      </c>
      <c r="X1185">
        <v>-7.5909699999999998E-3</v>
      </c>
      <c r="Y1185">
        <v>-1.3357300000000001E-2</v>
      </c>
      <c r="Z1185">
        <v>2.7057299999999999E-3</v>
      </c>
      <c r="AA1185">
        <v>-8.1956800000000003E-3</v>
      </c>
      <c r="AB1185">
        <v>3.0105699999999999E-2</v>
      </c>
      <c r="AC1185">
        <v>2.1934599999999999E-2</v>
      </c>
      <c r="AD1185">
        <v>6.01711E-3</v>
      </c>
      <c r="AE1185">
        <v>-1.3979500000000001E-2</v>
      </c>
      <c r="AF1185">
        <v>1.6450900000000001E-2</v>
      </c>
      <c r="AG1185">
        <v>1.8904799999999999E-2</v>
      </c>
      <c r="AH1185">
        <v>-1.12631E-2</v>
      </c>
      <c r="AI1185">
        <v>8.3915900000000009E-3</v>
      </c>
      <c r="AJ1185">
        <v>-7.3335099999999997E-3</v>
      </c>
      <c r="AK1185" t="s">
        <v>2989</v>
      </c>
      <c r="AL1185">
        <v>2</v>
      </c>
      <c r="AM1185" t="s">
        <v>3424</v>
      </c>
      <c r="AN1185">
        <v>0.96897299999999997</v>
      </c>
      <c r="AO1185" s="1">
        <v>6.0755499999999998E-6</v>
      </c>
      <c r="AP1185">
        <v>109.37</v>
      </c>
      <c r="AQ1185">
        <v>78.83</v>
      </c>
      <c r="AR1185">
        <v>73.459000000000003</v>
      </c>
      <c r="AS1185">
        <v>0.16222</v>
      </c>
      <c r="AT1185">
        <v>2611900</v>
      </c>
      <c r="AU1185">
        <v>1875</v>
      </c>
      <c r="AV1185">
        <v>14.6235</v>
      </c>
      <c r="AW1185">
        <v>7</v>
      </c>
      <c r="AX1185" t="s">
        <v>2277</v>
      </c>
      <c r="AY1185">
        <v>1875</v>
      </c>
      <c r="AZ1185" t="s">
        <v>2277</v>
      </c>
      <c r="BA1185" t="s">
        <v>2277</v>
      </c>
      <c r="BB1185" t="s">
        <v>3940</v>
      </c>
      <c r="BC1185" t="s">
        <v>2279</v>
      </c>
      <c r="BD1185" t="s">
        <v>2863</v>
      </c>
      <c r="BE1185" t="s">
        <v>3941</v>
      </c>
    </row>
    <row r="1186" spans="1:57" x14ac:dyDescent="0.3">
      <c r="A1186" t="s">
        <v>1042</v>
      </c>
      <c r="B1186">
        <v>35.200000000000003</v>
      </c>
      <c r="C1186" t="s">
        <v>4298</v>
      </c>
      <c r="D1186" t="s">
        <v>4628</v>
      </c>
      <c r="E1186">
        <v>1.1474500000000001</v>
      </c>
      <c r="F1186">
        <v>1.22146</v>
      </c>
      <c r="G1186">
        <v>1.1245799999999999</v>
      </c>
      <c r="H1186">
        <v>1.0830900000000001</v>
      </c>
      <c r="I1186">
        <v>1.0960300000000001</v>
      </c>
      <c r="J1186">
        <v>1.18096</v>
      </c>
      <c r="K1186">
        <v>0.23685800000000001</v>
      </c>
      <c r="L1186">
        <v>5.2169300000000002E-2</v>
      </c>
      <c r="M1186">
        <v>0.19559199999999999</v>
      </c>
      <c r="N1186">
        <v>0.26901399999999998</v>
      </c>
      <c r="O1186">
        <v>4.1702200000000002E-2</v>
      </c>
      <c r="P1186">
        <v>0.16988600000000001</v>
      </c>
      <c r="Q1186">
        <v>0.18650700000000001</v>
      </c>
      <c r="R1186">
        <v>0.15635399999999999</v>
      </c>
      <c r="S1186">
        <v>5.0417900000000002E-2</v>
      </c>
      <c r="T1186" s="2">
        <v>8.5791900000000004E-3</v>
      </c>
      <c r="U1186" s="2">
        <v>-3.2079999999999997E-2</v>
      </c>
      <c r="V1186">
        <v>5.35039E-2</v>
      </c>
      <c r="W1186">
        <v>-4.0801299999999999E-2</v>
      </c>
      <c r="X1186">
        <v>6.2498700000000003E-3</v>
      </c>
      <c r="Y1186">
        <v>-1.33536E-2</v>
      </c>
      <c r="Z1186">
        <v>3.4314699999999997E-2</v>
      </c>
      <c r="AA1186">
        <v>-6.34015E-2</v>
      </c>
      <c r="AB1186">
        <v>4.0009400000000001E-2</v>
      </c>
      <c r="AC1186">
        <v>8.7557599999999999E-2</v>
      </c>
      <c r="AD1186">
        <v>1.2229500000000001E-2</v>
      </c>
      <c r="AE1186">
        <v>-0.117757</v>
      </c>
      <c r="AF1186">
        <v>4.1048399999999999E-2</v>
      </c>
      <c r="AG1186">
        <v>2.6728200000000001E-2</v>
      </c>
      <c r="AH1186">
        <v>-4.9797000000000001E-2</v>
      </c>
      <c r="AI1186">
        <v>-3.9092799999999997E-2</v>
      </c>
      <c r="AJ1186">
        <v>-2.92433E-2</v>
      </c>
      <c r="AK1186" t="s">
        <v>44</v>
      </c>
      <c r="AL1186">
        <v>3</v>
      </c>
      <c r="AM1186" t="s">
        <v>45</v>
      </c>
      <c r="AN1186">
        <v>0.96451299999999995</v>
      </c>
      <c r="AO1186" s="1">
        <v>7.3111599999999998E-9</v>
      </c>
      <c r="AP1186">
        <v>57.604999999999997</v>
      </c>
      <c r="AQ1186">
        <v>38.984999999999999</v>
      </c>
      <c r="AR1186">
        <v>57.540999999999997</v>
      </c>
      <c r="AS1186">
        <v>6.3437999999999994E-2</v>
      </c>
      <c r="AT1186">
        <v>36638000</v>
      </c>
      <c r="AU1186">
        <v>135</v>
      </c>
      <c r="AV1186">
        <v>14.4397</v>
      </c>
      <c r="AW1186">
        <v>28</v>
      </c>
      <c r="AX1186" t="s">
        <v>1042</v>
      </c>
      <c r="AY1186">
        <v>135</v>
      </c>
      <c r="AZ1186" t="s">
        <v>1042</v>
      </c>
      <c r="BA1186" t="s">
        <v>1042</v>
      </c>
      <c r="BB1186" t="s">
        <v>1043</v>
      </c>
      <c r="BC1186" t="s">
        <v>1044</v>
      </c>
      <c r="BD1186" t="s">
        <v>57</v>
      </c>
      <c r="BE1186" t="s">
        <v>1045</v>
      </c>
    </row>
    <row r="1187" spans="1:57" x14ac:dyDescent="0.3">
      <c r="A1187" t="s">
        <v>2324</v>
      </c>
      <c r="B1187">
        <v>35.200000000000003</v>
      </c>
      <c r="C1187" t="s">
        <v>4298</v>
      </c>
      <c r="D1187" t="s">
        <v>4372</v>
      </c>
      <c r="E1187">
        <v>0.90416399999999997</v>
      </c>
      <c r="F1187">
        <v>1.04518</v>
      </c>
      <c r="G1187">
        <v>0.98634599999999995</v>
      </c>
      <c r="H1187">
        <v>0.90571699999999999</v>
      </c>
      <c r="I1187">
        <v>1.018</v>
      </c>
      <c r="J1187">
        <v>1.0122100000000001</v>
      </c>
      <c r="K1187">
        <v>4.8902600000000004E-4</v>
      </c>
      <c r="L1187">
        <v>0.72237799999999996</v>
      </c>
      <c r="M1187">
        <v>3.3669400000000002E-2</v>
      </c>
      <c r="N1187">
        <v>6.6201800000000005E-2</v>
      </c>
      <c r="O1187">
        <v>5.6568399999999998E-2</v>
      </c>
      <c r="P1187">
        <v>0.15424099999999999</v>
      </c>
      <c r="Q1187">
        <v>6.2150999999999998E-2</v>
      </c>
      <c r="R1187">
        <v>0.14608099999999999</v>
      </c>
      <c r="S1187">
        <v>0.15735499999999999</v>
      </c>
      <c r="T1187" s="2">
        <v>2.27102E-2</v>
      </c>
      <c r="U1187" s="2">
        <v>-3.2148000000000003E-2</v>
      </c>
      <c r="V1187">
        <v>6.6789199999999996E-3</v>
      </c>
      <c r="W1187">
        <v>1.7007499999999998E-2</v>
      </c>
      <c r="X1187">
        <v>-3.5809800000000001E-3</v>
      </c>
      <c r="Y1187">
        <v>1.2617E-2</v>
      </c>
      <c r="Z1187">
        <v>1.25827E-2</v>
      </c>
      <c r="AA1187">
        <v>-3.6282300000000003E-2</v>
      </c>
      <c r="AB1187">
        <v>-4.9180000000000001E-2</v>
      </c>
      <c r="AC1187">
        <v>4.12255E-3</v>
      </c>
      <c r="AD1187">
        <v>2.5790899999999999E-2</v>
      </c>
      <c r="AE1187">
        <v>-3.4677800000000002E-2</v>
      </c>
      <c r="AF1187">
        <v>-6.4700099999999997E-2</v>
      </c>
      <c r="AG1187">
        <v>8.5176100000000001E-3</v>
      </c>
      <c r="AH1187">
        <v>-4.4060799999999997E-2</v>
      </c>
      <c r="AI1187">
        <v>0.109643</v>
      </c>
      <c r="AJ1187">
        <v>1.9048299999999999E-3</v>
      </c>
      <c r="AK1187" t="s">
        <v>44</v>
      </c>
      <c r="AL1187">
        <v>2</v>
      </c>
      <c r="AM1187" t="s">
        <v>4027</v>
      </c>
      <c r="AN1187">
        <v>0.99597500000000005</v>
      </c>
      <c r="AO1187" s="1">
        <v>2.8354900000000001E-12</v>
      </c>
      <c r="AP1187">
        <v>171.33</v>
      </c>
      <c r="AQ1187">
        <v>152.05000000000001</v>
      </c>
      <c r="AR1187">
        <v>135.36000000000001</v>
      </c>
      <c r="AS1187">
        <v>-0.30192000000000002</v>
      </c>
      <c r="AT1187">
        <v>11321000</v>
      </c>
      <c r="AU1187">
        <v>1046</v>
      </c>
      <c r="AV1187">
        <v>23.956700000000001</v>
      </c>
      <c r="AW1187">
        <v>9</v>
      </c>
      <c r="AX1187" t="s">
        <v>2324</v>
      </c>
      <c r="AY1187">
        <v>1046</v>
      </c>
      <c r="AZ1187" t="s">
        <v>2324</v>
      </c>
      <c r="BA1187" t="s">
        <v>2324</v>
      </c>
      <c r="BB1187" t="s">
        <v>2329</v>
      </c>
      <c r="BC1187" t="s">
        <v>2326</v>
      </c>
      <c r="BD1187" t="s">
        <v>2330</v>
      </c>
      <c r="BE1187" t="s">
        <v>4165</v>
      </c>
    </row>
    <row r="1188" spans="1:57" x14ac:dyDescent="0.3">
      <c r="A1188" t="s">
        <v>457</v>
      </c>
      <c r="B1188" t="s">
        <v>4320</v>
      </c>
      <c r="C1188" t="s">
        <v>4321</v>
      </c>
      <c r="D1188" t="s">
        <v>4585</v>
      </c>
      <c r="E1188">
        <v>0.88271200000000005</v>
      </c>
      <c r="F1188">
        <v>0.89782499999999998</v>
      </c>
      <c r="G1188">
        <v>0.91990899999999998</v>
      </c>
      <c r="H1188">
        <v>0.81035100000000004</v>
      </c>
      <c r="I1188">
        <v>0.87310500000000002</v>
      </c>
      <c r="J1188">
        <v>0.81469400000000003</v>
      </c>
      <c r="K1188">
        <v>2.20105</v>
      </c>
      <c r="L1188">
        <v>0.48045599999999999</v>
      </c>
      <c r="M1188">
        <v>0.51490199999999997</v>
      </c>
      <c r="N1188">
        <v>7.1627499999999997E-2</v>
      </c>
      <c r="O1188">
        <v>4.7035500000000001E-2</v>
      </c>
      <c r="P1188">
        <v>1.06563E-2</v>
      </c>
      <c r="Q1188">
        <v>4.3429700000000002E-2</v>
      </c>
      <c r="R1188">
        <v>4.3471000000000003E-2</v>
      </c>
      <c r="S1188">
        <v>3.7997399999999998E-3</v>
      </c>
      <c r="T1188" s="2">
        <v>2.1621699999999999E-4</v>
      </c>
      <c r="U1188" s="2">
        <v>-3.2588100000000002E-2</v>
      </c>
      <c r="V1188">
        <v>2.2816199999999998E-2</v>
      </c>
      <c r="W1188">
        <v>-1.1058699999999999E-2</v>
      </c>
      <c r="X1188">
        <v>-7.3454499999999999E-3</v>
      </c>
      <c r="Y1188">
        <v>-1.0278199999999999E-2</v>
      </c>
      <c r="Z1188">
        <v>3.9705000000000001E-3</v>
      </c>
      <c r="AA1188">
        <v>-9.6454799999999997E-3</v>
      </c>
      <c r="AB1188">
        <v>-1.18555E-2</v>
      </c>
      <c r="AC1188">
        <v>2.9555699999999998E-3</v>
      </c>
      <c r="AD1188">
        <v>-3.5974199999999998E-2</v>
      </c>
      <c r="AE1188">
        <v>-2.55471E-3</v>
      </c>
      <c r="AF1188">
        <v>-8.6721300000000001E-3</v>
      </c>
      <c r="AG1188">
        <v>-7.7684099999999999E-3</v>
      </c>
      <c r="AH1188">
        <v>1.7614100000000001E-2</v>
      </c>
      <c r="AI1188">
        <v>1.0079899999999999E-2</v>
      </c>
      <c r="AJ1188">
        <v>-1.97109E-2</v>
      </c>
      <c r="AK1188" t="s">
        <v>2989</v>
      </c>
      <c r="AL1188">
        <v>3</v>
      </c>
      <c r="AM1188" t="s">
        <v>45</v>
      </c>
      <c r="AN1188">
        <v>0.82070399999999999</v>
      </c>
      <c r="AO1188">
        <v>5.4470699999999996E-4</v>
      </c>
      <c r="AP1188">
        <v>131.12</v>
      </c>
      <c r="AQ1188">
        <v>95.671000000000006</v>
      </c>
      <c r="AR1188">
        <v>74.962000000000003</v>
      </c>
      <c r="AS1188">
        <v>0.71643000000000001</v>
      </c>
      <c r="AT1188">
        <v>10197000</v>
      </c>
      <c r="AU1188">
        <v>246</v>
      </c>
      <c r="AV1188">
        <v>6.60616</v>
      </c>
      <c r="AW1188">
        <v>4</v>
      </c>
      <c r="AX1188" t="s">
        <v>457</v>
      </c>
      <c r="AY1188">
        <v>246</v>
      </c>
      <c r="AZ1188" t="s">
        <v>457</v>
      </c>
      <c r="BA1188" t="s">
        <v>457</v>
      </c>
      <c r="BB1188" t="s">
        <v>3016</v>
      </c>
      <c r="BC1188" t="s">
        <v>459</v>
      </c>
      <c r="BD1188" t="s">
        <v>57</v>
      </c>
      <c r="BE1188" t="s">
        <v>3017</v>
      </c>
    </row>
    <row r="1189" spans="1:57" x14ac:dyDescent="0.3">
      <c r="A1189" t="s">
        <v>2075</v>
      </c>
      <c r="B1189">
        <v>27.4</v>
      </c>
      <c r="C1189" t="s">
        <v>4327</v>
      </c>
      <c r="D1189" t="s">
        <v>5231</v>
      </c>
      <c r="E1189">
        <v>0.92855600000000005</v>
      </c>
      <c r="F1189">
        <v>0.98819100000000004</v>
      </c>
      <c r="G1189">
        <v>0.94763299999999995</v>
      </c>
      <c r="H1189">
        <v>0.92231099999999999</v>
      </c>
      <c r="I1189">
        <v>0.89465499999999998</v>
      </c>
      <c r="J1189">
        <v>0.89946599999999999</v>
      </c>
      <c r="K1189">
        <v>0.85085500000000003</v>
      </c>
      <c r="L1189">
        <v>5.6431299999999997E-2</v>
      </c>
      <c r="M1189">
        <v>0.26760400000000001</v>
      </c>
      <c r="N1189">
        <v>5.1643000000000001E-2</v>
      </c>
      <c r="O1189">
        <v>9.9779900000000008E-3</v>
      </c>
      <c r="P1189">
        <v>6.7622399999999999E-2</v>
      </c>
      <c r="Q1189">
        <v>4.0891999999999998E-2</v>
      </c>
      <c r="R1189">
        <v>8.05868E-2</v>
      </c>
      <c r="S1189">
        <v>0.104536</v>
      </c>
      <c r="T1189" s="2">
        <v>-4.0935199999999998E-3</v>
      </c>
      <c r="U1189" s="2">
        <v>-3.2604399999999999E-2</v>
      </c>
      <c r="V1189">
        <v>5.1168799999999999E-3</v>
      </c>
      <c r="W1189">
        <v>9.6685599999999997E-3</v>
      </c>
      <c r="X1189">
        <v>-7.5490799999999997E-3</v>
      </c>
      <c r="Y1189">
        <v>-2.5793799999999999E-2</v>
      </c>
      <c r="Z1189">
        <v>3.3486399999999999E-2</v>
      </c>
      <c r="AA1189">
        <v>1.17018E-2</v>
      </c>
      <c r="AB1189">
        <v>8.9417300000000002E-3</v>
      </c>
      <c r="AC1189">
        <v>1.8539199999999999E-2</v>
      </c>
      <c r="AD1189">
        <v>-1.2695700000000001E-2</v>
      </c>
      <c r="AE1189">
        <v>1.0217499999999999E-2</v>
      </c>
      <c r="AF1189">
        <v>-7.8962900000000003E-3</v>
      </c>
      <c r="AG1189">
        <v>4.3914700000000001E-2</v>
      </c>
      <c r="AH1189">
        <v>-2.3039199999999999E-2</v>
      </c>
      <c r="AI1189">
        <v>6.8489900000000001E-3</v>
      </c>
      <c r="AJ1189">
        <v>1.9785199999999999E-2</v>
      </c>
      <c r="AK1189" t="s">
        <v>44</v>
      </c>
      <c r="AL1189">
        <v>2</v>
      </c>
      <c r="AM1189" t="s">
        <v>45</v>
      </c>
      <c r="AN1189">
        <v>1</v>
      </c>
      <c r="AO1189">
        <v>1.3663600000000001E-3</v>
      </c>
      <c r="AP1189">
        <v>107.69</v>
      </c>
      <c r="AQ1189">
        <v>64.881</v>
      </c>
      <c r="AR1189">
        <v>100.69</v>
      </c>
      <c r="AS1189">
        <v>9.7359000000000001E-2</v>
      </c>
      <c r="AT1189">
        <v>1893500</v>
      </c>
      <c r="AU1189">
        <v>924</v>
      </c>
      <c r="AV1189">
        <v>66.505099999999999</v>
      </c>
      <c r="AW1189">
        <v>3</v>
      </c>
      <c r="AX1189" t="s">
        <v>2075</v>
      </c>
      <c r="AY1189">
        <v>924</v>
      </c>
      <c r="AZ1189" t="s">
        <v>2075</v>
      </c>
      <c r="BA1189" t="s">
        <v>2075</v>
      </c>
      <c r="BB1189" t="s">
        <v>2079</v>
      </c>
      <c r="BC1189" t="s">
        <v>2077</v>
      </c>
      <c r="BD1189" t="s">
        <v>57</v>
      </c>
      <c r="BE1189" t="s">
        <v>2080</v>
      </c>
    </row>
    <row r="1190" spans="1:57" x14ac:dyDescent="0.3">
      <c r="A1190" t="s">
        <v>852</v>
      </c>
      <c r="B1190">
        <v>35.200000000000003</v>
      </c>
      <c r="C1190" t="s">
        <v>4298</v>
      </c>
      <c r="D1190" t="s">
        <v>4949</v>
      </c>
      <c r="E1190">
        <v>0.90406900000000001</v>
      </c>
      <c r="F1190">
        <v>0.967584</v>
      </c>
      <c r="G1190">
        <v>0.97913700000000004</v>
      </c>
      <c r="H1190">
        <v>0.89582200000000001</v>
      </c>
      <c r="I1190">
        <v>0.87427500000000002</v>
      </c>
      <c r="J1190">
        <v>0.90838799999999997</v>
      </c>
      <c r="K1190">
        <v>1.1058600000000001</v>
      </c>
      <c r="L1190">
        <v>0.29481200000000002</v>
      </c>
      <c r="M1190">
        <v>0.297821</v>
      </c>
      <c r="N1190">
        <v>5.4198099999999999E-2</v>
      </c>
      <c r="O1190">
        <v>6.9528000000000003E-3</v>
      </c>
      <c r="P1190">
        <v>3.8018700000000002E-3</v>
      </c>
      <c r="Q1190">
        <v>4.7101400000000002E-2</v>
      </c>
      <c r="R1190">
        <v>8.9316999999999994E-2</v>
      </c>
      <c r="S1190">
        <v>0.104209</v>
      </c>
      <c r="T1190" s="2">
        <v>5.3067399999999999E-3</v>
      </c>
      <c r="U1190" s="2">
        <v>-3.2908699999999999E-2</v>
      </c>
      <c r="V1190">
        <v>7.7930899999999999E-3</v>
      </c>
      <c r="W1190">
        <v>1.04674E-2</v>
      </c>
      <c r="X1190">
        <v>1.51185E-2</v>
      </c>
      <c r="Y1190">
        <v>-2.6729900000000001E-2</v>
      </c>
      <c r="Z1190">
        <v>3.3298399999999999E-2</v>
      </c>
      <c r="AA1190">
        <v>1.86004E-2</v>
      </c>
      <c r="AB1190">
        <v>1.98535E-2</v>
      </c>
      <c r="AC1190">
        <v>1.23781E-2</v>
      </c>
      <c r="AD1190">
        <v>-3.8238500000000002E-2</v>
      </c>
      <c r="AE1190">
        <v>1.02802E-2</v>
      </c>
      <c r="AF1190">
        <v>-3.6991599999999999E-3</v>
      </c>
      <c r="AG1190">
        <v>1.31558E-2</v>
      </c>
      <c r="AH1190">
        <v>-2.15733E-2</v>
      </c>
      <c r="AI1190">
        <v>8.0233000000000006E-3</v>
      </c>
      <c r="AJ1190">
        <v>-6.4360600000000004E-3</v>
      </c>
      <c r="AK1190" t="s">
        <v>44</v>
      </c>
      <c r="AL1190">
        <v>2</v>
      </c>
      <c r="AM1190" t="s">
        <v>45</v>
      </c>
      <c r="AN1190">
        <v>0.99998299999999996</v>
      </c>
      <c r="AO1190">
        <v>5.4991999999999997E-4</v>
      </c>
      <c r="AP1190">
        <v>106.32</v>
      </c>
      <c r="AQ1190">
        <v>65.555999999999997</v>
      </c>
      <c r="AR1190">
        <v>106.32</v>
      </c>
      <c r="AS1190">
        <v>-7.8484999999999999E-2</v>
      </c>
      <c r="AT1190">
        <v>1686600</v>
      </c>
      <c r="AU1190">
        <v>637</v>
      </c>
      <c r="AV1190">
        <v>47.836399999999998</v>
      </c>
      <c r="AW1190">
        <v>11</v>
      </c>
      <c r="AX1190" t="s">
        <v>852</v>
      </c>
      <c r="AY1190">
        <v>637</v>
      </c>
      <c r="AZ1190" t="s">
        <v>852</v>
      </c>
      <c r="BA1190" t="s">
        <v>852</v>
      </c>
      <c r="BB1190" t="s">
        <v>856</v>
      </c>
      <c r="BC1190" t="s">
        <v>854</v>
      </c>
      <c r="BD1190" t="s">
        <v>57</v>
      </c>
      <c r="BE1190" t="s">
        <v>857</v>
      </c>
    </row>
    <row r="1191" spans="1:57" x14ac:dyDescent="0.3">
      <c r="A1191" t="s">
        <v>1210</v>
      </c>
      <c r="B1191">
        <v>35.200000000000003</v>
      </c>
      <c r="C1191" t="s">
        <v>4298</v>
      </c>
      <c r="D1191" t="s">
        <v>4809</v>
      </c>
      <c r="E1191">
        <v>0.94981800000000005</v>
      </c>
      <c r="F1191">
        <v>1.0763100000000001</v>
      </c>
      <c r="G1191">
        <v>1.0583</v>
      </c>
      <c r="H1191">
        <v>1.04097</v>
      </c>
      <c r="I1191">
        <v>1.0584100000000001</v>
      </c>
      <c r="J1191">
        <v>1.0183</v>
      </c>
      <c r="K1191">
        <v>0.124712</v>
      </c>
      <c r="L1191">
        <v>0.58407500000000001</v>
      </c>
      <c r="M1191">
        <v>0.55271000000000003</v>
      </c>
      <c r="N1191">
        <v>6.9205799999999998E-2</v>
      </c>
      <c r="O1191">
        <v>2.1145600000000001E-2</v>
      </c>
      <c r="P1191">
        <v>5.1378199999999999E-2</v>
      </c>
      <c r="Q1191">
        <v>3.3524100000000001E-2</v>
      </c>
      <c r="R1191">
        <v>3.1630499999999999E-2</v>
      </c>
      <c r="S1191">
        <v>0.14593900000000001</v>
      </c>
      <c r="T1191" s="2">
        <v>9.5348700000000008E-3</v>
      </c>
      <c r="U1191" s="2">
        <v>-3.3104099999999997E-2</v>
      </c>
      <c r="V1191">
        <v>-3.1252599999999998E-2</v>
      </c>
      <c r="W1191">
        <v>1.5865199999999999E-2</v>
      </c>
      <c r="X1191">
        <v>1.8261099999999999E-2</v>
      </c>
      <c r="Y1191">
        <v>3.4406800000000001E-2</v>
      </c>
      <c r="Z1191">
        <v>6.7805799999999996E-3</v>
      </c>
      <c r="AA1191">
        <v>-1.9859000000000002E-2</v>
      </c>
      <c r="AB1191">
        <v>-2.9996599999999998E-2</v>
      </c>
      <c r="AC1191">
        <v>1.7244200000000001E-2</v>
      </c>
      <c r="AD1191">
        <v>2.5370299999999998E-2</v>
      </c>
      <c r="AE1191">
        <v>-1.5735099999999998E-2</v>
      </c>
      <c r="AF1191">
        <v>1.7062000000000001E-2</v>
      </c>
      <c r="AG1191">
        <v>-3.0908300000000001E-3</v>
      </c>
      <c r="AH1191">
        <v>2.3162800000000001E-2</v>
      </c>
      <c r="AI1191">
        <v>-2.76377E-3</v>
      </c>
      <c r="AJ1191">
        <v>1.23278E-2</v>
      </c>
      <c r="AK1191" t="s">
        <v>44</v>
      </c>
      <c r="AL1191">
        <v>2</v>
      </c>
      <c r="AM1191" t="s">
        <v>3424</v>
      </c>
      <c r="AN1191">
        <v>0.99911399999999995</v>
      </c>
      <c r="AO1191" s="1">
        <v>1.1101299999999999E-6</v>
      </c>
      <c r="AP1191">
        <v>111.44</v>
      </c>
      <c r="AQ1191">
        <v>85.088999999999999</v>
      </c>
      <c r="AR1191">
        <v>84.126999999999995</v>
      </c>
      <c r="AS1191">
        <v>-8.8012000000000007E-2</v>
      </c>
      <c r="AT1191">
        <v>11976000</v>
      </c>
      <c r="AU1191">
        <v>43</v>
      </c>
      <c r="AV1191">
        <v>32.737400000000001</v>
      </c>
      <c r="AW1191">
        <v>14</v>
      </c>
      <c r="AX1191" t="s">
        <v>1210</v>
      </c>
      <c r="AY1191">
        <v>43</v>
      </c>
      <c r="AZ1191" t="s">
        <v>1210</v>
      </c>
      <c r="BA1191" t="s">
        <v>1210</v>
      </c>
      <c r="BB1191" t="s">
        <v>3643</v>
      </c>
      <c r="BC1191" t="s">
        <v>1212</v>
      </c>
      <c r="BD1191" t="s">
        <v>3644</v>
      </c>
      <c r="BE1191" t="s">
        <v>3645</v>
      </c>
    </row>
    <row r="1192" spans="1:57" x14ac:dyDescent="0.3">
      <c r="A1192" t="s">
        <v>3739</v>
      </c>
      <c r="B1192" t="s">
        <v>4320</v>
      </c>
      <c r="C1192" t="s">
        <v>4321</v>
      </c>
      <c r="D1192" t="s">
        <v>4850</v>
      </c>
      <c r="E1192">
        <v>0.93391199999999996</v>
      </c>
      <c r="F1192">
        <v>1.06498</v>
      </c>
      <c r="G1192">
        <v>1.1132500000000001</v>
      </c>
      <c r="H1192">
        <v>0.90970600000000001</v>
      </c>
      <c r="I1192">
        <v>0.89345799999999997</v>
      </c>
      <c r="J1192">
        <v>1.02983</v>
      </c>
      <c r="K1192">
        <v>1.5066600000000001</v>
      </c>
      <c r="L1192">
        <v>1.63415</v>
      </c>
      <c r="M1192">
        <v>0.49668400000000001</v>
      </c>
      <c r="N1192">
        <v>1.85396E-2</v>
      </c>
      <c r="O1192">
        <v>2.4816999999999999E-2</v>
      </c>
      <c r="P1192">
        <v>1.6744200000000001E-2</v>
      </c>
      <c r="Q1192">
        <v>8.0426999999999998E-2</v>
      </c>
      <c r="R1192">
        <v>0.111969</v>
      </c>
      <c r="S1192">
        <v>0.137873</v>
      </c>
      <c r="T1192" s="2">
        <v>2.6550600000000001E-2</v>
      </c>
      <c r="U1192" s="2">
        <v>-3.3149699999999997E-2</v>
      </c>
      <c r="V1192">
        <v>1.19595E-2</v>
      </c>
      <c r="W1192">
        <v>3.4327099999999999E-2</v>
      </c>
      <c r="X1192">
        <v>5.5708800000000003E-2</v>
      </c>
      <c r="Y1192">
        <v>-4.6430300000000001E-2</v>
      </c>
      <c r="Z1192">
        <v>5.3349299999999999E-3</v>
      </c>
      <c r="AA1192">
        <v>-5.0672800000000004E-3</v>
      </c>
      <c r="AB1192">
        <v>4.9772700000000003E-2</v>
      </c>
      <c r="AC1192">
        <v>-3.4886500000000001E-2</v>
      </c>
      <c r="AD1192">
        <v>-2.7560899999999999E-2</v>
      </c>
      <c r="AE1192">
        <v>1.8027499999999998E-2</v>
      </c>
      <c r="AF1192">
        <v>-4.6921699999999998E-3</v>
      </c>
      <c r="AG1192">
        <v>2.6394399999999998E-2</v>
      </c>
      <c r="AH1192">
        <v>1.6138E-2</v>
      </c>
      <c r="AI1192">
        <v>-3.00028E-2</v>
      </c>
      <c r="AJ1192">
        <v>2.38616E-2</v>
      </c>
      <c r="AK1192" t="s">
        <v>44</v>
      </c>
      <c r="AL1192">
        <v>2</v>
      </c>
      <c r="AM1192" t="s">
        <v>3424</v>
      </c>
      <c r="AN1192">
        <v>0.99792999999999998</v>
      </c>
      <c r="AO1192">
        <v>7.6227899999999999E-3</v>
      </c>
      <c r="AP1192">
        <v>115.33</v>
      </c>
      <c r="AQ1192">
        <v>49.7</v>
      </c>
      <c r="AR1192">
        <v>111.52</v>
      </c>
      <c r="AS1192">
        <v>0.31024000000000002</v>
      </c>
      <c r="AT1192">
        <v>5280600</v>
      </c>
      <c r="AU1192">
        <v>152</v>
      </c>
      <c r="AV1192">
        <v>26.837599999999998</v>
      </c>
      <c r="AW1192">
        <v>5</v>
      </c>
      <c r="AX1192" t="s">
        <v>3739</v>
      </c>
      <c r="AY1192">
        <v>152</v>
      </c>
      <c r="AZ1192" t="s">
        <v>3739</v>
      </c>
      <c r="BA1192" t="s">
        <v>3739</v>
      </c>
      <c r="BB1192" t="s">
        <v>3744</v>
      </c>
      <c r="BC1192" t="s">
        <v>3741</v>
      </c>
      <c r="BD1192" t="s">
        <v>3745</v>
      </c>
      <c r="BE1192" t="s">
        <v>3746</v>
      </c>
    </row>
    <row r="1193" spans="1:57" x14ac:dyDescent="0.3">
      <c r="A1193" t="s">
        <v>2644</v>
      </c>
      <c r="B1193">
        <v>35.200000000000003</v>
      </c>
      <c r="C1193" t="s">
        <v>4298</v>
      </c>
      <c r="D1193" t="s">
        <v>4466</v>
      </c>
      <c r="E1193">
        <v>1.1159399999999999</v>
      </c>
      <c r="F1193">
        <v>1.0990200000000001</v>
      </c>
      <c r="G1193">
        <v>1.00804</v>
      </c>
      <c r="H1193">
        <v>1.0489200000000001</v>
      </c>
      <c r="I1193">
        <v>1.05162</v>
      </c>
      <c r="J1193">
        <v>0.88537900000000003</v>
      </c>
      <c r="K1193">
        <v>3.2346699999999999</v>
      </c>
      <c r="L1193">
        <v>4.41662</v>
      </c>
      <c r="M1193">
        <v>0.66434300000000002</v>
      </c>
      <c r="N1193">
        <v>3.9665100000000002E-2</v>
      </c>
      <c r="O1193">
        <v>1.2870599999999999E-2</v>
      </c>
      <c r="P1193">
        <v>5.2974E-2</v>
      </c>
      <c r="Q1193">
        <v>3.9158800000000001E-2</v>
      </c>
      <c r="R1193">
        <v>4.0940200000000003E-2</v>
      </c>
      <c r="S1193">
        <v>1.0920300000000001E-2</v>
      </c>
      <c r="T1193" s="2">
        <v>-3.0567899999999999E-2</v>
      </c>
      <c r="U1193" s="2">
        <v>-3.3195700000000002E-2</v>
      </c>
      <c r="V1193">
        <v>2.5317800000000001E-2</v>
      </c>
      <c r="W1193">
        <v>6.9345800000000001E-3</v>
      </c>
      <c r="X1193">
        <v>-2.0979299999999999E-2</v>
      </c>
      <c r="Y1193">
        <v>1.76283E-2</v>
      </c>
      <c r="Z1193">
        <v>5.5669300000000003E-3</v>
      </c>
      <c r="AA1193">
        <v>1.3631300000000001E-2</v>
      </c>
      <c r="AB1193">
        <v>1.81897E-2</v>
      </c>
      <c r="AC1193">
        <v>-1.81266E-2</v>
      </c>
      <c r="AD1193">
        <v>-6.20558E-4</v>
      </c>
      <c r="AE1193">
        <v>-1.38847E-2</v>
      </c>
      <c r="AF1193">
        <v>-5.58231E-3</v>
      </c>
      <c r="AG1193">
        <v>-1.12669E-2</v>
      </c>
      <c r="AH1193">
        <v>1.12216E-2</v>
      </c>
      <c r="AI1193">
        <v>2.0943E-2</v>
      </c>
      <c r="AJ1193">
        <v>-1.7399000000000001E-2</v>
      </c>
      <c r="AK1193" t="s">
        <v>44</v>
      </c>
      <c r="AL1193">
        <v>3</v>
      </c>
      <c r="AM1193" t="s">
        <v>45</v>
      </c>
      <c r="AN1193">
        <v>1</v>
      </c>
      <c r="AO1193">
        <v>1.4595400000000001E-4</v>
      </c>
      <c r="AP1193">
        <v>99.043999999999997</v>
      </c>
      <c r="AQ1193">
        <v>69.070999999999998</v>
      </c>
      <c r="AR1193">
        <v>77.221000000000004</v>
      </c>
      <c r="AS1193">
        <v>0.13747000000000001</v>
      </c>
      <c r="AT1193">
        <v>7591000</v>
      </c>
      <c r="AU1193">
        <v>507</v>
      </c>
      <c r="AV1193">
        <v>77.221100000000007</v>
      </c>
      <c r="AW1193">
        <v>16</v>
      </c>
      <c r="AX1193" t="s">
        <v>2644</v>
      </c>
      <c r="AY1193">
        <v>507</v>
      </c>
      <c r="AZ1193" t="s">
        <v>2644</v>
      </c>
      <c r="BA1193" t="s">
        <v>2644</v>
      </c>
      <c r="BB1193" t="s">
        <v>2650</v>
      </c>
      <c r="BC1193" t="s">
        <v>2646</v>
      </c>
      <c r="BD1193" t="s">
        <v>57</v>
      </c>
      <c r="BE1193" t="s">
        <v>2651</v>
      </c>
    </row>
    <row r="1194" spans="1:57" x14ac:dyDescent="0.3">
      <c r="A1194" t="s">
        <v>376</v>
      </c>
      <c r="B1194">
        <v>35.200000000000003</v>
      </c>
      <c r="C1194" t="s">
        <v>4298</v>
      </c>
      <c r="D1194" t="s">
        <v>4622</v>
      </c>
      <c r="E1194">
        <v>1.1448199999999999</v>
      </c>
      <c r="F1194">
        <v>1.04881</v>
      </c>
      <c r="G1194">
        <v>0.99774399999999996</v>
      </c>
      <c r="H1194">
        <v>0.92061099999999996</v>
      </c>
      <c r="I1194">
        <v>1.00661</v>
      </c>
      <c r="J1194">
        <v>0.86361200000000005</v>
      </c>
      <c r="K1194">
        <v>2.9529000000000001</v>
      </c>
      <c r="L1194">
        <v>1.4541500000000001</v>
      </c>
      <c r="M1194">
        <v>0.99973999999999996</v>
      </c>
      <c r="N1194">
        <v>3.8752500000000002E-2</v>
      </c>
      <c r="O1194">
        <v>5.5317699999999997E-2</v>
      </c>
      <c r="P1194">
        <v>3.1610899999999997E-2</v>
      </c>
      <c r="Q1194">
        <v>0.14323</v>
      </c>
      <c r="R1194">
        <v>1.58605E-2</v>
      </c>
      <c r="S1194">
        <v>1.54468E-2</v>
      </c>
      <c r="T1194" s="2">
        <v>-2.6816400000000001E-2</v>
      </c>
      <c r="U1194" s="2">
        <v>-3.3217499999999997E-2</v>
      </c>
      <c r="V1194">
        <v>5.3991499999999998E-2</v>
      </c>
      <c r="W1194">
        <v>-1.5808300000000001E-3</v>
      </c>
      <c r="X1194">
        <v>-4.1936400000000002E-3</v>
      </c>
      <c r="Y1194">
        <v>-1.8379599999999999E-2</v>
      </c>
      <c r="Z1194">
        <v>-2.6465700000000002E-2</v>
      </c>
      <c r="AA1194">
        <v>2.36502E-2</v>
      </c>
      <c r="AB1194">
        <v>1.3785199999999999E-2</v>
      </c>
      <c r="AC1194">
        <v>-5.4034499999999999E-2</v>
      </c>
      <c r="AD1194">
        <v>3.2976499999999999E-2</v>
      </c>
      <c r="AE1194">
        <v>-4.0640500000000003E-2</v>
      </c>
      <c r="AF1194">
        <v>9.7317399999999991E-3</v>
      </c>
      <c r="AG1194">
        <v>-1.14555E-2</v>
      </c>
      <c r="AH1194">
        <v>1.2251E-2</v>
      </c>
      <c r="AI1194">
        <v>-8.1872100000000003E-3</v>
      </c>
      <c r="AJ1194">
        <v>-5.1937499999999998E-2</v>
      </c>
      <c r="AK1194" t="s">
        <v>44</v>
      </c>
      <c r="AL1194">
        <v>2</v>
      </c>
      <c r="AM1194" t="s">
        <v>45</v>
      </c>
      <c r="AN1194">
        <v>0.99992400000000004</v>
      </c>
      <c r="AO1194" s="1">
        <v>2.4134200000000002E-14</v>
      </c>
      <c r="AP1194">
        <v>184.44</v>
      </c>
      <c r="AQ1194">
        <v>145.81</v>
      </c>
      <c r="AR1194">
        <v>182.92</v>
      </c>
      <c r="AS1194">
        <v>0.16572000000000001</v>
      </c>
      <c r="AT1194">
        <v>5434000</v>
      </c>
      <c r="AU1194">
        <v>673</v>
      </c>
      <c r="AV1194">
        <v>41.207500000000003</v>
      </c>
      <c r="AW1194">
        <v>12</v>
      </c>
      <c r="AX1194" t="s">
        <v>376</v>
      </c>
      <c r="AY1194">
        <v>673</v>
      </c>
      <c r="AZ1194" t="s">
        <v>376</v>
      </c>
      <c r="BA1194" t="s">
        <v>376</v>
      </c>
      <c r="BB1194" t="s">
        <v>377</v>
      </c>
      <c r="BC1194" t="s">
        <v>378</v>
      </c>
      <c r="BD1194" t="s">
        <v>57</v>
      </c>
      <c r="BE1194" t="s">
        <v>379</v>
      </c>
    </row>
    <row r="1195" spans="1:57" x14ac:dyDescent="0.3">
      <c r="A1195" t="s">
        <v>2035</v>
      </c>
      <c r="B1195">
        <v>35.200000000000003</v>
      </c>
      <c r="C1195" t="s">
        <v>4298</v>
      </c>
      <c r="D1195" t="s">
        <v>4697</v>
      </c>
      <c r="E1195">
        <v>0.86831400000000003</v>
      </c>
      <c r="F1195">
        <v>0.92426600000000003</v>
      </c>
      <c r="G1195">
        <v>0.98838099999999995</v>
      </c>
      <c r="H1195">
        <v>0.83667800000000003</v>
      </c>
      <c r="I1195">
        <v>0.88976100000000002</v>
      </c>
      <c r="J1195">
        <v>0.91320199999999996</v>
      </c>
      <c r="K1195">
        <v>1.05043</v>
      </c>
      <c r="L1195">
        <v>1.57674</v>
      </c>
      <c r="M1195">
        <v>0.12921099999999999</v>
      </c>
      <c r="N1195">
        <v>3.0995600000000002E-2</v>
      </c>
      <c r="O1195">
        <v>4.2255899999999999E-2</v>
      </c>
      <c r="P1195">
        <v>3.9949999999999999E-2</v>
      </c>
      <c r="Q1195">
        <v>6.6401500000000002E-2</v>
      </c>
      <c r="R1195">
        <v>6.0361999999999999E-2</v>
      </c>
      <c r="S1195">
        <v>7.1455299999999999E-2</v>
      </c>
      <c r="T1195" s="2">
        <v>1.5532799999999999E-2</v>
      </c>
      <c r="U1195" s="2">
        <v>-3.35383E-2</v>
      </c>
      <c r="V1195">
        <v>4.8722000000000001E-3</v>
      </c>
      <c r="W1195">
        <v>-1.13066E-2</v>
      </c>
      <c r="X1195">
        <v>9.3465800000000002E-3</v>
      </c>
      <c r="Y1195">
        <v>-3.0550600000000001E-2</v>
      </c>
      <c r="Z1195">
        <v>1.6799700000000001E-2</v>
      </c>
      <c r="AA1195">
        <v>1.6981900000000001E-2</v>
      </c>
      <c r="AB1195">
        <v>-6.9495599999999996E-3</v>
      </c>
      <c r="AC1195">
        <v>9.7311600000000009E-3</v>
      </c>
      <c r="AD1195">
        <v>-1.9623499999999999E-2</v>
      </c>
      <c r="AE1195">
        <v>1.4272099999999999E-2</v>
      </c>
      <c r="AF1195">
        <v>8.1619599999999994E-3</v>
      </c>
      <c r="AG1195">
        <v>1.77895E-2</v>
      </c>
      <c r="AH1195">
        <v>1.4078000000000001E-3</v>
      </c>
      <c r="AI1195">
        <v>-4.0570700000000001E-2</v>
      </c>
      <c r="AJ1195">
        <v>-1.4801599999999999E-3</v>
      </c>
      <c r="AK1195" t="s">
        <v>2989</v>
      </c>
      <c r="AL1195">
        <v>2</v>
      </c>
      <c r="AM1195" t="s">
        <v>45</v>
      </c>
      <c r="AN1195">
        <v>0.77824000000000004</v>
      </c>
      <c r="AO1195">
        <v>2.16369E-4</v>
      </c>
      <c r="AP1195">
        <v>142.72</v>
      </c>
      <c r="AQ1195">
        <v>127.93</v>
      </c>
      <c r="AR1195">
        <v>142.72</v>
      </c>
      <c r="AS1195">
        <v>0.36058000000000001</v>
      </c>
      <c r="AT1195">
        <v>1164300</v>
      </c>
      <c r="AU1195">
        <v>98</v>
      </c>
      <c r="AV1195">
        <v>5.4523400000000004</v>
      </c>
      <c r="AW1195">
        <v>7</v>
      </c>
      <c r="AX1195" t="s">
        <v>2035</v>
      </c>
      <c r="AY1195">
        <v>98</v>
      </c>
      <c r="AZ1195" t="s">
        <v>2035</v>
      </c>
      <c r="BA1195" t="s">
        <v>2035</v>
      </c>
      <c r="BB1195" t="s">
        <v>3266</v>
      </c>
      <c r="BC1195" t="s">
        <v>2037</v>
      </c>
      <c r="BD1195" t="s">
        <v>57</v>
      </c>
      <c r="BE1195" t="s">
        <v>3267</v>
      </c>
    </row>
    <row r="1196" spans="1:57" x14ac:dyDescent="0.3">
      <c r="A1196" t="s">
        <v>3853</v>
      </c>
      <c r="B1196">
        <v>35.200000000000003</v>
      </c>
      <c r="C1196" t="s">
        <v>4298</v>
      </c>
      <c r="D1196" t="s">
        <v>4887</v>
      </c>
      <c r="E1196">
        <v>0.91903699999999999</v>
      </c>
      <c r="F1196">
        <v>0.93343200000000004</v>
      </c>
      <c r="G1196">
        <v>1.0080100000000001</v>
      </c>
      <c r="H1196">
        <v>0.80978499999999998</v>
      </c>
      <c r="I1196">
        <v>0.96897900000000003</v>
      </c>
      <c r="J1196">
        <v>0.93465500000000001</v>
      </c>
      <c r="K1196">
        <v>1.07304</v>
      </c>
      <c r="L1196">
        <v>1.87791</v>
      </c>
      <c r="M1196">
        <v>0.99479399999999996</v>
      </c>
      <c r="N1196">
        <v>2.94985E-2</v>
      </c>
      <c r="O1196">
        <v>6.7509899999999998E-2</v>
      </c>
      <c r="P1196">
        <v>6.7314999999999996E-3</v>
      </c>
      <c r="Q1196">
        <v>6.6792099999999997E-3</v>
      </c>
      <c r="R1196">
        <v>9.8835500000000007E-2</v>
      </c>
      <c r="S1196">
        <v>5.5323400000000002E-2</v>
      </c>
      <c r="T1196" s="2">
        <v>1.7181700000000001E-2</v>
      </c>
      <c r="U1196" s="2">
        <v>-3.3709999999999997E-2</v>
      </c>
      <c r="V1196">
        <v>1.2175099999999999E-2</v>
      </c>
      <c r="W1196">
        <v>-4.38471E-2</v>
      </c>
      <c r="X1196">
        <v>-1.2405599999999999E-2</v>
      </c>
      <c r="Y1196">
        <v>-2.6365E-2</v>
      </c>
      <c r="Z1196">
        <v>-3.0901600000000002E-3</v>
      </c>
      <c r="AA1196">
        <v>1.9741700000000001E-2</v>
      </c>
      <c r="AB1196">
        <v>-3.02166E-2</v>
      </c>
      <c r="AC1196">
        <v>2.21572E-3</v>
      </c>
      <c r="AD1196">
        <v>1.2446499999999999E-2</v>
      </c>
      <c r="AE1196">
        <v>-2.0255599999999999E-2</v>
      </c>
      <c r="AF1196">
        <v>6.4150400000000003E-3</v>
      </c>
      <c r="AG1196">
        <v>-4.2249399999999999E-3</v>
      </c>
      <c r="AH1196">
        <v>2.8082900000000001E-2</v>
      </c>
      <c r="AI1196">
        <v>8.8615399999999993E-3</v>
      </c>
      <c r="AJ1196">
        <v>-1.1760400000000001E-2</v>
      </c>
      <c r="AK1196" t="s">
        <v>3373</v>
      </c>
      <c r="AL1196">
        <v>3</v>
      </c>
      <c r="AM1196" t="s">
        <v>3424</v>
      </c>
      <c r="AN1196">
        <v>0.834318</v>
      </c>
      <c r="AO1196">
        <v>8.1046299999999998E-3</v>
      </c>
      <c r="AP1196">
        <v>68.087999999999994</v>
      </c>
      <c r="AQ1196">
        <v>51.594999999999999</v>
      </c>
      <c r="AR1196">
        <v>68.087999999999994</v>
      </c>
      <c r="AS1196">
        <v>0.19017999999999999</v>
      </c>
      <c r="AT1196">
        <v>2494500</v>
      </c>
      <c r="AU1196">
        <v>226</v>
      </c>
      <c r="AV1196">
        <v>6.4046700000000003</v>
      </c>
      <c r="AW1196">
        <v>3</v>
      </c>
      <c r="AX1196" t="s">
        <v>3853</v>
      </c>
      <c r="AY1196">
        <v>226</v>
      </c>
      <c r="AZ1196" t="s">
        <v>3853</v>
      </c>
      <c r="BA1196" t="s">
        <v>3853</v>
      </c>
      <c r="BB1196" t="s">
        <v>3959</v>
      </c>
      <c r="BC1196" t="s">
        <v>3855</v>
      </c>
      <c r="BD1196" t="s">
        <v>218</v>
      </c>
      <c r="BE1196" t="s">
        <v>3960</v>
      </c>
    </row>
    <row r="1197" spans="1:57" x14ac:dyDescent="0.3">
      <c r="A1197" t="s">
        <v>127</v>
      </c>
      <c r="B1197" t="s">
        <v>4748</v>
      </c>
      <c r="C1197" t="s">
        <v>4749</v>
      </c>
      <c r="D1197" t="s">
        <v>4901</v>
      </c>
      <c r="E1197">
        <v>0.96881399999999995</v>
      </c>
      <c r="F1197">
        <v>1.0102199999999999</v>
      </c>
      <c r="G1197">
        <v>0.92739199999999999</v>
      </c>
      <c r="H1197">
        <v>0.828766</v>
      </c>
      <c r="I1197">
        <v>0.90723900000000002</v>
      </c>
      <c r="J1197">
        <v>0.87000500000000003</v>
      </c>
      <c r="K1197">
        <v>2.0099100000000001</v>
      </c>
      <c r="L1197">
        <v>0.58146200000000003</v>
      </c>
      <c r="M1197">
        <v>0.222941</v>
      </c>
      <c r="N1197">
        <v>9.9289500000000003E-2</v>
      </c>
      <c r="O1197">
        <v>4.0739299999999999E-2</v>
      </c>
      <c r="P1197">
        <v>9.8449700000000001E-2</v>
      </c>
      <c r="Q1197">
        <v>2.95734E-2</v>
      </c>
      <c r="R1197">
        <v>7.5940099999999996E-2</v>
      </c>
      <c r="S1197">
        <v>3.05875E-2</v>
      </c>
      <c r="T1197" s="2">
        <v>-2.8619700000000001E-3</v>
      </c>
      <c r="U1197" s="2">
        <v>-3.3992099999999997E-2</v>
      </c>
      <c r="V1197">
        <v>6.0491799999999998E-2</v>
      </c>
      <c r="W1197">
        <v>-8.5992900000000008E-3</v>
      </c>
      <c r="X1197">
        <v>-2.1023199999999999E-2</v>
      </c>
      <c r="Y1197">
        <v>-1.53732E-2</v>
      </c>
      <c r="Z1197">
        <v>3.9130399999999996E-3</v>
      </c>
      <c r="AA1197">
        <v>-2.92666E-2</v>
      </c>
      <c r="AB1197">
        <v>9.0322100000000006E-3</v>
      </c>
      <c r="AC1197">
        <v>-1.09584E-2</v>
      </c>
      <c r="AD1197">
        <v>2.01608E-2</v>
      </c>
      <c r="AE1197">
        <v>4.09786E-3</v>
      </c>
      <c r="AF1197">
        <v>-2.0682300000000001E-2</v>
      </c>
      <c r="AG1197">
        <v>2.9822700000000001E-2</v>
      </c>
      <c r="AH1197">
        <v>2.1042600000000002E-3</v>
      </c>
      <c r="AI1197">
        <v>-1.7992899999999999E-2</v>
      </c>
      <c r="AJ1197">
        <v>2.2731999999999999E-2</v>
      </c>
      <c r="AK1197" t="s">
        <v>44</v>
      </c>
      <c r="AL1197">
        <v>2</v>
      </c>
      <c r="AM1197" t="s">
        <v>45</v>
      </c>
      <c r="AN1197">
        <v>0.99997100000000005</v>
      </c>
      <c r="AO1197">
        <v>1.9343400000000001E-4</v>
      </c>
      <c r="AP1197">
        <v>121.13</v>
      </c>
      <c r="AQ1197">
        <v>89.838999999999999</v>
      </c>
      <c r="AR1197">
        <v>121.13</v>
      </c>
      <c r="AS1197">
        <v>1.1033999999999999</v>
      </c>
      <c r="AT1197">
        <v>2465100</v>
      </c>
      <c r="AU1197">
        <v>38</v>
      </c>
      <c r="AV1197">
        <v>46.514400000000002</v>
      </c>
      <c r="AW1197">
        <v>8</v>
      </c>
      <c r="AX1197" t="s">
        <v>127</v>
      </c>
      <c r="AY1197">
        <v>38</v>
      </c>
      <c r="AZ1197" t="s">
        <v>127</v>
      </c>
      <c r="BA1197" t="s">
        <v>127</v>
      </c>
      <c r="BB1197" t="s">
        <v>128</v>
      </c>
      <c r="BC1197" t="s">
        <v>129</v>
      </c>
      <c r="BD1197" t="s">
        <v>57</v>
      </c>
      <c r="BE1197" t="s">
        <v>130</v>
      </c>
    </row>
    <row r="1198" spans="1:57" x14ac:dyDescent="0.3">
      <c r="A1198" t="s">
        <v>1328</v>
      </c>
      <c r="B1198">
        <v>35.200000000000003</v>
      </c>
      <c r="C1198" t="s">
        <v>4298</v>
      </c>
      <c r="D1198" t="s">
        <v>4813</v>
      </c>
      <c r="E1198">
        <v>1.29687</v>
      </c>
      <c r="F1198">
        <v>1.1742699999999999</v>
      </c>
      <c r="G1198">
        <v>1.1202300000000001</v>
      </c>
      <c r="H1198">
        <v>1.23323</v>
      </c>
      <c r="I1198">
        <v>1.18214</v>
      </c>
      <c r="J1198">
        <v>0.95663500000000001</v>
      </c>
      <c r="K1198">
        <v>1.27671</v>
      </c>
      <c r="L1198">
        <v>3.2684799999999998</v>
      </c>
      <c r="M1198">
        <v>0.79243600000000003</v>
      </c>
      <c r="N1198">
        <v>5.7367000000000001E-2</v>
      </c>
      <c r="O1198">
        <v>2.0985799999999999E-2</v>
      </c>
      <c r="P1198">
        <v>5.6485800000000003E-3</v>
      </c>
      <c r="Q1198">
        <v>3.4660000000000003E-2</v>
      </c>
      <c r="R1198">
        <v>2.3346599999999999E-2</v>
      </c>
      <c r="S1198">
        <v>0.160609</v>
      </c>
      <c r="T1198" s="2">
        <v>-5.3669799999999997E-2</v>
      </c>
      <c r="U1198" s="2">
        <v>-3.4080899999999997E-2</v>
      </c>
      <c r="V1198">
        <v>1.9393000000000001E-2</v>
      </c>
      <c r="W1198">
        <v>6.9182699999999998E-3</v>
      </c>
      <c r="X1198">
        <v>1.64685E-2</v>
      </c>
      <c r="Y1198">
        <v>2.0781600000000001E-2</v>
      </c>
      <c r="Z1198">
        <v>-3.45899E-2</v>
      </c>
      <c r="AA1198">
        <v>1.5363999999999999E-2</v>
      </c>
      <c r="AB1198">
        <v>1.3519E-2</v>
      </c>
      <c r="AC1198">
        <v>8.1108000000000005E-4</v>
      </c>
      <c r="AD1198">
        <v>-2.0631500000000001E-2</v>
      </c>
      <c r="AE1198">
        <v>1.8507199999999999E-4</v>
      </c>
      <c r="AF1198">
        <v>-2.9679899999999999E-2</v>
      </c>
      <c r="AG1198">
        <v>2.9306499999999999E-2</v>
      </c>
      <c r="AH1198">
        <v>-3.4036700000000003E-2</v>
      </c>
      <c r="AI1198">
        <v>-2.10271E-2</v>
      </c>
      <c r="AJ1198">
        <v>4.8056399999999999E-3</v>
      </c>
      <c r="AK1198" t="s">
        <v>44</v>
      </c>
      <c r="AL1198">
        <v>2</v>
      </c>
      <c r="AM1198" t="s">
        <v>45</v>
      </c>
      <c r="AN1198">
        <v>1</v>
      </c>
      <c r="AO1198" s="1">
        <v>6.3918999999999998E-9</v>
      </c>
      <c r="AP1198">
        <v>161.25</v>
      </c>
      <c r="AQ1198">
        <v>119.43</v>
      </c>
      <c r="AR1198">
        <v>135.02000000000001</v>
      </c>
      <c r="AS1198">
        <v>-0.40418999999999999</v>
      </c>
      <c r="AT1198">
        <v>42682000</v>
      </c>
      <c r="AU1198">
        <v>4332</v>
      </c>
      <c r="AV1198">
        <v>87.046400000000006</v>
      </c>
      <c r="AW1198">
        <v>3</v>
      </c>
      <c r="AX1198" t="s">
        <v>1328</v>
      </c>
      <c r="AY1198">
        <v>4332</v>
      </c>
      <c r="AZ1198" t="s">
        <v>1328</v>
      </c>
      <c r="BA1198" t="s">
        <v>1328</v>
      </c>
      <c r="BB1198" t="s">
        <v>1329</v>
      </c>
      <c r="BC1198" t="s">
        <v>1330</v>
      </c>
      <c r="BD1198" t="s">
        <v>1331</v>
      </c>
      <c r="BE1198" t="s">
        <v>1332</v>
      </c>
    </row>
    <row r="1199" spans="1:57" x14ac:dyDescent="0.3">
      <c r="A1199" t="s">
        <v>4018</v>
      </c>
      <c r="B1199">
        <v>35.200000000000003</v>
      </c>
      <c r="C1199" t="s">
        <v>4298</v>
      </c>
      <c r="D1199" t="s">
        <v>4932</v>
      </c>
      <c r="E1199">
        <v>1.0663</v>
      </c>
      <c r="F1199">
        <v>1.07481</v>
      </c>
      <c r="G1199">
        <v>1.07429</v>
      </c>
      <c r="H1199">
        <v>1.14957</v>
      </c>
      <c r="I1199">
        <v>1.0889</v>
      </c>
      <c r="J1199">
        <v>0.85111099999999995</v>
      </c>
      <c r="K1199">
        <v>0.57078700000000004</v>
      </c>
      <c r="L1199">
        <v>1.8308</v>
      </c>
      <c r="M1199">
        <v>1.9303900000000001</v>
      </c>
      <c r="N1199">
        <v>0.172012</v>
      </c>
      <c r="O1199">
        <v>3.55211E-2</v>
      </c>
      <c r="P1199">
        <v>2.2838899999999999E-2</v>
      </c>
      <c r="Q1199">
        <v>1.2109999999999999E-2</v>
      </c>
      <c r="R1199">
        <v>5.3350300000000003E-2</v>
      </c>
      <c r="S1199">
        <v>3.0606600000000001E-2</v>
      </c>
      <c r="T1199" s="2">
        <v>-3.5376699999999997E-2</v>
      </c>
      <c r="U1199" s="2">
        <v>-3.43392E-2</v>
      </c>
      <c r="V1199">
        <v>-5.4913900000000002E-2</v>
      </c>
      <c r="W1199">
        <v>1.00111E-2</v>
      </c>
      <c r="X1199">
        <v>-4.7142900000000001E-2</v>
      </c>
      <c r="Y1199">
        <v>6.7937900000000003E-4</v>
      </c>
      <c r="Z1199">
        <v>-2.7566899999999998E-2</v>
      </c>
      <c r="AA1199">
        <v>1.5924299999999999E-2</v>
      </c>
      <c r="AB1199">
        <v>1.5262E-2</v>
      </c>
      <c r="AC1199">
        <v>-4.5828000000000001E-2</v>
      </c>
      <c r="AD1199">
        <v>-8.5405399999999992E-3</v>
      </c>
      <c r="AE1199">
        <v>-4.2237100000000003E-3</v>
      </c>
      <c r="AF1199">
        <v>2.95108E-2</v>
      </c>
      <c r="AG1199">
        <v>-1.7659299999999999E-2</v>
      </c>
      <c r="AH1199">
        <v>2.58151E-3</v>
      </c>
      <c r="AI1199">
        <v>-2.7470100000000001E-2</v>
      </c>
      <c r="AJ1199">
        <v>3.2368900000000001E-3</v>
      </c>
      <c r="AK1199" t="s">
        <v>3373</v>
      </c>
      <c r="AL1199">
        <v>3</v>
      </c>
      <c r="AM1199" t="s">
        <v>3424</v>
      </c>
      <c r="AN1199">
        <v>0.99965499999999996</v>
      </c>
      <c r="AO1199">
        <v>2.4908900000000001E-2</v>
      </c>
      <c r="AP1199">
        <v>50.076999999999998</v>
      </c>
      <c r="AQ1199">
        <v>28.73</v>
      </c>
      <c r="AR1199">
        <v>50.076999999999998</v>
      </c>
      <c r="AS1199">
        <v>0.65520999999999996</v>
      </c>
      <c r="AT1199">
        <v>12153000</v>
      </c>
      <c r="AU1199">
        <v>113</v>
      </c>
      <c r="AV1199">
        <v>36.450200000000002</v>
      </c>
      <c r="AW1199">
        <v>7</v>
      </c>
      <c r="AX1199" t="s">
        <v>4018</v>
      </c>
      <c r="AY1199">
        <v>113</v>
      </c>
      <c r="AZ1199" t="s">
        <v>4018</v>
      </c>
      <c r="BA1199" t="s">
        <v>4018</v>
      </c>
      <c r="BB1199" t="s">
        <v>4019</v>
      </c>
      <c r="BC1199" t="s">
        <v>4020</v>
      </c>
      <c r="BD1199" t="s">
        <v>4021</v>
      </c>
      <c r="BE1199" t="s">
        <v>4022</v>
      </c>
    </row>
    <row r="1200" spans="1:57" x14ac:dyDescent="0.3">
      <c r="A1200" t="s">
        <v>183</v>
      </c>
      <c r="B1200">
        <v>35.200000000000003</v>
      </c>
      <c r="C1200" t="s">
        <v>4298</v>
      </c>
      <c r="D1200" t="s">
        <v>5050</v>
      </c>
      <c r="E1200">
        <v>1.0314000000000001</v>
      </c>
      <c r="F1200">
        <v>1.0045999999999999</v>
      </c>
      <c r="G1200">
        <v>1.01427</v>
      </c>
      <c r="H1200">
        <v>1.0018499999999999</v>
      </c>
      <c r="I1200">
        <v>0.96237799999999996</v>
      </c>
      <c r="J1200">
        <v>0.82915899999999998</v>
      </c>
      <c r="K1200">
        <v>1.1548499999999999</v>
      </c>
      <c r="L1200">
        <v>0.63959200000000005</v>
      </c>
      <c r="M1200">
        <v>0.52598199999999995</v>
      </c>
      <c r="N1200">
        <v>0.124968</v>
      </c>
      <c r="O1200">
        <v>0.13799500000000001</v>
      </c>
      <c r="P1200">
        <v>2.6986699999999999E-2</v>
      </c>
      <c r="Q1200">
        <v>4.7272799999999997E-2</v>
      </c>
      <c r="R1200">
        <v>0.106407</v>
      </c>
      <c r="S1200">
        <v>3.3199399999999997E-2</v>
      </c>
      <c r="T1200" s="2">
        <v>-2.6232399999999999E-2</v>
      </c>
      <c r="U1200" s="2">
        <v>-3.45397E-2</v>
      </c>
      <c r="V1200">
        <v>2.1153399999999999E-2</v>
      </c>
      <c r="W1200">
        <v>-1.02124E-2</v>
      </c>
      <c r="X1200">
        <v>3.2575100000000003E-2</v>
      </c>
      <c r="Y1200">
        <v>3.95135E-2</v>
      </c>
      <c r="Z1200">
        <v>-1.85449E-2</v>
      </c>
      <c r="AA1200">
        <v>-2.1640300000000001E-2</v>
      </c>
      <c r="AB1200">
        <v>1.1860000000000001E-2</v>
      </c>
      <c r="AC1200">
        <v>-1.6340899999999998E-2</v>
      </c>
      <c r="AD1200">
        <v>1.7931099999999998E-2</v>
      </c>
      <c r="AE1200">
        <v>7.6411499999999993E-2</v>
      </c>
      <c r="AF1200">
        <v>-9.6601699999999992E-3</v>
      </c>
      <c r="AG1200">
        <v>-4.0389500000000002E-2</v>
      </c>
      <c r="AH1200">
        <v>-3.3315799999999998E-3</v>
      </c>
      <c r="AI1200">
        <v>-3.0562800000000001E-2</v>
      </c>
      <c r="AJ1200">
        <v>2.75485E-2</v>
      </c>
      <c r="AK1200" t="s">
        <v>44</v>
      </c>
      <c r="AL1200">
        <v>2</v>
      </c>
      <c r="AM1200" t="s">
        <v>45</v>
      </c>
      <c r="AN1200">
        <v>0.99999800000000005</v>
      </c>
      <c r="AO1200">
        <v>1.1045900000000001E-2</v>
      </c>
      <c r="AP1200">
        <v>57.835999999999999</v>
      </c>
      <c r="AQ1200">
        <v>19.609000000000002</v>
      </c>
      <c r="AR1200">
        <v>57.835999999999999</v>
      </c>
      <c r="AS1200">
        <v>-0.36024</v>
      </c>
      <c r="AT1200">
        <v>3884300</v>
      </c>
      <c r="AU1200">
        <v>1525</v>
      </c>
      <c r="AV1200">
        <v>57.529200000000003</v>
      </c>
      <c r="AW1200">
        <v>16</v>
      </c>
      <c r="AX1200" t="s">
        <v>183</v>
      </c>
      <c r="AY1200">
        <v>1525</v>
      </c>
      <c r="AZ1200" t="s">
        <v>183</v>
      </c>
      <c r="BA1200" t="s">
        <v>183</v>
      </c>
      <c r="BB1200" t="s">
        <v>184</v>
      </c>
      <c r="BC1200" t="s">
        <v>185</v>
      </c>
      <c r="BD1200" t="s">
        <v>186</v>
      </c>
      <c r="BE1200" t="s">
        <v>187</v>
      </c>
    </row>
    <row r="1201" spans="1:57" x14ac:dyDescent="0.3">
      <c r="A1201" t="s">
        <v>3965</v>
      </c>
      <c r="B1201">
        <v>28.1</v>
      </c>
      <c r="C1201" t="s">
        <v>4727</v>
      </c>
      <c r="D1201" t="s">
        <v>4912</v>
      </c>
      <c r="E1201">
        <v>0.88627199999999995</v>
      </c>
      <c r="F1201">
        <v>1.0751599999999999</v>
      </c>
      <c r="G1201">
        <v>1.0985400000000001</v>
      </c>
      <c r="H1201">
        <v>0.88264399999999998</v>
      </c>
      <c r="I1201">
        <v>1.0618099999999999</v>
      </c>
      <c r="J1201">
        <v>1.10223</v>
      </c>
      <c r="K1201">
        <v>7.1531600000000001E-2</v>
      </c>
      <c r="L1201">
        <v>5.0271999999999997</v>
      </c>
      <c r="M1201">
        <v>2.0533200000000001E-2</v>
      </c>
      <c r="N1201">
        <v>2.8537799999999999E-2</v>
      </c>
      <c r="O1201">
        <v>3.4477500000000001E-2</v>
      </c>
      <c r="P1201">
        <v>4.5886199999999999E-3</v>
      </c>
      <c r="Q1201">
        <v>9.8449499999999995E-2</v>
      </c>
      <c r="R1201">
        <v>4.3026700000000001E-2</v>
      </c>
      <c r="S1201">
        <v>1.68454E-2</v>
      </c>
      <c r="T1201" s="2">
        <v>4.7056000000000001E-2</v>
      </c>
      <c r="U1201" s="2">
        <v>-3.46932E-2</v>
      </c>
      <c r="V1201">
        <v>5.3518899999999998E-3</v>
      </c>
      <c r="W1201">
        <v>-4.6249000000000004E-3</v>
      </c>
      <c r="X1201">
        <v>-4.7615599999999998E-3</v>
      </c>
      <c r="Y1201">
        <v>-8.6240399999999995E-3</v>
      </c>
      <c r="Z1201">
        <v>1.2672299999999999E-2</v>
      </c>
      <c r="AA1201">
        <v>2.6502000000000001E-2</v>
      </c>
      <c r="AB1201">
        <v>5.2465100000000002E-3</v>
      </c>
      <c r="AC1201">
        <v>-1.15756E-2</v>
      </c>
      <c r="AD1201">
        <v>2.3283999999999999E-2</v>
      </c>
      <c r="AE1201">
        <v>-2.1784600000000001E-2</v>
      </c>
      <c r="AF1201">
        <v>-5.7067100000000003E-3</v>
      </c>
      <c r="AG1201">
        <v>1.7738400000000001E-2</v>
      </c>
      <c r="AH1201">
        <v>1.02224E-2</v>
      </c>
      <c r="AI1201">
        <v>-1.17812E-2</v>
      </c>
      <c r="AJ1201">
        <v>-1.3444299999999999E-2</v>
      </c>
      <c r="AK1201" t="s">
        <v>3373</v>
      </c>
      <c r="AL1201">
        <v>3</v>
      </c>
      <c r="AM1201" t="s">
        <v>3424</v>
      </c>
      <c r="AN1201">
        <v>1</v>
      </c>
      <c r="AO1201">
        <v>2.1579500000000001E-2</v>
      </c>
      <c r="AP1201">
        <v>56.648000000000003</v>
      </c>
      <c r="AQ1201">
        <v>21.474</v>
      </c>
      <c r="AR1201">
        <v>56.406999999999996</v>
      </c>
      <c r="AS1201">
        <v>1.5939000000000001</v>
      </c>
      <c r="AT1201">
        <v>5873700</v>
      </c>
      <c r="AU1201">
        <v>327</v>
      </c>
      <c r="AV1201">
        <v>56.406999999999996</v>
      </c>
      <c r="AW1201">
        <v>10</v>
      </c>
      <c r="AX1201" t="s">
        <v>3965</v>
      </c>
      <c r="AY1201">
        <v>327</v>
      </c>
      <c r="AZ1201" t="s">
        <v>3965</v>
      </c>
      <c r="BA1201" t="s">
        <v>3965</v>
      </c>
      <c r="BB1201" t="s">
        <v>3966</v>
      </c>
      <c r="BC1201" t="s">
        <v>3967</v>
      </c>
      <c r="BD1201" t="s">
        <v>70</v>
      </c>
      <c r="BE1201" t="s">
        <v>3968</v>
      </c>
    </row>
    <row r="1202" spans="1:57" x14ac:dyDescent="0.3">
      <c r="A1202" t="s">
        <v>1763</v>
      </c>
      <c r="B1202">
        <v>35.200000000000003</v>
      </c>
      <c r="C1202" t="s">
        <v>4298</v>
      </c>
      <c r="D1202" t="s">
        <v>5161</v>
      </c>
      <c r="E1202">
        <v>1.12788</v>
      </c>
      <c r="F1202">
        <v>1.0711900000000001</v>
      </c>
      <c r="G1202">
        <v>0.98786700000000005</v>
      </c>
      <c r="H1202">
        <v>1.0884</v>
      </c>
      <c r="I1202">
        <v>0.982576</v>
      </c>
      <c r="J1202">
        <v>0.83518599999999998</v>
      </c>
      <c r="K1202">
        <v>1.37612</v>
      </c>
      <c r="L1202">
        <v>2.1493699999999998</v>
      </c>
      <c r="M1202">
        <v>0.26194400000000001</v>
      </c>
      <c r="N1202">
        <v>6.3325400000000004E-2</v>
      </c>
      <c r="O1202">
        <v>1.13902E-2</v>
      </c>
      <c r="P1202">
        <v>0.118607</v>
      </c>
      <c r="Q1202">
        <v>2.9461500000000002E-2</v>
      </c>
      <c r="R1202">
        <v>0.15432000000000001</v>
      </c>
      <c r="S1202">
        <v>5.30039E-2</v>
      </c>
      <c r="T1202" s="2">
        <v>-4.9320599999999999E-2</v>
      </c>
      <c r="U1202" s="2">
        <v>-3.4837699999999999E-2</v>
      </c>
      <c r="V1202">
        <v>1.39907E-2</v>
      </c>
      <c r="W1202">
        <v>-1.77235E-2</v>
      </c>
      <c r="X1202">
        <v>-2.1741900000000002E-2</v>
      </c>
      <c r="Y1202">
        <v>2.4204999999999999E-3</v>
      </c>
      <c r="Z1202">
        <v>8.0527600000000008E-3</v>
      </c>
      <c r="AA1202">
        <v>3.4564600000000001E-2</v>
      </c>
      <c r="AB1202">
        <v>5.5669099999999999E-2</v>
      </c>
      <c r="AC1202">
        <v>3.7116999999999997E-2</v>
      </c>
      <c r="AD1202">
        <v>1.3259999999999999E-2</v>
      </c>
      <c r="AE1202">
        <v>2.5644699999999999E-2</v>
      </c>
      <c r="AF1202">
        <v>1.6568300000000001E-2</v>
      </c>
      <c r="AG1202">
        <v>-1.5551300000000001E-2</v>
      </c>
      <c r="AH1202">
        <v>1.7272800000000001E-2</v>
      </c>
      <c r="AI1202">
        <v>-5.7734500000000003E-3</v>
      </c>
      <c r="AJ1202">
        <v>-1.26643E-2</v>
      </c>
      <c r="AK1202" t="s">
        <v>44</v>
      </c>
      <c r="AL1202">
        <v>2</v>
      </c>
      <c r="AM1202" t="s">
        <v>45</v>
      </c>
      <c r="AN1202">
        <v>0.99999800000000005</v>
      </c>
      <c r="AO1202">
        <v>1.9401100000000001E-4</v>
      </c>
      <c r="AP1202">
        <v>128.85</v>
      </c>
      <c r="AQ1202">
        <v>114.67</v>
      </c>
      <c r="AR1202">
        <v>116.58</v>
      </c>
      <c r="AS1202">
        <v>0.17776</v>
      </c>
      <c r="AT1202">
        <v>6982200</v>
      </c>
      <c r="AU1202">
        <v>971</v>
      </c>
      <c r="AV1202">
        <v>57.8523</v>
      </c>
      <c r="AW1202">
        <v>3</v>
      </c>
      <c r="AX1202" t="s">
        <v>1763</v>
      </c>
      <c r="AY1202">
        <v>971</v>
      </c>
      <c r="AZ1202" t="s">
        <v>1763</v>
      </c>
      <c r="BA1202" t="s">
        <v>1763</v>
      </c>
      <c r="BB1202" t="s">
        <v>1769</v>
      </c>
      <c r="BC1202" t="s">
        <v>1765</v>
      </c>
      <c r="BD1202" t="s">
        <v>57</v>
      </c>
      <c r="BE1202" t="s">
        <v>1770</v>
      </c>
    </row>
    <row r="1203" spans="1:57" x14ac:dyDescent="0.3">
      <c r="A1203" t="s">
        <v>2517</v>
      </c>
      <c r="B1203">
        <v>35.200000000000003</v>
      </c>
      <c r="C1203" t="s">
        <v>4298</v>
      </c>
      <c r="D1203" t="s">
        <v>4428</v>
      </c>
      <c r="E1203">
        <v>1.0339100000000001</v>
      </c>
      <c r="F1203">
        <v>1.0781799999999999</v>
      </c>
      <c r="G1203">
        <v>1.0215000000000001</v>
      </c>
      <c r="H1203">
        <v>1.02603</v>
      </c>
      <c r="I1203">
        <v>0.87386200000000003</v>
      </c>
      <c r="J1203">
        <v>0.85998200000000002</v>
      </c>
      <c r="K1203">
        <v>3.5781399999999999</v>
      </c>
      <c r="L1203">
        <v>1.4590799999999999</v>
      </c>
      <c r="M1203">
        <v>1.7952999999999999</v>
      </c>
      <c r="N1203">
        <v>0.106253</v>
      </c>
      <c r="O1203">
        <v>2.1081800000000001E-2</v>
      </c>
      <c r="P1203">
        <v>3.8232700000000001E-2</v>
      </c>
      <c r="Q1203">
        <v>3.9645800000000002E-2</v>
      </c>
      <c r="R1203">
        <v>2.67551E-2</v>
      </c>
      <c r="S1203">
        <v>2.5675300000000002E-2</v>
      </c>
      <c r="T1203" s="2">
        <v>-2.5681699999999998E-2</v>
      </c>
      <c r="U1203" s="2">
        <v>-3.4895799999999998E-2</v>
      </c>
      <c r="V1203">
        <v>1.9325499999999999E-2</v>
      </c>
      <c r="W1203">
        <v>1.8505299999999999E-2</v>
      </c>
      <c r="X1203">
        <v>2.20016E-2</v>
      </c>
      <c r="Y1203">
        <v>-1.27178E-2</v>
      </c>
      <c r="Z1203">
        <v>2.39756E-2</v>
      </c>
      <c r="AA1203">
        <v>-2.5187899999999999E-2</v>
      </c>
      <c r="AB1203">
        <v>4.55594E-2</v>
      </c>
      <c r="AC1203">
        <v>-1.3199000000000001E-2</v>
      </c>
      <c r="AD1203">
        <v>1.7228299999999998E-2</v>
      </c>
      <c r="AE1203">
        <v>2.6916900000000001E-2</v>
      </c>
      <c r="AF1203">
        <v>-3.1883799999999997E-2</v>
      </c>
      <c r="AG1203">
        <v>-5.4446899999999999E-2</v>
      </c>
      <c r="AH1203">
        <v>3.0279799999999999E-2</v>
      </c>
      <c r="AI1203">
        <v>-1.1239300000000001E-2</v>
      </c>
      <c r="AJ1203">
        <v>-9.9966399999999993E-3</v>
      </c>
      <c r="AK1203" t="s">
        <v>44</v>
      </c>
      <c r="AL1203">
        <v>2</v>
      </c>
      <c r="AM1203" t="s">
        <v>45</v>
      </c>
      <c r="AN1203">
        <v>0.99978699999999998</v>
      </c>
      <c r="AO1203">
        <v>8.6346399999999999E-4</v>
      </c>
      <c r="AP1203">
        <v>84.66</v>
      </c>
      <c r="AQ1203">
        <v>58.585000000000001</v>
      </c>
      <c r="AR1203">
        <v>84.66</v>
      </c>
      <c r="AS1203">
        <v>0.56555999999999995</v>
      </c>
      <c r="AT1203">
        <v>4711800</v>
      </c>
      <c r="AU1203">
        <v>777</v>
      </c>
      <c r="AV1203">
        <v>36.8461</v>
      </c>
      <c r="AW1203">
        <v>1</v>
      </c>
      <c r="AX1203" t="s">
        <v>2517</v>
      </c>
      <c r="AY1203">
        <v>777</v>
      </c>
      <c r="AZ1203" t="s">
        <v>2517</v>
      </c>
      <c r="BA1203" t="s">
        <v>2517</v>
      </c>
      <c r="BB1203" t="s">
        <v>2518</v>
      </c>
      <c r="BC1203" t="s">
        <v>2519</v>
      </c>
      <c r="BD1203" t="s">
        <v>57</v>
      </c>
      <c r="BE1203" t="s">
        <v>2520</v>
      </c>
    </row>
    <row r="1204" spans="1:57" x14ac:dyDescent="0.3">
      <c r="A1204" t="s">
        <v>1481</v>
      </c>
      <c r="B1204" t="s">
        <v>4663</v>
      </c>
      <c r="C1204" t="s">
        <v>4664</v>
      </c>
      <c r="D1204" t="s">
        <v>4665</v>
      </c>
      <c r="E1204">
        <v>1.0059499999999999</v>
      </c>
      <c r="F1204">
        <v>1.0153700000000001</v>
      </c>
      <c r="G1204">
        <v>1.01176</v>
      </c>
      <c r="H1204">
        <v>1.06768</v>
      </c>
      <c r="I1204">
        <v>1.0297799999999999</v>
      </c>
      <c r="J1204">
        <v>0.89041800000000004</v>
      </c>
      <c r="K1204">
        <v>0.16872999999999999</v>
      </c>
      <c r="L1204">
        <v>0.82737499999999997</v>
      </c>
      <c r="M1204">
        <v>0.87630300000000005</v>
      </c>
      <c r="N1204">
        <v>0.15054200000000001</v>
      </c>
      <c r="O1204">
        <v>2.98731E-2</v>
      </c>
      <c r="P1204">
        <v>3.8977900000000003E-2</v>
      </c>
      <c r="Q1204">
        <v>3.8293899999999999E-2</v>
      </c>
      <c r="R1204">
        <v>2.4054900000000001E-2</v>
      </c>
      <c r="S1204">
        <v>8.2239800000000002E-2</v>
      </c>
      <c r="T1204" s="2">
        <v>-1.9782299999999999E-2</v>
      </c>
      <c r="U1204" s="2">
        <v>-3.4976899999999998E-2</v>
      </c>
      <c r="V1204">
        <v>8.9901599999999999E-4</v>
      </c>
      <c r="W1204">
        <v>-1.5773800000000001E-2</v>
      </c>
      <c r="X1204">
        <v>8.9727999999999995E-3</v>
      </c>
      <c r="Y1204">
        <v>4.72384E-2</v>
      </c>
      <c r="Z1204">
        <v>1.5095000000000001E-2</v>
      </c>
      <c r="AA1204">
        <v>-1.1377999999999999E-2</v>
      </c>
      <c r="AB1204">
        <v>3.3185399999999997E-2</v>
      </c>
      <c r="AC1204">
        <v>1.9811200000000001E-2</v>
      </c>
      <c r="AD1204">
        <v>-4.2117099999999998E-2</v>
      </c>
      <c r="AE1204">
        <v>-1.3551199999999999E-2</v>
      </c>
      <c r="AF1204">
        <v>-5.5188600000000004E-3</v>
      </c>
      <c r="AG1204">
        <v>3.1803400000000003E-2</v>
      </c>
      <c r="AH1204">
        <v>-1.44385E-2</v>
      </c>
      <c r="AI1204">
        <v>1.38526E-2</v>
      </c>
      <c r="AJ1204">
        <v>-8.4024500000000005E-3</v>
      </c>
      <c r="AK1204" t="s">
        <v>2989</v>
      </c>
      <c r="AL1204">
        <v>2</v>
      </c>
      <c r="AM1204" t="s">
        <v>3424</v>
      </c>
      <c r="AN1204">
        <v>1</v>
      </c>
      <c r="AO1204" s="1">
        <v>7.5983199999999997E-83</v>
      </c>
      <c r="AP1204">
        <v>227.09</v>
      </c>
      <c r="AQ1204">
        <v>206.44</v>
      </c>
      <c r="AR1204">
        <v>176.61</v>
      </c>
      <c r="AS1204">
        <v>4.4724E-2</v>
      </c>
      <c r="AT1204">
        <v>12760000</v>
      </c>
      <c r="AU1204">
        <v>452</v>
      </c>
      <c r="AV1204">
        <v>69.4285</v>
      </c>
      <c r="AW1204">
        <v>17</v>
      </c>
      <c r="AX1204" t="s">
        <v>1481</v>
      </c>
      <c r="AY1204">
        <v>452</v>
      </c>
      <c r="AZ1204" t="s">
        <v>1481</v>
      </c>
      <c r="BA1204" t="s">
        <v>1481</v>
      </c>
      <c r="BB1204" t="s">
        <v>3177</v>
      </c>
      <c r="BC1204" t="s">
        <v>1483</v>
      </c>
      <c r="BD1204" t="s">
        <v>3178</v>
      </c>
      <c r="BE1204" t="s">
        <v>3909</v>
      </c>
    </row>
    <row r="1205" spans="1:57" x14ac:dyDescent="0.3">
      <c r="A1205" t="s">
        <v>2744</v>
      </c>
      <c r="B1205">
        <v>35.200000000000003</v>
      </c>
      <c r="C1205" t="s">
        <v>4298</v>
      </c>
      <c r="D1205" t="s">
        <v>4495</v>
      </c>
      <c r="E1205">
        <v>0.88350700000000004</v>
      </c>
      <c r="F1205">
        <v>0.96433400000000002</v>
      </c>
      <c r="G1205">
        <v>1.01275</v>
      </c>
      <c r="H1205">
        <v>0.83919600000000005</v>
      </c>
      <c r="I1205">
        <v>0.963256</v>
      </c>
      <c r="J1205">
        <v>0.96865400000000002</v>
      </c>
      <c r="K1205">
        <v>0.411607</v>
      </c>
      <c r="L1205">
        <v>1.7202599999999999</v>
      </c>
      <c r="M1205">
        <v>7.98373E-2</v>
      </c>
      <c r="N1205">
        <v>7.8010899999999994E-2</v>
      </c>
      <c r="O1205">
        <v>0.10256</v>
      </c>
      <c r="P1205">
        <v>7.4525499999999995E-2</v>
      </c>
      <c r="Q1205">
        <v>1.46131E-2</v>
      </c>
      <c r="R1205">
        <v>7.9156400000000002E-2</v>
      </c>
      <c r="S1205">
        <v>3.5380300000000003E-2</v>
      </c>
      <c r="T1205" s="2">
        <v>2.4615399999999999E-2</v>
      </c>
      <c r="U1205" s="2">
        <v>-3.53662E-2</v>
      </c>
      <c r="V1205">
        <v>9.9623000000000003E-3</v>
      </c>
      <c r="W1205">
        <v>-3.0275300000000002E-2</v>
      </c>
      <c r="X1205">
        <v>-2.3524200000000001E-4</v>
      </c>
      <c r="Y1205">
        <v>-2.5861200000000001E-2</v>
      </c>
      <c r="Z1205">
        <v>5.4026899999999999E-3</v>
      </c>
      <c r="AA1205">
        <v>1.00708E-2</v>
      </c>
      <c r="AB1205">
        <v>-1.78105E-2</v>
      </c>
      <c r="AC1205">
        <v>3.04017E-2</v>
      </c>
      <c r="AD1205">
        <v>-1.8823900000000001E-2</v>
      </c>
      <c r="AE1205">
        <v>-4.5587299999999997E-2</v>
      </c>
      <c r="AF1205">
        <v>-9.3699500000000002E-3</v>
      </c>
      <c r="AG1205">
        <v>-1.2745100000000001E-2</v>
      </c>
      <c r="AH1205">
        <v>1.38345E-2</v>
      </c>
      <c r="AI1205">
        <v>-1.94235E-2</v>
      </c>
      <c r="AJ1205">
        <v>-9.9140700000000005E-3</v>
      </c>
      <c r="AK1205" t="s">
        <v>44</v>
      </c>
      <c r="AL1205">
        <v>3</v>
      </c>
      <c r="AM1205" t="s">
        <v>45</v>
      </c>
      <c r="AN1205">
        <v>0.99861800000000001</v>
      </c>
      <c r="AO1205" s="1">
        <v>4.8676800000000002E-8</v>
      </c>
      <c r="AP1205">
        <v>92.426000000000002</v>
      </c>
      <c r="AQ1205">
        <v>60.262999999999998</v>
      </c>
      <c r="AR1205">
        <v>92.426000000000002</v>
      </c>
      <c r="AS1205">
        <v>0.64973999999999998</v>
      </c>
      <c r="AT1205">
        <v>2040800</v>
      </c>
      <c r="AU1205">
        <v>623</v>
      </c>
      <c r="AV1205">
        <v>28.796099999999999</v>
      </c>
      <c r="AW1205">
        <v>12</v>
      </c>
      <c r="AX1205" t="s">
        <v>2744</v>
      </c>
      <c r="AY1205">
        <v>623</v>
      </c>
      <c r="AZ1205" t="s">
        <v>2744</v>
      </c>
      <c r="BA1205" t="s">
        <v>2744</v>
      </c>
      <c r="BB1205" t="s">
        <v>2745</v>
      </c>
      <c r="BC1205" t="s">
        <v>2746</v>
      </c>
      <c r="BD1205" t="s">
        <v>57</v>
      </c>
      <c r="BE1205" t="s">
        <v>2747</v>
      </c>
    </row>
    <row r="1206" spans="1:57" x14ac:dyDescent="0.3">
      <c r="A1206" t="s">
        <v>1447</v>
      </c>
      <c r="B1206">
        <v>34.159999999999997</v>
      </c>
      <c r="C1206" t="s">
        <v>4615</v>
      </c>
      <c r="D1206" t="s">
        <v>5105</v>
      </c>
      <c r="E1206">
        <v>0.92848799999999998</v>
      </c>
      <c r="F1206">
        <v>0.92782399999999998</v>
      </c>
      <c r="G1206">
        <v>1.0154300000000001</v>
      </c>
      <c r="H1206">
        <v>0.81189900000000004</v>
      </c>
      <c r="I1206">
        <v>0.95708000000000004</v>
      </c>
      <c r="J1206">
        <v>0.90290999999999999</v>
      </c>
      <c r="K1206">
        <v>1.5797699999999999</v>
      </c>
      <c r="L1206">
        <v>1.4100900000000001</v>
      </c>
      <c r="M1206">
        <v>1.1481399999999999</v>
      </c>
      <c r="N1206">
        <v>2.0615399999999999E-2</v>
      </c>
      <c r="O1206">
        <v>4.38401E-2</v>
      </c>
      <c r="P1206">
        <v>3.32941E-2</v>
      </c>
      <c r="Q1206">
        <v>2.5713E-2</v>
      </c>
      <c r="R1206">
        <v>0.11622499999999999</v>
      </c>
      <c r="S1206">
        <v>3.2603100000000003E-2</v>
      </c>
      <c r="T1206" s="2">
        <v>1.23403E-2</v>
      </c>
      <c r="U1206" s="2">
        <v>-3.5409700000000002E-2</v>
      </c>
      <c r="V1206">
        <v>1.9587799999999999E-2</v>
      </c>
      <c r="W1206">
        <v>-5.1640699999999998E-2</v>
      </c>
      <c r="X1206">
        <v>-1.69827E-2</v>
      </c>
      <c r="Y1206">
        <v>-2.0218300000000002E-2</v>
      </c>
      <c r="Z1206">
        <v>-2.7824099999999999E-3</v>
      </c>
      <c r="AA1206">
        <v>2.1015699999999998E-2</v>
      </c>
      <c r="AB1206">
        <v>-3.42405E-4</v>
      </c>
      <c r="AC1206">
        <v>-2.2086600000000001E-2</v>
      </c>
      <c r="AD1206">
        <v>1.9038200000000002E-2</v>
      </c>
      <c r="AE1206">
        <v>2.00812E-2</v>
      </c>
      <c r="AF1206">
        <v>2.1201000000000001E-2</v>
      </c>
      <c r="AG1206">
        <v>7.7941699999999996E-3</v>
      </c>
      <c r="AH1206">
        <v>-5.8431200000000003E-3</v>
      </c>
      <c r="AI1206">
        <v>8.7478799999999995E-3</v>
      </c>
      <c r="AJ1206" s="1">
        <v>-6.4997099999999995E-5</v>
      </c>
      <c r="AK1206" t="s">
        <v>44</v>
      </c>
      <c r="AL1206">
        <v>4</v>
      </c>
      <c r="AM1206" t="s">
        <v>45</v>
      </c>
      <c r="AN1206">
        <v>0.76862399999999997</v>
      </c>
      <c r="AO1206" s="1">
        <v>2.9955E-5</v>
      </c>
      <c r="AP1206">
        <v>71.623000000000005</v>
      </c>
      <c r="AQ1206">
        <v>53.375</v>
      </c>
      <c r="AR1206">
        <v>71.623000000000005</v>
      </c>
      <c r="AS1206">
        <v>0.15593000000000001</v>
      </c>
      <c r="AT1206">
        <v>3367300</v>
      </c>
      <c r="AU1206">
        <v>700</v>
      </c>
      <c r="AV1206">
        <v>5.2451299999999996</v>
      </c>
      <c r="AW1206">
        <v>6</v>
      </c>
      <c r="AX1206" t="s">
        <v>1447</v>
      </c>
      <c r="AY1206">
        <v>700</v>
      </c>
      <c r="AZ1206" t="s">
        <v>1447</v>
      </c>
      <c r="BA1206" t="s">
        <v>1447</v>
      </c>
      <c r="BB1206" t="s">
        <v>1448</v>
      </c>
      <c r="BC1206" t="s">
        <v>1449</v>
      </c>
      <c r="BD1206" t="s">
        <v>57</v>
      </c>
      <c r="BE1206" t="s">
        <v>1450</v>
      </c>
    </row>
    <row r="1207" spans="1:57" x14ac:dyDescent="0.3">
      <c r="A1207" t="s">
        <v>474</v>
      </c>
      <c r="B1207">
        <v>35.200000000000003</v>
      </c>
      <c r="C1207" t="s">
        <v>4298</v>
      </c>
      <c r="D1207" t="s">
        <v>4772</v>
      </c>
      <c r="E1207">
        <v>0.87911300000000003</v>
      </c>
      <c r="F1207">
        <v>0.92342500000000005</v>
      </c>
      <c r="G1207">
        <v>0.99170000000000003</v>
      </c>
      <c r="H1207">
        <v>0.85852899999999999</v>
      </c>
      <c r="I1207">
        <v>0.90632999999999997</v>
      </c>
      <c r="J1207">
        <v>0.92712000000000006</v>
      </c>
      <c r="K1207">
        <v>0.49974600000000002</v>
      </c>
      <c r="L1207">
        <v>0.93002799999999997</v>
      </c>
      <c r="M1207">
        <v>9.3680899999999998E-2</v>
      </c>
      <c r="N1207">
        <v>0.11214300000000001</v>
      </c>
      <c r="O1207">
        <v>3.2361899999999999E-2</v>
      </c>
      <c r="P1207">
        <v>2.0302500000000001E-2</v>
      </c>
      <c r="Q1207">
        <v>2.7227299999999999E-2</v>
      </c>
      <c r="R1207">
        <v>3.8725000000000002E-2</v>
      </c>
      <c r="S1207">
        <v>0.111471</v>
      </c>
      <c r="T1207" s="2">
        <v>1.45446E-2</v>
      </c>
      <c r="U1207" s="2">
        <v>-3.5440300000000001E-2</v>
      </c>
      <c r="V1207">
        <v>1.38557E-2</v>
      </c>
      <c r="W1207">
        <v>-1.9882E-2</v>
      </c>
      <c r="X1207">
        <v>3.9159100000000002E-2</v>
      </c>
      <c r="Y1207">
        <v>-3.5707500000000001E-3</v>
      </c>
      <c r="Z1207">
        <v>4.5011299999999999E-3</v>
      </c>
      <c r="AA1207">
        <v>-5.3437700000000003E-3</v>
      </c>
      <c r="AB1207">
        <v>9.0871200000000006E-3</v>
      </c>
      <c r="AC1207">
        <v>2.62686E-2</v>
      </c>
      <c r="AD1207">
        <v>-1.7865499999999999E-2</v>
      </c>
      <c r="AE1207">
        <v>-2.31372E-3</v>
      </c>
      <c r="AF1207">
        <v>-1.8443500000000002E-2</v>
      </c>
      <c r="AG1207">
        <v>2.2432899999999999E-2</v>
      </c>
      <c r="AH1207">
        <v>-2.9947700000000001E-2</v>
      </c>
      <c r="AI1207">
        <v>1.10854E-2</v>
      </c>
      <c r="AJ1207">
        <v>-1.2442699999999999E-2</v>
      </c>
      <c r="AK1207" t="s">
        <v>44</v>
      </c>
      <c r="AL1207">
        <v>2</v>
      </c>
      <c r="AM1207" t="s">
        <v>45</v>
      </c>
      <c r="AN1207">
        <v>0.99915900000000002</v>
      </c>
      <c r="AO1207">
        <v>4.4409699999999998E-3</v>
      </c>
      <c r="AP1207">
        <v>99.539000000000001</v>
      </c>
      <c r="AQ1207">
        <v>56.735999999999997</v>
      </c>
      <c r="AR1207">
        <v>98.182000000000002</v>
      </c>
      <c r="AS1207">
        <v>1.3371999999999999</v>
      </c>
      <c r="AT1207">
        <v>1660100</v>
      </c>
      <c r="AU1207">
        <v>91</v>
      </c>
      <c r="AV1207">
        <v>30.9682</v>
      </c>
      <c r="AW1207">
        <v>8</v>
      </c>
      <c r="AX1207" t="s">
        <v>474</v>
      </c>
      <c r="AY1207">
        <v>91</v>
      </c>
      <c r="AZ1207" t="s">
        <v>474</v>
      </c>
      <c r="BA1207" t="s">
        <v>474</v>
      </c>
      <c r="BB1207" t="s">
        <v>475</v>
      </c>
      <c r="BC1207" t="s">
        <v>476</v>
      </c>
      <c r="BD1207" t="s">
        <v>57</v>
      </c>
      <c r="BE1207" t="s">
        <v>477</v>
      </c>
    </row>
    <row r="1208" spans="1:57" x14ac:dyDescent="0.3">
      <c r="A1208" t="s">
        <v>1274</v>
      </c>
      <c r="B1208">
        <v>35.200000000000003</v>
      </c>
      <c r="C1208" t="s">
        <v>4298</v>
      </c>
      <c r="D1208" t="s">
        <v>4647</v>
      </c>
      <c r="E1208">
        <v>1.09921</v>
      </c>
      <c r="F1208">
        <v>1.00146</v>
      </c>
      <c r="G1208">
        <v>1.0799799999999999</v>
      </c>
      <c r="H1208">
        <v>1.0043500000000001</v>
      </c>
      <c r="I1208">
        <v>1.12453</v>
      </c>
      <c r="J1208">
        <v>0.93930400000000003</v>
      </c>
      <c r="K1208">
        <v>0.30191200000000001</v>
      </c>
      <c r="L1208">
        <v>0.153839</v>
      </c>
      <c r="M1208">
        <v>0.84214500000000003</v>
      </c>
      <c r="N1208">
        <v>8.3605799999999994E-2</v>
      </c>
      <c r="O1208">
        <v>0.12686600000000001</v>
      </c>
      <c r="P1208">
        <v>1.38107E-2</v>
      </c>
      <c r="Q1208">
        <v>0.16560800000000001</v>
      </c>
      <c r="R1208">
        <v>4.2669100000000001E-2</v>
      </c>
      <c r="S1208">
        <v>0.159857</v>
      </c>
      <c r="T1208" s="2">
        <v>-1.7635700000000001E-2</v>
      </c>
      <c r="U1208" s="2">
        <v>-3.5509699999999998E-2</v>
      </c>
      <c r="V1208">
        <v>4.0336699999999996E-3</v>
      </c>
      <c r="W1208">
        <v>-3.4820200000000003E-2</v>
      </c>
      <c r="X1208">
        <v>2.1276900000000001E-2</v>
      </c>
      <c r="Y1208">
        <v>2.09021E-2</v>
      </c>
      <c r="Z1208">
        <v>-8.39472E-2</v>
      </c>
      <c r="AA1208">
        <v>2.0084899999999999E-2</v>
      </c>
      <c r="AB1208">
        <v>-3.6556100000000001E-2</v>
      </c>
      <c r="AC1208">
        <v>4.2372399999999998E-2</v>
      </c>
      <c r="AD1208">
        <v>-1.8133300000000002E-2</v>
      </c>
      <c r="AE1208">
        <v>6.5051300000000006E-2</v>
      </c>
      <c r="AF1208">
        <v>-6.7984999999999999E-3</v>
      </c>
      <c r="AG1208">
        <v>6.9095800000000002E-3</v>
      </c>
      <c r="AH1208">
        <v>-3.1976400000000002E-2</v>
      </c>
      <c r="AI1208">
        <v>1.7685099999999999E-2</v>
      </c>
      <c r="AJ1208">
        <v>4.5998900000000002E-2</v>
      </c>
      <c r="AK1208" t="s">
        <v>2989</v>
      </c>
      <c r="AL1208">
        <v>3</v>
      </c>
      <c r="AM1208" t="s">
        <v>45</v>
      </c>
      <c r="AN1208">
        <v>0.99997800000000003</v>
      </c>
      <c r="AO1208" s="1">
        <v>1.33638E-7</v>
      </c>
      <c r="AP1208">
        <v>112.44</v>
      </c>
      <c r="AQ1208">
        <v>90.394999999999996</v>
      </c>
      <c r="AR1208">
        <v>112.44</v>
      </c>
      <c r="AS1208">
        <v>-4.7981000000000003E-2</v>
      </c>
      <c r="AT1208">
        <v>17729000</v>
      </c>
      <c r="AU1208">
        <v>47</v>
      </c>
      <c r="AV1208">
        <v>46.551000000000002</v>
      </c>
      <c r="AW1208">
        <v>21</v>
      </c>
      <c r="AX1208" t="s">
        <v>1274</v>
      </c>
      <c r="AY1208">
        <v>47</v>
      </c>
      <c r="AZ1208" t="s">
        <v>1274</v>
      </c>
      <c r="BA1208" t="s">
        <v>1274</v>
      </c>
      <c r="BB1208" t="s">
        <v>3136</v>
      </c>
      <c r="BC1208" t="s">
        <v>1276</v>
      </c>
      <c r="BD1208" t="s">
        <v>251</v>
      </c>
      <c r="BE1208" t="s">
        <v>3137</v>
      </c>
    </row>
    <row r="1209" spans="1:57" x14ac:dyDescent="0.3">
      <c r="A1209" t="s">
        <v>2262</v>
      </c>
      <c r="B1209">
        <v>35.200000000000003</v>
      </c>
      <c r="C1209" t="s">
        <v>4298</v>
      </c>
      <c r="D1209" t="s">
        <v>4353</v>
      </c>
      <c r="E1209">
        <v>0.97807299999999997</v>
      </c>
      <c r="F1209">
        <v>1.0636300000000001</v>
      </c>
      <c r="G1209">
        <v>0.90682399999999996</v>
      </c>
      <c r="H1209">
        <v>0.858182</v>
      </c>
      <c r="I1209">
        <v>0.90629499999999996</v>
      </c>
      <c r="J1209">
        <v>0.89918100000000001</v>
      </c>
      <c r="K1209">
        <v>1.5447200000000001</v>
      </c>
      <c r="L1209">
        <v>0.66399600000000003</v>
      </c>
      <c r="M1209">
        <v>0.54254400000000003</v>
      </c>
      <c r="N1209">
        <v>0.14215</v>
      </c>
      <c r="O1209">
        <v>1.96536E-2</v>
      </c>
      <c r="P1209">
        <v>6.5763600000000005E-2</v>
      </c>
      <c r="Q1209">
        <v>3.70838E-2</v>
      </c>
      <c r="R1209">
        <v>0.1118</v>
      </c>
      <c r="S1209">
        <v>2.3033499999999998E-2</v>
      </c>
      <c r="T1209" s="2">
        <v>-2.5267900000000001E-3</v>
      </c>
      <c r="U1209" s="2">
        <v>-3.5775800000000003E-2</v>
      </c>
      <c r="V1209">
        <v>6.2163299999999998E-2</v>
      </c>
      <c r="W1209">
        <v>6.0398400000000003E-3</v>
      </c>
      <c r="X1209">
        <v>-1.22264E-2</v>
      </c>
      <c r="Y1209">
        <v>-7.7991600000000003E-3</v>
      </c>
      <c r="Z1209">
        <v>3.72655E-2</v>
      </c>
      <c r="AA1209">
        <v>2.7364099999999999E-2</v>
      </c>
      <c r="AB1209">
        <v>2.0580500000000002E-2</v>
      </c>
      <c r="AC1209">
        <v>4.3686200000000001E-2</v>
      </c>
      <c r="AD1209">
        <v>3.9281799999999999E-3</v>
      </c>
      <c r="AE1209">
        <v>-1.6862200000000001E-2</v>
      </c>
      <c r="AF1209" s="1">
        <v>8.23394E-5</v>
      </c>
      <c r="AG1209">
        <v>-5.4116999999999998E-2</v>
      </c>
      <c r="AH1209">
        <v>1.09049E-2</v>
      </c>
      <c r="AI1209">
        <v>8.87772E-4</v>
      </c>
      <c r="AJ1209">
        <v>-6.4018399999999998E-3</v>
      </c>
      <c r="AK1209" t="s">
        <v>44</v>
      </c>
      <c r="AL1209">
        <v>3</v>
      </c>
      <c r="AM1209" t="s">
        <v>45</v>
      </c>
      <c r="AN1209">
        <v>0.89305699999999999</v>
      </c>
      <c r="AO1209" s="1">
        <v>1.3105800000000001E-5</v>
      </c>
      <c r="AP1209">
        <v>92.224999999999994</v>
      </c>
      <c r="AQ1209">
        <v>68.13</v>
      </c>
      <c r="AR1209">
        <v>92.224999999999994</v>
      </c>
      <c r="AS1209">
        <v>-7.5887999999999997E-2</v>
      </c>
      <c r="AT1209">
        <v>7699500</v>
      </c>
      <c r="AU1209">
        <v>86</v>
      </c>
      <c r="AV1209">
        <v>9.8867499999999993</v>
      </c>
      <c r="AW1209">
        <v>14</v>
      </c>
      <c r="AX1209" t="s">
        <v>2262</v>
      </c>
      <c r="AY1209">
        <v>86</v>
      </c>
      <c r="AZ1209" t="s">
        <v>2262</v>
      </c>
      <c r="BA1209" t="s">
        <v>2262</v>
      </c>
      <c r="BB1209" t="s">
        <v>2263</v>
      </c>
      <c r="BC1209" t="s">
        <v>2264</v>
      </c>
      <c r="BD1209" t="s">
        <v>57</v>
      </c>
      <c r="BE1209" t="s">
        <v>2265</v>
      </c>
    </row>
    <row r="1210" spans="1:57" x14ac:dyDescent="0.3">
      <c r="A1210" t="s">
        <v>3408</v>
      </c>
      <c r="B1210">
        <v>35.200000000000003</v>
      </c>
      <c r="C1210" t="s">
        <v>4298</v>
      </c>
      <c r="D1210" t="s">
        <v>4744</v>
      </c>
      <c r="E1210">
        <v>0.87723899999999999</v>
      </c>
      <c r="F1210">
        <v>1.0178100000000001</v>
      </c>
      <c r="G1210">
        <v>0.90235100000000001</v>
      </c>
      <c r="H1210">
        <v>0.85482199999999997</v>
      </c>
      <c r="I1210">
        <v>0.87721000000000005</v>
      </c>
      <c r="J1210">
        <v>0.86380000000000001</v>
      </c>
      <c r="K1210">
        <v>1.98444</v>
      </c>
      <c r="L1210">
        <v>1.5854699999999999</v>
      </c>
      <c r="M1210">
        <v>0.99615500000000001</v>
      </c>
      <c r="N1210">
        <v>4.8815299999999999E-2</v>
      </c>
      <c r="O1210">
        <v>5.8687400000000001E-2</v>
      </c>
      <c r="P1210">
        <v>4.4987300000000001E-2</v>
      </c>
      <c r="Q1210">
        <v>4.0029500000000003E-2</v>
      </c>
      <c r="R1210">
        <v>5.9496599999999997E-2</v>
      </c>
      <c r="S1210">
        <v>1.54118E-2</v>
      </c>
      <c r="T1210" s="2">
        <v>3.0095299999999998E-3</v>
      </c>
      <c r="U1210" s="2">
        <v>-3.5844099999999997E-2</v>
      </c>
      <c r="V1210">
        <v>2.60121E-2</v>
      </c>
      <c r="W1210">
        <v>2.0454099999999999E-2</v>
      </c>
      <c r="X1210">
        <v>-2.7341799999999999E-2</v>
      </c>
      <c r="Y1210">
        <v>-9.6525099999999996E-3</v>
      </c>
      <c r="Z1210">
        <v>2.7697699999999999E-2</v>
      </c>
      <c r="AA1210">
        <v>8.4543699999999992E-3</v>
      </c>
      <c r="AB1210">
        <v>2.6495999999999999E-2</v>
      </c>
      <c r="AC1210">
        <v>9.5201000000000001E-3</v>
      </c>
      <c r="AD1210">
        <v>2.2695199999999999E-2</v>
      </c>
      <c r="AE1210">
        <v>4.2050500000000001E-3</v>
      </c>
      <c r="AF1210">
        <v>-1.62046E-2</v>
      </c>
      <c r="AG1210">
        <v>-4.5515299999999998E-3</v>
      </c>
      <c r="AH1210">
        <v>2.1711399999999999E-2</v>
      </c>
      <c r="AI1210">
        <v>-8.2879300000000006E-3</v>
      </c>
      <c r="AJ1210">
        <v>-1.4826300000000001E-2</v>
      </c>
      <c r="AK1210" t="s">
        <v>3373</v>
      </c>
      <c r="AL1210">
        <v>4</v>
      </c>
      <c r="AM1210" t="s">
        <v>45</v>
      </c>
      <c r="AN1210">
        <v>0.83459300000000003</v>
      </c>
      <c r="AO1210">
        <v>3.2649599999999999E-3</v>
      </c>
      <c r="AP1210">
        <v>49.661999999999999</v>
      </c>
      <c r="AQ1210">
        <v>30.623000000000001</v>
      </c>
      <c r="AR1210">
        <v>49.661999999999999</v>
      </c>
      <c r="AS1210">
        <v>-6.9203000000000001E-2</v>
      </c>
      <c r="AT1210">
        <v>755570</v>
      </c>
      <c r="AU1210">
        <v>100</v>
      </c>
      <c r="AV1210">
        <v>9.4641800000000007</v>
      </c>
      <c r="AW1210">
        <v>1</v>
      </c>
      <c r="AX1210" t="s">
        <v>3408</v>
      </c>
      <c r="AY1210">
        <v>100</v>
      </c>
      <c r="AZ1210" t="s">
        <v>3408</v>
      </c>
      <c r="BA1210" t="s">
        <v>3408</v>
      </c>
      <c r="BB1210" t="s">
        <v>3409</v>
      </c>
      <c r="BC1210" t="s">
        <v>3410</v>
      </c>
      <c r="BD1210" t="s">
        <v>57</v>
      </c>
      <c r="BE1210" t="s">
        <v>3411</v>
      </c>
    </row>
    <row r="1211" spans="1:57" x14ac:dyDescent="0.3">
      <c r="A1211" t="s">
        <v>3869</v>
      </c>
      <c r="B1211">
        <v>35.200000000000003</v>
      </c>
      <c r="C1211" t="s">
        <v>4298</v>
      </c>
      <c r="D1211" t="s">
        <v>4889</v>
      </c>
      <c r="E1211">
        <v>1.22373</v>
      </c>
      <c r="F1211">
        <v>1.1082000000000001</v>
      </c>
      <c r="G1211">
        <v>0.97778699999999996</v>
      </c>
      <c r="H1211">
        <v>0.90339800000000003</v>
      </c>
      <c r="I1211">
        <v>0.88097099999999995</v>
      </c>
      <c r="J1211">
        <v>0.86069399999999996</v>
      </c>
      <c r="K1211">
        <v>3.80369</v>
      </c>
      <c r="L1211">
        <v>1.3685700000000001</v>
      </c>
      <c r="M1211">
        <v>0.768571</v>
      </c>
      <c r="N1211">
        <v>8.4515699999999999E-2</v>
      </c>
      <c r="O1211">
        <v>9.9566000000000002E-2</v>
      </c>
      <c r="P1211">
        <v>0.13788300000000001</v>
      </c>
      <c r="Q1211">
        <v>7.9144900000000004E-2</v>
      </c>
      <c r="R1211">
        <v>3.36727E-2</v>
      </c>
      <c r="S1211">
        <v>4.2325799999999997E-2</v>
      </c>
      <c r="T1211" s="2">
        <v>-3.8604699999999999E-2</v>
      </c>
      <c r="U1211" s="2">
        <v>-3.6188999999999999E-2</v>
      </c>
      <c r="V1211">
        <v>0.101614</v>
      </c>
      <c r="W1211">
        <v>1.2895E-2</v>
      </c>
      <c r="X1211">
        <v>-6.9801300000000002E-3</v>
      </c>
      <c r="Y1211">
        <v>-5.4264800000000002E-2</v>
      </c>
      <c r="Z1211">
        <v>4.2126900000000002E-2</v>
      </c>
      <c r="AA1211">
        <v>-3.0229300000000001E-2</v>
      </c>
      <c r="AB1211">
        <v>-6.5189599999999999E-3</v>
      </c>
      <c r="AC1211">
        <v>-5.6430000000000001E-2</v>
      </c>
      <c r="AD1211">
        <v>2.9980199999999999E-2</v>
      </c>
      <c r="AE1211">
        <v>1.9395599999999999E-2</v>
      </c>
      <c r="AF1211">
        <v>1.3674499999999999E-2</v>
      </c>
      <c r="AG1211">
        <v>1.8136300000000001E-2</v>
      </c>
      <c r="AH1211">
        <v>-1.13458E-2</v>
      </c>
      <c r="AI1211">
        <v>1.7087999999999999E-3</v>
      </c>
      <c r="AJ1211">
        <v>1.0933999999999999E-2</v>
      </c>
      <c r="AK1211" t="s">
        <v>2989</v>
      </c>
      <c r="AL1211">
        <v>2</v>
      </c>
      <c r="AM1211" t="s">
        <v>3424</v>
      </c>
      <c r="AN1211">
        <v>1</v>
      </c>
      <c r="AO1211">
        <v>1.20784E-2</v>
      </c>
      <c r="AP1211">
        <v>79.906000000000006</v>
      </c>
      <c r="AQ1211">
        <v>30.488</v>
      </c>
      <c r="AR1211">
        <v>68.734999999999999</v>
      </c>
      <c r="AS1211">
        <v>4.4146000000000001</v>
      </c>
      <c r="AT1211">
        <v>5430400</v>
      </c>
      <c r="AU1211">
        <v>242</v>
      </c>
      <c r="AV1211">
        <v>68.734700000000004</v>
      </c>
      <c r="AW1211">
        <v>8</v>
      </c>
      <c r="AX1211" t="s">
        <v>3869</v>
      </c>
      <c r="AY1211">
        <v>242</v>
      </c>
      <c r="AZ1211" t="s">
        <v>3869</v>
      </c>
      <c r="BA1211" t="s">
        <v>3869</v>
      </c>
      <c r="BB1211" t="s">
        <v>3873</v>
      </c>
      <c r="BC1211" t="s">
        <v>3871</v>
      </c>
      <c r="BD1211" t="s">
        <v>221</v>
      </c>
      <c r="BE1211" t="s">
        <v>3874</v>
      </c>
    </row>
    <row r="1212" spans="1:57" x14ac:dyDescent="0.3">
      <c r="A1212" t="s">
        <v>1119</v>
      </c>
      <c r="B1212">
        <v>35.200000000000003</v>
      </c>
      <c r="C1212" t="s">
        <v>4298</v>
      </c>
      <c r="D1212" t="s">
        <v>5024</v>
      </c>
      <c r="E1212">
        <v>0.90707899999999997</v>
      </c>
      <c r="F1212">
        <v>1.0122199999999999</v>
      </c>
      <c r="G1212">
        <v>0.99167000000000005</v>
      </c>
      <c r="H1212">
        <v>0.91297899999999998</v>
      </c>
      <c r="I1212">
        <v>0.87884799999999996</v>
      </c>
      <c r="J1212">
        <v>0.94306900000000005</v>
      </c>
      <c r="K1212">
        <v>1.1664000000000001</v>
      </c>
      <c r="L1212">
        <v>0.51175099999999996</v>
      </c>
      <c r="M1212">
        <v>0.72155000000000002</v>
      </c>
      <c r="N1212">
        <v>2.55693E-2</v>
      </c>
      <c r="O1212">
        <v>2.10387E-2</v>
      </c>
      <c r="P1212">
        <v>2.45872E-2</v>
      </c>
      <c r="Q1212">
        <v>6.6149100000000002E-2</v>
      </c>
      <c r="R1212">
        <v>0.101294</v>
      </c>
      <c r="S1212">
        <v>8.2587400000000005E-2</v>
      </c>
      <c r="T1212" s="2">
        <v>7.4053699999999997E-3</v>
      </c>
      <c r="U1212" s="2">
        <v>-3.63454E-2</v>
      </c>
      <c r="V1212">
        <v>-2.72252E-3</v>
      </c>
      <c r="W1212">
        <v>9.3400199999999992E-3</v>
      </c>
      <c r="X1212">
        <v>5.5794599999999996E-3</v>
      </c>
      <c r="Y1212">
        <v>-3.1111E-2</v>
      </c>
      <c r="Z1212">
        <v>4.4119400000000003E-2</v>
      </c>
      <c r="AA1212">
        <v>-3.9402899999999999E-3</v>
      </c>
      <c r="AB1212">
        <v>-2.0025299999999999E-2</v>
      </c>
      <c r="AC1212">
        <v>3.4385800000000001E-2</v>
      </c>
      <c r="AD1212">
        <v>1.5299699999999999E-2</v>
      </c>
      <c r="AE1212">
        <v>1.21484E-2</v>
      </c>
      <c r="AF1212">
        <v>-2.6607900000000001E-3</v>
      </c>
      <c r="AG1212">
        <v>-2.58859E-2</v>
      </c>
      <c r="AH1212">
        <v>2.0440499999999999E-3</v>
      </c>
      <c r="AI1212">
        <v>6.0524799999999998E-3</v>
      </c>
      <c r="AJ1212">
        <v>-7.5925100000000002E-3</v>
      </c>
      <c r="AK1212" t="s">
        <v>44</v>
      </c>
      <c r="AL1212">
        <v>3</v>
      </c>
      <c r="AM1212" t="s">
        <v>45</v>
      </c>
      <c r="AN1212">
        <v>0.93805899999999998</v>
      </c>
      <c r="AO1212" s="1">
        <v>8.8746700000000002E-5</v>
      </c>
      <c r="AP1212">
        <v>120.9</v>
      </c>
      <c r="AQ1212">
        <v>66.302000000000007</v>
      </c>
      <c r="AR1212">
        <v>108.14</v>
      </c>
      <c r="AS1212">
        <v>-0.32995999999999998</v>
      </c>
      <c r="AT1212">
        <v>4780600</v>
      </c>
      <c r="AU1212">
        <v>1541</v>
      </c>
      <c r="AV1212">
        <v>11.8025</v>
      </c>
      <c r="AW1212">
        <v>15</v>
      </c>
      <c r="AX1212" t="s">
        <v>1117</v>
      </c>
      <c r="AY1212" t="s">
        <v>1118</v>
      </c>
      <c r="AZ1212" t="s">
        <v>1119</v>
      </c>
      <c r="BA1212" t="s">
        <v>1119</v>
      </c>
      <c r="BB1212" t="s">
        <v>1120</v>
      </c>
      <c r="BC1212" t="s">
        <v>1121</v>
      </c>
      <c r="BD1212" t="s">
        <v>57</v>
      </c>
      <c r="BE1212" t="s">
        <v>1122</v>
      </c>
    </row>
    <row r="1213" spans="1:57" x14ac:dyDescent="0.3">
      <c r="A1213" t="s">
        <v>4100</v>
      </c>
      <c r="B1213">
        <v>35.200000000000003</v>
      </c>
      <c r="C1213" t="s">
        <v>4298</v>
      </c>
      <c r="D1213" t="s">
        <v>4968</v>
      </c>
      <c r="E1213">
        <v>0.89111700000000005</v>
      </c>
      <c r="F1213">
        <v>1.1020399999999999</v>
      </c>
      <c r="G1213">
        <v>0.84650099999999995</v>
      </c>
      <c r="H1213">
        <v>0.85059300000000004</v>
      </c>
      <c r="I1213">
        <v>0.89671400000000001</v>
      </c>
      <c r="J1213">
        <v>0.86711300000000002</v>
      </c>
      <c r="K1213">
        <v>1.8232999999999999</v>
      </c>
      <c r="L1213">
        <v>2.8249300000000002</v>
      </c>
      <c r="M1213">
        <v>1.9111899999999999</v>
      </c>
      <c r="N1213">
        <v>3.8556800000000002E-2</v>
      </c>
      <c r="O1213">
        <v>7.7237799999999995E-2</v>
      </c>
      <c r="P1213">
        <v>5.8512599999999998E-2</v>
      </c>
      <c r="Q1213">
        <v>6.8711400000000006E-2</v>
      </c>
      <c r="R1213">
        <v>5.5895399999999998E-2</v>
      </c>
      <c r="S1213">
        <v>1.44309E-2</v>
      </c>
      <c r="T1213" s="2">
        <v>1.17847E-4</v>
      </c>
      <c r="U1213" s="2">
        <v>-3.66253E-2</v>
      </c>
      <c r="V1213">
        <v>4.0083199999999999E-2</v>
      </c>
      <c r="W1213">
        <v>5.6372499999999999E-2</v>
      </c>
      <c r="X1213">
        <v>-6.4039200000000004E-2</v>
      </c>
      <c r="Y1213">
        <v>-6.6020799999999998E-3</v>
      </c>
      <c r="Z1213">
        <v>1.0467000000000001E-2</v>
      </c>
      <c r="AA1213">
        <v>-1.15085E-2</v>
      </c>
      <c r="AB1213">
        <v>9.3414899999999992E-3</v>
      </c>
      <c r="AC1213">
        <v>3.9662000000000003E-2</v>
      </c>
      <c r="AD1213">
        <v>2.4548899999999999E-2</v>
      </c>
      <c r="AE1213">
        <v>2.37804E-2</v>
      </c>
      <c r="AF1213">
        <v>-1.3964499999999999E-2</v>
      </c>
      <c r="AG1213">
        <v>-1.93914E-2</v>
      </c>
      <c r="AH1213">
        <v>3.5271399999999998E-3</v>
      </c>
      <c r="AI1213">
        <v>1.16066E-2</v>
      </c>
      <c r="AJ1213">
        <v>9.9875499999999996E-3</v>
      </c>
      <c r="AK1213" t="s">
        <v>44</v>
      </c>
      <c r="AL1213">
        <v>3</v>
      </c>
      <c r="AM1213" t="s">
        <v>4027</v>
      </c>
      <c r="AN1213">
        <v>1</v>
      </c>
      <c r="AO1213">
        <v>2.7565799999999998E-3</v>
      </c>
      <c r="AP1213">
        <v>41.734000000000002</v>
      </c>
      <c r="AQ1213">
        <v>18.341000000000001</v>
      </c>
      <c r="AR1213">
        <v>41.734000000000002</v>
      </c>
      <c r="AS1213">
        <v>1.1984999999999999</v>
      </c>
      <c r="AT1213">
        <v>1833100</v>
      </c>
      <c r="AU1213">
        <v>50</v>
      </c>
      <c r="AV1213">
        <v>41.734200000000001</v>
      </c>
      <c r="AW1213">
        <v>24</v>
      </c>
      <c r="AX1213" t="s">
        <v>4100</v>
      </c>
      <c r="AY1213">
        <v>50</v>
      </c>
      <c r="AZ1213" t="s">
        <v>4100</v>
      </c>
      <c r="BA1213" t="s">
        <v>4100</v>
      </c>
      <c r="BB1213" t="s">
        <v>4108</v>
      </c>
      <c r="BC1213" t="s">
        <v>4102</v>
      </c>
      <c r="BD1213" t="s">
        <v>4109</v>
      </c>
      <c r="BE1213" t="s">
        <v>4110</v>
      </c>
    </row>
    <row r="1214" spans="1:57" x14ac:dyDescent="0.3">
      <c r="A1214" t="s">
        <v>2451</v>
      </c>
      <c r="B1214">
        <v>35.200000000000003</v>
      </c>
      <c r="C1214" t="s">
        <v>4298</v>
      </c>
      <c r="D1214" t="s">
        <v>4407</v>
      </c>
      <c r="E1214">
        <v>0.89309400000000005</v>
      </c>
      <c r="F1214">
        <v>1.0345</v>
      </c>
      <c r="G1214">
        <v>1.0458700000000001</v>
      </c>
      <c r="H1214">
        <v>0.91789699999999996</v>
      </c>
      <c r="I1214">
        <v>1.05057</v>
      </c>
      <c r="J1214">
        <v>1.00529</v>
      </c>
      <c r="K1214">
        <v>1.0572100000000001E-3</v>
      </c>
      <c r="L1214">
        <v>2.1563699999999999</v>
      </c>
      <c r="M1214">
        <v>0.18284300000000001</v>
      </c>
      <c r="N1214">
        <v>8.3475300000000002E-2</v>
      </c>
      <c r="O1214">
        <v>1.0522200000000001E-2</v>
      </c>
      <c r="P1214">
        <v>1.21114E-2</v>
      </c>
      <c r="Q1214">
        <v>2.64894E-2</v>
      </c>
      <c r="R1214">
        <v>5.3273000000000001E-3</v>
      </c>
      <c r="S1214">
        <v>0.134349</v>
      </c>
      <c r="T1214" s="2">
        <v>2.5610600000000001E-2</v>
      </c>
      <c r="U1214" s="2">
        <v>-3.68712E-2</v>
      </c>
      <c r="V1214">
        <v>7.1055499999999998E-4</v>
      </c>
      <c r="W1214">
        <v>-1.48503E-2</v>
      </c>
      <c r="X1214">
        <v>1.3131799999999999E-3</v>
      </c>
      <c r="Y1214">
        <v>2.9679000000000001E-2</v>
      </c>
      <c r="Z1214">
        <v>1.87956E-3</v>
      </c>
      <c r="AA1214">
        <v>-1.5247800000000001E-2</v>
      </c>
      <c r="AB1214">
        <v>-3.6424900000000003E-2</v>
      </c>
      <c r="AC1214">
        <v>2.2176899999999999E-2</v>
      </c>
      <c r="AD1214">
        <v>2.04259E-2</v>
      </c>
      <c r="AE1214">
        <v>-7.1352899999999999E-3</v>
      </c>
      <c r="AF1214">
        <v>-2.6887600000000001E-2</v>
      </c>
      <c r="AG1214">
        <v>-2.7072800000000001E-2</v>
      </c>
      <c r="AH1214">
        <v>3.4784700000000002E-2</v>
      </c>
      <c r="AI1214">
        <v>7.09232E-3</v>
      </c>
      <c r="AJ1214">
        <v>-4.4525500000000004E-3</v>
      </c>
      <c r="AK1214" t="s">
        <v>44</v>
      </c>
      <c r="AL1214">
        <v>2</v>
      </c>
      <c r="AM1214" t="s">
        <v>45</v>
      </c>
      <c r="AN1214">
        <v>1</v>
      </c>
      <c r="AO1214">
        <v>2.4760299999999999E-4</v>
      </c>
      <c r="AP1214">
        <v>135.55000000000001</v>
      </c>
      <c r="AQ1214">
        <v>98.963999999999999</v>
      </c>
      <c r="AR1214">
        <v>101.97</v>
      </c>
      <c r="AS1214">
        <v>0.40806999999999999</v>
      </c>
      <c r="AT1214">
        <v>4083500</v>
      </c>
      <c r="AU1214">
        <v>286</v>
      </c>
      <c r="AV1214">
        <v>101.974</v>
      </c>
      <c r="AW1214">
        <v>3</v>
      </c>
      <c r="AX1214" t="s">
        <v>2451</v>
      </c>
      <c r="AY1214">
        <v>286</v>
      </c>
      <c r="AZ1214" t="s">
        <v>2451</v>
      </c>
      <c r="BA1214" t="s">
        <v>2451</v>
      </c>
      <c r="BB1214" t="s">
        <v>2452</v>
      </c>
      <c r="BC1214" t="s">
        <v>2453</v>
      </c>
      <c r="BD1214" t="s">
        <v>57</v>
      </c>
      <c r="BE1214" t="s">
        <v>2454</v>
      </c>
    </row>
    <row r="1215" spans="1:57" x14ac:dyDescent="0.3">
      <c r="A1215" t="s">
        <v>1744</v>
      </c>
      <c r="B1215">
        <v>35.200000000000003</v>
      </c>
      <c r="C1215" t="s">
        <v>4298</v>
      </c>
      <c r="D1215" t="s">
        <v>4842</v>
      </c>
      <c r="E1215">
        <v>0.87312299999999998</v>
      </c>
      <c r="F1215">
        <v>1.1264799999999999</v>
      </c>
      <c r="G1215">
        <v>0.970939</v>
      </c>
      <c r="H1215">
        <v>1.01708</v>
      </c>
      <c r="I1215">
        <v>1.05911</v>
      </c>
      <c r="J1215">
        <v>0.99161500000000002</v>
      </c>
      <c r="K1215">
        <v>0.32536300000000001</v>
      </c>
      <c r="L1215">
        <v>1.36528</v>
      </c>
      <c r="M1215">
        <v>0.73790900000000004</v>
      </c>
      <c r="N1215">
        <v>5.02371E-2</v>
      </c>
      <c r="O1215">
        <v>1.3968E-2</v>
      </c>
      <c r="P1215">
        <v>0.17377500000000001</v>
      </c>
      <c r="Q1215">
        <v>2.8389899999999999E-2</v>
      </c>
      <c r="R1215">
        <v>3.3865199999999998E-2</v>
      </c>
      <c r="S1215">
        <v>0.12947800000000001</v>
      </c>
      <c r="T1215" s="2">
        <v>1.6489299999999998E-2</v>
      </c>
      <c r="U1215" s="2">
        <v>-3.72942E-2</v>
      </c>
      <c r="V1215">
        <v>-3.7617200000000001E-3</v>
      </c>
      <c r="W1215">
        <v>3.61239E-2</v>
      </c>
      <c r="X1215">
        <v>-9.1270699999999993E-3</v>
      </c>
      <c r="Y1215">
        <v>3.7869199999999999E-2</v>
      </c>
      <c r="Z1215">
        <v>-1.2428199999999999E-3</v>
      </c>
      <c r="AA1215">
        <v>1.9646899999999998E-2</v>
      </c>
      <c r="AB1215">
        <v>4.7769800000000001E-2</v>
      </c>
      <c r="AC1215">
        <v>5.0913300000000002E-2</v>
      </c>
      <c r="AD1215">
        <v>-1.3944099999999999E-2</v>
      </c>
      <c r="AE1215">
        <v>-4.7899799999999999E-2</v>
      </c>
      <c r="AF1215">
        <v>1.18319E-3</v>
      </c>
      <c r="AG1215">
        <v>-2.1152600000000001E-2</v>
      </c>
      <c r="AH1215">
        <v>-6.1953599999999998E-2</v>
      </c>
      <c r="AI1215">
        <v>-8.5799600000000004E-2</v>
      </c>
      <c r="AJ1215">
        <v>1.19933E-2</v>
      </c>
      <c r="AK1215" t="s">
        <v>44</v>
      </c>
      <c r="AL1215">
        <v>3</v>
      </c>
      <c r="AM1215" t="s">
        <v>3424</v>
      </c>
      <c r="AN1215">
        <v>0.78964900000000005</v>
      </c>
      <c r="AO1215" s="1">
        <v>8.2814599999999998E-5</v>
      </c>
      <c r="AP1215">
        <v>54.865000000000002</v>
      </c>
      <c r="AQ1215">
        <v>36.268000000000001</v>
      </c>
      <c r="AR1215">
        <v>54.865000000000002</v>
      </c>
      <c r="AS1215">
        <v>0.31272</v>
      </c>
      <c r="AT1215">
        <v>7057000</v>
      </c>
      <c r="AU1215">
        <v>490</v>
      </c>
      <c r="AV1215">
        <v>8.1052700000000009</v>
      </c>
      <c r="AW1215">
        <v>20</v>
      </c>
      <c r="AX1215" t="s">
        <v>1744</v>
      </c>
      <c r="AY1215">
        <v>490</v>
      </c>
      <c r="AZ1215" t="s">
        <v>1744</v>
      </c>
      <c r="BA1215" t="s">
        <v>1744</v>
      </c>
      <c r="BB1215" t="s">
        <v>3720</v>
      </c>
      <c r="BC1215" t="s">
        <v>1746</v>
      </c>
      <c r="BD1215" t="s">
        <v>2572</v>
      </c>
      <c r="BE1215" t="s">
        <v>3721</v>
      </c>
    </row>
    <row r="1216" spans="1:57" x14ac:dyDescent="0.3">
      <c r="A1216" t="s">
        <v>908</v>
      </c>
      <c r="B1216">
        <v>34.1</v>
      </c>
      <c r="C1216" t="s">
        <v>4563</v>
      </c>
      <c r="D1216" t="s">
        <v>4798</v>
      </c>
      <c r="E1216">
        <v>1.09172</v>
      </c>
      <c r="F1216">
        <v>1.0698300000000001</v>
      </c>
      <c r="G1216">
        <v>1.0135400000000001</v>
      </c>
      <c r="H1216">
        <v>1.0203599999999999</v>
      </c>
      <c r="I1216">
        <v>1.00566</v>
      </c>
      <c r="J1216">
        <v>0.91002700000000003</v>
      </c>
      <c r="K1216">
        <v>1.23705</v>
      </c>
      <c r="L1216">
        <v>0.84712100000000001</v>
      </c>
      <c r="M1216">
        <v>4.3621300000000002E-2</v>
      </c>
      <c r="N1216">
        <v>3.4707599999999998E-2</v>
      </c>
      <c r="O1216">
        <v>2.2800600000000001E-2</v>
      </c>
      <c r="P1216">
        <v>4.2071600000000001E-2</v>
      </c>
      <c r="Q1216">
        <v>0.12180000000000001</v>
      </c>
      <c r="R1216">
        <v>0.13500499999999999</v>
      </c>
      <c r="S1216">
        <v>4.9573899999999997E-2</v>
      </c>
      <c r="T1216" s="2">
        <v>-2.66377E-2</v>
      </c>
      <c r="U1216" s="2">
        <v>-3.7332499999999998E-2</v>
      </c>
      <c r="V1216">
        <v>1.1742000000000001E-2</v>
      </c>
      <c r="W1216">
        <v>-2.6534700000000001E-2</v>
      </c>
      <c r="X1216">
        <v>-1.8604699999999998E-2</v>
      </c>
      <c r="Y1216">
        <v>-1.27254E-2</v>
      </c>
      <c r="Z1216">
        <v>-7.3556400000000001E-3</v>
      </c>
      <c r="AA1216">
        <v>-3.6276899999999998E-3</v>
      </c>
      <c r="AB1216">
        <v>3.2621699999999997E-2</v>
      </c>
      <c r="AC1216">
        <v>1.63483E-2</v>
      </c>
      <c r="AD1216">
        <v>4.6455000000000003E-2</v>
      </c>
      <c r="AE1216">
        <v>-3.4110000000000001E-2</v>
      </c>
      <c r="AF1216">
        <v>1.14202E-2</v>
      </c>
      <c r="AG1216">
        <v>2.1085900000000001E-2</v>
      </c>
      <c r="AH1216">
        <v>-8.3519699999999998E-4</v>
      </c>
      <c r="AI1216">
        <v>2.5473099999999999E-2</v>
      </c>
      <c r="AJ1216">
        <v>-1.2502900000000001E-2</v>
      </c>
      <c r="AK1216" t="s">
        <v>44</v>
      </c>
      <c r="AL1216">
        <v>3</v>
      </c>
      <c r="AM1216" t="s">
        <v>3424</v>
      </c>
      <c r="AN1216">
        <v>0.98019000000000001</v>
      </c>
      <c r="AO1216" s="1">
        <v>6.9675299999999997E-8</v>
      </c>
      <c r="AP1216">
        <v>120.42</v>
      </c>
      <c r="AQ1216">
        <v>97.546000000000006</v>
      </c>
      <c r="AR1216">
        <v>64.588999999999999</v>
      </c>
      <c r="AS1216">
        <v>0.35237000000000002</v>
      </c>
      <c r="AT1216">
        <v>15272000</v>
      </c>
      <c r="AU1216">
        <v>1076</v>
      </c>
      <c r="AV1216">
        <v>16.860700000000001</v>
      </c>
      <c r="AW1216">
        <v>22</v>
      </c>
      <c r="AX1216" t="s">
        <v>908</v>
      </c>
      <c r="AY1216">
        <v>1076</v>
      </c>
      <c r="AZ1216" t="s">
        <v>908</v>
      </c>
      <c r="BA1216" t="s">
        <v>908</v>
      </c>
      <c r="BB1216" t="s">
        <v>3592</v>
      </c>
      <c r="BC1216" t="s">
        <v>910</v>
      </c>
      <c r="BD1216" t="s">
        <v>3593</v>
      </c>
      <c r="BE1216" t="s">
        <v>3594</v>
      </c>
    </row>
    <row r="1217" spans="1:57" x14ac:dyDescent="0.3">
      <c r="A1217" t="s">
        <v>3994</v>
      </c>
      <c r="B1217">
        <v>30.5</v>
      </c>
      <c r="C1217" t="s">
        <v>4927</v>
      </c>
      <c r="D1217" t="s">
        <v>4928</v>
      </c>
      <c r="E1217">
        <v>0.89592700000000003</v>
      </c>
      <c r="F1217">
        <v>0.93401900000000004</v>
      </c>
      <c r="G1217">
        <v>0.99282199999999998</v>
      </c>
      <c r="H1217">
        <v>0.81872299999999998</v>
      </c>
      <c r="I1217">
        <v>0.88280899999999995</v>
      </c>
      <c r="J1217">
        <v>0.868232</v>
      </c>
      <c r="K1217">
        <v>3.4514499999999999</v>
      </c>
      <c r="L1217">
        <v>1.8910800000000001</v>
      </c>
      <c r="M1217">
        <v>0.60589599999999999</v>
      </c>
      <c r="N1217">
        <v>4.6659199999999998E-2</v>
      </c>
      <c r="O1217">
        <v>2.9242400000000002E-2</v>
      </c>
      <c r="P1217">
        <v>3.2069100000000003E-2</v>
      </c>
      <c r="Q1217">
        <v>4.7111599999999997E-2</v>
      </c>
      <c r="R1217">
        <v>3.5771499999999998E-2</v>
      </c>
      <c r="S1217">
        <v>1.9298099999999999E-2</v>
      </c>
      <c r="T1217" s="2">
        <v>8.0675499999999997E-3</v>
      </c>
      <c r="U1217" s="2">
        <v>-3.7545500000000002E-2</v>
      </c>
      <c r="V1217">
        <v>1.31314E-2</v>
      </c>
      <c r="W1217">
        <v>-2.3626899999999999E-2</v>
      </c>
      <c r="X1217">
        <v>-5.3438299999999999E-3</v>
      </c>
      <c r="Y1217">
        <v>-2.7376999999999999E-2</v>
      </c>
      <c r="Z1217">
        <v>-7.5828299999999996E-3</v>
      </c>
      <c r="AA1217">
        <v>-2.4931999999999999E-2</v>
      </c>
      <c r="AB1217">
        <v>4.8050999999999996E-3</v>
      </c>
      <c r="AC1217">
        <v>-8.41393E-3</v>
      </c>
      <c r="AD1217">
        <v>-3.0408800000000001E-3</v>
      </c>
      <c r="AE1217">
        <v>1.8272799999999999E-3</v>
      </c>
      <c r="AF1217">
        <v>6.2052799999999997E-3</v>
      </c>
      <c r="AG1217">
        <v>9.3937299999999994E-3</v>
      </c>
      <c r="AH1217">
        <v>2.9977199999999999E-2</v>
      </c>
      <c r="AI1217">
        <v>1.6278999999999998E-2</v>
      </c>
      <c r="AJ1217">
        <v>-1.0304799999999999E-2</v>
      </c>
      <c r="AK1217" t="s">
        <v>3373</v>
      </c>
      <c r="AL1217">
        <v>3</v>
      </c>
      <c r="AM1217" t="s">
        <v>3424</v>
      </c>
      <c r="AN1217">
        <v>0.99935799999999997</v>
      </c>
      <c r="AO1217">
        <v>2.4435800000000001E-2</v>
      </c>
      <c r="AP1217">
        <v>54.500999999999998</v>
      </c>
      <c r="AQ1217">
        <v>26.411000000000001</v>
      </c>
      <c r="AR1217">
        <v>54.500999999999998</v>
      </c>
      <c r="AS1217">
        <v>1.6398999999999999</v>
      </c>
      <c r="AT1217">
        <v>801890</v>
      </c>
      <c r="AU1217">
        <v>112</v>
      </c>
      <c r="AV1217">
        <v>31.915900000000001</v>
      </c>
      <c r="AW1217">
        <v>16</v>
      </c>
      <c r="AX1217" t="s">
        <v>3994</v>
      </c>
      <c r="AY1217">
        <v>112</v>
      </c>
      <c r="AZ1217" t="s">
        <v>3994</v>
      </c>
      <c r="BA1217" t="s">
        <v>3994</v>
      </c>
      <c r="BB1217" t="s">
        <v>3995</v>
      </c>
      <c r="BC1217" t="s">
        <v>3996</v>
      </c>
      <c r="BD1217" t="s">
        <v>3997</v>
      </c>
      <c r="BE1217" t="s">
        <v>3998</v>
      </c>
    </row>
    <row r="1218" spans="1:57" x14ac:dyDescent="0.3">
      <c r="A1218" t="s">
        <v>2794</v>
      </c>
      <c r="B1218">
        <v>35.200000000000003</v>
      </c>
      <c r="C1218" t="s">
        <v>4298</v>
      </c>
      <c r="D1218" t="s">
        <v>4507</v>
      </c>
      <c r="E1218">
        <v>0.95578399999999997</v>
      </c>
      <c r="F1218">
        <v>1.0404599999999999</v>
      </c>
      <c r="G1218">
        <v>1.0620099999999999</v>
      </c>
      <c r="H1218">
        <v>0.99074600000000002</v>
      </c>
      <c r="I1218">
        <v>1.0144500000000001</v>
      </c>
      <c r="J1218">
        <v>0.965507</v>
      </c>
      <c r="K1218">
        <v>0.47615000000000002</v>
      </c>
      <c r="L1218">
        <v>0.49640600000000001</v>
      </c>
      <c r="M1218">
        <v>0.65541799999999995</v>
      </c>
      <c r="N1218">
        <v>6.0937199999999997E-2</v>
      </c>
      <c r="O1218">
        <v>5.5926200000000002E-2</v>
      </c>
      <c r="P1218">
        <v>3.3673399999999999E-2</v>
      </c>
      <c r="Q1218">
        <v>3.8422199999999997E-2</v>
      </c>
      <c r="R1218">
        <v>6.7002500000000006E-2</v>
      </c>
      <c r="S1218">
        <v>9.3593599999999999E-2</v>
      </c>
      <c r="T1218" s="2">
        <v>3.4197799999999999E-3</v>
      </c>
      <c r="U1218" s="2">
        <v>-3.8695500000000001E-2</v>
      </c>
      <c r="V1218">
        <v>-1.8464499999999998E-2</v>
      </c>
      <c r="W1218">
        <v>-6.7439300000000004E-3</v>
      </c>
      <c r="X1218">
        <v>-3.6254E-3</v>
      </c>
      <c r="Y1218">
        <v>-1.7956400000000001E-2</v>
      </c>
      <c r="Z1218">
        <v>1.41464E-4</v>
      </c>
      <c r="AA1218">
        <v>1.0596400000000001E-2</v>
      </c>
      <c r="AB1218">
        <v>-2.4815199999999999E-2</v>
      </c>
      <c r="AC1218">
        <v>2.5180600000000001E-2</v>
      </c>
      <c r="AD1218">
        <v>1.1113400000000001E-2</v>
      </c>
      <c r="AE1218">
        <v>1.93411E-3</v>
      </c>
      <c r="AF1218">
        <v>-3.86103E-2</v>
      </c>
      <c r="AG1218">
        <v>-2.2337800000000001E-2</v>
      </c>
      <c r="AH1218">
        <v>7.9035900000000003E-3</v>
      </c>
      <c r="AI1218">
        <v>-2.16066E-2</v>
      </c>
      <c r="AJ1218">
        <v>-2.1809899999999998E-3</v>
      </c>
      <c r="AK1218" t="s">
        <v>44</v>
      </c>
      <c r="AL1218">
        <v>2</v>
      </c>
      <c r="AM1218" t="s">
        <v>45</v>
      </c>
      <c r="AN1218">
        <v>1</v>
      </c>
      <c r="AO1218" s="1">
        <v>4.9854300000000001E-8</v>
      </c>
      <c r="AP1218">
        <v>176.42</v>
      </c>
      <c r="AQ1218">
        <v>129.19</v>
      </c>
      <c r="AR1218">
        <v>109.1</v>
      </c>
      <c r="AS1218">
        <v>0.77071000000000001</v>
      </c>
      <c r="AT1218">
        <v>32222000</v>
      </c>
      <c r="AU1218">
        <v>96</v>
      </c>
      <c r="AV1218">
        <v>77.069400000000002</v>
      </c>
      <c r="AW1218">
        <v>6</v>
      </c>
      <c r="AX1218" t="s">
        <v>2794</v>
      </c>
      <c r="AY1218">
        <v>96</v>
      </c>
      <c r="AZ1218" t="s">
        <v>2794</v>
      </c>
      <c r="BA1218" t="s">
        <v>2794</v>
      </c>
      <c r="BB1218" t="s">
        <v>2795</v>
      </c>
      <c r="BC1218" t="s">
        <v>2796</v>
      </c>
      <c r="BD1218" t="s">
        <v>57</v>
      </c>
      <c r="BE1218" t="s">
        <v>2797</v>
      </c>
    </row>
    <row r="1219" spans="1:57" x14ac:dyDescent="0.3">
      <c r="A1219" t="s">
        <v>876</v>
      </c>
      <c r="B1219">
        <v>35.200000000000003</v>
      </c>
      <c r="C1219" t="s">
        <v>4298</v>
      </c>
      <c r="D1219" t="s">
        <v>4617</v>
      </c>
      <c r="E1219">
        <v>0.935859</v>
      </c>
      <c r="F1219">
        <v>0.99116499999999996</v>
      </c>
      <c r="G1219">
        <v>0.89814499999999997</v>
      </c>
      <c r="H1219">
        <v>0.82394000000000001</v>
      </c>
      <c r="I1219">
        <v>0.90535100000000002</v>
      </c>
      <c r="J1219">
        <v>0.86862399999999995</v>
      </c>
      <c r="K1219">
        <v>0.83845599999999998</v>
      </c>
      <c r="L1219">
        <v>0.34016299999999999</v>
      </c>
      <c r="M1219">
        <v>0.106474</v>
      </c>
      <c r="N1219">
        <v>0.13759399999999999</v>
      </c>
      <c r="O1219">
        <v>8.4986000000000006E-2</v>
      </c>
      <c r="P1219">
        <v>0.13410900000000001</v>
      </c>
      <c r="Q1219">
        <v>1.50642E-2</v>
      </c>
      <c r="R1219">
        <v>0.13572300000000001</v>
      </c>
      <c r="S1219">
        <v>3.1466599999999997E-2</v>
      </c>
      <c r="T1219" s="2">
        <v>2.0816200000000002E-3</v>
      </c>
      <c r="U1219" s="2">
        <v>-3.8713499999999998E-2</v>
      </c>
      <c r="V1219">
        <v>4.2175400000000002E-2</v>
      </c>
      <c r="W1219">
        <v>-6.8610900000000002E-3</v>
      </c>
      <c r="X1219">
        <v>5.7405200000000003E-4</v>
      </c>
      <c r="Y1219">
        <v>2.0063999999999999E-2</v>
      </c>
      <c r="Z1219">
        <v>3.2006199999999999E-2</v>
      </c>
      <c r="AA1219">
        <v>2.5236100000000001E-2</v>
      </c>
      <c r="AB1219">
        <v>2.4780099999999999E-2</v>
      </c>
      <c r="AC1219">
        <v>3.1007400000000001E-2</v>
      </c>
      <c r="AD1219">
        <v>-7.3900399999999996E-3</v>
      </c>
      <c r="AE1219">
        <v>-3.2446799999999998E-2</v>
      </c>
      <c r="AF1219">
        <v>7.6746099999999998E-2</v>
      </c>
      <c r="AG1219">
        <v>-4.4227900000000001E-2</v>
      </c>
      <c r="AH1219">
        <v>-9.8672199999999995E-3</v>
      </c>
      <c r="AI1219">
        <v>5.4777100000000002E-2</v>
      </c>
      <c r="AJ1219">
        <v>-1.8284499999999999E-2</v>
      </c>
      <c r="AK1219" t="s">
        <v>2989</v>
      </c>
      <c r="AL1219">
        <v>3</v>
      </c>
      <c r="AM1219" t="s">
        <v>45</v>
      </c>
      <c r="AN1219">
        <v>0.81597900000000001</v>
      </c>
      <c r="AO1219">
        <v>7.9060399999999996E-3</v>
      </c>
      <c r="AP1219">
        <v>66.215000000000003</v>
      </c>
      <c r="AQ1219">
        <v>48.521000000000001</v>
      </c>
      <c r="AR1219">
        <v>66.215000000000003</v>
      </c>
      <c r="AS1219">
        <v>0.54473000000000005</v>
      </c>
      <c r="AT1219">
        <v>2067900</v>
      </c>
      <c r="AU1219">
        <v>257</v>
      </c>
      <c r="AV1219">
        <v>6.9676600000000004</v>
      </c>
      <c r="AW1219">
        <v>8</v>
      </c>
      <c r="AX1219" t="s">
        <v>876</v>
      </c>
      <c r="AY1219">
        <v>257</v>
      </c>
      <c r="AZ1219" t="s">
        <v>876</v>
      </c>
      <c r="BA1219" t="s">
        <v>876</v>
      </c>
      <c r="BB1219" t="s">
        <v>3074</v>
      </c>
      <c r="BC1219" t="s">
        <v>878</v>
      </c>
      <c r="BD1219" t="s">
        <v>57</v>
      </c>
      <c r="BE1219" t="s">
        <v>3075</v>
      </c>
    </row>
    <row r="1220" spans="1:57" x14ac:dyDescent="0.3">
      <c r="A1220" t="s">
        <v>323</v>
      </c>
      <c r="B1220" t="s">
        <v>4320</v>
      </c>
      <c r="C1220" t="s">
        <v>4321</v>
      </c>
      <c r="D1220" t="s">
        <v>4432</v>
      </c>
      <c r="E1220">
        <v>0.91694799999999999</v>
      </c>
      <c r="F1220">
        <v>0.96085600000000004</v>
      </c>
      <c r="G1220">
        <v>0.93784000000000001</v>
      </c>
      <c r="H1220">
        <v>0.87998100000000001</v>
      </c>
      <c r="I1220">
        <v>0.89030100000000001</v>
      </c>
      <c r="J1220">
        <v>0.84527399999999997</v>
      </c>
      <c r="K1220">
        <v>1.09735</v>
      </c>
      <c r="L1220">
        <v>0.14965899999999999</v>
      </c>
      <c r="M1220">
        <v>9.1725600000000004E-2</v>
      </c>
      <c r="N1220">
        <v>6.4534999999999995E-2</v>
      </c>
      <c r="O1220">
        <v>3.7040400000000001E-2</v>
      </c>
      <c r="P1220">
        <v>8.8588799999999995E-2</v>
      </c>
      <c r="Q1220">
        <v>8.7471999999999994E-2</v>
      </c>
      <c r="R1220">
        <v>8.2540000000000002E-2</v>
      </c>
      <c r="S1220">
        <v>7.0527900000000004E-2</v>
      </c>
      <c r="T1220" s="2">
        <v>-5.5034100000000002E-3</v>
      </c>
      <c r="U1220" s="2">
        <v>-3.8813800000000002E-2</v>
      </c>
      <c r="V1220">
        <v>6.1492400000000003E-3</v>
      </c>
      <c r="W1220">
        <v>1.09008E-2</v>
      </c>
      <c r="X1220">
        <v>-6.2745099999999996E-3</v>
      </c>
      <c r="Y1220">
        <v>-1.4705599999999999E-2</v>
      </c>
      <c r="Z1220">
        <v>3.49082E-2</v>
      </c>
      <c r="AA1220">
        <v>3.2922399999999997E-2</v>
      </c>
      <c r="AB1220">
        <v>1.08921E-3</v>
      </c>
      <c r="AC1220">
        <v>-1.6135100000000001E-3</v>
      </c>
      <c r="AD1220">
        <v>-3.2479399999999999E-2</v>
      </c>
      <c r="AE1220">
        <v>1.59959E-2</v>
      </c>
      <c r="AF1220">
        <v>-5.9523400000000004E-3</v>
      </c>
      <c r="AG1220">
        <v>2.7265299999999999E-2</v>
      </c>
      <c r="AH1220">
        <v>1.24102E-2</v>
      </c>
      <c r="AI1220">
        <v>4.5472100000000001E-2</v>
      </c>
      <c r="AJ1220">
        <v>2.3038300000000001E-2</v>
      </c>
      <c r="AK1220" t="s">
        <v>44</v>
      </c>
      <c r="AL1220">
        <v>2</v>
      </c>
      <c r="AM1220" t="s">
        <v>45</v>
      </c>
      <c r="AN1220">
        <v>1</v>
      </c>
      <c r="AO1220">
        <v>1.41516E-2</v>
      </c>
      <c r="AP1220">
        <v>116.87</v>
      </c>
      <c r="AQ1220">
        <v>73.569000000000003</v>
      </c>
      <c r="AR1220">
        <v>116.87</v>
      </c>
      <c r="AS1220">
        <v>0.20499999999999999</v>
      </c>
      <c r="AT1220">
        <v>2218300</v>
      </c>
      <c r="AU1220">
        <v>275</v>
      </c>
      <c r="AV1220">
        <v>69.030500000000004</v>
      </c>
      <c r="AW1220">
        <v>3</v>
      </c>
      <c r="AX1220" t="s">
        <v>323</v>
      </c>
      <c r="AY1220">
        <v>275</v>
      </c>
      <c r="AZ1220" t="s">
        <v>323</v>
      </c>
      <c r="BA1220" t="s">
        <v>323</v>
      </c>
      <c r="BB1220" t="s">
        <v>324</v>
      </c>
      <c r="BC1220" t="s">
        <v>325</v>
      </c>
      <c r="BD1220" t="s">
        <v>57</v>
      </c>
      <c r="BE1220" t="s">
        <v>326</v>
      </c>
    </row>
    <row r="1221" spans="1:57" x14ac:dyDescent="0.3">
      <c r="A1221" t="s">
        <v>200</v>
      </c>
      <c r="B1221">
        <v>35.200000000000003</v>
      </c>
      <c r="C1221" t="s">
        <v>4298</v>
      </c>
      <c r="D1221" t="s">
        <v>5098</v>
      </c>
      <c r="E1221">
        <v>0.95085200000000003</v>
      </c>
      <c r="F1221">
        <v>0.99976500000000001</v>
      </c>
      <c r="G1221">
        <v>0.964866</v>
      </c>
      <c r="H1221">
        <v>0.92375300000000005</v>
      </c>
      <c r="I1221">
        <v>1.0012099999999999</v>
      </c>
      <c r="J1221">
        <v>0.92013</v>
      </c>
      <c r="K1221">
        <v>0.196299</v>
      </c>
      <c r="L1221">
        <v>0.28795599999999999</v>
      </c>
      <c r="M1221">
        <v>3.3378999999999999E-2</v>
      </c>
      <c r="N1221">
        <v>0.10476100000000001</v>
      </c>
      <c r="O1221">
        <v>0.100309</v>
      </c>
      <c r="P1221">
        <v>0.108318</v>
      </c>
      <c r="Q1221">
        <v>0.108071</v>
      </c>
      <c r="R1221">
        <v>0.107683</v>
      </c>
      <c r="S1221">
        <v>8.4445900000000004E-2</v>
      </c>
      <c r="T1221" s="2">
        <v>3.50322E-3</v>
      </c>
      <c r="U1221" s="2">
        <v>-3.89141E-2</v>
      </c>
      <c r="V1221">
        <v>5.3907499999999997E-3</v>
      </c>
      <c r="W1221">
        <v>1.0337600000000001E-2</v>
      </c>
      <c r="X1221">
        <v>2.7883999999999999E-2</v>
      </c>
      <c r="Y1221">
        <v>2.7177400000000001E-2</v>
      </c>
      <c r="Z1221">
        <v>-7.9047299999999998E-4</v>
      </c>
      <c r="AA1221">
        <v>1.2250799999999999E-2</v>
      </c>
      <c r="AB1221">
        <v>5.9668100000000003E-3</v>
      </c>
      <c r="AC1221">
        <v>-2.7097000000000002E-3</v>
      </c>
      <c r="AD1221">
        <v>-3.68499E-3</v>
      </c>
      <c r="AE1221">
        <v>-6.5897399999999995E-2</v>
      </c>
      <c r="AF1221">
        <v>4.3620300000000001E-2</v>
      </c>
      <c r="AG1221">
        <v>-3.2502999999999998E-3</v>
      </c>
      <c r="AH1221">
        <v>-7.8911599999999998E-2</v>
      </c>
      <c r="AI1221">
        <v>3.6859999999999997E-2</v>
      </c>
      <c r="AJ1221">
        <v>-1.7715000000000002E-2</v>
      </c>
      <c r="AK1221" t="s">
        <v>44</v>
      </c>
      <c r="AL1221">
        <v>3</v>
      </c>
      <c r="AM1221" t="s">
        <v>45</v>
      </c>
      <c r="AN1221">
        <v>0.96025400000000005</v>
      </c>
      <c r="AO1221" s="1">
        <v>1.03727E-5</v>
      </c>
      <c r="AP1221">
        <v>64.382999999999996</v>
      </c>
      <c r="AQ1221">
        <v>36.341000000000001</v>
      </c>
      <c r="AR1221">
        <v>64.382999999999996</v>
      </c>
      <c r="AS1221">
        <v>0.71969000000000005</v>
      </c>
      <c r="AT1221">
        <v>10917000</v>
      </c>
      <c r="AU1221">
        <v>299</v>
      </c>
      <c r="AV1221">
        <v>16.258400000000002</v>
      </c>
      <c r="AW1221">
        <v>3</v>
      </c>
      <c r="AX1221" t="s">
        <v>200</v>
      </c>
      <c r="AY1221">
        <v>299</v>
      </c>
      <c r="AZ1221" t="s">
        <v>200</v>
      </c>
      <c r="BA1221" t="s">
        <v>200</v>
      </c>
      <c r="BB1221" t="s">
        <v>201</v>
      </c>
      <c r="BC1221" t="s">
        <v>202</v>
      </c>
      <c r="BD1221" t="s">
        <v>203</v>
      </c>
      <c r="BE1221" t="s">
        <v>204</v>
      </c>
    </row>
    <row r="1222" spans="1:57" x14ac:dyDescent="0.3">
      <c r="A1222" t="s">
        <v>1928</v>
      </c>
      <c r="B1222">
        <v>35.200000000000003</v>
      </c>
      <c r="C1222" t="s">
        <v>4298</v>
      </c>
      <c r="D1222" t="s">
        <v>4851</v>
      </c>
      <c r="E1222">
        <v>1.32257</v>
      </c>
      <c r="F1222">
        <v>1.23275</v>
      </c>
      <c r="G1222">
        <v>1.1976199999999999</v>
      </c>
      <c r="H1222">
        <v>1.1335900000000001</v>
      </c>
      <c r="I1222">
        <v>1.25552</v>
      </c>
      <c r="J1222">
        <v>1.11774</v>
      </c>
      <c r="K1222">
        <v>0.69353799999999999</v>
      </c>
      <c r="L1222">
        <v>0.31134899999999999</v>
      </c>
      <c r="M1222">
        <v>0.40517500000000001</v>
      </c>
      <c r="N1222">
        <v>7.8055899999999998E-2</v>
      </c>
      <c r="O1222">
        <v>3.2400100000000001E-2</v>
      </c>
      <c r="P1222">
        <v>4.5999100000000001E-2</v>
      </c>
      <c r="Q1222">
        <v>0.20402200000000001</v>
      </c>
      <c r="R1222">
        <v>2.79984E-2</v>
      </c>
      <c r="S1222">
        <v>0.21976899999999999</v>
      </c>
      <c r="T1222" s="2">
        <v>-2.18211E-2</v>
      </c>
      <c r="U1222" s="2">
        <v>-3.89766E-2</v>
      </c>
      <c r="V1222">
        <v>3.7167699999999998E-2</v>
      </c>
      <c r="W1222">
        <v>-1.51653E-2</v>
      </c>
      <c r="X1222">
        <v>2.4198299999999999E-2</v>
      </c>
      <c r="Y1222">
        <v>7.0262299999999996E-3</v>
      </c>
      <c r="Z1222">
        <v>-7.12531E-2</v>
      </c>
      <c r="AA1222">
        <v>-2.45591E-2</v>
      </c>
      <c r="AB1222">
        <v>-3.4736999999999997E-2</v>
      </c>
      <c r="AC1222">
        <v>3.2900100000000002E-2</v>
      </c>
      <c r="AD1222">
        <v>5.8493299999999998E-2</v>
      </c>
      <c r="AE1222">
        <v>-7.02295E-2</v>
      </c>
      <c r="AF1222">
        <v>-2.5112700000000002E-2</v>
      </c>
      <c r="AG1222">
        <v>-9.7830799999999996E-3</v>
      </c>
      <c r="AH1222">
        <v>1.0558100000000001E-2</v>
      </c>
      <c r="AI1222">
        <v>5.3875300000000001E-2</v>
      </c>
      <c r="AJ1222">
        <v>-7.9646099999999997E-2</v>
      </c>
      <c r="AK1222" t="s">
        <v>44</v>
      </c>
      <c r="AL1222">
        <v>2</v>
      </c>
      <c r="AM1222" t="s">
        <v>45</v>
      </c>
      <c r="AN1222">
        <v>1</v>
      </c>
      <c r="AO1222" s="1">
        <v>3.9201899999999996E-18</v>
      </c>
      <c r="AP1222">
        <v>164.8</v>
      </c>
      <c r="AQ1222">
        <v>110.57</v>
      </c>
      <c r="AR1222">
        <v>62.192999999999998</v>
      </c>
      <c r="AS1222">
        <v>1.4302E-2</v>
      </c>
      <c r="AT1222">
        <v>138150000</v>
      </c>
      <c r="AU1222">
        <v>1111</v>
      </c>
      <c r="AV1222">
        <v>62.192999999999998</v>
      </c>
      <c r="AW1222">
        <v>15</v>
      </c>
      <c r="AX1222" t="s">
        <v>1928</v>
      </c>
      <c r="AY1222">
        <v>1111</v>
      </c>
      <c r="AZ1222" t="s">
        <v>1928</v>
      </c>
      <c r="BA1222" t="s">
        <v>1928</v>
      </c>
      <c r="BB1222" t="s">
        <v>1935</v>
      </c>
      <c r="BC1222" t="s">
        <v>1930</v>
      </c>
      <c r="BD1222" t="s">
        <v>684</v>
      </c>
      <c r="BE1222" t="s">
        <v>1936</v>
      </c>
    </row>
    <row r="1223" spans="1:57" x14ac:dyDescent="0.3">
      <c r="A1223" t="s">
        <v>2135</v>
      </c>
      <c r="B1223">
        <v>35.200000000000003</v>
      </c>
      <c r="C1223" t="s">
        <v>4298</v>
      </c>
      <c r="D1223" t="s">
        <v>4315</v>
      </c>
      <c r="E1223">
        <v>0.87382899999999997</v>
      </c>
      <c r="F1223">
        <v>1.04138</v>
      </c>
      <c r="G1223">
        <v>0.844669</v>
      </c>
      <c r="H1223">
        <v>0.83953199999999994</v>
      </c>
      <c r="I1223">
        <v>0.89658499999999997</v>
      </c>
      <c r="J1223">
        <v>0.84853000000000001</v>
      </c>
      <c r="K1223">
        <v>3.0221300000000002</v>
      </c>
      <c r="L1223">
        <v>4.9485099999999997</v>
      </c>
      <c r="M1223">
        <v>2.7143000000000002</v>
      </c>
      <c r="N1223">
        <v>1.9533100000000002E-3</v>
      </c>
      <c r="O1223">
        <v>2.16346E-2</v>
      </c>
      <c r="P1223">
        <v>8.0859599999999997E-3</v>
      </c>
      <c r="Q1223">
        <v>4.34206E-3</v>
      </c>
      <c r="R1223">
        <v>1.9147500000000001E-2</v>
      </c>
      <c r="S1223">
        <v>6.2871499999999997E-2</v>
      </c>
      <c r="T1223" s="2">
        <v>5.0918299999999997E-4</v>
      </c>
      <c r="U1223" s="2">
        <v>-3.9038200000000002E-2</v>
      </c>
      <c r="V1223">
        <v>2.27364E-2</v>
      </c>
      <c r="W1223">
        <v>4.2695700000000003E-2</v>
      </c>
      <c r="X1223">
        <v>-1.9268199999999999E-2</v>
      </c>
      <c r="Y1223">
        <v>1.11007E-2</v>
      </c>
      <c r="Z1223">
        <v>-4.3919400000000004E-3</v>
      </c>
      <c r="AA1223">
        <v>-4.3165800000000004E-3</v>
      </c>
      <c r="AB1223">
        <v>2.6954800000000001E-3</v>
      </c>
      <c r="AC1223">
        <v>2.1379599999999999E-2</v>
      </c>
      <c r="AD1223">
        <v>4.09471E-2</v>
      </c>
      <c r="AE1223">
        <v>-1.00207E-2</v>
      </c>
      <c r="AF1223">
        <v>9.8152099999999996E-4</v>
      </c>
      <c r="AG1223">
        <v>-8.8043600000000007E-3</v>
      </c>
      <c r="AH1223">
        <v>9.0595999999999993E-3</v>
      </c>
      <c r="AI1223">
        <v>7.3694299999999997E-3</v>
      </c>
      <c r="AJ1223">
        <v>4.0126000000000002E-2</v>
      </c>
      <c r="AK1223" t="s">
        <v>44</v>
      </c>
      <c r="AL1223">
        <v>2</v>
      </c>
      <c r="AM1223" t="s">
        <v>45</v>
      </c>
      <c r="AN1223">
        <v>0.88544699999999998</v>
      </c>
      <c r="AO1223" s="1">
        <v>2.2513700000000001E-15</v>
      </c>
      <c r="AP1223">
        <v>146.1</v>
      </c>
      <c r="AQ1223">
        <v>117.82</v>
      </c>
      <c r="AR1223">
        <v>120.71</v>
      </c>
      <c r="AS1223">
        <v>7.6784000000000002E-3</v>
      </c>
      <c r="AT1223">
        <v>1719500</v>
      </c>
      <c r="AU1223">
        <v>7</v>
      </c>
      <c r="AV1223">
        <v>9.1408500000000004</v>
      </c>
      <c r="AW1223">
        <v>4</v>
      </c>
      <c r="AX1223" t="s">
        <v>2135</v>
      </c>
      <c r="AY1223">
        <v>7</v>
      </c>
      <c r="AZ1223" t="s">
        <v>2135</v>
      </c>
      <c r="BA1223" t="s">
        <v>2135</v>
      </c>
      <c r="BB1223" t="s">
        <v>2139</v>
      </c>
      <c r="BC1223" t="s">
        <v>2137</v>
      </c>
      <c r="BD1223" t="s">
        <v>57</v>
      </c>
      <c r="BE1223" t="s">
        <v>2140</v>
      </c>
    </row>
    <row r="1224" spans="1:57" x14ac:dyDescent="0.3">
      <c r="A1224" t="s">
        <v>143</v>
      </c>
      <c r="B1224">
        <v>35.200000000000003</v>
      </c>
      <c r="C1224" t="s">
        <v>4298</v>
      </c>
      <c r="D1224" t="s">
        <v>4575</v>
      </c>
      <c r="E1224">
        <v>1.08602</v>
      </c>
      <c r="F1224">
        <v>1.11757</v>
      </c>
      <c r="G1224">
        <v>0.98955599999999999</v>
      </c>
      <c r="H1224">
        <v>0.95545599999999997</v>
      </c>
      <c r="I1224">
        <v>1.03122</v>
      </c>
      <c r="J1224">
        <v>0.86023700000000003</v>
      </c>
      <c r="K1224">
        <v>1.10121</v>
      </c>
      <c r="L1224">
        <v>0.78595800000000005</v>
      </c>
      <c r="M1224">
        <v>2.52187E-2</v>
      </c>
      <c r="N1224">
        <v>0.15500900000000001</v>
      </c>
      <c r="O1224">
        <v>2.3230000000000001E-2</v>
      </c>
      <c r="P1224">
        <v>0.129693</v>
      </c>
      <c r="Q1224">
        <v>0.19048899999999999</v>
      </c>
      <c r="R1224">
        <v>0.13783100000000001</v>
      </c>
      <c r="S1224">
        <v>3.2894699999999999E-2</v>
      </c>
      <c r="T1224" s="2">
        <v>-2.4355499999999999E-2</v>
      </c>
      <c r="U1224" s="2">
        <v>-3.9119899999999999E-2</v>
      </c>
      <c r="V1224">
        <v>1.0686599999999999E-2</v>
      </c>
      <c r="W1224">
        <v>4.6257300000000001E-2</v>
      </c>
      <c r="X1224">
        <v>-6.3483300000000006E-2</v>
      </c>
      <c r="Y1224">
        <v>-2.0988199999999999E-2</v>
      </c>
      <c r="Z1224">
        <v>-6.9604899999999997E-2</v>
      </c>
      <c r="AA1224">
        <v>4.5007600000000004E-3</v>
      </c>
      <c r="AB1224">
        <v>2.3859399999999999E-2</v>
      </c>
      <c r="AC1224">
        <v>7.3251200000000001E-3</v>
      </c>
      <c r="AD1224">
        <v>-4.3773399999999997E-2</v>
      </c>
      <c r="AE1224">
        <v>-9.5991800000000006E-3</v>
      </c>
      <c r="AF1224">
        <v>4.4457400000000001E-2</v>
      </c>
      <c r="AG1224">
        <v>-1.46956E-2</v>
      </c>
      <c r="AH1224">
        <v>2.0948700000000001E-2</v>
      </c>
      <c r="AI1224">
        <v>0.116193</v>
      </c>
      <c r="AJ1224">
        <v>-3.80068E-2</v>
      </c>
      <c r="AK1224" t="s">
        <v>2989</v>
      </c>
      <c r="AL1224">
        <v>3</v>
      </c>
      <c r="AM1224" t="s">
        <v>45</v>
      </c>
      <c r="AN1224">
        <v>0.81301100000000004</v>
      </c>
      <c r="AO1224" s="1">
        <v>1.5714699999999999E-46</v>
      </c>
      <c r="AP1224">
        <v>151.02000000000001</v>
      </c>
      <c r="AQ1224">
        <v>130.27000000000001</v>
      </c>
      <c r="AR1224">
        <v>116.83</v>
      </c>
      <c r="AS1224">
        <v>-7.2227000000000003E-3</v>
      </c>
      <c r="AT1224">
        <v>11338000</v>
      </c>
      <c r="AU1224">
        <v>596</v>
      </c>
      <c r="AV1224">
        <v>6.7038599999999997</v>
      </c>
      <c r="AW1224">
        <v>31</v>
      </c>
      <c r="AX1224" t="s">
        <v>143</v>
      </c>
      <c r="AY1224">
        <v>596</v>
      </c>
      <c r="AZ1224" t="s">
        <v>143</v>
      </c>
      <c r="BA1224" t="s">
        <v>143</v>
      </c>
      <c r="BB1224" t="s">
        <v>2998</v>
      </c>
      <c r="BC1224" t="s">
        <v>145</v>
      </c>
      <c r="BD1224" t="s">
        <v>57</v>
      </c>
      <c r="BE1224" t="s">
        <v>2999</v>
      </c>
    </row>
    <row r="1225" spans="1:57" x14ac:dyDescent="0.3">
      <c r="A1225" t="s">
        <v>547</v>
      </c>
      <c r="B1225">
        <v>35.200000000000003</v>
      </c>
      <c r="C1225" t="s">
        <v>4298</v>
      </c>
      <c r="D1225" t="s">
        <v>4775</v>
      </c>
      <c r="E1225">
        <v>0.89368999999999998</v>
      </c>
      <c r="F1225">
        <v>1.01911</v>
      </c>
      <c r="G1225">
        <v>1.06918</v>
      </c>
      <c r="H1225">
        <v>0.90733799999999998</v>
      </c>
      <c r="I1225">
        <v>0.99679799999999996</v>
      </c>
      <c r="J1225">
        <v>1.0060100000000001</v>
      </c>
      <c r="K1225">
        <v>0.61484099999999997</v>
      </c>
      <c r="L1225">
        <v>3.641</v>
      </c>
      <c r="M1225">
        <v>0.50980300000000001</v>
      </c>
      <c r="N1225">
        <v>1.3960699999999999E-2</v>
      </c>
      <c r="O1225">
        <v>3.5464099999999998E-2</v>
      </c>
      <c r="P1225">
        <v>3.2226100000000001E-2</v>
      </c>
      <c r="Q1225">
        <v>4.1272499999999997E-2</v>
      </c>
      <c r="R1225">
        <v>5.53991E-2</v>
      </c>
      <c r="S1225">
        <v>5.4681399999999998E-2</v>
      </c>
      <c r="T1225" s="2">
        <v>2.6014800000000001E-2</v>
      </c>
      <c r="U1225" s="2">
        <v>-3.9546400000000002E-2</v>
      </c>
      <c r="V1225">
        <v>-1.03999E-2</v>
      </c>
      <c r="W1225">
        <v>-9.6629200000000002E-3</v>
      </c>
      <c r="X1225">
        <v>7.8917799999999993E-3</v>
      </c>
      <c r="Y1225">
        <v>-1.6845300000000001E-2</v>
      </c>
      <c r="Z1225">
        <v>7.0011400000000003E-3</v>
      </c>
      <c r="AA1225">
        <v>1.8366500000000001E-2</v>
      </c>
      <c r="AB1225">
        <v>-2.5247799999999999E-3</v>
      </c>
      <c r="AC1225">
        <v>6.5944999999999997E-3</v>
      </c>
      <c r="AD1225">
        <v>5.3717299999999999E-3</v>
      </c>
      <c r="AE1225">
        <v>-1.1919900000000001E-2</v>
      </c>
      <c r="AF1225">
        <v>-4.0462500000000004E-3</v>
      </c>
      <c r="AG1225">
        <v>1.8885600000000001E-3</v>
      </c>
      <c r="AH1225">
        <v>3.6514499999999999E-4</v>
      </c>
      <c r="AI1225">
        <v>-1.18727E-2</v>
      </c>
      <c r="AJ1225">
        <v>-2.5861899999999999E-3</v>
      </c>
      <c r="AK1225" t="s">
        <v>44</v>
      </c>
      <c r="AL1225">
        <v>2</v>
      </c>
      <c r="AM1225" t="s">
        <v>3424</v>
      </c>
      <c r="AN1225">
        <v>1</v>
      </c>
      <c r="AO1225" s="1">
        <v>1.8033500000000001E-7</v>
      </c>
      <c r="AP1225">
        <v>152.07</v>
      </c>
      <c r="AQ1225">
        <v>127.05</v>
      </c>
      <c r="AR1225">
        <v>103.3</v>
      </c>
      <c r="AS1225">
        <v>0.42374000000000001</v>
      </c>
      <c r="AT1225">
        <v>5223100</v>
      </c>
      <c r="AU1225">
        <v>1542</v>
      </c>
      <c r="AV1225">
        <v>82.772499999999994</v>
      </c>
      <c r="AW1225">
        <v>3</v>
      </c>
      <c r="AX1225" t="s">
        <v>547</v>
      </c>
      <c r="AY1225">
        <v>1542</v>
      </c>
      <c r="AZ1225" t="s">
        <v>547</v>
      </c>
      <c r="BA1225" t="s">
        <v>547</v>
      </c>
      <c r="BB1225" t="s">
        <v>3524</v>
      </c>
      <c r="BC1225" t="s">
        <v>549</v>
      </c>
      <c r="BD1225" t="s">
        <v>3525</v>
      </c>
      <c r="BE1225" t="s">
        <v>3526</v>
      </c>
    </row>
    <row r="1226" spans="1:57" x14ac:dyDescent="0.3">
      <c r="A1226" t="s">
        <v>915</v>
      </c>
      <c r="B1226">
        <v>35.200000000000003</v>
      </c>
      <c r="C1226" t="s">
        <v>4298</v>
      </c>
      <c r="D1226" t="s">
        <v>4619</v>
      </c>
      <c r="E1226">
        <v>1.15337</v>
      </c>
      <c r="F1226">
        <v>1.0747899999999999</v>
      </c>
      <c r="G1226">
        <v>1.0025900000000001</v>
      </c>
      <c r="H1226">
        <v>1.0215099999999999</v>
      </c>
      <c r="I1226">
        <v>0.98800299999999996</v>
      </c>
      <c r="J1226">
        <v>0.86632799999999999</v>
      </c>
      <c r="K1226">
        <v>1.3420399999999999</v>
      </c>
      <c r="L1226">
        <v>1.0102500000000001</v>
      </c>
      <c r="M1226">
        <v>3.83323E-2</v>
      </c>
      <c r="N1226">
        <v>5.6559799999999997E-3</v>
      </c>
      <c r="O1226">
        <v>2.0696099999999999E-2</v>
      </c>
      <c r="P1226">
        <v>0.133546</v>
      </c>
      <c r="Q1226">
        <v>0.15107100000000001</v>
      </c>
      <c r="R1226">
        <v>0.186388</v>
      </c>
      <c r="S1226">
        <v>5.7586E-3</v>
      </c>
      <c r="T1226" s="2">
        <v>-4.03373E-2</v>
      </c>
      <c r="U1226" s="2">
        <v>-3.9747499999999998E-2</v>
      </c>
      <c r="V1226">
        <v>2.11754E-2</v>
      </c>
      <c r="W1226">
        <v>-2.0058200000000002E-2</v>
      </c>
      <c r="X1226">
        <v>-3.01938E-2</v>
      </c>
      <c r="Y1226">
        <v>-3.4190199999999997E-2</v>
      </c>
      <c r="Z1226">
        <v>9.7792299999999999E-3</v>
      </c>
      <c r="AA1226">
        <v>1.8251099999999999E-2</v>
      </c>
      <c r="AB1226">
        <v>-3.0669499999999999E-2</v>
      </c>
      <c r="AC1226">
        <v>5.35459E-2</v>
      </c>
      <c r="AD1226">
        <v>-1.1283899999999999E-2</v>
      </c>
      <c r="AE1226">
        <v>1.1889500000000001E-2</v>
      </c>
      <c r="AF1226">
        <v>6.9540599999999994E-2</v>
      </c>
      <c r="AG1226">
        <v>-5.1894500000000003E-2</v>
      </c>
      <c r="AH1226">
        <v>-3.8849000000000002E-3</v>
      </c>
      <c r="AI1226">
        <v>-6.3671900000000003E-2</v>
      </c>
      <c r="AJ1226">
        <v>2.65799E-2</v>
      </c>
      <c r="AK1226" t="s">
        <v>2989</v>
      </c>
      <c r="AL1226">
        <v>3</v>
      </c>
      <c r="AM1226" t="s">
        <v>45</v>
      </c>
      <c r="AN1226">
        <v>0.999699</v>
      </c>
      <c r="AO1226" s="1">
        <v>2.2561599999999999E-8</v>
      </c>
      <c r="AP1226">
        <v>75.757999999999996</v>
      </c>
      <c r="AQ1226">
        <v>61.749000000000002</v>
      </c>
      <c r="AR1226">
        <v>73.361000000000004</v>
      </c>
      <c r="AS1226">
        <v>0.72233999999999998</v>
      </c>
      <c r="AT1226">
        <v>7392700</v>
      </c>
      <c r="AU1226">
        <v>435</v>
      </c>
      <c r="AV1226">
        <v>38.499299999999998</v>
      </c>
      <c r="AW1226">
        <v>19</v>
      </c>
      <c r="AX1226" t="s">
        <v>915</v>
      </c>
      <c r="AY1226">
        <v>435</v>
      </c>
      <c r="AZ1226" t="s">
        <v>915</v>
      </c>
      <c r="BA1226" t="s">
        <v>915</v>
      </c>
      <c r="BB1226" t="s">
        <v>3079</v>
      </c>
      <c r="BC1226" t="s">
        <v>917</v>
      </c>
      <c r="BD1226" t="s">
        <v>57</v>
      </c>
      <c r="BE1226" t="s">
        <v>3080</v>
      </c>
    </row>
    <row r="1227" spans="1:57" x14ac:dyDescent="0.3">
      <c r="A1227" t="s">
        <v>4100</v>
      </c>
      <c r="B1227">
        <v>35.200000000000003</v>
      </c>
      <c r="C1227" t="s">
        <v>4298</v>
      </c>
      <c r="D1227" t="s">
        <v>4968</v>
      </c>
      <c r="E1227">
        <v>0.87192599999999998</v>
      </c>
      <c r="F1227">
        <v>1.1020399999999999</v>
      </c>
      <c r="G1227">
        <v>0.82046699999999995</v>
      </c>
      <c r="H1227">
        <v>0.82299100000000003</v>
      </c>
      <c r="I1227">
        <v>0.88985700000000001</v>
      </c>
      <c r="J1227">
        <v>0.85067499999999996</v>
      </c>
      <c r="K1227">
        <v>1.8569800000000001</v>
      </c>
      <c r="L1227">
        <v>3.24925</v>
      </c>
      <c r="M1227">
        <v>2.0379999999999998</v>
      </c>
      <c r="N1227">
        <v>2.7202199999999999E-2</v>
      </c>
      <c r="O1227">
        <v>7.7237799999999995E-2</v>
      </c>
      <c r="P1227">
        <v>5.9727799999999998E-2</v>
      </c>
      <c r="Q1227">
        <v>5.16164E-2</v>
      </c>
      <c r="R1227">
        <v>7.0932599999999998E-2</v>
      </c>
      <c r="S1227">
        <v>3.67824E-2</v>
      </c>
      <c r="T1227" s="2">
        <v>2.3716800000000001E-3</v>
      </c>
      <c r="U1227" s="2">
        <v>-3.9763800000000002E-2</v>
      </c>
      <c r="V1227">
        <v>4.6284699999999998E-2</v>
      </c>
      <c r="W1227">
        <v>5.29547E-2</v>
      </c>
      <c r="X1227">
        <v>-6.1815200000000001E-2</v>
      </c>
      <c r="Y1227">
        <v>5.6118100000000001E-3</v>
      </c>
      <c r="Z1227">
        <v>1.27154E-2</v>
      </c>
      <c r="AA1227">
        <v>2.7502799999999999E-3</v>
      </c>
      <c r="AB1227">
        <v>4.3091200000000003E-2</v>
      </c>
      <c r="AC1227">
        <v>2.6042599999999999E-2</v>
      </c>
      <c r="AD1227">
        <v>5.4825499999999999E-2</v>
      </c>
      <c r="AE1227">
        <v>-1.0418E-2</v>
      </c>
      <c r="AF1227">
        <v>5.2754100000000003E-3</v>
      </c>
      <c r="AG1227">
        <v>-1.8806400000000001E-2</v>
      </c>
      <c r="AH1227">
        <v>1.12443E-2</v>
      </c>
      <c r="AI1227">
        <v>9.0760100000000007E-3</v>
      </c>
      <c r="AJ1227">
        <v>-1.7838300000000001E-2</v>
      </c>
      <c r="AK1227" t="s">
        <v>44</v>
      </c>
      <c r="AL1227">
        <v>3</v>
      </c>
      <c r="AM1227" t="s">
        <v>4027</v>
      </c>
      <c r="AN1227">
        <v>1</v>
      </c>
      <c r="AO1227">
        <v>2.7565799999999998E-3</v>
      </c>
      <c r="AP1227">
        <v>41.734000000000002</v>
      </c>
      <c r="AQ1227">
        <v>18.341000000000001</v>
      </c>
      <c r="AR1227">
        <v>41.734000000000002</v>
      </c>
      <c r="AS1227">
        <v>1.1984999999999999</v>
      </c>
      <c r="AT1227">
        <v>1833100</v>
      </c>
      <c r="AU1227">
        <v>37</v>
      </c>
      <c r="AV1227">
        <v>41.734200000000001</v>
      </c>
      <c r="AW1227">
        <v>11</v>
      </c>
      <c r="AX1227" t="s">
        <v>4100</v>
      </c>
      <c r="AY1227">
        <v>37</v>
      </c>
      <c r="AZ1227" t="s">
        <v>4100</v>
      </c>
      <c r="BA1227" t="s">
        <v>4100</v>
      </c>
      <c r="BB1227" t="s">
        <v>4101</v>
      </c>
      <c r="BC1227" t="s">
        <v>4102</v>
      </c>
      <c r="BD1227" t="s">
        <v>4103</v>
      </c>
      <c r="BE1227" t="s">
        <v>4104</v>
      </c>
    </row>
    <row r="1228" spans="1:57" x14ac:dyDescent="0.3">
      <c r="A1228" t="s">
        <v>3664</v>
      </c>
      <c r="B1228">
        <v>35.200000000000003</v>
      </c>
      <c r="C1228" t="s">
        <v>4298</v>
      </c>
      <c r="D1228" t="s">
        <v>4818</v>
      </c>
      <c r="E1228">
        <v>0.92149400000000004</v>
      </c>
      <c r="F1228">
        <v>0.97231000000000001</v>
      </c>
      <c r="G1228">
        <v>1.0152699999999999</v>
      </c>
      <c r="H1228">
        <v>0.87773199999999996</v>
      </c>
      <c r="I1228">
        <v>0.85191899999999998</v>
      </c>
      <c r="J1228">
        <v>0.84720799999999996</v>
      </c>
      <c r="K1228">
        <v>2.3892600000000002</v>
      </c>
      <c r="L1228">
        <v>0.145842</v>
      </c>
      <c r="M1228">
        <v>0.524733</v>
      </c>
      <c r="N1228">
        <v>6.0011500000000002E-2</v>
      </c>
      <c r="O1228">
        <v>7.9637799999999995E-2</v>
      </c>
      <c r="P1228">
        <v>9.8043899999999996E-3</v>
      </c>
      <c r="Q1228">
        <v>4.0827799999999997E-2</v>
      </c>
      <c r="R1228">
        <v>2.4112399999999999E-2</v>
      </c>
      <c r="S1228">
        <v>0.118964</v>
      </c>
      <c r="T1228" s="2">
        <v>4.4685500000000002E-4</v>
      </c>
      <c r="U1228" s="2">
        <v>-3.9864299999999998E-2</v>
      </c>
      <c r="V1228">
        <v>2.3202199999999999E-2</v>
      </c>
      <c r="W1228">
        <v>-5.5894600000000001E-3</v>
      </c>
      <c r="X1228">
        <v>1.7760700000000001E-2</v>
      </c>
      <c r="Y1228">
        <v>-1.73186E-2</v>
      </c>
      <c r="Z1228">
        <v>1.5795199999999999E-2</v>
      </c>
      <c r="AA1228">
        <v>-4.4185200000000004E-3</v>
      </c>
      <c r="AB1228">
        <v>5.0325000000000002E-2</v>
      </c>
      <c r="AC1228">
        <v>-2.14646E-2</v>
      </c>
      <c r="AD1228">
        <v>-4.51108E-2</v>
      </c>
      <c r="AE1228">
        <v>5.1284200000000002E-2</v>
      </c>
      <c r="AF1228">
        <v>1.6875000000000001E-2</v>
      </c>
      <c r="AG1228">
        <v>-2.0286800000000001E-2</v>
      </c>
      <c r="AH1228">
        <v>-2.0566299999999999E-2</v>
      </c>
      <c r="AI1228">
        <v>2.6989000000000002E-3</v>
      </c>
      <c r="AJ1228">
        <v>2.19746E-2</v>
      </c>
      <c r="AK1228" t="s">
        <v>44</v>
      </c>
      <c r="AL1228">
        <v>2</v>
      </c>
      <c r="AM1228" t="s">
        <v>3424</v>
      </c>
      <c r="AN1228">
        <v>0.82016900000000004</v>
      </c>
      <c r="AO1228" s="1">
        <v>1.7333099999999998E-129</v>
      </c>
      <c r="AP1228">
        <v>201.85</v>
      </c>
      <c r="AQ1228">
        <v>149.03</v>
      </c>
      <c r="AR1228">
        <v>201.85</v>
      </c>
      <c r="AS1228">
        <v>-0.50229999999999997</v>
      </c>
      <c r="AT1228">
        <v>1748700</v>
      </c>
      <c r="AU1228">
        <v>848</v>
      </c>
      <c r="AV1228">
        <v>10.4039</v>
      </c>
      <c r="AW1228">
        <v>3</v>
      </c>
      <c r="AX1228" t="s">
        <v>3664</v>
      </c>
      <c r="AY1228">
        <v>848</v>
      </c>
      <c r="AZ1228" t="s">
        <v>3664</v>
      </c>
      <c r="BA1228" t="s">
        <v>3664</v>
      </c>
      <c r="BB1228" t="s">
        <v>3665</v>
      </c>
      <c r="BC1228" t="s">
        <v>3666</v>
      </c>
      <c r="BD1228" t="s">
        <v>3667</v>
      </c>
      <c r="BE1228" t="s">
        <v>3668</v>
      </c>
    </row>
    <row r="1229" spans="1:57" x14ac:dyDescent="0.3">
      <c r="A1229" t="s">
        <v>3416</v>
      </c>
      <c r="B1229">
        <v>35.200000000000003</v>
      </c>
      <c r="C1229" t="s">
        <v>4298</v>
      </c>
      <c r="D1229" t="s">
        <v>4746</v>
      </c>
      <c r="E1229">
        <v>1.02972</v>
      </c>
      <c r="F1229">
        <v>0.99542299999999995</v>
      </c>
      <c r="G1229">
        <v>1.1593899999999999</v>
      </c>
      <c r="H1229">
        <v>0.95916500000000005</v>
      </c>
      <c r="I1229">
        <v>1.11036</v>
      </c>
      <c r="J1229">
        <v>1.03345</v>
      </c>
      <c r="K1229">
        <v>9.8368499999999998E-2</v>
      </c>
      <c r="L1229">
        <v>0.13774700000000001</v>
      </c>
      <c r="M1229">
        <v>0.20654600000000001</v>
      </c>
      <c r="N1229">
        <v>0.34782400000000002</v>
      </c>
      <c r="O1229">
        <v>0.179781</v>
      </c>
      <c r="P1229">
        <v>6.3743599999999997E-2</v>
      </c>
      <c r="Q1229">
        <v>0.19071299999999999</v>
      </c>
      <c r="R1229">
        <v>0.234739</v>
      </c>
      <c r="S1229">
        <v>0.20145199999999999</v>
      </c>
      <c r="T1229" s="2">
        <v>1.7310300000000001E-2</v>
      </c>
      <c r="U1229" s="2">
        <v>-3.99394E-2</v>
      </c>
      <c r="V1229">
        <v>4.4545700000000001E-2</v>
      </c>
      <c r="W1229">
        <v>-0.151254</v>
      </c>
      <c r="X1229">
        <v>-6.7160899999999999E-4</v>
      </c>
      <c r="Y1229">
        <v>4.5761099999999999E-2</v>
      </c>
      <c r="Z1229">
        <v>0.10653600000000001</v>
      </c>
      <c r="AA1229">
        <v>1.9848299999999999E-2</v>
      </c>
      <c r="AB1229">
        <v>-5.4853499999999999E-2</v>
      </c>
      <c r="AC1229">
        <v>1.48667E-2</v>
      </c>
      <c r="AD1229">
        <v>2.1859799999999999E-2</v>
      </c>
      <c r="AE1229">
        <v>4.7783800000000001E-2</v>
      </c>
      <c r="AF1229">
        <v>-2.6266399999999999E-2</v>
      </c>
      <c r="AG1229">
        <v>-8.7232000000000004E-2</v>
      </c>
      <c r="AH1229">
        <v>2.8467900000000001E-3</v>
      </c>
      <c r="AI1229">
        <v>2.1092E-2</v>
      </c>
      <c r="AJ1229">
        <v>5.0354200000000002E-2</v>
      </c>
      <c r="AK1229" t="s">
        <v>3373</v>
      </c>
      <c r="AL1229">
        <v>3</v>
      </c>
      <c r="AM1229" t="s">
        <v>45</v>
      </c>
      <c r="AN1229">
        <v>0.99495699999999998</v>
      </c>
      <c r="AO1229" s="1">
        <v>2.09123E-9</v>
      </c>
      <c r="AP1229">
        <v>118.54</v>
      </c>
      <c r="AQ1229">
        <v>87.762</v>
      </c>
      <c r="AR1229">
        <v>53.304000000000002</v>
      </c>
      <c r="AS1229">
        <v>-1.8648</v>
      </c>
      <c r="AT1229">
        <v>98174000</v>
      </c>
      <c r="AU1229">
        <v>169</v>
      </c>
      <c r="AV1229">
        <v>22.9514</v>
      </c>
      <c r="AW1229">
        <v>14</v>
      </c>
      <c r="AX1229" t="s">
        <v>3416</v>
      </c>
      <c r="AY1229">
        <v>169</v>
      </c>
      <c r="AZ1229" t="s">
        <v>3416</v>
      </c>
      <c r="BA1229" t="s">
        <v>3416</v>
      </c>
      <c r="BB1229" t="s">
        <v>3417</v>
      </c>
      <c r="BC1229" t="s">
        <v>3418</v>
      </c>
      <c r="BD1229" t="s">
        <v>57</v>
      </c>
      <c r="BE1229" t="s">
        <v>3419</v>
      </c>
    </row>
    <row r="1230" spans="1:57" x14ac:dyDescent="0.3">
      <c r="A1230" t="s">
        <v>2584</v>
      </c>
      <c r="B1230">
        <v>35.200000000000003</v>
      </c>
      <c r="C1230" t="s">
        <v>4298</v>
      </c>
      <c r="D1230" t="s">
        <v>4448</v>
      </c>
      <c r="E1230">
        <v>1.0797000000000001</v>
      </c>
      <c r="F1230">
        <v>1.14192</v>
      </c>
      <c r="G1230">
        <v>0.91344199999999998</v>
      </c>
      <c r="H1230">
        <v>1.0303800000000001</v>
      </c>
      <c r="I1230">
        <v>1.0702</v>
      </c>
      <c r="J1230">
        <v>0.85059300000000004</v>
      </c>
      <c r="K1230">
        <v>0.66456300000000001</v>
      </c>
      <c r="L1230">
        <v>2.26823</v>
      </c>
      <c r="M1230">
        <v>8.3335300000000005E-3</v>
      </c>
      <c r="N1230">
        <v>6.2235400000000003E-2</v>
      </c>
      <c r="O1230">
        <v>4.92468E-2</v>
      </c>
      <c r="P1230">
        <v>0.14857600000000001</v>
      </c>
      <c r="Q1230">
        <v>0.16975299999999999</v>
      </c>
      <c r="R1230">
        <v>2.7184900000000001E-2</v>
      </c>
      <c r="S1230">
        <v>4.0976199999999997E-2</v>
      </c>
      <c r="T1230" s="2">
        <v>-3.1573799999999999E-2</v>
      </c>
      <c r="U1230" s="2">
        <v>-4.0049000000000001E-2</v>
      </c>
      <c r="V1230">
        <v>4.3127699999999998E-2</v>
      </c>
      <c r="W1230">
        <v>4.8009900000000001E-2</v>
      </c>
      <c r="X1230">
        <v>-3.8628599999999999E-2</v>
      </c>
      <c r="Y1230">
        <v>5.5364499999999997E-2</v>
      </c>
      <c r="Z1230">
        <v>4.9510499999999999E-2</v>
      </c>
      <c r="AA1230">
        <v>4.62073E-2</v>
      </c>
      <c r="AB1230">
        <v>2.34571E-3</v>
      </c>
      <c r="AC1230">
        <v>-4.3670599999999997E-2</v>
      </c>
      <c r="AD1230">
        <v>1.45332E-2</v>
      </c>
      <c r="AE1230">
        <v>1.30974E-2</v>
      </c>
      <c r="AF1230">
        <v>-3.5038600000000003E-2</v>
      </c>
      <c r="AG1230">
        <v>3.5291999999999997E-2</v>
      </c>
      <c r="AH1230">
        <v>1.2062700000000001E-2</v>
      </c>
      <c r="AI1230">
        <v>2.0049299999999999E-2</v>
      </c>
      <c r="AJ1230">
        <v>3.1472300000000002E-2</v>
      </c>
      <c r="AK1230" t="s">
        <v>44</v>
      </c>
      <c r="AL1230">
        <v>3</v>
      </c>
      <c r="AM1230" t="s">
        <v>45</v>
      </c>
      <c r="AN1230">
        <v>0.93943900000000002</v>
      </c>
      <c r="AO1230" s="1">
        <v>1.17014E-7</v>
      </c>
      <c r="AP1230">
        <v>78.554000000000002</v>
      </c>
      <c r="AQ1230">
        <v>58.283000000000001</v>
      </c>
      <c r="AR1230">
        <v>74.287000000000006</v>
      </c>
      <c r="AS1230">
        <v>8.4339999999999998E-2</v>
      </c>
      <c r="AT1230">
        <v>10217000</v>
      </c>
      <c r="AU1230">
        <v>59</v>
      </c>
      <c r="AV1230">
        <v>12.798999999999999</v>
      </c>
      <c r="AW1230">
        <v>22</v>
      </c>
      <c r="AX1230" t="s">
        <v>2584</v>
      </c>
      <c r="AY1230">
        <v>59</v>
      </c>
      <c r="AZ1230" t="s">
        <v>2584</v>
      </c>
      <c r="BA1230" t="s">
        <v>2584</v>
      </c>
      <c r="BB1230" t="s">
        <v>2585</v>
      </c>
      <c r="BC1230" t="s">
        <v>2586</v>
      </c>
      <c r="BD1230" t="s">
        <v>57</v>
      </c>
      <c r="BE1230" t="s">
        <v>2587</v>
      </c>
    </row>
    <row r="1231" spans="1:57" x14ac:dyDescent="0.3">
      <c r="A1231" t="s">
        <v>547</v>
      </c>
      <c r="B1231">
        <v>35.200000000000003</v>
      </c>
      <c r="C1231" t="s">
        <v>4298</v>
      </c>
      <c r="D1231" t="s">
        <v>4775</v>
      </c>
      <c r="E1231">
        <v>0.89327599999999996</v>
      </c>
      <c r="F1231">
        <v>1.01911</v>
      </c>
      <c r="G1231">
        <v>1.06918</v>
      </c>
      <c r="H1231">
        <v>0.89089700000000005</v>
      </c>
      <c r="I1231">
        <v>0.99679799999999996</v>
      </c>
      <c r="J1231">
        <v>1.0060100000000001</v>
      </c>
      <c r="K1231">
        <v>0.83311900000000005</v>
      </c>
      <c r="L1231">
        <v>4.0246899999999997</v>
      </c>
      <c r="M1231">
        <v>0.36340600000000001</v>
      </c>
      <c r="N1231">
        <v>1.07515E-3</v>
      </c>
      <c r="O1231">
        <v>3.5464099999999998E-2</v>
      </c>
      <c r="P1231">
        <v>3.2226100000000001E-2</v>
      </c>
      <c r="Q1231">
        <v>3.5623799999999997E-2</v>
      </c>
      <c r="R1231">
        <v>5.53991E-2</v>
      </c>
      <c r="S1231">
        <v>5.4681399999999998E-2</v>
      </c>
      <c r="T1231" s="2">
        <v>2.73586E-2</v>
      </c>
      <c r="U1231" s="2">
        <v>-4.0311E-2</v>
      </c>
      <c r="V1231">
        <v>-7.9327200000000007E-3</v>
      </c>
      <c r="W1231">
        <v>-8.7666700000000007E-3</v>
      </c>
      <c r="X1231">
        <v>4.85017E-3</v>
      </c>
      <c r="Y1231">
        <v>-2.095E-2</v>
      </c>
      <c r="Z1231">
        <v>1.4532499999999999E-3</v>
      </c>
      <c r="AA1231">
        <v>2.1005900000000001E-2</v>
      </c>
      <c r="AB1231">
        <v>-9.7100299999999997E-3</v>
      </c>
      <c r="AC1231">
        <v>1.13969E-2</v>
      </c>
      <c r="AD1231">
        <v>1.5659700000000001E-3</v>
      </c>
      <c r="AE1231">
        <v>-1.9633099999999998E-3</v>
      </c>
      <c r="AF1231">
        <v>-2.6687600000000001E-3</v>
      </c>
      <c r="AG1231">
        <v>-2.57019E-3</v>
      </c>
      <c r="AH1231">
        <v>3.30212E-3</v>
      </c>
      <c r="AI1231">
        <v>-1.21178E-2</v>
      </c>
      <c r="AJ1231">
        <v>2.4782200000000002E-3</v>
      </c>
      <c r="AK1231" t="s">
        <v>44</v>
      </c>
      <c r="AL1231">
        <v>2</v>
      </c>
      <c r="AM1231" t="s">
        <v>3424</v>
      </c>
      <c r="AN1231">
        <v>1</v>
      </c>
      <c r="AO1231" s="1">
        <v>1.8033500000000001E-7</v>
      </c>
      <c r="AP1231">
        <v>152.07</v>
      </c>
      <c r="AQ1231">
        <v>127.05</v>
      </c>
      <c r="AR1231">
        <v>150.12</v>
      </c>
      <c r="AS1231">
        <v>-1.0823</v>
      </c>
      <c r="AT1231">
        <v>4405100</v>
      </c>
      <c r="AU1231">
        <v>1543</v>
      </c>
      <c r="AV1231">
        <v>103.79900000000001</v>
      </c>
      <c r="AW1231">
        <v>4</v>
      </c>
      <c r="AX1231" t="s">
        <v>547</v>
      </c>
      <c r="AY1231">
        <v>1543</v>
      </c>
      <c r="AZ1231" t="s">
        <v>547</v>
      </c>
      <c r="BA1231" t="s">
        <v>547</v>
      </c>
      <c r="BB1231" t="s">
        <v>3527</v>
      </c>
      <c r="BC1231" t="s">
        <v>549</v>
      </c>
      <c r="BD1231" t="s">
        <v>3528</v>
      </c>
      <c r="BE1231" t="s">
        <v>3529</v>
      </c>
    </row>
    <row r="1232" spans="1:57" x14ac:dyDescent="0.3">
      <c r="A1232" t="s">
        <v>2446</v>
      </c>
      <c r="B1232" t="s">
        <v>4320</v>
      </c>
      <c r="C1232" t="s">
        <v>4321</v>
      </c>
      <c r="D1232" t="s">
        <v>4406</v>
      </c>
      <c r="E1232">
        <v>0.913578</v>
      </c>
      <c r="F1232">
        <v>1.02793</v>
      </c>
      <c r="G1232">
        <v>1.0028600000000001</v>
      </c>
      <c r="H1232">
        <v>0.83255800000000002</v>
      </c>
      <c r="I1232">
        <v>0.94348100000000001</v>
      </c>
      <c r="J1232">
        <v>0.95423899999999995</v>
      </c>
      <c r="K1232">
        <v>0.83067299999999999</v>
      </c>
      <c r="L1232">
        <v>0.90576100000000004</v>
      </c>
      <c r="M1232">
        <v>2.64637E-2</v>
      </c>
      <c r="N1232">
        <v>8.5348900000000005E-2</v>
      </c>
      <c r="O1232">
        <v>3.2475900000000002E-2</v>
      </c>
      <c r="P1232">
        <v>0.16134699999999999</v>
      </c>
      <c r="Q1232">
        <v>3.8883599999999997E-2</v>
      </c>
      <c r="R1232">
        <v>0.118065</v>
      </c>
      <c r="S1232">
        <v>8.7122000000000005E-2</v>
      </c>
      <c r="T1232" s="2">
        <v>2.3122500000000001E-2</v>
      </c>
      <c r="U1232" s="2">
        <v>-4.0488099999999999E-2</v>
      </c>
      <c r="V1232">
        <v>3.8137400000000002E-2</v>
      </c>
      <c r="W1232">
        <v>2.5121999999999998E-2</v>
      </c>
      <c r="X1232">
        <v>5.4911300000000003E-2</v>
      </c>
      <c r="Y1232">
        <v>5.2516899999999998E-3</v>
      </c>
      <c r="Z1232">
        <v>-2.3244000000000001E-2</v>
      </c>
      <c r="AA1232">
        <v>-5.3015099999999997E-3</v>
      </c>
      <c r="AB1232">
        <v>-9.1123400000000002E-4</v>
      </c>
      <c r="AC1232">
        <v>1.33169E-2</v>
      </c>
      <c r="AD1232">
        <v>-4.28809E-2</v>
      </c>
      <c r="AE1232">
        <v>-1.6089300000000001E-2</v>
      </c>
      <c r="AF1232">
        <v>1.3506000000000001E-2</v>
      </c>
      <c r="AG1232">
        <v>-3.9164900000000002E-2</v>
      </c>
      <c r="AH1232">
        <v>-1.28731E-2</v>
      </c>
      <c r="AI1232">
        <v>-3.8248799999999999E-2</v>
      </c>
      <c r="AJ1232">
        <v>3.0254099999999999E-2</v>
      </c>
      <c r="AK1232" t="s">
        <v>44</v>
      </c>
      <c r="AL1232">
        <v>2</v>
      </c>
      <c r="AM1232" t="s">
        <v>4027</v>
      </c>
      <c r="AN1232">
        <v>1</v>
      </c>
      <c r="AO1232">
        <v>9.7898099999999995E-3</v>
      </c>
      <c r="AP1232">
        <v>105.03</v>
      </c>
      <c r="AQ1232">
        <v>72.778000000000006</v>
      </c>
      <c r="AR1232">
        <v>105.03</v>
      </c>
      <c r="AS1232">
        <v>-0.13266</v>
      </c>
      <c r="AT1232">
        <v>4921400</v>
      </c>
      <c r="AU1232">
        <v>218</v>
      </c>
      <c r="AV1232">
        <v>105.032</v>
      </c>
      <c r="AW1232">
        <v>3</v>
      </c>
      <c r="AX1232" t="s">
        <v>2446</v>
      </c>
      <c r="AY1232">
        <v>218</v>
      </c>
      <c r="AZ1232" t="s">
        <v>2446</v>
      </c>
      <c r="BA1232" t="s">
        <v>2446</v>
      </c>
      <c r="BB1232" t="s">
        <v>4173</v>
      </c>
      <c r="BC1232" t="s">
        <v>2448</v>
      </c>
      <c r="BD1232" t="s">
        <v>3742</v>
      </c>
      <c r="BE1232" t="s">
        <v>4174</v>
      </c>
    </row>
    <row r="1233" spans="1:57" x14ac:dyDescent="0.3">
      <c r="A1233" t="s">
        <v>2941</v>
      </c>
      <c r="B1233">
        <v>35.200000000000003</v>
      </c>
      <c r="C1233" t="s">
        <v>4298</v>
      </c>
      <c r="D1233" t="s">
        <v>4553</v>
      </c>
      <c r="E1233">
        <v>0.91407400000000005</v>
      </c>
      <c r="F1233">
        <v>0.92677900000000002</v>
      </c>
      <c r="G1233">
        <v>1.02922</v>
      </c>
      <c r="H1233">
        <v>0.87628799999999996</v>
      </c>
      <c r="I1233">
        <v>0.92681500000000006</v>
      </c>
      <c r="J1233">
        <v>0.91093299999999999</v>
      </c>
      <c r="K1233">
        <v>0.98463999999999996</v>
      </c>
      <c r="L1233">
        <v>0.80178700000000003</v>
      </c>
      <c r="M1233">
        <v>0.54510000000000003</v>
      </c>
      <c r="N1233">
        <v>4.2587E-2</v>
      </c>
      <c r="O1233">
        <v>4.5979399999999997E-2</v>
      </c>
      <c r="P1233">
        <v>3.4365899999999998E-2</v>
      </c>
      <c r="Q1233">
        <v>3.9004700000000003E-2</v>
      </c>
      <c r="R1233">
        <v>0.106325</v>
      </c>
      <c r="S1233">
        <v>7.4877600000000002E-2</v>
      </c>
      <c r="T1233" s="2">
        <v>6.5832699999999996E-3</v>
      </c>
      <c r="U1233" s="2">
        <v>-4.06018E-2</v>
      </c>
      <c r="V1233">
        <v>-5.7114699999999997E-3</v>
      </c>
      <c r="W1233">
        <v>-3.6556100000000001E-2</v>
      </c>
      <c r="X1233">
        <v>8.3793599999999995E-4</v>
      </c>
      <c r="Y1233">
        <v>-3.64856E-2</v>
      </c>
      <c r="Z1233">
        <v>2.4373200000000002E-3</v>
      </c>
      <c r="AA1233">
        <v>3.7658700000000002E-3</v>
      </c>
      <c r="AB1233">
        <v>-3.3600700000000002E-3</v>
      </c>
      <c r="AC1233">
        <v>1.6802299999999999E-2</v>
      </c>
      <c r="AD1233">
        <v>-4.7840699999999996E-3</v>
      </c>
      <c r="AE1233">
        <v>-7.2356499999999997E-3</v>
      </c>
      <c r="AF1233">
        <v>-9.0157199999999996E-3</v>
      </c>
      <c r="AG1233">
        <v>3.4055200000000001E-2</v>
      </c>
      <c r="AH1233">
        <v>-1.17866E-3</v>
      </c>
      <c r="AI1233">
        <v>1.22816E-2</v>
      </c>
      <c r="AJ1233">
        <v>-2.8327000000000001E-2</v>
      </c>
      <c r="AK1233" t="s">
        <v>44</v>
      </c>
      <c r="AL1233">
        <v>2</v>
      </c>
      <c r="AM1233" t="s">
        <v>45</v>
      </c>
      <c r="AN1233">
        <v>0.99939199999999995</v>
      </c>
      <c r="AO1233">
        <v>1.05407E-2</v>
      </c>
      <c r="AP1233">
        <v>76.150999999999996</v>
      </c>
      <c r="AQ1233">
        <v>41.875999999999998</v>
      </c>
      <c r="AR1233">
        <v>76.150999999999996</v>
      </c>
      <c r="AS1233">
        <v>-0.27228000000000002</v>
      </c>
      <c r="AT1233">
        <v>3260000</v>
      </c>
      <c r="AU1233">
        <v>124</v>
      </c>
      <c r="AV1233">
        <v>32.159399999999998</v>
      </c>
      <c r="AW1233">
        <v>3</v>
      </c>
      <c r="AX1233" t="s">
        <v>2941</v>
      </c>
      <c r="AY1233">
        <v>124</v>
      </c>
      <c r="AZ1233" t="s">
        <v>2941</v>
      </c>
      <c r="BA1233" t="s">
        <v>2941</v>
      </c>
      <c r="BB1233" t="s">
        <v>2942</v>
      </c>
      <c r="BC1233" t="s">
        <v>2943</v>
      </c>
      <c r="BD1233" t="s">
        <v>57</v>
      </c>
      <c r="BE1233" t="s">
        <v>2944</v>
      </c>
    </row>
    <row r="1234" spans="1:57" x14ac:dyDescent="0.3">
      <c r="A1234" t="s">
        <v>2507</v>
      </c>
      <c r="B1234" t="s">
        <v>4424</v>
      </c>
      <c r="C1234" t="s">
        <v>4425</v>
      </c>
      <c r="D1234" t="s">
        <v>4426</v>
      </c>
      <c r="E1234">
        <v>0.899119</v>
      </c>
      <c r="F1234">
        <v>1.0555600000000001</v>
      </c>
      <c r="G1234">
        <v>1.0628599999999999</v>
      </c>
      <c r="H1234">
        <v>1.11842</v>
      </c>
      <c r="I1234">
        <v>1.00186</v>
      </c>
      <c r="J1234">
        <v>0.86585800000000002</v>
      </c>
      <c r="K1234">
        <v>6.3392299999999999E-2</v>
      </c>
      <c r="L1234">
        <v>0.16950699999999999</v>
      </c>
      <c r="M1234">
        <v>1.3712299999999999</v>
      </c>
      <c r="N1234">
        <v>1.1310000000000001E-2</v>
      </c>
      <c r="O1234">
        <v>0.17374100000000001</v>
      </c>
      <c r="P1234">
        <v>2.9912999999999999E-2</v>
      </c>
      <c r="Q1234">
        <v>0.20008300000000001</v>
      </c>
      <c r="R1234">
        <v>0.14852499999999999</v>
      </c>
      <c r="S1234">
        <v>5.9802800000000003E-2</v>
      </c>
      <c r="T1234" s="2">
        <v>-1.1108E-2</v>
      </c>
      <c r="U1234" s="2">
        <v>-4.07683E-2</v>
      </c>
      <c r="V1234">
        <v>-4.5063899999999997E-2</v>
      </c>
      <c r="W1234">
        <v>1.07279E-2</v>
      </c>
      <c r="X1234">
        <v>2.97398E-2</v>
      </c>
      <c r="Y1234">
        <v>6.9600800000000004E-2</v>
      </c>
      <c r="Z1234">
        <v>-5.6704600000000001E-2</v>
      </c>
      <c r="AA1234">
        <v>-9.33702E-2</v>
      </c>
      <c r="AB1234">
        <v>8.1212199999999998E-2</v>
      </c>
      <c r="AC1234">
        <v>-1.7590399999999999E-2</v>
      </c>
      <c r="AD1234">
        <v>1.7921900000000001E-2</v>
      </c>
      <c r="AE1234">
        <v>8.8768800000000002E-3</v>
      </c>
      <c r="AF1234">
        <v>-1.5975400000000001E-2</v>
      </c>
      <c r="AG1234">
        <v>-1.9718900000000001E-2</v>
      </c>
      <c r="AH1234">
        <v>-4.6941099999999999E-2</v>
      </c>
      <c r="AI1234">
        <v>1.81218E-2</v>
      </c>
      <c r="AJ1234">
        <v>9.9110499999999994E-3</v>
      </c>
      <c r="AK1234" t="s">
        <v>3373</v>
      </c>
      <c r="AL1234">
        <v>3</v>
      </c>
      <c r="AM1234" t="s">
        <v>3424</v>
      </c>
      <c r="AN1234">
        <v>0.99236999999999997</v>
      </c>
      <c r="AO1234">
        <v>1.4152400000000001E-2</v>
      </c>
      <c r="AP1234">
        <v>64.135999999999996</v>
      </c>
      <c r="AQ1234">
        <v>35.957999999999998</v>
      </c>
      <c r="AR1234">
        <v>64.135999999999996</v>
      </c>
      <c r="AS1234">
        <v>1.2481</v>
      </c>
      <c r="AT1234">
        <v>5268700</v>
      </c>
      <c r="AU1234">
        <v>120</v>
      </c>
      <c r="AV1234">
        <v>21.111999999999998</v>
      </c>
      <c r="AW1234">
        <v>2</v>
      </c>
      <c r="AX1234" t="s">
        <v>2507</v>
      </c>
      <c r="AY1234">
        <v>120</v>
      </c>
      <c r="AZ1234" t="s">
        <v>2507</v>
      </c>
      <c r="BA1234" t="s">
        <v>2507</v>
      </c>
      <c r="BB1234" t="s">
        <v>4011</v>
      </c>
      <c r="BC1234" t="s">
        <v>2509</v>
      </c>
      <c r="BD1234" t="s">
        <v>117</v>
      </c>
      <c r="BE1234" t="s">
        <v>4012</v>
      </c>
    </row>
    <row r="1235" spans="1:57" x14ac:dyDescent="0.3">
      <c r="A1235" t="s">
        <v>511</v>
      </c>
      <c r="B1235">
        <v>35.200000000000003</v>
      </c>
      <c r="C1235" t="s">
        <v>4298</v>
      </c>
      <c r="D1235" t="s">
        <v>4590</v>
      </c>
      <c r="E1235">
        <v>1.1164000000000001</v>
      </c>
      <c r="F1235">
        <v>1.1748499999999999</v>
      </c>
      <c r="G1235">
        <v>1.12073</v>
      </c>
      <c r="H1235">
        <v>1.0548999999999999</v>
      </c>
      <c r="I1235">
        <v>0.93960699999999997</v>
      </c>
      <c r="J1235">
        <v>1.01251</v>
      </c>
      <c r="K1235">
        <v>1.14615</v>
      </c>
      <c r="L1235">
        <v>2.5931699999999999E-2</v>
      </c>
      <c r="M1235">
        <v>0.23976600000000001</v>
      </c>
      <c r="N1235">
        <v>0.20969699999999999</v>
      </c>
      <c r="O1235">
        <v>3.4445000000000003E-2</v>
      </c>
      <c r="P1235">
        <v>6.0050600000000003E-2</v>
      </c>
      <c r="Q1235">
        <v>0.24177799999999999</v>
      </c>
      <c r="R1235">
        <v>0.104932</v>
      </c>
      <c r="S1235">
        <v>8.7089700000000006E-2</v>
      </c>
      <c r="T1235" s="2">
        <v>-9.7063500000000007E-3</v>
      </c>
      <c r="U1235" s="2">
        <v>-4.08771E-2</v>
      </c>
      <c r="V1235">
        <v>4.4369400000000003E-2</v>
      </c>
      <c r="W1235">
        <v>2.9716099999999999E-2</v>
      </c>
      <c r="X1235">
        <v>4.6253200000000001E-2</v>
      </c>
      <c r="Y1235">
        <v>4.5902299999999998E-3</v>
      </c>
      <c r="Z1235">
        <v>7.7746399999999993E-2</v>
      </c>
      <c r="AA1235">
        <v>-5.3685400000000001E-2</v>
      </c>
      <c r="AB1235">
        <v>-2.9705200000000001E-2</v>
      </c>
      <c r="AC1235">
        <v>4.0439900000000001E-2</v>
      </c>
      <c r="AD1235">
        <v>-6.7916099999999993E-2</v>
      </c>
      <c r="AE1235">
        <v>6.1035600000000002E-2</v>
      </c>
      <c r="AF1235">
        <v>6.4309800000000002E-3</v>
      </c>
      <c r="AG1235">
        <v>-4.1868799999999998E-2</v>
      </c>
      <c r="AH1235">
        <v>9.0715500000000004E-2</v>
      </c>
      <c r="AI1235">
        <v>2.7715099999999999E-2</v>
      </c>
      <c r="AJ1235">
        <v>3.5927899999999999E-2</v>
      </c>
      <c r="AK1235" t="s">
        <v>44</v>
      </c>
      <c r="AL1235">
        <v>3</v>
      </c>
      <c r="AM1235" t="s">
        <v>45</v>
      </c>
      <c r="AN1235">
        <v>1</v>
      </c>
      <c r="AO1235" s="1">
        <v>5.4803900000000002E-6</v>
      </c>
      <c r="AP1235">
        <v>142.72</v>
      </c>
      <c r="AQ1235">
        <v>110.77</v>
      </c>
      <c r="AR1235">
        <v>66.673000000000002</v>
      </c>
      <c r="AS1235">
        <v>0.25773000000000001</v>
      </c>
      <c r="AT1235">
        <v>27508000</v>
      </c>
      <c r="AU1235">
        <v>359</v>
      </c>
      <c r="AV1235">
        <v>66.673199999999994</v>
      </c>
      <c r="AW1235">
        <v>6</v>
      </c>
      <c r="AX1235" t="s">
        <v>511</v>
      </c>
      <c r="AY1235">
        <v>359</v>
      </c>
      <c r="AZ1235" t="s">
        <v>511</v>
      </c>
      <c r="BA1235" t="s">
        <v>511</v>
      </c>
      <c r="BB1235" t="s">
        <v>516</v>
      </c>
      <c r="BC1235" t="s">
        <v>513</v>
      </c>
      <c r="BD1235" t="s">
        <v>517</v>
      </c>
      <c r="BE1235" t="s">
        <v>518</v>
      </c>
    </row>
    <row r="1236" spans="1:57" x14ac:dyDescent="0.3">
      <c r="A1236" t="s">
        <v>511</v>
      </c>
      <c r="B1236">
        <v>35.200000000000003</v>
      </c>
      <c r="C1236" t="s">
        <v>4298</v>
      </c>
      <c r="D1236" t="s">
        <v>4590</v>
      </c>
      <c r="E1236">
        <v>0.89844999999999997</v>
      </c>
      <c r="F1236">
        <v>1.05389</v>
      </c>
      <c r="G1236">
        <v>1.1111500000000001</v>
      </c>
      <c r="H1236">
        <v>0.92555600000000005</v>
      </c>
      <c r="I1236">
        <v>1.0708500000000001</v>
      </c>
      <c r="J1236">
        <v>1.0470600000000001</v>
      </c>
      <c r="K1236">
        <v>0.110443</v>
      </c>
      <c r="L1236">
        <v>3.9731900000000002</v>
      </c>
      <c r="M1236">
        <v>0.61268699999999998</v>
      </c>
      <c r="N1236">
        <v>4.2027200000000001E-2</v>
      </c>
      <c r="O1236">
        <v>5.1556900000000003E-2</v>
      </c>
      <c r="P1236">
        <v>1.2309799999999999E-2</v>
      </c>
      <c r="Q1236">
        <v>4.7135400000000001E-2</v>
      </c>
      <c r="R1236">
        <v>7.0020499999999999E-2</v>
      </c>
      <c r="S1236">
        <v>4.9370999999999998E-2</v>
      </c>
      <c r="T1236" s="2">
        <v>3.3988600000000001E-2</v>
      </c>
      <c r="U1236" s="2">
        <v>-4.1389299999999997E-2</v>
      </c>
      <c r="V1236">
        <v>-6.3333900000000004E-3</v>
      </c>
      <c r="W1236">
        <v>-2.27545E-2</v>
      </c>
      <c r="X1236">
        <v>-1.23924E-2</v>
      </c>
      <c r="Y1236">
        <v>-3.7518E-3</v>
      </c>
      <c r="Z1236">
        <v>8.2482900000000001E-3</v>
      </c>
      <c r="AA1236">
        <v>3.12524E-2</v>
      </c>
      <c r="AB1236">
        <v>6.0381300000000001E-3</v>
      </c>
      <c r="AC1236">
        <v>1.19402E-2</v>
      </c>
      <c r="AD1236">
        <v>-1.9374499999999999E-2</v>
      </c>
      <c r="AE1236">
        <v>2.1190599999999999E-3</v>
      </c>
      <c r="AF1236">
        <v>-4.7288E-3</v>
      </c>
      <c r="AG1236">
        <v>1.04911E-2</v>
      </c>
      <c r="AH1236">
        <v>1.1074799999999999E-2</v>
      </c>
      <c r="AI1236">
        <v>-1.3824400000000001E-2</v>
      </c>
      <c r="AJ1236">
        <v>1.1677999999999999E-2</v>
      </c>
      <c r="AK1236" t="s">
        <v>44</v>
      </c>
      <c r="AL1236">
        <v>3</v>
      </c>
      <c r="AM1236" t="s">
        <v>4027</v>
      </c>
      <c r="AN1236">
        <v>1</v>
      </c>
      <c r="AO1236">
        <v>1.48705E-3</v>
      </c>
      <c r="AP1236">
        <v>77.680999999999997</v>
      </c>
      <c r="AQ1236">
        <v>40.395000000000003</v>
      </c>
      <c r="AR1236">
        <v>66.673000000000002</v>
      </c>
      <c r="AS1236">
        <v>0.25773000000000001</v>
      </c>
      <c r="AT1236">
        <v>11909000</v>
      </c>
      <c r="AU1236">
        <v>368</v>
      </c>
      <c r="AV1236">
        <v>66.673199999999994</v>
      </c>
      <c r="AW1236">
        <v>15</v>
      </c>
      <c r="AX1236" t="s">
        <v>511</v>
      </c>
      <c r="AY1236">
        <v>368</v>
      </c>
      <c r="AZ1236" t="s">
        <v>511</v>
      </c>
      <c r="BA1236" t="s">
        <v>511</v>
      </c>
      <c r="BB1236" t="s">
        <v>4033</v>
      </c>
      <c r="BC1236" t="s">
        <v>513</v>
      </c>
      <c r="BD1236" t="s">
        <v>4034</v>
      </c>
      <c r="BE1236" t="s">
        <v>4035</v>
      </c>
    </row>
    <row r="1237" spans="1:57" x14ac:dyDescent="0.3">
      <c r="A1237" t="s">
        <v>2533</v>
      </c>
      <c r="B1237">
        <v>35.200000000000003</v>
      </c>
      <c r="C1237" t="s">
        <v>4298</v>
      </c>
      <c r="D1237" t="s">
        <v>4431</v>
      </c>
      <c r="E1237">
        <v>1.1233299999999999</v>
      </c>
      <c r="F1237">
        <v>1.0017499999999999</v>
      </c>
      <c r="G1237">
        <v>1.1219699999999999</v>
      </c>
      <c r="H1237">
        <v>1.04782</v>
      </c>
      <c r="I1237">
        <v>0.99297400000000002</v>
      </c>
      <c r="J1237">
        <v>0.98106899999999997</v>
      </c>
      <c r="K1237">
        <v>0.58608199999999999</v>
      </c>
      <c r="L1237">
        <v>0.270563</v>
      </c>
      <c r="M1237">
        <v>0.152618</v>
      </c>
      <c r="N1237">
        <v>1.5868E-2</v>
      </c>
      <c r="O1237">
        <v>0.16703499999999999</v>
      </c>
      <c r="P1237">
        <v>9.04779E-3</v>
      </c>
      <c r="Q1237">
        <v>0.125417</v>
      </c>
      <c r="R1237">
        <v>0.20628199999999999</v>
      </c>
      <c r="S1237">
        <v>0.14838200000000001</v>
      </c>
      <c r="T1237" s="2">
        <v>-2.0348600000000001E-2</v>
      </c>
      <c r="U1237" s="2">
        <v>-4.1776800000000003E-2</v>
      </c>
      <c r="V1237">
        <v>-1.4977300000000001E-2</v>
      </c>
      <c r="W1237">
        <v>-5.1859700000000002E-2</v>
      </c>
      <c r="X1237">
        <v>5.2762900000000001E-2</v>
      </c>
      <c r="Y1237">
        <v>-2.7351E-2</v>
      </c>
      <c r="Z1237">
        <v>3.6044699999999999E-2</v>
      </c>
      <c r="AA1237">
        <v>5.6234899999999997E-2</v>
      </c>
      <c r="AB1237">
        <v>-6.3122600000000001E-3</v>
      </c>
      <c r="AC1237">
        <v>2.2692699999999999E-3</v>
      </c>
      <c r="AD1237">
        <v>6.4379800000000001E-2</v>
      </c>
      <c r="AE1237">
        <v>3.82961E-2</v>
      </c>
      <c r="AF1237">
        <v>4.8165800000000002E-2</v>
      </c>
      <c r="AG1237">
        <v>2.5945900000000001E-2</v>
      </c>
      <c r="AH1237">
        <v>-6.4334699999999995E-2</v>
      </c>
      <c r="AI1237">
        <v>1.41323E-2</v>
      </c>
      <c r="AJ1237">
        <v>2.2154799999999999E-2</v>
      </c>
      <c r="AK1237" t="s">
        <v>44</v>
      </c>
      <c r="AL1237">
        <v>2</v>
      </c>
      <c r="AM1237" t="s">
        <v>45</v>
      </c>
      <c r="AN1237">
        <v>0.99997899999999995</v>
      </c>
      <c r="AO1237" s="1">
        <v>7.4120800000000004E-5</v>
      </c>
      <c r="AP1237">
        <v>128.91</v>
      </c>
      <c r="AQ1237">
        <v>47.38</v>
      </c>
      <c r="AR1237">
        <v>118.61</v>
      </c>
      <c r="AS1237">
        <v>-0.23574000000000001</v>
      </c>
      <c r="AT1237">
        <v>29505000</v>
      </c>
      <c r="AU1237">
        <v>372</v>
      </c>
      <c r="AV1237">
        <v>46.718800000000002</v>
      </c>
      <c r="AW1237">
        <v>1</v>
      </c>
      <c r="AX1237" t="s">
        <v>2533</v>
      </c>
      <c r="AY1237">
        <v>372</v>
      </c>
      <c r="AZ1237" t="s">
        <v>2533</v>
      </c>
      <c r="BA1237" t="s">
        <v>2533</v>
      </c>
      <c r="BB1237" t="s">
        <v>2534</v>
      </c>
      <c r="BC1237" t="s">
        <v>2535</v>
      </c>
      <c r="BD1237" t="s">
        <v>57</v>
      </c>
      <c r="BE1237" t="s">
        <v>2536</v>
      </c>
    </row>
    <row r="1238" spans="1:57" x14ac:dyDescent="0.3">
      <c r="A1238" t="s">
        <v>3869</v>
      </c>
      <c r="B1238">
        <v>35.200000000000003</v>
      </c>
      <c r="C1238" t="s">
        <v>4298</v>
      </c>
      <c r="D1238" t="s">
        <v>4889</v>
      </c>
      <c r="E1238">
        <v>1.22373</v>
      </c>
      <c r="F1238">
        <v>1.1082000000000001</v>
      </c>
      <c r="G1238">
        <v>0.97563800000000001</v>
      </c>
      <c r="H1238">
        <v>0.91207099999999997</v>
      </c>
      <c r="I1238">
        <v>0.86635600000000001</v>
      </c>
      <c r="J1238">
        <v>0.83040400000000003</v>
      </c>
      <c r="K1238">
        <v>4.0811299999999999</v>
      </c>
      <c r="L1238">
        <v>1.7282599999999999</v>
      </c>
      <c r="M1238">
        <v>0.56417600000000001</v>
      </c>
      <c r="N1238">
        <v>8.4515699999999999E-2</v>
      </c>
      <c r="O1238">
        <v>9.9566000000000002E-2</v>
      </c>
      <c r="P1238">
        <v>0.14155100000000001</v>
      </c>
      <c r="Q1238">
        <v>6.4358899999999997E-2</v>
      </c>
      <c r="R1238">
        <v>2.0996799999999999E-2</v>
      </c>
      <c r="S1238">
        <v>4.0767999999999999E-2</v>
      </c>
      <c r="T1238" s="2">
        <v>-4.3690100000000003E-2</v>
      </c>
      <c r="U1238" s="2">
        <v>-4.1866800000000003E-2</v>
      </c>
      <c r="V1238">
        <v>9.9640900000000004E-2</v>
      </c>
      <c r="W1238">
        <v>2.6155500000000002E-2</v>
      </c>
      <c r="X1238">
        <v>2.7491799999999999E-3</v>
      </c>
      <c r="Y1238">
        <v>-5.42189E-2</v>
      </c>
      <c r="Z1238">
        <v>3.6562900000000002E-2</v>
      </c>
      <c r="AA1238">
        <v>-3.40074E-2</v>
      </c>
      <c r="AB1238">
        <v>-4.4402799999999996E-3</v>
      </c>
      <c r="AC1238">
        <v>-5.6474499999999997E-2</v>
      </c>
      <c r="AD1238">
        <v>1.06497E-2</v>
      </c>
      <c r="AE1238">
        <v>1.9371800000000002E-2</v>
      </c>
      <c r="AF1238">
        <v>1.2782500000000001E-3</v>
      </c>
      <c r="AG1238">
        <v>1.76381E-2</v>
      </c>
      <c r="AH1238">
        <v>-2.0255499999999999E-2</v>
      </c>
      <c r="AI1238">
        <v>1.3677399999999999E-2</v>
      </c>
      <c r="AJ1238">
        <v>7.0062600000000003E-3</v>
      </c>
      <c r="AK1238" t="s">
        <v>2989</v>
      </c>
      <c r="AL1238">
        <v>2</v>
      </c>
      <c r="AM1238" t="s">
        <v>3424</v>
      </c>
      <c r="AN1238">
        <v>1</v>
      </c>
      <c r="AO1238">
        <v>1.20784E-2</v>
      </c>
      <c r="AP1238">
        <v>79.906000000000006</v>
      </c>
      <c r="AQ1238">
        <v>30.488</v>
      </c>
      <c r="AR1238">
        <v>68.734999999999999</v>
      </c>
      <c r="AS1238">
        <v>4.4146000000000001</v>
      </c>
      <c r="AT1238">
        <v>5430400</v>
      </c>
      <c r="AU1238">
        <v>240</v>
      </c>
      <c r="AV1238">
        <v>68.734700000000004</v>
      </c>
      <c r="AW1238">
        <v>6</v>
      </c>
      <c r="AX1238" t="s">
        <v>3869</v>
      </c>
      <c r="AY1238">
        <v>240</v>
      </c>
      <c r="AZ1238" t="s">
        <v>3869</v>
      </c>
      <c r="BA1238" t="s">
        <v>3869</v>
      </c>
      <c r="BB1238" t="s">
        <v>3870</v>
      </c>
      <c r="BC1238" t="s">
        <v>3871</v>
      </c>
      <c r="BD1238" t="s">
        <v>218</v>
      </c>
      <c r="BE1238" t="s">
        <v>3872</v>
      </c>
    </row>
    <row r="1239" spans="1:57" x14ac:dyDescent="0.3">
      <c r="A1239" t="s">
        <v>778</v>
      </c>
      <c r="B1239" t="s">
        <v>4916</v>
      </c>
      <c r="C1239" t="s">
        <v>4917</v>
      </c>
      <c r="D1239" t="s">
        <v>4918</v>
      </c>
      <c r="E1239">
        <v>0.94742400000000004</v>
      </c>
      <c r="F1239">
        <v>1.0291600000000001</v>
      </c>
      <c r="G1239">
        <v>1.0823</v>
      </c>
      <c r="H1239">
        <v>1.0001199999999999</v>
      </c>
      <c r="I1239">
        <v>1.08666</v>
      </c>
      <c r="J1239">
        <v>0.85097800000000001</v>
      </c>
      <c r="K1239">
        <v>0.267733</v>
      </c>
      <c r="L1239">
        <v>0.34116000000000002</v>
      </c>
      <c r="M1239">
        <v>0.82262400000000002</v>
      </c>
      <c r="N1239">
        <v>8.2305299999999998E-2</v>
      </c>
      <c r="O1239">
        <v>0.17017199999999999</v>
      </c>
      <c r="P1239">
        <v>0.19616400000000001</v>
      </c>
      <c r="Q1239">
        <v>8.1114699999999998E-2</v>
      </c>
      <c r="R1239">
        <v>0.168876</v>
      </c>
      <c r="S1239">
        <v>3.4872399999999998E-2</v>
      </c>
      <c r="T1239" s="2">
        <v>-4.89646E-3</v>
      </c>
      <c r="U1239" s="2">
        <v>-4.2335900000000003E-2</v>
      </c>
      <c r="V1239">
        <v>-2.6981700000000001E-2</v>
      </c>
      <c r="W1239">
        <v>-3.1579099999999999E-3</v>
      </c>
      <c r="X1239">
        <v>4.6493999999999997E-3</v>
      </c>
      <c r="Y1239">
        <v>7.5702099999999994E-2</v>
      </c>
      <c r="Z1239">
        <v>-6.3014100000000003E-2</v>
      </c>
      <c r="AA1239">
        <v>2.9695300000000001E-2</v>
      </c>
      <c r="AB1239">
        <v>4.50365E-2</v>
      </c>
      <c r="AC1239">
        <v>-5.4194399999999997E-2</v>
      </c>
      <c r="AD1239">
        <v>-3.9128399999999999E-3</v>
      </c>
      <c r="AE1239">
        <v>9.9455399999999999E-2</v>
      </c>
      <c r="AF1239">
        <v>3.3588699999999999E-2</v>
      </c>
      <c r="AG1239">
        <v>-2.1352599999999999E-2</v>
      </c>
      <c r="AH1239">
        <v>6.4845399999999997E-2</v>
      </c>
      <c r="AI1239">
        <v>1.8211499999999999E-2</v>
      </c>
      <c r="AJ1239">
        <v>7.0374699999999998E-2</v>
      </c>
      <c r="AK1239" t="s">
        <v>44</v>
      </c>
      <c r="AL1239">
        <v>2</v>
      </c>
      <c r="AM1239" t="s">
        <v>45</v>
      </c>
      <c r="AN1239">
        <v>0.99989600000000001</v>
      </c>
      <c r="AO1239">
        <v>3.7197799999999998E-3</v>
      </c>
      <c r="AP1239">
        <v>84.62</v>
      </c>
      <c r="AQ1239">
        <v>70.197000000000003</v>
      </c>
      <c r="AR1239">
        <v>84.62</v>
      </c>
      <c r="AS1239">
        <v>0.36004000000000003</v>
      </c>
      <c r="AT1239">
        <v>13832000</v>
      </c>
      <c r="AU1239">
        <v>2</v>
      </c>
      <c r="AV1239">
        <v>39.813200000000002</v>
      </c>
      <c r="AW1239">
        <v>1</v>
      </c>
      <c r="AX1239" t="s">
        <v>778</v>
      </c>
      <c r="AY1239">
        <v>2</v>
      </c>
      <c r="AZ1239" t="s">
        <v>778</v>
      </c>
      <c r="BA1239" t="s">
        <v>778</v>
      </c>
      <c r="BB1239" t="s">
        <v>779</v>
      </c>
      <c r="BC1239" t="s">
        <v>780</v>
      </c>
      <c r="BD1239" t="s">
        <v>57</v>
      </c>
      <c r="BE1239" t="s">
        <v>781</v>
      </c>
    </row>
    <row r="1240" spans="1:57" x14ac:dyDescent="0.3">
      <c r="A1240" t="s">
        <v>2459</v>
      </c>
      <c r="B1240" t="s">
        <v>4409</v>
      </c>
      <c r="C1240" t="s">
        <v>4410</v>
      </c>
      <c r="D1240" t="s">
        <v>4411</v>
      </c>
      <c r="E1240">
        <v>0.95648299999999997</v>
      </c>
      <c r="F1240">
        <v>1.05152</v>
      </c>
      <c r="G1240">
        <v>0.957372</v>
      </c>
      <c r="H1240">
        <v>0.953183</v>
      </c>
      <c r="I1240">
        <v>0.96061399999999997</v>
      </c>
      <c r="J1240">
        <v>0.82839300000000005</v>
      </c>
      <c r="K1240">
        <v>1.4719199999999999</v>
      </c>
      <c r="L1240">
        <v>1.4443699999999999</v>
      </c>
      <c r="M1240">
        <v>0.55932400000000004</v>
      </c>
      <c r="N1240">
        <v>9.9284800000000006E-2</v>
      </c>
      <c r="O1240">
        <v>4.2239600000000002E-2</v>
      </c>
      <c r="P1240">
        <v>6.3296099999999994E-2</v>
      </c>
      <c r="Q1240">
        <v>2.40521E-2</v>
      </c>
      <c r="R1240">
        <v>4.7696200000000001E-2</v>
      </c>
      <c r="S1240">
        <v>8.6706599999999995E-2</v>
      </c>
      <c r="T1240" s="2">
        <v>-1.3198700000000001E-2</v>
      </c>
      <c r="U1240" s="2">
        <v>-4.2407300000000002E-2</v>
      </c>
      <c r="V1240">
        <v>2.7688600000000001E-2</v>
      </c>
      <c r="W1240">
        <v>-7.35318E-4</v>
      </c>
      <c r="X1240">
        <v>-3.2528099999999997E-2</v>
      </c>
      <c r="Y1240">
        <v>3.2873100000000002E-2</v>
      </c>
      <c r="Z1240">
        <v>2.35964E-2</v>
      </c>
      <c r="AA1240">
        <v>-5.21179E-3</v>
      </c>
      <c r="AB1240">
        <v>4.7175099999999998E-2</v>
      </c>
      <c r="AC1240">
        <v>1.7235499999999999E-3</v>
      </c>
      <c r="AD1240">
        <v>-2.05918E-2</v>
      </c>
      <c r="AE1240">
        <v>1.51545E-2</v>
      </c>
      <c r="AF1240">
        <v>2.7054100000000001E-2</v>
      </c>
      <c r="AG1240">
        <v>-1.82977E-2</v>
      </c>
      <c r="AH1240">
        <v>1.7828799999999999E-2</v>
      </c>
      <c r="AI1240">
        <v>-1.39595E-2</v>
      </c>
      <c r="AJ1240">
        <v>-2.05348E-4</v>
      </c>
      <c r="AK1240" t="s">
        <v>44</v>
      </c>
      <c r="AL1240">
        <v>2</v>
      </c>
      <c r="AM1240" t="s">
        <v>45</v>
      </c>
      <c r="AN1240">
        <v>1</v>
      </c>
      <c r="AO1240" s="1">
        <v>5.44738E-5</v>
      </c>
      <c r="AP1240">
        <v>152.88</v>
      </c>
      <c r="AQ1240">
        <v>83.524000000000001</v>
      </c>
      <c r="AR1240">
        <v>78.507999999999996</v>
      </c>
      <c r="AS1240">
        <v>-0.47997000000000001</v>
      </c>
      <c r="AT1240">
        <v>2321700</v>
      </c>
      <c r="AU1240">
        <v>70</v>
      </c>
      <c r="AV1240">
        <v>78.507599999999996</v>
      </c>
      <c r="AW1240">
        <v>8</v>
      </c>
      <c r="AX1240" t="s">
        <v>2459</v>
      </c>
      <c r="AY1240">
        <v>70</v>
      </c>
      <c r="AZ1240" t="s">
        <v>2459</v>
      </c>
      <c r="BA1240" t="s">
        <v>2459</v>
      </c>
      <c r="BB1240" t="s">
        <v>2460</v>
      </c>
      <c r="BC1240" t="s">
        <v>2461</v>
      </c>
      <c r="BD1240" t="s">
        <v>467</v>
      </c>
      <c r="BE1240" t="s">
        <v>2462</v>
      </c>
    </row>
    <row r="1241" spans="1:57" x14ac:dyDescent="0.3">
      <c r="A1241" t="s">
        <v>380</v>
      </c>
      <c r="B1241">
        <v>29.4</v>
      </c>
      <c r="C1241" t="s">
        <v>4335</v>
      </c>
      <c r="D1241" t="s">
        <v>4627</v>
      </c>
      <c r="E1241">
        <v>0.88363999999999998</v>
      </c>
      <c r="F1241">
        <v>1.03613</v>
      </c>
      <c r="G1241">
        <v>1.04548</v>
      </c>
      <c r="H1241">
        <v>0.889131</v>
      </c>
      <c r="I1241">
        <v>1.03135</v>
      </c>
      <c r="J1241">
        <v>0.99274799999999996</v>
      </c>
      <c r="K1241">
        <v>0.29947099999999999</v>
      </c>
      <c r="L1241">
        <v>3.1393399999999998</v>
      </c>
      <c r="M1241">
        <v>0.213945</v>
      </c>
      <c r="N1241">
        <v>2.39259E-2</v>
      </c>
      <c r="O1241">
        <v>3.0358300000000001E-2</v>
      </c>
      <c r="P1241">
        <v>1.8051999999999999E-2</v>
      </c>
      <c r="Q1241">
        <v>5.4011200000000002E-2</v>
      </c>
      <c r="R1241">
        <v>3.9486300000000002E-2</v>
      </c>
      <c r="S1241">
        <v>0.10310800000000001</v>
      </c>
      <c r="T1241" s="2">
        <v>2.8253E-2</v>
      </c>
      <c r="U1241" s="2">
        <v>-4.3395599999999999E-2</v>
      </c>
      <c r="V1241">
        <v>2.0161100000000002E-3</v>
      </c>
      <c r="W1241">
        <v>9.2785999999999997E-3</v>
      </c>
      <c r="X1241">
        <v>1.7601100000000001E-2</v>
      </c>
      <c r="Y1241">
        <v>1.2239999999999999E-2</v>
      </c>
      <c r="Z1241">
        <v>-1.9842200000000001E-2</v>
      </c>
      <c r="AA1241">
        <v>1.20339E-2</v>
      </c>
      <c r="AB1241">
        <v>8.65579E-3</v>
      </c>
      <c r="AC1241">
        <v>-1.1103399999999999E-2</v>
      </c>
      <c r="AD1241">
        <v>3.7170699999999998E-3</v>
      </c>
      <c r="AE1241">
        <v>-8.8995299999999992E-3</v>
      </c>
      <c r="AF1241">
        <v>-1.0482099999999999E-2</v>
      </c>
      <c r="AG1241">
        <v>3.1736899999999998E-2</v>
      </c>
      <c r="AH1241">
        <v>-1.6374099999999999E-2</v>
      </c>
      <c r="AI1241">
        <v>-1.04563E-2</v>
      </c>
      <c r="AJ1241">
        <v>1.9887499999999999E-2</v>
      </c>
      <c r="AK1241" t="s">
        <v>44</v>
      </c>
      <c r="AL1241">
        <v>2</v>
      </c>
      <c r="AM1241" t="s">
        <v>3424</v>
      </c>
      <c r="AN1241">
        <v>0.999996</v>
      </c>
      <c r="AO1241">
        <v>1.5280299999999999E-4</v>
      </c>
      <c r="AP1241">
        <v>116.96</v>
      </c>
      <c r="AQ1241">
        <v>94.929000000000002</v>
      </c>
      <c r="AR1241">
        <v>84.194999999999993</v>
      </c>
      <c r="AS1241">
        <v>1.1328</v>
      </c>
      <c r="AT1241">
        <v>4660900</v>
      </c>
      <c r="AU1241">
        <v>690</v>
      </c>
      <c r="AV1241">
        <v>53.7057</v>
      </c>
      <c r="AW1241">
        <v>9</v>
      </c>
      <c r="AX1241" t="s">
        <v>380</v>
      </c>
      <c r="AY1241">
        <v>690</v>
      </c>
      <c r="AZ1241" t="s">
        <v>380</v>
      </c>
      <c r="BA1241" t="s">
        <v>380</v>
      </c>
      <c r="BB1241" t="s">
        <v>3499</v>
      </c>
      <c r="BC1241" t="s">
        <v>382</v>
      </c>
      <c r="BD1241" t="s">
        <v>221</v>
      </c>
      <c r="BE1241" t="s">
        <v>3500</v>
      </c>
    </row>
    <row r="1242" spans="1:57" x14ac:dyDescent="0.3">
      <c r="A1242" t="s">
        <v>323</v>
      </c>
      <c r="B1242" t="s">
        <v>4320</v>
      </c>
      <c r="C1242" t="s">
        <v>4321</v>
      </c>
      <c r="D1242" t="s">
        <v>4432</v>
      </c>
      <c r="E1242">
        <v>0.89513900000000002</v>
      </c>
      <c r="F1242">
        <v>0.94270799999999999</v>
      </c>
      <c r="G1242">
        <v>0.98810399999999998</v>
      </c>
      <c r="H1242">
        <v>0.84445499999999996</v>
      </c>
      <c r="I1242">
        <v>0.90466400000000002</v>
      </c>
      <c r="J1242">
        <v>0.89042200000000005</v>
      </c>
      <c r="K1242">
        <v>1.2688600000000001</v>
      </c>
      <c r="L1242">
        <v>0.780775</v>
      </c>
      <c r="M1242">
        <v>0.16388900000000001</v>
      </c>
      <c r="N1242">
        <v>3.7091399999999997E-2</v>
      </c>
      <c r="O1242">
        <v>6.92165E-2</v>
      </c>
      <c r="P1242">
        <v>2.15167E-2</v>
      </c>
      <c r="Q1242">
        <v>1.3392599999999999E-2</v>
      </c>
      <c r="R1242">
        <v>0.113229</v>
      </c>
      <c r="S1242">
        <v>5.6473599999999999E-2</v>
      </c>
      <c r="T1242" s="2">
        <v>7.9723699999999995E-3</v>
      </c>
      <c r="U1242" s="2">
        <v>-4.3667699999999997E-2</v>
      </c>
      <c r="V1242">
        <v>-3.43794E-3</v>
      </c>
      <c r="W1242">
        <v>-2.3713100000000001E-2</v>
      </c>
      <c r="X1242">
        <v>-2.1481999999999998E-3</v>
      </c>
      <c r="Y1242">
        <v>-3.7793599999999997E-2</v>
      </c>
      <c r="Z1242">
        <v>1.2186600000000001E-2</v>
      </c>
      <c r="AA1242">
        <v>1.83748E-2</v>
      </c>
      <c r="AB1242">
        <v>-9.4722999999999995E-3</v>
      </c>
      <c r="AC1242">
        <v>1.46722E-2</v>
      </c>
      <c r="AD1242">
        <v>2.4404600000000002E-3</v>
      </c>
      <c r="AE1242">
        <v>-2.6401899999999999E-2</v>
      </c>
      <c r="AF1242">
        <v>6.8461599999999996E-3</v>
      </c>
      <c r="AG1242">
        <v>4.53791E-3</v>
      </c>
      <c r="AH1242">
        <v>7.6101900000000002E-3</v>
      </c>
      <c r="AI1242">
        <v>5.6586700000000002E-3</v>
      </c>
      <c r="AJ1242">
        <v>-6.4497399999999998E-3</v>
      </c>
      <c r="AK1242" t="s">
        <v>44</v>
      </c>
      <c r="AL1242">
        <v>2</v>
      </c>
      <c r="AM1242" t="s">
        <v>3424</v>
      </c>
      <c r="AN1242">
        <v>1</v>
      </c>
      <c r="AO1242">
        <v>1.6397100000000001E-4</v>
      </c>
      <c r="AP1242">
        <v>147.75</v>
      </c>
      <c r="AQ1242">
        <v>87.352000000000004</v>
      </c>
      <c r="AR1242">
        <v>147.75</v>
      </c>
      <c r="AS1242">
        <v>0.85192999999999997</v>
      </c>
      <c r="AT1242">
        <v>1831000</v>
      </c>
      <c r="AU1242">
        <v>235</v>
      </c>
      <c r="AV1242">
        <v>147.75299999999999</v>
      </c>
      <c r="AW1242">
        <v>9</v>
      </c>
      <c r="AX1242" t="s">
        <v>323</v>
      </c>
      <c r="AY1242">
        <v>235</v>
      </c>
      <c r="AZ1242" t="s">
        <v>323</v>
      </c>
      <c r="BA1242" t="s">
        <v>323</v>
      </c>
      <c r="BB1242" t="s">
        <v>3481</v>
      </c>
      <c r="BC1242" t="s">
        <v>325</v>
      </c>
      <c r="BD1242" t="s">
        <v>3482</v>
      </c>
      <c r="BE1242" t="s">
        <v>3483</v>
      </c>
    </row>
    <row r="1243" spans="1:57" x14ac:dyDescent="0.3">
      <c r="A1243" t="s">
        <v>511</v>
      </c>
      <c r="B1243">
        <v>35.200000000000003</v>
      </c>
      <c r="C1243" t="s">
        <v>4298</v>
      </c>
      <c r="D1243" t="s">
        <v>4590</v>
      </c>
      <c r="E1243">
        <v>0.88806600000000002</v>
      </c>
      <c r="F1243">
        <v>1.05389</v>
      </c>
      <c r="G1243">
        <v>1.1111500000000001</v>
      </c>
      <c r="H1243">
        <v>0.92555600000000005</v>
      </c>
      <c r="I1243">
        <v>1.0708500000000001</v>
      </c>
      <c r="J1243">
        <v>1.0470600000000001</v>
      </c>
      <c r="K1243">
        <v>3.9308299999999997E-2</v>
      </c>
      <c r="L1243">
        <v>3.1816599999999999</v>
      </c>
      <c r="M1243">
        <v>0.45548899999999998</v>
      </c>
      <c r="N1243">
        <v>0.10141600000000001</v>
      </c>
      <c r="O1243">
        <v>5.1556900000000003E-2</v>
      </c>
      <c r="P1243">
        <v>1.2309799999999999E-2</v>
      </c>
      <c r="Q1243">
        <v>4.7135400000000001E-2</v>
      </c>
      <c r="R1243">
        <v>7.0020499999999999E-2</v>
      </c>
      <c r="S1243">
        <v>4.9370999999999998E-2</v>
      </c>
      <c r="T1243" s="2">
        <v>3.5663800000000002E-2</v>
      </c>
      <c r="U1243" s="2">
        <v>-4.4110099999999999E-2</v>
      </c>
      <c r="V1243">
        <v>2.2152700000000001E-3</v>
      </c>
      <c r="W1243">
        <v>-3.1579999999999997E-2</v>
      </c>
      <c r="X1243">
        <v>-7.1898600000000002E-3</v>
      </c>
      <c r="Y1243">
        <v>7.1035999999999998E-3</v>
      </c>
      <c r="Z1243">
        <v>1.8667900000000001E-2</v>
      </c>
      <c r="AA1243">
        <v>2.49787E-2</v>
      </c>
      <c r="AB1243">
        <v>1.11947E-2</v>
      </c>
      <c r="AC1243">
        <v>2.0530300000000001E-2</v>
      </c>
      <c r="AD1243">
        <v>-2.4918900000000001E-2</v>
      </c>
      <c r="AE1243">
        <v>-9.4256600000000004E-4</v>
      </c>
      <c r="AF1243">
        <v>-1.7481799999999999E-2</v>
      </c>
      <c r="AG1243">
        <v>9.4266100000000002E-3</v>
      </c>
      <c r="AH1243">
        <v>1.25288E-2</v>
      </c>
      <c r="AI1243">
        <v>-1.7140300000000001E-2</v>
      </c>
      <c r="AJ1243">
        <v>1.0296400000000001E-2</v>
      </c>
      <c r="AK1243" t="s">
        <v>44</v>
      </c>
      <c r="AL1243">
        <v>3</v>
      </c>
      <c r="AM1243" t="s">
        <v>4027</v>
      </c>
      <c r="AN1243">
        <v>1</v>
      </c>
      <c r="AO1243">
        <v>1.48705E-3</v>
      </c>
      <c r="AP1243">
        <v>77.680999999999997</v>
      </c>
      <c r="AQ1243">
        <v>40.395000000000003</v>
      </c>
      <c r="AR1243">
        <v>66.673000000000002</v>
      </c>
      <c r="AS1243">
        <v>0.25773000000000001</v>
      </c>
      <c r="AT1243">
        <v>11909000</v>
      </c>
      <c r="AU1243">
        <v>364</v>
      </c>
      <c r="AV1243">
        <v>66.673199999999994</v>
      </c>
      <c r="AW1243">
        <v>11</v>
      </c>
      <c r="AX1243" t="s">
        <v>511</v>
      </c>
      <c r="AY1243">
        <v>364</v>
      </c>
      <c r="AZ1243" t="s">
        <v>511</v>
      </c>
      <c r="BA1243" t="s">
        <v>511</v>
      </c>
      <c r="BB1243" t="s">
        <v>4030</v>
      </c>
      <c r="BC1243" t="s">
        <v>513</v>
      </c>
      <c r="BD1243" t="s">
        <v>4031</v>
      </c>
      <c r="BE1243" t="s">
        <v>4032</v>
      </c>
    </row>
    <row r="1244" spans="1:57" x14ac:dyDescent="0.3">
      <c r="A1244" t="s">
        <v>511</v>
      </c>
      <c r="B1244">
        <v>35.200000000000003</v>
      </c>
      <c r="C1244" t="s">
        <v>4298</v>
      </c>
      <c r="D1244" t="s">
        <v>4590</v>
      </c>
      <c r="E1244">
        <v>0.88839000000000001</v>
      </c>
      <c r="F1244">
        <v>1.05389</v>
      </c>
      <c r="G1244">
        <v>1.1111500000000001</v>
      </c>
      <c r="H1244">
        <v>0.92555600000000005</v>
      </c>
      <c r="I1244">
        <v>1.0708500000000001</v>
      </c>
      <c r="J1244">
        <v>1.0470600000000001</v>
      </c>
      <c r="K1244">
        <v>4.4251400000000003E-2</v>
      </c>
      <c r="L1244">
        <v>3.48021</v>
      </c>
      <c r="M1244">
        <v>0.52522400000000002</v>
      </c>
      <c r="N1244">
        <v>8.3183099999999996E-2</v>
      </c>
      <c r="O1244">
        <v>5.1556900000000003E-2</v>
      </c>
      <c r="P1244">
        <v>1.2309799999999999E-2</v>
      </c>
      <c r="Q1244">
        <v>4.7135400000000001E-2</v>
      </c>
      <c r="R1244">
        <v>7.0020499999999999E-2</v>
      </c>
      <c r="S1244">
        <v>4.9370999999999998E-2</v>
      </c>
      <c r="T1244" s="2">
        <v>3.5623599999999998E-2</v>
      </c>
      <c r="U1244" s="2">
        <v>-4.4253899999999999E-2</v>
      </c>
      <c r="V1244">
        <v>-6.0945799999999996E-3</v>
      </c>
      <c r="W1244">
        <v>-2.50948E-2</v>
      </c>
      <c r="X1244">
        <v>-1.14339E-2</v>
      </c>
      <c r="Y1244">
        <v>2.9091099999999999E-3</v>
      </c>
      <c r="Z1244">
        <v>1.7333000000000001E-2</v>
      </c>
      <c r="AA1244">
        <v>2.41438E-2</v>
      </c>
      <c r="AB1244">
        <v>6.9960100000000004E-3</v>
      </c>
      <c r="AC1244">
        <v>1.39924E-2</v>
      </c>
      <c r="AD1244">
        <v>-2.6853499999999999E-2</v>
      </c>
      <c r="AE1244">
        <v>-5.9688800000000002E-3</v>
      </c>
      <c r="AF1244">
        <v>2.1669699999999998E-3</v>
      </c>
      <c r="AG1244">
        <v>1.98335E-2</v>
      </c>
      <c r="AH1244">
        <v>1.3230199999999999E-2</v>
      </c>
      <c r="AI1244">
        <v>-1.0108900000000001E-2</v>
      </c>
      <c r="AJ1244">
        <v>1.34287E-2</v>
      </c>
      <c r="AK1244" t="s">
        <v>44</v>
      </c>
      <c r="AL1244">
        <v>3</v>
      </c>
      <c r="AM1244" t="s">
        <v>4027</v>
      </c>
      <c r="AN1244">
        <v>1</v>
      </c>
      <c r="AO1244" s="1">
        <v>5.4803900000000002E-6</v>
      </c>
      <c r="AP1244">
        <v>142.72</v>
      </c>
      <c r="AQ1244">
        <v>110.77</v>
      </c>
      <c r="AR1244">
        <v>66.673000000000002</v>
      </c>
      <c r="AS1244">
        <v>0.25773000000000001</v>
      </c>
      <c r="AT1244">
        <v>27508000</v>
      </c>
      <c r="AU1244">
        <v>359</v>
      </c>
      <c r="AV1244">
        <v>66.673199999999994</v>
      </c>
      <c r="AW1244">
        <v>6</v>
      </c>
      <c r="AX1244" t="s">
        <v>511</v>
      </c>
      <c r="AY1244">
        <v>359</v>
      </c>
      <c r="AZ1244" t="s">
        <v>511</v>
      </c>
      <c r="BA1244" t="s">
        <v>511</v>
      </c>
      <c r="BB1244" t="s">
        <v>516</v>
      </c>
      <c r="BC1244" t="s">
        <v>513</v>
      </c>
      <c r="BD1244" t="s">
        <v>517</v>
      </c>
      <c r="BE1244" t="s">
        <v>4028</v>
      </c>
    </row>
    <row r="1245" spans="1:57" x14ac:dyDescent="0.3">
      <c r="A1245" t="s">
        <v>4509</v>
      </c>
      <c r="B1245" t="s">
        <v>4510</v>
      </c>
      <c r="C1245" t="s">
        <v>4511</v>
      </c>
      <c r="D1245" t="e">
        <v>#N/A</v>
      </c>
      <c r="E1245">
        <v>1.22037</v>
      </c>
      <c r="F1245">
        <v>1.1778599999999999</v>
      </c>
      <c r="G1245">
        <v>1.3015600000000001</v>
      </c>
      <c r="H1245">
        <v>1.3570599999999999</v>
      </c>
      <c r="I1245">
        <v>1.14845</v>
      </c>
      <c r="J1245">
        <v>1.0498499999999999</v>
      </c>
      <c r="K1245">
        <v>0.18548300000000001</v>
      </c>
      <c r="L1245">
        <v>0.24324899999999999</v>
      </c>
      <c r="M1245">
        <v>0.46259400000000001</v>
      </c>
      <c r="N1245">
        <v>0.29107300000000003</v>
      </c>
      <c r="O1245">
        <v>0.27010000000000001</v>
      </c>
      <c r="P1245">
        <v>1.96122E-2</v>
      </c>
      <c r="Q1245">
        <v>4.1717799999999999E-2</v>
      </c>
      <c r="R1245">
        <v>0.26519900000000002</v>
      </c>
      <c r="S1245">
        <v>0.251218</v>
      </c>
      <c r="T1245" s="2">
        <v>-3.2156999999999998E-2</v>
      </c>
      <c r="U1245" s="2">
        <v>-4.4564100000000002E-2</v>
      </c>
      <c r="V1245">
        <v>-2.2767300000000001E-2</v>
      </c>
      <c r="W1245">
        <v>-0.12654199999999999</v>
      </c>
      <c r="X1245">
        <v>3.34337E-3</v>
      </c>
      <c r="Y1245">
        <v>7.5597899999999996E-2</v>
      </c>
      <c r="Z1245">
        <v>0.13067599999999999</v>
      </c>
      <c r="AA1245">
        <v>-7.8364699999999995E-2</v>
      </c>
      <c r="AB1245">
        <v>2.6559800000000001E-2</v>
      </c>
      <c r="AC1245">
        <v>4.1129199999999999E-3</v>
      </c>
      <c r="AD1245">
        <v>5.4872299999999999E-2</v>
      </c>
      <c r="AE1245">
        <v>3.9296900000000003E-2</v>
      </c>
      <c r="AF1245">
        <v>8.2992399999999994E-2</v>
      </c>
      <c r="AG1245">
        <v>-6.5976499999999993E-2</v>
      </c>
      <c r="AH1245">
        <v>-1.7371600000000001E-2</v>
      </c>
      <c r="AI1245">
        <v>4.8360300000000002E-2</v>
      </c>
      <c r="AJ1245">
        <v>1.5357900000000001E-2</v>
      </c>
      <c r="AK1245" t="s">
        <v>44</v>
      </c>
      <c r="AL1245">
        <v>3</v>
      </c>
      <c r="AM1245" t="s">
        <v>45</v>
      </c>
      <c r="AN1245">
        <v>0.99995999999999996</v>
      </c>
      <c r="AO1245" s="1">
        <v>3.45345E-12</v>
      </c>
      <c r="AP1245">
        <v>90.712000000000003</v>
      </c>
      <c r="AQ1245">
        <v>72.213999999999999</v>
      </c>
      <c r="AR1245">
        <v>90.712000000000003</v>
      </c>
      <c r="AS1245">
        <v>-4.8490999999999999E-2</v>
      </c>
      <c r="AT1245">
        <v>233900000</v>
      </c>
      <c r="AU1245">
        <v>79</v>
      </c>
      <c r="AV1245">
        <v>45.959499999999998</v>
      </c>
      <c r="AW1245">
        <v>13</v>
      </c>
      <c r="AX1245" t="s">
        <v>345</v>
      </c>
      <c r="AY1245" t="s">
        <v>346</v>
      </c>
      <c r="AZ1245" t="s">
        <v>347</v>
      </c>
      <c r="BA1245" t="s">
        <v>347</v>
      </c>
      <c r="BB1245" t="s">
        <v>348</v>
      </c>
      <c r="BC1245" t="s">
        <v>349</v>
      </c>
      <c r="BD1245" t="s">
        <v>350</v>
      </c>
      <c r="BE1245" t="s">
        <v>351</v>
      </c>
    </row>
    <row r="1246" spans="1:57" x14ac:dyDescent="0.3">
      <c r="A1246" t="s">
        <v>3853</v>
      </c>
      <c r="B1246">
        <v>35.200000000000003</v>
      </c>
      <c r="C1246" t="s">
        <v>4298</v>
      </c>
      <c r="D1246" t="s">
        <v>4887</v>
      </c>
      <c r="E1246">
        <v>0.91270200000000001</v>
      </c>
      <c r="F1246">
        <v>0.97225499999999998</v>
      </c>
      <c r="G1246">
        <v>0.99284799999999995</v>
      </c>
      <c r="H1246">
        <v>0.86759900000000001</v>
      </c>
      <c r="I1246">
        <v>0.98047700000000004</v>
      </c>
      <c r="J1246">
        <v>0.88526199999999999</v>
      </c>
      <c r="K1246">
        <v>1.07711</v>
      </c>
      <c r="L1246">
        <v>1.2846</v>
      </c>
      <c r="M1246">
        <v>0.65603800000000001</v>
      </c>
      <c r="N1246">
        <v>2.21382E-2</v>
      </c>
      <c r="O1246">
        <v>7.49644E-2</v>
      </c>
      <c r="P1246">
        <v>2.24526E-2</v>
      </c>
      <c r="Q1246">
        <v>3.7708899999999997E-2</v>
      </c>
      <c r="R1246">
        <v>5.3167300000000001E-2</v>
      </c>
      <c r="S1246">
        <v>8.2103099999999998E-2</v>
      </c>
      <c r="T1246" s="2">
        <v>6.2421600000000001E-3</v>
      </c>
      <c r="U1246" s="2">
        <v>-4.4691099999999997E-2</v>
      </c>
      <c r="V1246">
        <v>4.7122900000000001E-3</v>
      </c>
      <c r="W1246">
        <v>-1.5037500000000001E-2</v>
      </c>
      <c r="X1246">
        <v>-9.3613700000000008E-3</v>
      </c>
      <c r="Y1246">
        <v>-1.5535999999999999E-2</v>
      </c>
      <c r="Z1246">
        <v>-2.36841E-2</v>
      </c>
      <c r="AA1246">
        <v>2.3359499999999998E-2</v>
      </c>
      <c r="AB1246">
        <v>3.6251E-3</v>
      </c>
      <c r="AC1246">
        <v>1.53578E-2</v>
      </c>
      <c r="AD1246">
        <v>-2.92485E-2</v>
      </c>
      <c r="AE1246">
        <v>-2.5744E-2</v>
      </c>
      <c r="AF1246">
        <v>-1.11346E-2</v>
      </c>
      <c r="AG1246">
        <v>1.0123500000000001E-2</v>
      </c>
      <c r="AH1246">
        <v>-1.4447100000000001E-3</v>
      </c>
      <c r="AI1246">
        <v>-3.7611400000000001E-3</v>
      </c>
      <c r="AJ1246">
        <v>2.5259499999999999E-3</v>
      </c>
      <c r="AK1246" t="s">
        <v>2989</v>
      </c>
      <c r="AL1246">
        <v>2</v>
      </c>
      <c r="AM1246" t="s">
        <v>3424</v>
      </c>
      <c r="AN1246">
        <v>0.99909199999999998</v>
      </c>
      <c r="AO1246">
        <v>7.0752300000000005E-4</v>
      </c>
      <c r="AP1246">
        <v>110.77</v>
      </c>
      <c r="AQ1246">
        <v>78.968999999999994</v>
      </c>
      <c r="AR1246">
        <v>110.77</v>
      </c>
      <c r="AS1246">
        <v>8.2239999999999994E-2</v>
      </c>
      <c r="AT1246">
        <v>5865400</v>
      </c>
      <c r="AU1246">
        <v>228</v>
      </c>
      <c r="AV1246">
        <v>28.915600000000001</v>
      </c>
      <c r="AW1246">
        <v>5</v>
      </c>
      <c r="AX1246" t="s">
        <v>3853</v>
      </c>
      <c r="AY1246">
        <v>228</v>
      </c>
      <c r="AZ1246" t="s">
        <v>3853</v>
      </c>
      <c r="BA1246" t="s">
        <v>3853</v>
      </c>
      <c r="BB1246" t="s">
        <v>3854</v>
      </c>
      <c r="BC1246" t="s">
        <v>3855</v>
      </c>
      <c r="BD1246" t="s">
        <v>3745</v>
      </c>
      <c r="BE1246" t="s">
        <v>3856</v>
      </c>
    </row>
    <row r="1247" spans="1:57" x14ac:dyDescent="0.3">
      <c r="A1247" t="s">
        <v>4100</v>
      </c>
      <c r="B1247">
        <v>35.200000000000003</v>
      </c>
      <c r="C1247" t="s">
        <v>4298</v>
      </c>
      <c r="D1247" t="s">
        <v>4968</v>
      </c>
      <c r="E1247">
        <v>0.90217099999999995</v>
      </c>
      <c r="F1247">
        <v>1.1020399999999999</v>
      </c>
      <c r="G1247">
        <v>0.812029</v>
      </c>
      <c r="H1247">
        <v>0.83804800000000002</v>
      </c>
      <c r="I1247">
        <v>0.87360300000000002</v>
      </c>
      <c r="J1247">
        <v>0.80824499999999999</v>
      </c>
      <c r="K1247">
        <v>2.5544600000000002</v>
      </c>
      <c r="L1247">
        <v>3.3462000000000001</v>
      </c>
      <c r="M1247">
        <v>1.90863</v>
      </c>
      <c r="N1247">
        <v>6.2838400000000003E-2</v>
      </c>
      <c r="O1247">
        <v>7.7237799999999995E-2</v>
      </c>
      <c r="P1247">
        <v>3.3267999999999999E-2</v>
      </c>
      <c r="Q1247">
        <v>3.8165299999999999E-2</v>
      </c>
      <c r="R1247">
        <v>7.5736700000000004E-2</v>
      </c>
      <c r="S1247">
        <v>2.3626500000000002E-2</v>
      </c>
      <c r="T1247" s="2">
        <v>-8.6086900000000004E-3</v>
      </c>
      <c r="U1247" s="2">
        <v>-4.47976E-2</v>
      </c>
      <c r="V1247">
        <v>3.80063E-2</v>
      </c>
      <c r="W1247">
        <v>7.37207E-2</v>
      </c>
      <c r="X1247">
        <v>-5.1614199999999999E-2</v>
      </c>
      <c r="Y1247">
        <v>-9.2247600000000003E-3</v>
      </c>
      <c r="Z1247">
        <v>1.5520600000000001E-2</v>
      </c>
      <c r="AA1247">
        <v>1.1215299999999999E-2</v>
      </c>
      <c r="AB1247">
        <v>3.8459599999999998E-3</v>
      </c>
      <c r="AC1247">
        <v>1.3710200000000001E-2</v>
      </c>
      <c r="AD1247">
        <v>4.6803600000000001E-2</v>
      </c>
      <c r="AE1247">
        <v>-9.8434899999999999E-3</v>
      </c>
      <c r="AF1247">
        <v>5.98059E-3</v>
      </c>
      <c r="AG1247">
        <v>-5.1076099999999999E-2</v>
      </c>
      <c r="AH1247">
        <v>-1.3888899999999999E-2</v>
      </c>
      <c r="AI1247">
        <v>-1.27823E-2</v>
      </c>
      <c r="AJ1247">
        <v>-1.31959E-3</v>
      </c>
      <c r="AK1247" t="s">
        <v>2989</v>
      </c>
      <c r="AL1247">
        <v>3</v>
      </c>
      <c r="AM1247" t="s">
        <v>4027</v>
      </c>
      <c r="AN1247">
        <v>1</v>
      </c>
      <c r="AO1247">
        <v>2.7565799999999998E-3</v>
      </c>
      <c r="AP1247">
        <v>41.734000000000002</v>
      </c>
      <c r="AQ1247">
        <v>18.341000000000001</v>
      </c>
      <c r="AR1247">
        <v>41.734000000000002</v>
      </c>
      <c r="AS1247">
        <v>1.1984999999999999</v>
      </c>
      <c r="AT1247">
        <v>1833100</v>
      </c>
      <c r="AU1247">
        <v>38</v>
      </c>
      <c r="AV1247">
        <v>41.734200000000001</v>
      </c>
      <c r="AW1247">
        <v>12</v>
      </c>
      <c r="AX1247" t="s">
        <v>4100</v>
      </c>
      <c r="AY1247">
        <v>38</v>
      </c>
      <c r="AZ1247" t="s">
        <v>4100</v>
      </c>
      <c r="BA1247" t="s">
        <v>4100</v>
      </c>
      <c r="BB1247" t="s">
        <v>4222</v>
      </c>
      <c r="BC1247" t="s">
        <v>4102</v>
      </c>
      <c r="BD1247" t="s">
        <v>4223</v>
      </c>
      <c r="BE1247" t="s">
        <v>4224</v>
      </c>
    </row>
    <row r="1248" spans="1:57" x14ac:dyDescent="0.3">
      <c r="A1248" t="s">
        <v>3739</v>
      </c>
      <c r="B1248" t="s">
        <v>4320</v>
      </c>
      <c r="C1248" t="s">
        <v>4321</v>
      </c>
      <c r="D1248" t="s">
        <v>4850</v>
      </c>
      <c r="E1248">
        <v>0.91809700000000005</v>
      </c>
      <c r="F1248">
        <v>1.06498</v>
      </c>
      <c r="G1248">
        <v>1.1132500000000001</v>
      </c>
      <c r="H1248">
        <v>0.92919099999999999</v>
      </c>
      <c r="I1248">
        <v>0.97896000000000005</v>
      </c>
      <c r="J1248">
        <v>1.0201199999999999</v>
      </c>
      <c r="K1248">
        <v>0.70874800000000004</v>
      </c>
      <c r="L1248">
        <v>1.40178</v>
      </c>
      <c r="M1248">
        <v>0.27848099999999998</v>
      </c>
      <c r="N1248">
        <v>1.2591400000000001E-2</v>
      </c>
      <c r="O1248">
        <v>2.4816999999999999E-2</v>
      </c>
      <c r="P1248">
        <v>1.6744200000000001E-2</v>
      </c>
      <c r="Q1248">
        <v>4.6799300000000002E-2</v>
      </c>
      <c r="R1248">
        <v>0.13387099999999999</v>
      </c>
      <c r="S1248">
        <v>0.15467900000000001</v>
      </c>
      <c r="T1248" s="2">
        <v>2.6644999999999999E-2</v>
      </c>
      <c r="U1248" s="2">
        <v>-4.4810900000000001E-2</v>
      </c>
      <c r="V1248">
        <v>-2.7892099999999999E-3</v>
      </c>
      <c r="W1248">
        <v>2.41455E-2</v>
      </c>
      <c r="X1248">
        <v>1.7096900000000002E-2</v>
      </c>
      <c r="Y1248">
        <v>-3.9702000000000001E-2</v>
      </c>
      <c r="Z1248">
        <v>1.2110599999999999E-2</v>
      </c>
      <c r="AA1248">
        <v>3.8885000000000003E-2</v>
      </c>
      <c r="AB1248">
        <v>3.5850399999999998E-2</v>
      </c>
      <c r="AC1248">
        <v>-4.8248700000000002E-3</v>
      </c>
      <c r="AD1248">
        <v>-5.1538899999999999E-2</v>
      </c>
      <c r="AE1248">
        <v>2.5164699999999998E-3</v>
      </c>
      <c r="AF1248">
        <v>-1.4548999999999999E-2</v>
      </c>
      <c r="AG1248">
        <v>9.5246199999999993E-3</v>
      </c>
      <c r="AH1248">
        <v>-3.6241599999999999E-2</v>
      </c>
      <c r="AI1248">
        <v>1.0846099999999999E-2</v>
      </c>
      <c r="AJ1248">
        <v>-2.7361400000000001E-2</v>
      </c>
      <c r="AK1248" t="s">
        <v>44</v>
      </c>
      <c r="AL1248">
        <v>2</v>
      </c>
      <c r="AM1248" t="s">
        <v>3424</v>
      </c>
      <c r="AN1248">
        <v>0.999865</v>
      </c>
      <c r="AO1248">
        <v>7.6227899999999999E-3</v>
      </c>
      <c r="AP1248">
        <v>115.33</v>
      </c>
      <c r="AQ1248">
        <v>49.7</v>
      </c>
      <c r="AR1248">
        <v>115.33</v>
      </c>
      <c r="AS1248">
        <v>1.2370000000000001E-2</v>
      </c>
      <c r="AT1248">
        <v>6251900</v>
      </c>
      <c r="AU1248">
        <v>150</v>
      </c>
      <c r="AV1248">
        <v>39.000799999999998</v>
      </c>
      <c r="AW1248">
        <v>3</v>
      </c>
      <c r="AX1248" t="s">
        <v>3739</v>
      </c>
      <c r="AY1248">
        <v>150</v>
      </c>
      <c r="AZ1248" t="s">
        <v>3739</v>
      </c>
      <c r="BA1248" t="s">
        <v>3739</v>
      </c>
      <c r="BB1248" t="s">
        <v>3740</v>
      </c>
      <c r="BC1248" t="s">
        <v>3741</v>
      </c>
      <c r="BD1248" t="s">
        <v>3742</v>
      </c>
      <c r="BE1248" t="s">
        <v>3743</v>
      </c>
    </row>
    <row r="1249" spans="1:57" x14ac:dyDescent="0.3">
      <c r="A1249" t="s">
        <v>1399</v>
      </c>
      <c r="B1249">
        <v>28.1</v>
      </c>
      <c r="C1249" t="s">
        <v>4727</v>
      </c>
      <c r="D1249" t="s">
        <v>4814</v>
      </c>
      <c r="E1249">
        <v>1.1250199999999999</v>
      </c>
      <c r="F1249">
        <v>1.1080099999999999</v>
      </c>
      <c r="G1249">
        <v>1.04312</v>
      </c>
      <c r="H1249">
        <v>1.01779</v>
      </c>
      <c r="I1249">
        <v>1.0694300000000001</v>
      </c>
      <c r="J1249">
        <v>0.92570600000000003</v>
      </c>
      <c r="K1249">
        <v>1.8073999999999999</v>
      </c>
      <c r="L1249">
        <v>1.4058299999999999</v>
      </c>
      <c r="M1249">
        <v>0.260656</v>
      </c>
      <c r="N1249">
        <v>4.3299400000000002E-2</v>
      </c>
      <c r="O1249">
        <v>1.0492100000000001E-2</v>
      </c>
      <c r="P1249">
        <v>5.9449000000000002E-2</v>
      </c>
      <c r="Q1249">
        <v>0.109207</v>
      </c>
      <c r="R1249">
        <v>2.2370899999999999E-2</v>
      </c>
      <c r="S1249">
        <v>9.0940499999999994E-2</v>
      </c>
      <c r="T1249" s="2">
        <v>-2.4074000000000002E-2</v>
      </c>
      <c r="U1249" s="2">
        <v>-4.4837399999999999E-2</v>
      </c>
      <c r="V1249">
        <v>2.60752E-2</v>
      </c>
      <c r="W1249">
        <v>6.29475E-3</v>
      </c>
      <c r="X1249">
        <v>-3.4799399999999999E-3</v>
      </c>
      <c r="Y1249">
        <v>9.4602499999999999E-3</v>
      </c>
      <c r="Z1249">
        <v>-1.16995E-2</v>
      </c>
      <c r="AA1249">
        <v>1.82182E-2</v>
      </c>
      <c r="AB1249">
        <v>-2.6463400000000002E-2</v>
      </c>
      <c r="AC1249">
        <v>3.2936600000000003E-2</v>
      </c>
      <c r="AD1249">
        <v>-1.7923700000000001E-2</v>
      </c>
      <c r="AE1249">
        <v>2.5855400000000001E-2</v>
      </c>
      <c r="AF1249">
        <v>-8.9961000000000001E-4</v>
      </c>
      <c r="AG1249">
        <v>2.5313800000000002E-3</v>
      </c>
      <c r="AH1249">
        <v>3.3823800000000001E-2</v>
      </c>
      <c r="AI1249">
        <v>1.5897999999999999E-2</v>
      </c>
      <c r="AJ1249">
        <v>1.6231800000000001E-2</v>
      </c>
      <c r="AK1249" t="s">
        <v>44</v>
      </c>
      <c r="AL1249">
        <v>3</v>
      </c>
      <c r="AM1249" t="s">
        <v>45</v>
      </c>
      <c r="AN1249">
        <v>1</v>
      </c>
      <c r="AO1249" s="1">
        <v>7.8031699999999997E-17</v>
      </c>
      <c r="AP1249">
        <v>74.653999999999996</v>
      </c>
      <c r="AQ1249">
        <v>62.869</v>
      </c>
      <c r="AR1249">
        <v>45.226999999999997</v>
      </c>
      <c r="AS1249">
        <v>0.24124000000000001</v>
      </c>
      <c r="AT1249">
        <v>19250000</v>
      </c>
      <c r="AU1249">
        <v>2742</v>
      </c>
      <c r="AV1249">
        <v>45.227499999999999</v>
      </c>
      <c r="AW1249">
        <v>1</v>
      </c>
      <c r="AX1249" t="s">
        <v>1399</v>
      </c>
      <c r="AY1249">
        <v>2742</v>
      </c>
      <c r="AZ1249" t="s">
        <v>1399</v>
      </c>
      <c r="BA1249" t="s">
        <v>1399</v>
      </c>
      <c r="BB1249" t="s">
        <v>1405</v>
      </c>
      <c r="BC1249" t="s">
        <v>1401</v>
      </c>
      <c r="BD1249" t="s">
        <v>1406</v>
      </c>
      <c r="BE1249" t="s">
        <v>1407</v>
      </c>
    </row>
    <row r="1250" spans="1:57" x14ac:dyDescent="0.3">
      <c r="A1250" t="s">
        <v>3434</v>
      </c>
      <c r="B1250">
        <v>35.200000000000003</v>
      </c>
      <c r="C1250" t="s">
        <v>4298</v>
      </c>
      <c r="D1250" t="s">
        <v>4756</v>
      </c>
      <c r="E1250">
        <v>0.88453499999999996</v>
      </c>
      <c r="F1250">
        <v>0.92029399999999995</v>
      </c>
      <c r="G1250">
        <v>1.0394399999999999</v>
      </c>
      <c r="H1250">
        <v>0.80399699999999996</v>
      </c>
      <c r="I1250">
        <v>0.90303299999999997</v>
      </c>
      <c r="J1250">
        <v>0.87388100000000002</v>
      </c>
      <c r="K1250">
        <v>2.1287600000000002</v>
      </c>
      <c r="L1250">
        <v>1.7445900000000001</v>
      </c>
      <c r="M1250">
        <v>0.89976100000000003</v>
      </c>
      <c r="N1250">
        <v>1.63132E-2</v>
      </c>
      <c r="O1250">
        <v>0.106211</v>
      </c>
      <c r="P1250">
        <v>1.03465E-2</v>
      </c>
      <c r="Q1250">
        <v>4.3077200000000003E-2</v>
      </c>
      <c r="R1250">
        <v>7.5053499999999995E-2</v>
      </c>
      <c r="S1250">
        <v>3.1579999999999997E-2</v>
      </c>
      <c r="T1250" s="2">
        <v>1.55814E-2</v>
      </c>
      <c r="U1250" s="2">
        <v>-4.5113100000000003E-2</v>
      </c>
      <c r="V1250">
        <v>4.9628299999999997E-3</v>
      </c>
      <c r="W1250">
        <v>-4.2478399999999999E-2</v>
      </c>
      <c r="X1250">
        <v>1.9717700000000001E-2</v>
      </c>
      <c r="Y1250">
        <v>-2.1854100000000001E-2</v>
      </c>
      <c r="Z1250">
        <v>-1.11203E-2</v>
      </c>
      <c r="AA1250">
        <v>1.56706E-2</v>
      </c>
      <c r="AB1250">
        <v>1.39919E-2</v>
      </c>
      <c r="AC1250">
        <v>-3.0236499999999999E-2</v>
      </c>
      <c r="AD1250">
        <v>-2.8061100000000001E-3</v>
      </c>
      <c r="AE1250">
        <v>2.6259399999999999E-2</v>
      </c>
      <c r="AF1250">
        <v>2.3694699999999999E-2</v>
      </c>
      <c r="AG1250">
        <v>-5.8297599999999998E-3</v>
      </c>
      <c r="AH1250">
        <v>1.6458E-2</v>
      </c>
      <c r="AI1250">
        <v>-1.4154899999999999E-3</v>
      </c>
      <c r="AJ1250">
        <v>5.2074299999999997E-2</v>
      </c>
      <c r="AK1250" t="s">
        <v>2989</v>
      </c>
      <c r="AL1250">
        <v>3</v>
      </c>
      <c r="AM1250" t="s">
        <v>3424</v>
      </c>
      <c r="AN1250">
        <v>1</v>
      </c>
      <c r="AO1250">
        <v>4.4463200000000001E-3</v>
      </c>
      <c r="AP1250">
        <v>88.427000000000007</v>
      </c>
      <c r="AQ1250">
        <v>50.988999999999997</v>
      </c>
      <c r="AR1250">
        <v>78.552000000000007</v>
      </c>
      <c r="AS1250">
        <v>-2.4740000000000002E-2</v>
      </c>
      <c r="AT1250">
        <v>7487700</v>
      </c>
      <c r="AU1250">
        <v>125</v>
      </c>
      <c r="AV1250">
        <v>78.551599999999993</v>
      </c>
      <c r="AW1250">
        <v>6</v>
      </c>
      <c r="AX1250" t="s">
        <v>3434</v>
      </c>
      <c r="AY1250">
        <v>125</v>
      </c>
      <c r="AZ1250" t="s">
        <v>3434</v>
      </c>
      <c r="BA1250" t="s">
        <v>3434</v>
      </c>
      <c r="BB1250" t="s">
        <v>3860</v>
      </c>
      <c r="BC1250" t="s">
        <v>3436</v>
      </c>
      <c r="BD1250" t="s">
        <v>3766</v>
      </c>
      <c r="BE1250" t="s">
        <v>3861</v>
      </c>
    </row>
    <row r="1251" spans="1:57" x14ac:dyDescent="0.3">
      <c r="A1251" t="s">
        <v>732</v>
      </c>
      <c r="B1251">
        <v>35.200000000000003</v>
      </c>
      <c r="C1251" t="s">
        <v>4298</v>
      </c>
      <c r="D1251" t="s">
        <v>4895</v>
      </c>
      <c r="E1251">
        <v>0.90309099999999998</v>
      </c>
      <c r="F1251">
        <v>0.97397</v>
      </c>
      <c r="G1251">
        <v>0.99820200000000003</v>
      </c>
      <c r="H1251">
        <v>0.84229399999999999</v>
      </c>
      <c r="I1251">
        <v>0.99029599999999995</v>
      </c>
      <c r="J1251">
        <v>0.91359299999999999</v>
      </c>
      <c r="K1251">
        <v>0.57931699999999997</v>
      </c>
      <c r="L1251">
        <v>1.1242799999999999</v>
      </c>
      <c r="M1251">
        <v>0.28365600000000002</v>
      </c>
      <c r="N1251">
        <v>1.9287599999999998E-2</v>
      </c>
      <c r="O1251">
        <v>8.5407800000000006E-2</v>
      </c>
      <c r="P1251">
        <v>3.5839999999999997E-2</v>
      </c>
      <c r="Q1251">
        <v>0.11471099999999999</v>
      </c>
      <c r="R1251">
        <v>1.93732E-2</v>
      </c>
      <c r="S1251">
        <v>0.117577</v>
      </c>
      <c r="T1251" s="2">
        <v>1.413E-2</v>
      </c>
      <c r="U1251" s="2">
        <v>-4.5258399999999997E-2</v>
      </c>
      <c r="V1251">
        <v>6.3039799999999998E-3</v>
      </c>
      <c r="W1251">
        <v>9.0612899999999996E-3</v>
      </c>
      <c r="X1251">
        <v>1.0478899999999999E-2</v>
      </c>
      <c r="Y1251">
        <v>1.1591300000000001E-2</v>
      </c>
      <c r="Z1251">
        <v>-1.6574999999999999E-2</v>
      </c>
      <c r="AA1251">
        <v>3.2228199999999999E-3</v>
      </c>
      <c r="AB1251">
        <v>-2.37904E-2</v>
      </c>
      <c r="AC1251">
        <v>-2.3699000000000001E-2</v>
      </c>
      <c r="AD1251">
        <v>4.88566E-2</v>
      </c>
      <c r="AE1251">
        <v>-1.8809900000000001E-2</v>
      </c>
      <c r="AF1251">
        <v>-3.3864099999999999E-3</v>
      </c>
      <c r="AG1251">
        <v>2.4166900000000002E-2</v>
      </c>
      <c r="AH1251">
        <v>1.13797E-2</v>
      </c>
      <c r="AI1251">
        <v>1.77147E-2</v>
      </c>
      <c r="AJ1251">
        <v>-7.6854000000000006E-2</v>
      </c>
      <c r="AK1251" t="s">
        <v>44</v>
      </c>
      <c r="AL1251">
        <v>2</v>
      </c>
      <c r="AM1251" t="s">
        <v>45</v>
      </c>
      <c r="AN1251">
        <v>0.97850800000000004</v>
      </c>
      <c r="AO1251" s="1">
        <v>3.7027900000000002E-9</v>
      </c>
      <c r="AP1251">
        <v>121.47</v>
      </c>
      <c r="AQ1251">
        <v>103.64</v>
      </c>
      <c r="AR1251">
        <v>107.56</v>
      </c>
      <c r="AS1251">
        <v>-0.15537000000000001</v>
      </c>
      <c r="AT1251">
        <v>1817600</v>
      </c>
      <c r="AU1251">
        <v>490</v>
      </c>
      <c r="AV1251">
        <v>16.582999999999998</v>
      </c>
      <c r="AW1251">
        <v>3</v>
      </c>
      <c r="AX1251" t="s">
        <v>732</v>
      </c>
      <c r="AY1251">
        <v>490</v>
      </c>
      <c r="AZ1251" t="s">
        <v>732</v>
      </c>
      <c r="BA1251" t="s">
        <v>732</v>
      </c>
      <c r="BB1251" t="s">
        <v>733</v>
      </c>
      <c r="BC1251" t="s">
        <v>734</v>
      </c>
      <c r="BD1251" t="s">
        <v>57</v>
      </c>
      <c r="BE1251" t="s">
        <v>735</v>
      </c>
    </row>
    <row r="1252" spans="1:57" x14ac:dyDescent="0.3">
      <c r="A1252" t="s">
        <v>3434</v>
      </c>
      <c r="B1252">
        <v>35.200000000000003</v>
      </c>
      <c r="C1252" t="s">
        <v>4298</v>
      </c>
      <c r="D1252" t="s">
        <v>4756</v>
      </c>
      <c r="E1252">
        <v>0.89054999999999995</v>
      </c>
      <c r="F1252">
        <v>0.91866800000000004</v>
      </c>
      <c r="G1252">
        <v>1.0394399999999999</v>
      </c>
      <c r="H1252">
        <v>0.83233800000000002</v>
      </c>
      <c r="I1252">
        <v>0.89361000000000002</v>
      </c>
      <c r="J1252">
        <v>0.85310799999999998</v>
      </c>
      <c r="K1252">
        <v>1.96608</v>
      </c>
      <c r="L1252">
        <v>0.96761600000000003</v>
      </c>
      <c r="M1252">
        <v>0.97330399999999995</v>
      </c>
      <c r="N1252">
        <v>4.7502700000000002E-2</v>
      </c>
      <c r="O1252">
        <v>0.117632</v>
      </c>
      <c r="P1252">
        <v>1.03465E-2</v>
      </c>
      <c r="Q1252">
        <v>2.9767499999999999E-2</v>
      </c>
      <c r="R1252">
        <v>8.3019999999999997E-2</v>
      </c>
      <c r="S1252">
        <v>6.8854500000000004E-3</v>
      </c>
      <c r="T1252" s="2">
        <v>8.7744499999999996E-3</v>
      </c>
      <c r="U1252" s="2">
        <v>-4.5590600000000002E-2</v>
      </c>
      <c r="V1252">
        <v>-6.5742700000000001E-3</v>
      </c>
      <c r="W1252">
        <v>-4.3031600000000003E-2</v>
      </c>
      <c r="X1252">
        <v>1.42636E-2</v>
      </c>
      <c r="Y1252">
        <v>-1.7592799999999999E-2</v>
      </c>
      <c r="Z1252">
        <v>-1.5480799999999999E-2</v>
      </c>
      <c r="AA1252">
        <v>-8.3147900000000007E-3</v>
      </c>
      <c r="AB1252">
        <v>1.29713E-2</v>
      </c>
      <c r="AC1252">
        <v>-2.4579899999999998E-2</v>
      </c>
      <c r="AD1252">
        <v>-4.8371100000000004E-3</v>
      </c>
      <c r="AE1252">
        <v>3.1111300000000001E-2</v>
      </c>
      <c r="AF1252">
        <v>4.4970299999999998E-2</v>
      </c>
      <c r="AG1252">
        <v>-6.5209600000000001E-3</v>
      </c>
      <c r="AH1252">
        <v>1.32222E-2</v>
      </c>
      <c r="AI1252">
        <v>1.32543E-2</v>
      </c>
      <c r="AJ1252">
        <v>5.5303400000000003E-2</v>
      </c>
      <c r="AK1252" t="s">
        <v>44</v>
      </c>
      <c r="AL1252">
        <v>3</v>
      </c>
      <c r="AM1252" t="s">
        <v>3424</v>
      </c>
      <c r="AN1252">
        <v>1</v>
      </c>
      <c r="AO1252">
        <v>4.4463200000000001E-3</v>
      </c>
      <c r="AP1252">
        <v>88.427000000000007</v>
      </c>
      <c r="AQ1252">
        <v>50.988999999999997</v>
      </c>
      <c r="AR1252">
        <v>78.552000000000007</v>
      </c>
      <c r="AS1252">
        <v>-2.4740000000000002E-2</v>
      </c>
      <c r="AT1252">
        <v>7487700</v>
      </c>
      <c r="AU1252">
        <v>122</v>
      </c>
      <c r="AV1252">
        <v>78.551599999999993</v>
      </c>
      <c r="AW1252">
        <v>3</v>
      </c>
      <c r="AX1252" t="s">
        <v>3434</v>
      </c>
      <c r="AY1252">
        <v>122</v>
      </c>
      <c r="AZ1252" t="s">
        <v>3434</v>
      </c>
      <c r="BA1252" t="s">
        <v>3434</v>
      </c>
      <c r="BB1252" t="s">
        <v>3439</v>
      </c>
      <c r="BC1252" t="s">
        <v>3436</v>
      </c>
      <c r="BD1252" t="s">
        <v>3440</v>
      </c>
      <c r="BE1252" t="s">
        <v>3441</v>
      </c>
    </row>
    <row r="1253" spans="1:57" x14ac:dyDescent="0.3">
      <c r="A1253" t="s">
        <v>908</v>
      </c>
      <c r="B1253">
        <v>34.1</v>
      </c>
      <c r="C1253" t="s">
        <v>4563</v>
      </c>
      <c r="D1253" t="s">
        <v>4798</v>
      </c>
      <c r="E1253">
        <v>1.11378</v>
      </c>
      <c r="F1253">
        <v>1.1874100000000001</v>
      </c>
      <c r="G1253">
        <v>1.20956</v>
      </c>
      <c r="H1253">
        <v>1.03196</v>
      </c>
      <c r="I1253">
        <v>1.21529</v>
      </c>
      <c r="J1253">
        <v>1.14357</v>
      </c>
      <c r="K1253">
        <v>0.38795400000000002</v>
      </c>
      <c r="L1253">
        <v>1.00797</v>
      </c>
      <c r="M1253">
        <v>0.223019</v>
      </c>
      <c r="N1253">
        <v>4.29048E-2</v>
      </c>
      <c r="O1253">
        <v>1.1028400000000001E-2</v>
      </c>
      <c r="P1253">
        <v>8.5886899999999995E-3</v>
      </c>
      <c r="Q1253">
        <v>0.14516299999999999</v>
      </c>
      <c r="R1253">
        <v>7.5490000000000002E-3</v>
      </c>
      <c r="S1253">
        <v>0.18935099999999999</v>
      </c>
      <c r="T1253" s="2">
        <v>1.7738799999999999E-2</v>
      </c>
      <c r="U1253" s="2">
        <v>-4.5648300000000003E-2</v>
      </c>
      <c r="V1253">
        <v>8.8716200000000002E-3</v>
      </c>
      <c r="W1253">
        <v>-1.1586600000000001E-2</v>
      </c>
      <c r="X1253">
        <v>9.897599999999999E-4</v>
      </c>
      <c r="Y1253">
        <v>1.1591799999999999E-2</v>
      </c>
      <c r="Z1253">
        <v>-2.4047099999999998E-2</v>
      </c>
      <c r="AA1253">
        <v>-2.18251E-2</v>
      </c>
      <c r="AB1253">
        <v>-9.0911099999999995E-2</v>
      </c>
      <c r="AC1253">
        <v>4.2959600000000001E-2</v>
      </c>
      <c r="AD1253">
        <v>1.65376E-3</v>
      </c>
      <c r="AE1253">
        <v>1.5261500000000001E-2</v>
      </c>
      <c r="AF1253">
        <v>-3.5310699999999999E-3</v>
      </c>
      <c r="AG1253">
        <v>-1.9280100000000001E-2</v>
      </c>
      <c r="AH1253">
        <v>4.9203400000000001E-2</v>
      </c>
      <c r="AI1253">
        <v>2.5228400000000002E-2</v>
      </c>
      <c r="AJ1253">
        <v>1.56215E-2</v>
      </c>
      <c r="AK1253" t="s">
        <v>44</v>
      </c>
      <c r="AL1253">
        <v>2</v>
      </c>
      <c r="AM1253" t="s">
        <v>3424</v>
      </c>
      <c r="AN1253">
        <v>1</v>
      </c>
      <c r="AO1253">
        <v>8.5574599999999994E-3</v>
      </c>
      <c r="AP1253">
        <v>92.951999999999998</v>
      </c>
      <c r="AQ1253">
        <v>60.698</v>
      </c>
      <c r="AR1253">
        <v>92.951999999999998</v>
      </c>
      <c r="AS1253">
        <v>-0.48612</v>
      </c>
      <c r="AT1253">
        <v>28928000</v>
      </c>
      <c r="AU1253">
        <v>985</v>
      </c>
      <c r="AV1253">
        <v>92.951999999999998</v>
      </c>
      <c r="AW1253">
        <v>2</v>
      </c>
      <c r="AX1253" t="s">
        <v>908</v>
      </c>
      <c r="AY1253">
        <v>985</v>
      </c>
      <c r="AZ1253" t="s">
        <v>908</v>
      </c>
      <c r="BA1253" t="s">
        <v>908</v>
      </c>
      <c r="BB1253" t="s">
        <v>3589</v>
      </c>
      <c r="BC1253" t="s">
        <v>910</v>
      </c>
      <c r="BD1253" t="s">
        <v>2863</v>
      </c>
      <c r="BE1253" t="s">
        <v>3590</v>
      </c>
    </row>
    <row r="1254" spans="1:57" x14ac:dyDescent="0.3">
      <c r="A1254" t="s">
        <v>2084</v>
      </c>
      <c r="B1254">
        <v>35.200000000000003</v>
      </c>
      <c r="C1254" t="s">
        <v>4298</v>
      </c>
      <c r="D1254" t="s">
        <v>4698</v>
      </c>
      <c r="E1254">
        <v>1.02546</v>
      </c>
      <c r="F1254">
        <v>1.0727599999999999</v>
      </c>
      <c r="G1254">
        <v>0.96843900000000005</v>
      </c>
      <c r="H1254">
        <v>0.79169100000000003</v>
      </c>
      <c r="I1254">
        <v>0.98131199999999996</v>
      </c>
      <c r="J1254">
        <v>0.93775799999999998</v>
      </c>
      <c r="K1254">
        <v>1.53772</v>
      </c>
      <c r="L1254">
        <v>0.77726099999999998</v>
      </c>
      <c r="M1254">
        <v>0.60975900000000005</v>
      </c>
      <c r="N1254">
        <v>0.16243299999999999</v>
      </c>
      <c r="O1254">
        <v>9.0570900000000003E-3</v>
      </c>
      <c r="P1254">
        <v>9.68807E-2</v>
      </c>
      <c r="Q1254">
        <v>7.4917400000000002E-3</v>
      </c>
      <c r="R1254">
        <v>0.1348</v>
      </c>
      <c r="S1254">
        <v>8.7947300000000006E-2</v>
      </c>
      <c r="T1254" s="2">
        <v>6.9862199999999996E-3</v>
      </c>
      <c r="U1254" s="2">
        <v>-4.5848100000000003E-2</v>
      </c>
      <c r="V1254">
        <v>5.0356999999999999E-2</v>
      </c>
      <c r="W1254">
        <v>1.75348E-2</v>
      </c>
      <c r="X1254">
        <v>-1.1401100000000001E-2</v>
      </c>
      <c r="Y1254">
        <v>-1.4858700000000001E-2</v>
      </c>
      <c r="Z1254">
        <v>-1.8912000000000002E-2</v>
      </c>
      <c r="AA1254">
        <v>-4.1219199999999998E-2</v>
      </c>
      <c r="AB1254">
        <v>-5.20112E-2</v>
      </c>
      <c r="AC1254">
        <v>-3.3537400000000002E-2</v>
      </c>
      <c r="AD1254">
        <v>3.6299499999999998E-2</v>
      </c>
      <c r="AE1254">
        <v>-2.63124E-2</v>
      </c>
      <c r="AF1254">
        <v>5.1026200000000001E-2</v>
      </c>
      <c r="AG1254">
        <v>7.5716900000000004E-2</v>
      </c>
      <c r="AH1254">
        <v>4.7147700000000001E-2</v>
      </c>
      <c r="AI1254">
        <v>2.4544099999999999E-2</v>
      </c>
      <c r="AJ1254">
        <v>7.2498300000000002E-2</v>
      </c>
      <c r="AK1254" t="s">
        <v>2989</v>
      </c>
      <c r="AL1254">
        <v>3</v>
      </c>
      <c r="AM1254" t="s">
        <v>45</v>
      </c>
      <c r="AN1254">
        <v>0.83652000000000004</v>
      </c>
      <c r="AO1254">
        <v>6.1490899999999996E-4</v>
      </c>
      <c r="AP1254">
        <v>67.396000000000001</v>
      </c>
      <c r="AQ1254">
        <v>43.713999999999999</v>
      </c>
      <c r="AR1254">
        <v>65.183999999999997</v>
      </c>
      <c r="AS1254">
        <v>-0.27371000000000001</v>
      </c>
      <c r="AT1254">
        <v>11257000</v>
      </c>
      <c r="AU1254">
        <v>848</v>
      </c>
      <c r="AV1254">
        <v>7.0903299999999998</v>
      </c>
      <c r="AW1254">
        <v>22</v>
      </c>
      <c r="AX1254" t="s">
        <v>2084</v>
      </c>
      <c r="AY1254">
        <v>848</v>
      </c>
      <c r="AZ1254" t="s">
        <v>2084</v>
      </c>
      <c r="BA1254" t="s">
        <v>2084</v>
      </c>
      <c r="BB1254" t="s">
        <v>3268</v>
      </c>
      <c r="BC1254" t="s">
        <v>2086</v>
      </c>
      <c r="BD1254" t="s">
        <v>307</v>
      </c>
      <c r="BE1254" t="s">
        <v>3269</v>
      </c>
    </row>
    <row r="1255" spans="1:57" x14ac:dyDescent="0.3">
      <c r="A1255" t="s">
        <v>1357</v>
      </c>
      <c r="B1255">
        <v>35.200000000000003</v>
      </c>
      <c r="C1255" t="s">
        <v>4298</v>
      </c>
      <c r="D1255" t="s">
        <v>5088</v>
      </c>
      <c r="E1255">
        <v>0.91496200000000005</v>
      </c>
      <c r="F1255">
        <v>0.90532599999999996</v>
      </c>
      <c r="G1255">
        <v>1.02125</v>
      </c>
      <c r="H1255">
        <v>0.84023700000000001</v>
      </c>
      <c r="I1255">
        <v>0.86697900000000006</v>
      </c>
      <c r="J1255">
        <v>0.88093999999999995</v>
      </c>
      <c r="K1255">
        <v>1.30183</v>
      </c>
      <c r="L1255">
        <v>0.55867500000000003</v>
      </c>
      <c r="M1255">
        <v>0.24554899999999999</v>
      </c>
      <c r="N1255">
        <v>6.1410899999999997E-2</v>
      </c>
      <c r="O1255">
        <v>7.4759800000000001E-2</v>
      </c>
      <c r="P1255">
        <v>2.1899700000000001E-2</v>
      </c>
      <c r="Q1255">
        <v>7.1026199999999998E-2</v>
      </c>
      <c r="R1255">
        <v>6.8271799999999994E-2</v>
      </c>
      <c r="S1255">
        <v>0.144876</v>
      </c>
      <c r="T1255" s="2">
        <v>3.67498E-3</v>
      </c>
      <c r="U1255" s="2">
        <v>-4.5867199999999997E-2</v>
      </c>
      <c r="V1255" s="1">
        <v>-2.5194999999999998E-5</v>
      </c>
      <c r="W1255">
        <v>-3.9105300000000003E-2</v>
      </c>
      <c r="X1255">
        <v>5.10807E-2</v>
      </c>
      <c r="Y1255">
        <v>-3.4356900000000003E-2</v>
      </c>
      <c r="Z1255">
        <v>-2.8409400000000001E-2</v>
      </c>
      <c r="AA1255">
        <v>-2.5804000000000001E-2</v>
      </c>
      <c r="AB1255">
        <v>-1.02622E-3</v>
      </c>
      <c r="AC1255">
        <v>2.0176199999999998E-2</v>
      </c>
      <c r="AD1255">
        <v>7.7201500000000003E-3</v>
      </c>
      <c r="AE1255">
        <v>-1.7448499999999999E-2</v>
      </c>
      <c r="AF1255">
        <v>-6.8175299999999996E-3</v>
      </c>
      <c r="AG1255">
        <v>2.6623999999999998E-2</v>
      </c>
      <c r="AH1255">
        <v>1.8271699999999998E-2</v>
      </c>
      <c r="AI1255">
        <v>6.6774599999999996E-3</v>
      </c>
      <c r="AJ1255">
        <v>2.0555299999999999E-2</v>
      </c>
      <c r="AK1255" t="s">
        <v>44</v>
      </c>
      <c r="AL1255">
        <v>2</v>
      </c>
      <c r="AM1255" t="s">
        <v>45</v>
      </c>
      <c r="AN1255">
        <v>1</v>
      </c>
      <c r="AO1255" s="1">
        <v>6.1453700000000001E-6</v>
      </c>
      <c r="AP1255">
        <v>140.31</v>
      </c>
      <c r="AQ1255">
        <v>121.92</v>
      </c>
      <c r="AR1255">
        <v>140.31</v>
      </c>
      <c r="AS1255">
        <v>0.11017</v>
      </c>
      <c r="AT1255">
        <v>1764200</v>
      </c>
      <c r="AU1255">
        <v>5</v>
      </c>
      <c r="AV1255">
        <v>107.161</v>
      </c>
      <c r="AW1255">
        <v>4</v>
      </c>
      <c r="AX1255" t="s">
        <v>1357</v>
      </c>
      <c r="AY1255">
        <v>5</v>
      </c>
      <c r="AZ1255" t="s">
        <v>1357</v>
      </c>
      <c r="BA1255" t="s">
        <v>1357</v>
      </c>
      <c r="BB1255" t="s">
        <v>1358</v>
      </c>
      <c r="BC1255" t="s">
        <v>1359</v>
      </c>
      <c r="BD1255" t="s">
        <v>57</v>
      </c>
      <c r="BE1255" t="s">
        <v>1360</v>
      </c>
    </row>
    <row r="1256" spans="1:57" x14ac:dyDescent="0.3">
      <c r="A1256" t="s">
        <v>3018</v>
      </c>
      <c r="B1256" t="s">
        <v>4586</v>
      </c>
      <c r="C1256" t="s">
        <v>4587</v>
      </c>
      <c r="D1256" t="s">
        <v>4588</v>
      </c>
      <c r="E1256">
        <v>1.4038999999999999</v>
      </c>
      <c r="F1256">
        <v>1.2925800000000001</v>
      </c>
      <c r="G1256">
        <v>1.18601</v>
      </c>
      <c r="H1256">
        <v>1.3242799999999999</v>
      </c>
      <c r="I1256">
        <v>1.1874499999999999</v>
      </c>
      <c r="J1256">
        <v>0.98202500000000004</v>
      </c>
      <c r="K1256">
        <v>1.95031</v>
      </c>
      <c r="L1256">
        <v>3.1385100000000001</v>
      </c>
      <c r="M1256">
        <v>0.31360399999999999</v>
      </c>
      <c r="N1256">
        <v>3.0016000000000001E-2</v>
      </c>
      <c r="O1256">
        <v>4.5780000000000001E-2</v>
      </c>
      <c r="P1256">
        <v>8.5692600000000004E-3</v>
      </c>
      <c r="Q1256">
        <v>5.4114900000000001E-2</v>
      </c>
      <c r="R1256">
        <v>7.1098999999999996E-2</v>
      </c>
      <c r="S1256">
        <v>0.19888500000000001</v>
      </c>
      <c r="T1256" s="2">
        <v>-6.6918500000000006E-2</v>
      </c>
      <c r="U1256" s="2">
        <v>-4.62312E-2</v>
      </c>
      <c r="V1256">
        <v>1.47896E-2</v>
      </c>
      <c r="W1256">
        <v>5.5477899999999997E-2</v>
      </c>
      <c r="X1256">
        <v>3.3913600000000002E-2</v>
      </c>
      <c r="Y1256">
        <v>3.4198499999999999E-3</v>
      </c>
      <c r="Z1256">
        <v>-1.54465E-2</v>
      </c>
      <c r="AA1256">
        <v>1.6992899999999998E-2</v>
      </c>
      <c r="AB1256">
        <v>2.9482699999999998E-3</v>
      </c>
      <c r="AC1256">
        <v>-1.9146900000000001E-2</v>
      </c>
      <c r="AD1256">
        <v>-2.7510099999999999E-2</v>
      </c>
      <c r="AE1256">
        <v>1.92529E-2</v>
      </c>
      <c r="AF1256">
        <v>-8.5801499999999999E-3</v>
      </c>
      <c r="AG1256">
        <v>3.1924899999999999E-2</v>
      </c>
      <c r="AH1256">
        <v>-2.6761699999999999E-2</v>
      </c>
      <c r="AI1256">
        <v>-2.1165799999999999E-2</v>
      </c>
      <c r="AJ1256">
        <v>2.7021300000000002E-2</v>
      </c>
      <c r="AK1256" t="s">
        <v>2989</v>
      </c>
      <c r="AL1256">
        <v>3</v>
      </c>
      <c r="AM1256" t="s">
        <v>45</v>
      </c>
      <c r="AN1256">
        <v>1</v>
      </c>
      <c r="AO1256" s="1">
        <v>3.5726599999999998E-147</v>
      </c>
      <c r="AP1256">
        <v>256.66000000000003</v>
      </c>
      <c r="AQ1256">
        <v>213.06</v>
      </c>
      <c r="AR1256">
        <v>114.75</v>
      </c>
      <c r="AS1256">
        <v>-0.45373999999999998</v>
      </c>
      <c r="AT1256">
        <v>300310000</v>
      </c>
      <c r="AU1256">
        <v>115</v>
      </c>
      <c r="AV1256">
        <v>91.456100000000006</v>
      </c>
      <c r="AW1256">
        <v>21</v>
      </c>
      <c r="AX1256" t="s">
        <v>3018</v>
      </c>
      <c r="AY1256">
        <v>115</v>
      </c>
      <c r="AZ1256" t="s">
        <v>3018</v>
      </c>
      <c r="BA1256" t="s">
        <v>3018</v>
      </c>
      <c r="BB1256" t="s">
        <v>3019</v>
      </c>
      <c r="BC1256" t="s">
        <v>3020</v>
      </c>
      <c r="BD1256" t="s">
        <v>1665</v>
      </c>
      <c r="BE1256" t="s">
        <v>3021</v>
      </c>
    </row>
    <row r="1257" spans="1:57" x14ac:dyDescent="0.3">
      <c r="A1257" t="s">
        <v>1064</v>
      </c>
      <c r="B1257">
        <v>35.200000000000003</v>
      </c>
      <c r="C1257" t="s">
        <v>4298</v>
      </c>
      <c r="D1257" t="s">
        <v>4635</v>
      </c>
      <c r="E1257">
        <v>1.01712</v>
      </c>
      <c r="F1257">
        <v>1.04068</v>
      </c>
      <c r="G1257">
        <v>1.0557399999999999</v>
      </c>
      <c r="H1257">
        <v>1.2081599999999999</v>
      </c>
      <c r="I1257">
        <v>0.956785</v>
      </c>
      <c r="J1257">
        <v>0.88633399999999996</v>
      </c>
      <c r="K1257">
        <v>0.110514</v>
      </c>
      <c r="L1257">
        <v>0.57653500000000002</v>
      </c>
      <c r="M1257">
        <v>0.85794800000000004</v>
      </c>
      <c r="N1257">
        <v>0.17938299999999999</v>
      </c>
      <c r="O1257">
        <v>0.18080199999999999</v>
      </c>
      <c r="P1257">
        <v>0.11226</v>
      </c>
      <c r="Q1257">
        <v>2.0053999999999999E-2</v>
      </c>
      <c r="R1257">
        <v>0.19131899999999999</v>
      </c>
      <c r="S1257">
        <v>0.14825199999999999</v>
      </c>
      <c r="T1257" s="2">
        <v>-3.9128299999999998E-2</v>
      </c>
      <c r="U1257" s="2">
        <v>-4.6380200000000003E-2</v>
      </c>
      <c r="V1257">
        <v>-6.5713900000000006E-2</v>
      </c>
      <c r="W1257">
        <v>3.35564E-2</v>
      </c>
      <c r="X1257">
        <v>-2.0575400000000001E-2</v>
      </c>
      <c r="Y1257">
        <v>-1.8122300000000001E-2</v>
      </c>
      <c r="Z1257">
        <v>8.5154199999999999E-2</v>
      </c>
      <c r="AA1257">
        <v>-3.3575300000000002E-2</v>
      </c>
      <c r="AB1257">
        <v>-2.1780899999999999E-2</v>
      </c>
      <c r="AC1257">
        <v>2.6753800000000001E-2</v>
      </c>
      <c r="AD1257">
        <v>-2.8022100000000001E-2</v>
      </c>
      <c r="AE1257">
        <v>3.8404200000000002E-3</v>
      </c>
      <c r="AF1257">
        <v>-3.6865000000000001E-3</v>
      </c>
      <c r="AG1257">
        <v>8.5662000000000002E-2</v>
      </c>
      <c r="AH1257">
        <v>-4.6525299999999999E-2</v>
      </c>
      <c r="AI1257">
        <v>1.6498599999999999E-2</v>
      </c>
      <c r="AJ1257">
        <v>-9.2311000000000004E-2</v>
      </c>
      <c r="AK1257" t="s">
        <v>44</v>
      </c>
      <c r="AL1257">
        <v>2</v>
      </c>
      <c r="AM1257" t="s">
        <v>45</v>
      </c>
      <c r="AN1257">
        <v>0.97173500000000002</v>
      </c>
      <c r="AO1257" s="1">
        <v>1.2388400000000001E-55</v>
      </c>
      <c r="AP1257">
        <v>215.49</v>
      </c>
      <c r="AQ1257">
        <v>163.47</v>
      </c>
      <c r="AR1257">
        <v>105.06</v>
      </c>
      <c r="AS1257">
        <v>0.19545999999999999</v>
      </c>
      <c r="AT1257">
        <v>23872000</v>
      </c>
      <c r="AU1257">
        <v>39</v>
      </c>
      <c r="AV1257">
        <v>15.7165</v>
      </c>
      <c r="AW1257">
        <v>1</v>
      </c>
      <c r="AX1257" t="s">
        <v>1064</v>
      </c>
      <c r="AY1257">
        <v>39</v>
      </c>
      <c r="AZ1257" t="s">
        <v>1064</v>
      </c>
      <c r="BA1257" t="s">
        <v>1064</v>
      </c>
      <c r="BB1257" t="s">
        <v>1070</v>
      </c>
      <c r="BC1257" t="s">
        <v>1066</v>
      </c>
      <c r="BD1257" t="s">
        <v>1071</v>
      </c>
      <c r="BE1257" t="s">
        <v>1072</v>
      </c>
    </row>
    <row r="1258" spans="1:57" x14ac:dyDescent="0.3">
      <c r="A1258" t="s">
        <v>2119</v>
      </c>
      <c r="B1258">
        <v>35.200000000000003</v>
      </c>
      <c r="C1258" t="s">
        <v>4298</v>
      </c>
      <c r="D1258" t="s">
        <v>4310</v>
      </c>
      <c r="E1258">
        <v>1.1499299999999999</v>
      </c>
      <c r="F1258">
        <v>1.2983899999999999</v>
      </c>
      <c r="G1258">
        <v>1.29914</v>
      </c>
      <c r="H1258">
        <v>1.10558</v>
      </c>
      <c r="I1258">
        <v>1.286</v>
      </c>
      <c r="J1258">
        <v>1.0438000000000001</v>
      </c>
      <c r="K1258">
        <v>0.59316599999999997</v>
      </c>
      <c r="L1258">
        <v>0.50255899999999998</v>
      </c>
      <c r="M1258">
        <v>0.31329600000000002</v>
      </c>
      <c r="N1258">
        <v>0.209033</v>
      </c>
      <c r="O1258">
        <v>4.0006899999999998E-2</v>
      </c>
      <c r="P1258">
        <v>6.3087799999999999E-3</v>
      </c>
      <c r="Q1258">
        <v>0.17441599999999999</v>
      </c>
      <c r="R1258">
        <v>3.9924899999999999E-2</v>
      </c>
      <c r="S1258">
        <v>0.35674800000000001</v>
      </c>
      <c r="T1258" s="2">
        <v>9.7731899999999993E-3</v>
      </c>
      <c r="U1258" s="2">
        <v>-4.7557000000000002E-2</v>
      </c>
      <c r="V1258">
        <v>6.5524499999999999E-2</v>
      </c>
      <c r="W1258">
        <v>-2.75445E-2</v>
      </c>
      <c r="X1258">
        <v>-7.0746299999999998E-2</v>
      </c>
      <c r="Y1258">
        <v>1.62688E-2</v>
      </c>
      <c r="Z1258">
        <v>-6.2017599999999999E-2</v>
      </c>
      <c r="AA1258">
        <v>6.44255E-3</v>
      </c>
      <c r="AB1258">
        <v>0.141426</v>
      </c>
      <c r="AC1258">
        <v>-7.6479000000000005E-2</v>
      </c>
      <c r="AD1258">
        <v>-6.5387100000000004E-2</v>
      </c>
      <c r="AE1258">
        <v>2.67453E-2</v>
      </c>
      <c r="AF1258">
        <v>-5.5058999999999997E-2</v>
      </c>
      <c r="AG1258">
        <v>-5.8701499999999997E-2</v>
      </c>
      <c r="AH1258">
        <v>-5.2512999999999997E-2</v>
      </c>
      <c r="AI1258">
        <v>-5.5419099999999999E-2</v>
      </c>
      <c r="AJ1258">
        <v>-5.9293699999999998E-2</v>
      </c>
      <c r="AK1258" t="s">
        <v>44</v>
      </c>
      <c r="AL1258">
        <v>2</v>
      </c>
      <c r="AM1258" t="s">
        <v>45</v>
      </c>
      <c r="AN1258">
        <v>0.98890100000000003</v>
      </c>
      <c r="AO1258" s="1">
        <v>4.07157E-14</v>
      </c>
      <c r="AP1258">
        <v>186.51</v>
      </c>
      <c r="AQ1258">
        <v>186.51</v>
      </c>
      <c r="AR1258">
        <v>178.22</v>
      </c>
      <c r="AS1258">
        <v>9.2901999999999998E-2</v>
      </c>
      <c r="AT1258">
        <v>60374000</v>
      </c>
      <c r="AU1258">
        <v>42</v>
      </c>
      <c r="AV1258">
        <v>22.206800000000001</v>
      </c>
      <c r="AW1258">
        <v>8</v>
      </c>
      <c r="AX1258" t="s">
        <v>2119</v>
      </c>
      <c r="AY1258">
        <v>42</v>
      </c>
      <c r="AZ1258" t="s">
        <v>2119</v>
      </c>
      <c r="BA1258" t="s">
        <v>2119</v>
      </c>
      <c r="BB1258" t="s">
        <v>2120</v>
      </c>
      <c r="BC1258" t="s">
        <v>2121</v>
      </c>
      <c r="BD1258" t="s">
        <v>57</v>
      </c>
      <c r="BE1258" t="s">
        <v>2122</v>
      </c>
    </row>
    <row r="1259" spans="1:57" x14ac:dyDescent="0.3">
      <c r="A1259" t="s">
        <v>1455</v>
      </c>
      <c r="B1259">
        <v>35.200000000000003</v>
      </c>
      <c r="C1259" t="s">
        <v>4298</v>
      </c>
      <c r="D1259" t="s">
        <v>4661</v>
      </c>
      <c r="E1259">
        <v>0.86091700000000004</v>
      </c>
      <c r="F1259">
        <v>0.98863400000000001</v>
      </c>
      <c r="G1259">
        <v>1.08057</v>
      </c>
      <c r="H1259">
        <v>0.973665</v>
      </c>
      <c r="I1259">
        <v>0.96407299999999996</v>
      </c>
      <c r="J1259">
        <v>0.84688600000000003</v>
      </c>
      <c r="K1259">
        <v>0.74158999999999997</v>
      </c>
      <c r="L1259">
        <v>0.44023000000000001</v>
      </c>
      <c r="M1259">
        <v>2.3324799999999999</v>
      </c>
      <c r="N1259">
        <v>4.5365999999999997E-2</v>
      </c>
      <c r="O1259">
        <v>0.12058199999999999</v>
      </c>
      <c r="P1259">
        <v>9.2781800000000005E-3</v>
      </c>
      <c r="Q1259">
        <v>8.1510200000000005E-2</v>
      </c>
      <c r="R1259">
        <v>8.6341899999999999E-2</v>
      </c>
      <c r="S1259">
        <v>2.7427199999999999E-2</v>
      </c>
      <c r="T1259" s="2">
        <v>3.69243E-3</v>
      </c>
      <c r="U1259" s="2">
        <v>-4.7803999999999999E-2</v>
      </c>
      <c r="V1259">
        <v>-3.0736200000000002E-2</v>
      </c>
      <c r="W1259">
        <v>-2.03605E-2</v>
      </c>
      <c r="X1259">
        <v>-6.95621E-3</v>
      </c>
      <c r="Y1259">
        <v>3.98162E-3</v>
      </c>
      <c r="Z1259">
        <v>-1.45051E-2</v>
      </c>
      <c r="AA1259">
        <v>-3.9901800000000001E-2</v>
      </c>
      <c r="AB1259">
        <v>1.3572499999999999E-2</v>
      </c>
      <c r="AC1259">
        <v>-1.28846E-2</v>
      </c>
      <c r="AD1259">
        <v>-5.6039800000000001E-2</v>
      </c>
      <c r="AE1259">
        <v>5.5483900000000003E-3</v>
      </c>
      <c r="AF1259">
        <v>-4.1275399999999997E-2</v>
      </c>
      <c r="AG1259">
        <v>-2.93128E-2</v>
      </c>
      <c r="AH1259">
        <v>6.9440600000000005E-2</v>
      </c>
      <c r="AI1259">
        <v>-3.9572400000000001E-2</v>
      </c>
      <c r="AJ1259">
        <v>3.3180000000000001E-2</v>
      </c>
      <c r="AK1259" t="s">
        <v>44</v>
      </c>
      <c r="AL1259">
        <v>2</v>
      </c>
      <c r="AM1259" t="s">
        <v>45</v>
      </c>
      <c r="AN1259">
        <v>0.770096</v>
      </c>
      <c r="AO1259" s="1">
        <v>1.25216E-57</v>
      </c>
      <c r="AP1259">
        <v>223.68</v>
      </c>
      <c r="AQ1259">
        <v>152.86000000000001</v>
      </c>
      <c r="AR1259">
        <v>178.47</v>
      </c>
      <c r="AS1259">
        <v>-0.26523000000000002</v>
      </c>
      <c r="AT1259">
        <v>5961900</v>
      </c>
      <c r="AU1259">
        <v>86</v>
      </c>
      <c r="AV1259">
        <v>5.2792399999999997</v>
      </c>
      <c r="AW1259">
        <v>9</v>
      </c>
      <c r="AX1259" t="s">
        <v>1455</v>
      </c>
      <c r="AY1259">
        <v>86</v>
      </c>
      <c r="AZ1259" t="s">
        <v>1455</v>
      </c>
      <c r="BA1259" t="s">
        <v>1455</v>
      </c>
      <c r="BB1259" t="s">
        <v>1459</v>
      </c>
      <c r="BC1259" t="s">
        <v>1457</v>
      </c>
      <c r="BD1259" t="s">
        <v>57</v>
      </c>
      <c r="BE1259" t="s">
        <v>1460</v>
      </c>
    </row>
    <row r="1260" spans="1:57" x14ac:dyDescent="0.3">
      <c r="A1260" t="s">
        <v>4122</v>
      </c>
      <c r="B1260">
        <v>35.200000000000003</v>
      </c>
      <c r="C1260" t="s">
        <v>4298</v>
      </c>
      <c r="D1260" t="s">
        <v>4970</v>
      </c>
      <c r="E1260">
        <v>1.4431700000000001</v>
      </c>
      <c r="F1260">
        <v>1.26366</v>
      </c>
      <c r="G1260">
        <v>1.1788799999999999</v>
      </c>
      <c r="H1260">
        <v>1.25885</v>
      </c>
      <c r="I1260">
        <v>1.2045300000000001</v>
      </c>
      <c r="J1260">
        <v>0.87951400000000002</v>
      </c>
      <c r="K1260">
        <v>6.2073200000000002</v>
      </c>
      <c r="L1260">
        <v>7.4223699999999999</v>
      </c>
      <c r="M1260">
        <v>3.0403199999999999</v>
      </c>
      <c r="N1260">
        <v>3.6941700000000001E-2</v>
      </c>
      <c r="O1260">
        <v>4.2908399999999999E-2</v>
      </c>
      <c r="P1260">
        <v>4.2764499999999997E-2</v>
      </c>
      <c r="Q1260">
        <v>1.8452799999999998E-2</v>
      </c>
      <c r="R1260">
        <v>5.3404600000000003E-2</v>
      </c>
      <c r="S1260">
        <v>3.9547899999999997E-2</v>
      </c>
      <c r="T1260" s="2">
        <v>-7.6344499999999996E-2</v>
      </c>
      <c r="U1260" s="2">
        <v>-4.8055800000000003E-2</v>
      </c>
      <c r="V1260">
        <v>4.5916600000000002E-2</v>
      </c>
      <c r="W1260">
        <v>1.08673E-2</v>
      </c>
      <c r="X1260">
        <v>-1.6786599999999999E-2</v>
      </c>
      <c r="Y1260">
        <v>1.35201E-2</v>
      </c>
      <c r="Z1260">
        <v>-1.36718E-2</v>
      </c>
      <c r="AA1260">
        <v>-1.5866999999999999E-2</v>
      </c>
      <c r="AB1260">
        <v>-2.1040300000000001E-2</v>
      </c>
      <c r="AC1260">
        <v>-6.6064899999999996E-2</v>
      </c>
      <c r="AD1260">
        <v>-2.2078E-2</v>
      </c>
      <c r="AE1260">
        <v>1.07177E-2</v>
      </c>
      <c r="AF1260">
        <v>-7.1377599999999999E-3</v>
      </c>
      <c r="AG1260">
        <v>-4.2837100000000003E-2</v>
      </c>
      <c r="AH1260">
        <v>8.3253100000000007E-3</v>
      </c>
      <c r="AI1260">
        <v>3.24085E-3</v>
      </c>
      <c r="AJ1260">
        <v>-3.3935900000000001E-3</v>
      </c>
      <c r="AK1260" t="s">
        <v>2989</v>
      </c>
      <c r="AL1260">
        <v>2</v>
      </c>
      <c r="AM1260" t="s">
        <v>4027</v>
      </c>
      <c r="AN1260">
        <v>1</v>
      </c>
      <c r="AO1260">
        <v>2.32308E-4</v>
      </c>
      <c r="AP1260">
        <v>99.238</v>
      </c>
      <c r="AQ1260">
        <v>54.625999999999998</v>
      </c>
      <c r="AR1260">
        <v>43.05</v>
      </c>
      <c r="AS1260">
        <v>-0.32124000000000003</v>
      </c>
      <c r="AT1260">
        <v>61006000</v>
      </c>
      <c r="AU1260">
        <v>12</v>
      </c>
      <c r="AV1260">
        <v>43.049700000000001</v>
      </c>
      <c r="AW1260">
        <v>12</v>
      </c>
      <c r="AX1260" t="s">
        <v>4122</v>
      </c>
      <c r="AY1260">
        <v>12</v>
      </c>
      <c r="AZ1260" t="s">
        <v>4122</v>
      </c>
      <c r="BA1260" t="s">
        <v>4122</v>
      </c>
      <c r="BB1260" t="s">
        <v>4228</v>
      </c>
      <c r="BC1260" t="s">
        <v>4124</v>
      </c>
      <c r="BD1260" t="s">
        <v>4229</v>
      </c>
      <c r="BE1260" t="s">
        <v>4230</v>
      </c>
    </row>
    <row r="1261" spans="1:57" x14ac:dyDescent="0.3">
      <c r="A1261" t="s">
        <v>1477</v>
      </c>
      <c r="B1261">
        <v>28.99</v>
      </c>
      <c r="C1261" t="s">
        <v>5109</v>
      </c>
      <c r="D1261" t="s">
        <v>5110</v>
      </c>
      <c r="E1261">
        <v>1.3688899999999999</v>
      </c>
      <c r="F1261">
        <v>1.2799799999999999</v>
      </c>
      <c r="G1261">
        <v>1.2383</v>
      </c>
      <c r="H1261">
        <v>1.30365</v>
      </c>
      <c r="I1261">
        <v>1.24485</v>
      </c>
      <c r="J1261">
        <v>1.05653</v>
      </c>
      <c r="K1261">
        <v>1.0580799999999999</v>
      </c>
      <c r="L1261">
        <v>1.51387</v>
      </c>
      <c r="M1261">
        <v>0.319465</v>
      </c>
      <c r="N1261">
        <v>8.5637099999999994E-2</v>
      </c>
      <c r="O1261">
        <v>5.1794899999999998E-2</v>
      </c>
      <c r="P1261">
        <v>2.38283E-2</v>
      </c>
      <c r="Q1261">
        <v>6.42094E-2</v>
      </c>
      <c r="R1261">
        <v>4.2957599999999999E-2</v>
      </c>
      <c r="S1261">
        <v>0.228988</v>
      </c>
      <c r="T1261" s="2">
        <v>-4.6849099999999998E-2</v>
      </c>
      <c r="U1261" s="2">
        <v>-4.80697E-2</v>
      </c>
      <c r="V1261">
        <v>2.84686E-2</v>
      </c>
      <c r="W1261">
        <v>2.26395E-2</v>
      </c>
      <c r="X1261">
        <v>4.6583300000000001E-2</v>
      </c>
      <c r="Y1261">
        <v>2.1985399999999999E-2</v>
      </c>
      <c r="Z1261">
        <v>-7.8361899999999998E-3</v>
      </c>
      <c r="AA1261">
        <v>3.4601399999999997E-2</v>
      </c>
      <c r="AB1261">
        <v>1.9081399999999998E-2</v>
      </c>
      <c r="AC1261">
        <v>-3.3403299999999999E-3</v>
      </c>
      <c r="AD1261">
        <v>-3.1067899999999999E-2</v>
      </c>
      <c r="AE1261">
        <v>2.10165E-2</v>
      </c>
      <c r="AF1261">
        <v>-3.2960499999999997E-2</v>
      </c>
      <c r="AG1261">
        <v>5.0801300000000001E-2</v>
      </c>
      <c r="AH1261">
        <v>-2.3660500000000001E-2</v>
      </c>
      <c r="AI1261">
        <v>-4.2498899999999999E-2</v>
      </c>
      <c r="AJ1261">
        <v>1.0565399999999999E-3</v>
      </c>
      <c r="AK1261" t="s">
        <v>44</v>
      </c>
      <c r="AL1261">
        <v>3</v>
      </c>
      <c r="AM1261" t="s">
        <v>45</v>
      </c>
      <c r="AN1261">
        <v>1</v>
      </c>
      <c r="AO1261" s="1">
        <v>2.8044900000000001E-13</v>
      </c>
      <c r="AP1261">
        <v>119.29</v>
      </c>
      <c r="AQ1261">
        <v>100.41</v>
      </c>
      <c r="AR1261">
        <v>119.29</v>
      </c>
      <c r="AS1261">
        <v>-0.17718</v>
      </c>
      <c r="AT1261">
        <v>138890000</v>
      </c>
      <c r="AU1261">
        <v>133</v>
      </c>
      <c r="AV1261">
        <v>71.112300000000005</v>
      </c>
      <c r="AW1261">
        <v>13</v>
      </c>
      <c r="AX1261" t="s">
        <v>1477</v>
      </c>
      <c r="AY1261">
        <v>133</v>
      </c>
      <c r="AZ1261" t="s">
        <v>1477</v>
      </c>
      <c r="BA1261" t="s">
        <v>1477</v>
      </c>
      <c r="BB1261" t="s">
        <v>1478</v>
      </c>
      <c r="BC1261" t="s">
        <v>1479</v>
      </c>
      <c r="BD1261" t="s">
        <v>57</v>
      </c>
      <c r="BE1261" t="s">
        <v>1480</v>
      </c>
    </row>
    <row r="1262" spans="1:57" x14ac:dyDescent="0.3">
      <c r="A1262" t="s">
        <v>3270</v>
      </c>
      <c r="B1262">
        <v>35.200000000000003</v>
      </c>
      <c r="C1262" t="s">
        <v>4298</v>
      </c>
      <c r="D1262" t="s">
        <v>4699</v>
      </c>
      <c r="E1262">
        <v>0.88730900000000001</v>
      </c>
      <c r="F1262">
        <v>1.0826199999999999</v>
      </c>
      <c r="G1262">
        <v>0.963947</v>
      </c>
      <c r="H1262">
        <v>0.91231799999999996</v>
      </c>
      <c r="I1262">
        <v>0.936307</v>
      </c>
      <c r="J1262">
        <v>0.93950900000000004</v>
      </c>
      <c r="K1262">
        <v>0.71323899999999996</v>
      </c>
      <c r="L1262">
        <v>1.1208</v>
      </c>
      <c r="M1262">
        <v>0.77665099999999998</v>
      </c>
      <c r="N1262">
        <v>7.1549799999999997E-2</v>
      </c>
      <c r="O1262">
        <v>5.8794699999999998E-2</v>
      </c>
      <c r="P1262">
        <v>9.0259800000000001E-2</v>
      </c>
      <c r="Q1262">
        <v>8.2646800000000006E-2</v>
      </c>
      <c r="R1262">
        <v>2.72067E-2</v>
      </c>
      <c r="S1262">
        <v>9.6411800000000006E-2</v>
      </c>
      <c r="T1262" s="2">
        <v>1.18079E-2</v>
      </c>
      <c r="U1262" s="2">
        <v>-4.8372600000000002E-2</v>
      </c>
      <c r="V1262">
        <v>1.17777E-2</v>
      </c>
      <c r="W1262">
        <v>3.7090499999999998E-2</v>
      </c>
      <c r="X1262">
        <v>1.4567500000000001E-2</v>
      </c>
      <c r="Y1262">
        <v>2.9616099999999999E-2</v>
      </c>
      <c r="Z1262">
        <v>3.9299800000000003E-2</v>
      </c>
      <c r="AA1262">
        <v>5.2764300000000004E-3</v>
      </c>
      <c r="AB1262">
        <v>9.7542400000000008E-3</v>
      </c>
      <c r="AC1262">
        <v>2.4064200000000001E-2</v>
      </c>
      <c r="AD1262">
        <v>3.9657499999999998E-2</v>
      </c>
      <c r="AE1262">
        <v>8.7402299999999999E-3</v>
      </c>
      <c r="AF1262">
        <v>5.3143299999999999E-3</v>
      </c>
      <c r="AG1262">
        <v>-6.3746899999999997E-3</v>
      </c>
      <c r="AH1262">
        <v>3.1361300000000002E-2</v>
      </c>
      <c r="AI1262">
        <v>2.3195299999999999E-2</v>
      </c>
      <c r="AJ1262">
        <v>-8.3634099999999999E-3</v>
      </c>
      <c r="AK1262" t="s">
        <v>2989</v>
      </c>
      <c r="AL1262">
        <v>2</v>
      </c>
      <c r="AM1262" t="s">
        <v>45</v>
      </c>
      <c r="AN1262">
        <v>0.79058700000000004</v>
      </c>
      <c r="AO1262">
        <v>5.0121499999999999E-3</v>
      </c>
      <c r="AP1262">
        <v>75.293999999999997</v>
      </c>
      <c r="AQ1262">
        <v>44.421999999999997</v>
      </c>
      <c r="AR1262">
        <v>50.194000000000003</v>
      </c>
      <c r="AS1262">
        <v>0.88153999999999999</v>
      </c>
      <c r="AT1262">
        <v>1927800</v>
      </c>
      <c r="AU1262">
        <v>361</v>
      </c>
      <c r="AV1262">
        <v>5.76945</v>
      </c>
      <c r="AW1262">
        <v>4</v>
      </c>
      <c r="AX1262" t="s">
        <v>3270</v>
      </c>
      <c r="AY1262">
        <v>361</v>
      </c>
      <c r="AZ1262" t="s">
        <v>3270</v>
      </c>
      <c r="BA1262" t="s">
        <v>3270</v>
      </c>
      <c r="BB1262" t="s">
        <v>3271</v>
      </c>
      <c r="BC1262" t="s">
        <v>3272</v>
      </c>
      <c r="BD1262" t="s">
        <v>3273</v>
      </c>
      <c r="BE1262" t="s">
        <v>3274</v>
      </c>
    </row>
    <row r="1263" spans="1:57" x14ac:dyDescent="0.3">
      <c r="A1263" t="s">
        <v>1443</v>
      </c>
      <c r="B1263">
        <v>35.200000000000003</v>
      </c>
      <c r="C1263" t="s">
        <v>4298</v>
      </c>
      <c r="D1263" t="s">
        <v>5104</v>
      </c>
      <c r="E1263">
        <v>0.95244600000000001</v>
      </c>
      <c r="F1263">
        <v>1.0526199999999999</v>
      </c>
      <c r="G1263">
        <v>1.02519</v>
      </c>
      <c r="H1263">
        <v>0.98118499999999997</v>
      </c>
      <c r="I1263">
        <v>1.0088699999999999</v>
      </c>
      <c r="J1263">
        <v>0.94543900000000003</v>
      </c>
      <c r="K1263">
        <v>0.33569900000000003</v>
      </c>
      <c r="L1263">
        <v>0.34005299999999999</v>
      </c>
      <c r="M1263">
        <v>0.244393</v>
      </c>
      <c r="N1263">
        <v>9.1931499999999999E-2</v>
      </c>
      <c r="O1263">
        <v>6.5823400000000004E-2</v>
      </c>
      <c r="P1263">
        <v>0.127832</v>
      </c>
      <c r="Q1263">
        <v>5.1407500000000002E-2</v>
      </c>
      <c r="R1263">
        <v>6.4904900000000001E-2</v>
      </c>
      <c r="S1263">
        <v>0.10295700000000001</v>
      </c>
      <c r="T1263" s="2">
        <v>2.1931199999999998E-3</v>
      </c>
      <c r="U1263" s="2">
        <v>-4.9269399999999998E-2</v>
      </c>
      <c r="V1263">
        <v>-1.73548E-2</v>
      </c>
      <c r="W1263">
        <v>6.75422E-3</v>
      </c>
      <c r="X1263">
        <v>2.5277899999999998E-3</v>
      </c>
      <c r="Y1263">
        <v>-1.0438599999999999E-2</v>
      </c>
      <c r="Z1263">
        <v>1.6819799999999999E-2</v>
      </c>
      <c r="AA1263">
        <v>2.7002300000000001E-3</v>
      </c>
      <c r="AB1263">
        <v>-3.1823999999999998E-2</v>
      </c>
      <c r="AC1263">
        <v>3.1798300000000002E-2</v>
      </c>
      <c r="AD1263">
        <v>-2.4292600000000001E-2</v>
      </c>
      <c r="AE1263">
        <v>-5.12839E-2</v>
      </c>
      <c r="AF1263">
        <v>2.1071300000000001E-2</v>
      </c>
      <c r="AG1263">
        <v>3.8999899999999999E-3</v>
      </c>
      <c r="AH1263">
        <v>-1.3250400000000001E-2</v>
      </c>
      <c r="AI1263">
        <v>-4.1321999999999998E-2</v>
      </c>
      <c r="AJ1263">
        <v>2.7930900000000002E-2</v>
      </c>
      <c r="AK1263" t="s">
        <v>44</v>
      </c>
      <c r="AL1263">
        <v>2</v>
      </c>
      <c r="AM1263" t="s">
        <v>45</v>
      </c>
      <c r="AN1263">
        <v>1</v>
      </c>
      <c r="AO1263" s="1">
        <v>5.1428399999999998E-18</v>
      </c>
      <c r="AP1263">
        <v>180.64</v>
      </c>
      <c r="AQ1263">
        <v>180.64</v>
      </c>
      <c r="AR1263">
        <v>180.64</v>
      </c>
      <c r="AS1263">
        <v>0.18962000000000001</v>
      </c>
      <c r="AT1263">
        <v>22660000</v>
      </c>
      <c r="AU1263">
        <v>56</v>
      </c>
      <c r="AV1263">
        <v>107.67</v>
      </c>
      <c r="AW1263">
        <v>13</v>
      </c>
      <c r="AX1263" t="s">
        <v>1443</v>
      </c>
      <c r="AY1263">
        <v>56</v>
      </c>
      <c r="AZ1263" t="s">
        <v>1443</v>
      </c>
      <c r="BA1263" t="s">
        <v>1443</v>
      </c>
      <c r="BB1263" t="s">
        <v>1444</v>
      </c>
      <c r="BC1263" t="s">
        <v>1445</v>
      </c>
      <c r="BD1263" t="s">
        <v>57</v>
      </c>
      <c r="BE1263" t="s">
        <v>1446</v>
      </c>
    </row>
    <row r="1264" spans="1:57" x14ac:dyDescent="0.3">
      <c r="A1264" t="s">
        <v>2785</v>
      </c>
      <c r="B1264">
        <v>35.200000000000003</v>
      </c>
      <c r="C1264" t="s">
        <v>4298</v>
      </c>
      <c r="D1264" t="s">
        <v>4505</v>
      </c>
      <c r="E1264">
        <v>0.99296700000000004</v>
      </c>
      <c r="F1264">
        <v>1.06681</v>
      </c>
      <c r="G1264">
        <v>1.1588000000000001</v>
      </c>
      <c r="H1264">
        <v>0.95625800000000005</v>
      </c>
      <c r="I1264">
        <v>1.0404800000000001</v>
      </c>
      <c r="J1264">
        <v>1.04331</v>
      </c>
      <c r="K1264">
        <v>0.81974800000000003</v>
      </c>
      <c r="L1264">
        <v>1.2263299999999999</v>
      </c>
      <c r="M1264">
        <v>0.21868299999999999</v>
      </c>
      <c r="N1264">
        <v>4.2423299999999997E-2</v>
      </c>
      <c r="O1264">
        <v>0.10351299999999999</v>
      </c>
      <c r="P1264">
        <v>1.8490599999999999E-2</v>
      </c>
      <c r="Q1264">
        <v>3.3159599999999997E-2</v>
      </c>
      <c r="R1264">
        <v>0.12501699999999999</v>
      </c>
      <c r="S1264">
        <v>0.105604</v>
      </c>
      <c r="T1264" s="2">
        <v>1.6297800000000001E-2</v>
      </c>
      <c r="U1264" s="2">
        <v>-4.9367300000000003E-2</v>
      </c>
      <c r="V1264">
        <v>-2.2940599999999998E-2</v>
      </c>
      <c r="W1264">
        <v>-2.9364399999999999E-2</v>
      </c>
      <c r="X1264">
        <v>-6.2026599999999996E-3</v>
      </c>
      <c r="Y1264">
        <v>-5.9362900000000003E-2</v>
      </c>
      <c r="Z1264">
        <v>-1.38386E-2</v>
      </c>
      <c r="AA1264">
        <v>1.38561E-2</v>
      </c>
      <c r="AB1264">
        <v>-2.2953000000000001E-2</v>
      </c>
      <c r="AC1264">
        <v>2.74755E-2</v>
      </c>
      <c r="AD1264">
        <v>1.63465E-2</v>
      </c>
      <c r="AE1264">
        <v>-1.5353199999999999E-2</v>
      </c>
      <c r="AF1264">
        <v>-7.7623800000000001E-3</v>
      </c>
      <c r="AG1264">
        <v>1.20062E-2</v>
      </c>
      <c r="AH1264">
        <v>2.5084599999999999E-2</v>
      </c>
      <c r="AI1264">
        <v>2.6561900000000001E-3</v>
      </c>
      <c r="AJ1264">
        <v>-7.1475499999999999E-3</v>
      </c>
      <c r="AK1264" t="s">
        <v>44</v>
      </c>
      <c r="AL1264">
        <v>2</v>
      </c>
      <c r="AM1264" t="s">
        <v>45</v>
      </c>
      <c r="AN1264">
        <v>1</v>
      </c>
      <c r="AO1264" s="1">
        <v>1.6188E-9</v>
      </c>
      <c r="AP1264">
        <v>159.44</v>
      </c>
      <c r="AQ1264">
        <v>112.55</v>
      </c>
      <c r="AR1264">
        <v>154.46</v>
      </c>
      <c r="AS1264">
        <v>0.46393000000000001</v>
      </c>
      <c r="AT1264">
        <v>21905000</v>
      </c>
      <c r="AU1264">
        <v>16</v>
      </c>
      <c r="AV1264">
        <v>95.624499999999998</v>
      </c>
      <c r="AW1264">
        <v>7</v>
      </c>
      <c r="AX1264" t="s">
        <v>2785</v>
      </c>
      <c r="AY1264">
        <v>16</v>
      </c>
      <c r="AZ1264" t="s">
        <v>2785</v>
      </c>
      <c r="BA1264" t="s">
        <v>2785</v>
      </c>
      <c r="BB1264" t="s">
        <v>2786</v>
      </c>
      <c r="BC1264" t="s">
        <v>2787</v>
      </c>
      <c r="BD1264" t="s">
        <v>57</v>
      </c>
      <c r="BE1264" t="s">
        <v>2788</v>
      </c>
    </row>
    <row r="1265" spans="1:57" x14ac:dyDescent="0.3">
      <c r="A1265" t="s">
        <v>4122</v>
      </c>
      <c r="B1265">
        <v>35.200000000000003</v>
      </c>
      <c r="C1265" t="s">
        <v>4298</v>
      </c>
      <c r="D1265" t="s">
        <v>4970</v>
      </c>
      <c r="E1265">
        <v>1.4431700000000001</v>
      </c>
      <c r="F1265">
        <v>1.26366</v>
      </c>
      <c r="G1265">
        <v>1.1788799999999999</v>
      </c>
      <c r="H1265">
        <v>1.25885</v>
      </c>
      <c r="I1265">
        <v>1.2045300000000001</v>
      </c>
      <c r="J1265">
        <v>0.87003900000000001</v>
      </c>
      <c r="K1265">
        <v>6.5164900000000001</v>
      </c>
      <c r="L1265">
        <v>7.7396500000000001</v>
      </c>
      <c r="M1265">
        <v>3.3616100000000002</v>
      </c>
      <c r="N1265">
        <v>3.6941700000000001E-2</v>
      </c>
      <c r="O1265">
        <v>4.2908399999999999E-2</v>
      </c>
      <c r="P1265">
        <v>4.2764499999999997E-2</v>
      </c>
      <c r="Q1265">
        <v>1.8452799999999998E-2</v>
      </c>
      <c r="R1265">
        <v>5.3404600000000003E-2</v>
      </c>
      <c r="S1265">
        <v>2.5557E-2</v>
      </c>
      <c r="T1265" s="2">
        <v>-7.7457399999999996E-2</v>
      </c>
      <c r="U1265" s="2">
        <v>-5.00559E-2</v>
      </c>
      <c r="V1265">
        <v>4.8303899999999997E-2</v>
      </c>
      <c r="W1265">
        <v>1.2695700000000001E-2</v>
      </c>
      <c r="X1265">
        <v>-1.7222700000000001E-2</v>
      </c>
      <c r="Y1265">
        <v>1.1412500000000001E-2</v>
      </c>
      <c r="Z1265">
        <v>-1.67041E-2</v>
      </c>
      <c r="AA1265">
        <v>-7.2919500000000002E-3</v>
      </c>
      <c r="AB1265">
        <v>-8.1844699999999992E-3</v>
      </c>
      <c r="AC1265">
        <v>-6.7230300000000007E-2</v>
      </c>
      <c r="AD1265">
        <v>-3.49678E-2</v>
      </c>
      <c r="AE1265">
        <v>1.44458E-2</v>
      </c>
      <c r="AF1265">
        <v>-7.3971799999999997E-3</v>
      </c>
      <c r="AG1265">
        <v>-3.1415499999999999E-2</v>
      </c>
      <c r="AH1265">
        <v>-1.80514E-3</v>
      </c>
      <c r="AI1265">
        <v>-4.86696E-3</v>
      </c>
      <c r="AJ1265">
        <v>1.2463099999999999E-4</v>
      </c>
      <c r="AK1265" t="s">
        <v>44</v>
      </c>
      <c r="AL1265">
        <v>2</v>
      </c>
      <c r="AM1265" t="s">
        <v>4027</v>
      </c>
      <c r="AN1265">
        <v>1</v>
      </c>
      <c r="AO1265">
        <v>2.32308E-4</v>
      </c>
      <c r="AP1265">
        <v>99.238</v>
      </c>
      <c r="AQ1265">
        <v>54.625999999999998</v>
      </c>
      <c r="AR1265">
        <v>43.05</v>
      </c>
      <c r="AS1265">
        <v>-0.32124000000000003</v>
      </c>
      <c r="AT1265">
        <v>61006000</v>
      </c>
      <c r="AU1265">
        <v>6</v>
      </c>
      <c r="AV1265">
        <v>43.049700000000001</v>
      </c>
      <c r="AW1265">
        <v>6</v>
      </c>
      <c r="AX1265" t="s">
        <v>4122</v>
      </c>
      <c r="AY1265">
        <v>6</v>
      </c>
      <c r="AZ1265" t="s">
        <v>4122</v>
      </c>
      <c r="BA1265" t="s">
        <v>4122</v>
      </c>
      <c r="BB1265" t="s">
        <v>4123</v>
      </c>
      <c r="BC1265" t="s">
        <v>4124</v>
      </c>
      <c r="BD1265" t="s">
        <v>4125</v>
      </c>
      <c r="BE1265" t="s">
        <v>4126</v>
      </c>
    </row>
    <row r="1266" spans="1:57" x14ac:dyDescent="0.3">
      <c r="A1266" t="s">
        <v>999</v>
      </c>
      <c r="B1266" t="s">
        <v>4535</v>
      </c>
      <c r="C1266" t="s">
        <v>4536</v>
      </c>
      <c r="D1266" t="s">
        <v>4988</v>
      </c>
      <c r="E1266">
        <v>0.90481100000000003</v>
      </c>
      <c r="F1266">
        <v>1.08213</v>
      </c>
      <c r="G1266">
        <v>1.1560600000000001</v>
      </c>
      <c r="H1266">
        <v>0.95391800000000004</v>
      </c>
      <c r="I1266">
        <v>0.98459200000000002</v>
      </c>
      <c r="J1266">
        <v>1.0796600000000001</v>
      </c>
      <c r="K1266">
        <v>0.487954</v>
      </c>
      <c r="L1266">
        <v>2.0597699999999999</v>
      </c>
      <c r="M1266">
        <v>0.50156900000000004</v>
      </c>
      <c r="N1266">
        <v>2.1482399999999999E-2</v>
      </c>
      <c r="O1266">
        <v>8.5172499999999998E-2</v>
      </c>
      <c r="P1266">
        <v>4.2482499999999999E-2</v>
      </c>
      <c r="Q1266">
        <v>7.7447699999999994E-2</v>
      </c>
      <c r="R1266">
        <v>0.13700300000000001</v>
      </c>
      <c r="S1266">
        <v>0.100589</v>
      </c>
      <c r="T1266" s="2">
        <v>3.09194E-2</v>
      </c>
      <c r="U1266" s="2">
        <v>-5.0147799999999999E-2</v>
      </c>
      <c r="V1266">
        <v>-3.0838600000000001E-2</v>
      </c>
      <c r="W1266">
        <v>-1.2683099999999999E-2</v>
      </c>
      <c r="X1266">
        <v>-5.5789400000000001E-3</v>
      </c>
      <c r="Y1266">
        <v>-6.6968600000000003E-2</v>
      </c>
      <c r="Z1266">
        <v>1.5639E-2</v>
      </c>
      <c r="AA1266">
        <v>4.2459799999999999E-3</v>
      </c>
      <c r="AB1266">
        <v>-1.46499E-2</v>
      </c>
      <c r="AC1266">
        <v>5.73257E-2</v>
      </c>
      <c r="AD1266">
        <v>-8.2947800000000003E-4</v>
      </c>
      <c r="AE1266">
        <v>1.2145700000000001E-2</v>
      </c>
      <c r="AF1266">
        <v>-1.3081499999999999E-2</v>
      </c>
      <c r="AG1266">
        <v>8.8678699999999999E-3</v>
      </c>
      <c r="AH1266">
        <v>1.1113E-2</v>
      </c>
      <c r="AI1266">
        <v>-2.0858000000000002E-2</v>
      </c>
      <c r="AJ1266">
        <v>3.64635E-3</v>
      </c>
      <c r="AK1266" t="s">
        <v>44</v>
      </c>
      <c r="AL1266">
        <v>3</v>
      </c>
      <c r="AM1266" t="s">
        <v>45</v>
      </c>
      <c r="AN1266">
        <v>1</v>
      </c>
      <c r="AO1266" s="1">
        <v>5.8893300000000001E-13</v>
      </c>
      <c r="AP1266">
        <v>153.65</v>
      </c>
      <c r="AQ1266">
        <v>118.02</v>
      </c>
      <c r="AR1266">
        <v>65.453999999999994</v>
      </c>
      <c r="AS1266">
        <v>-0.13383</v>
      </c>
      <c r="AT1266">
        <v>10385000</v>
      </c>
      <c r="AU1266">
        <v>170</v>
      </c>
      <c r="AV1266">
        <v>65.453699999999998</v>
      </c>
      <c r="AW1266">
        <v>12</v>
      </c>
      <c r="AX1266" t="s">
        <v>999</v>
      </c>
      <c r="AY1266">
        <v>170</v>
      </c>
      <c r="AZ1266" t="s">
        <v>999</v>
      </c>
      <c r="BA1266" t="s">
        <v>999</v>
      </c>
      <c r="BB1266" t="s">
        <v>1003</v>
      </c>
      <c r="BC1266" t="s">
        <v>1001</v>
      </c>
      <c r="BD1266" t="s">
        <v>57</v>
      </c>
      <c r="BE1266" t="s">
        <v>1004</v>
      </c>
    </row>
    <row r="1267" spans="1:57" x14ac:dyDescent="0.3">
      <c r="A1267" t="s">
        <v>3434</v>
      </c>
      <c r="B1267">
        <v>35.200000000000003</v>
      </c>
      <c r="C1267" t="s">
        <v>4298</v>
      </c>
      <c r="D1267" t="s">
        <v>4756</v>
      </c>
      <c r="E1267">
        <v>0.90230100000000002</v>
      </c>
      <c r="F1267">
        <v>0.93338399999999999</v>
      </c>
      <c r="G1267">
        <v>1.0394399999999999</v>
      </c>
      <c r="H1267">
        <v>0.82650699999999999</v>
      </c>
      <c r="I1267">
        <v>0.90849500000000005</v>
      </c>
      <c r="J1267">
        <v>0.85019</v>
      </c>
      <c r="K1267">
        <v>2.4436599999999999</v>
      </c>
      <c r="L1267">
        <v>1.10446</v>
      </c>
      <c r="M1267">
        <v>1.1383099999999999</v>
      </c>
      <c r="N1267">
        <v>4.8849799999999999E-2</v>
      </c>
      <c r="O1267">
        <v>0.102768</v>
      </c>
      <c r="P1267">
        <v>1.03465E-2</v>
      </c>
      <c r="Q1267">
        <v>2.6302099999999998E-2</v>
      </c>
      <c r="R1267">
        <v>7.2685100000000002E-2</v>
      </c>
      <c r="S1267">
        <v>1.8832700000000001E-2</v>
      </c>
      <c r="T1267" s="2">
        <v>8.1793200000000003E-3</v>
      </c>
      <c r="U1267" s="2">
        <v>-5.11092E-2</v>
      </c>
      <c r="V1267">
        <v>5.9004399999999999E-3</v>
      </c>
      <c r="W1267">
        <v>-4.7145899999999998E-2</v>
      </c>
      <c r="X1267">
        <v>1.47592E-2</v>
      </c>
      <c r="Y1267">
        <v>-9.9276899999999994E-3</v>
      </c>
      <c r="Z1267">
        <v>-7.7810900000000001E-3</v>
      </c>
      <c r="AA1267">
        <v>-7.4952100000000004E-3</v>
      </c>
      <c r="AB1267">
        <v>5.2534799999999996E-3</v>
      </c>
      <c r="AC1267">
        <v>-1.87879E-2</v>
      </c>
      <c r="AD1267">
        <v>-6.0211800000000001E-4</v>
      </c>
      <c r="AE1267">
        <v>2.5342199999999999E-2</v>
      </c>
      <c r="AF1267">
        <v>2.95997E-2</v>
      </c>
      <c r="AG1267">
        <v>-1.6738699999999999E-2</v>
      </c>
      <c r="AH1267">
        <v>1.7888299999999999E-2</v>
      </c>
      <c r="AI1267">
        <v>1.32397E-2</v>
      </c>
      <c r="AJ1267">
        <v>4.3247399999999998E-2</v>
      </c>
      <c r="AK1267" t="s">
        <v>44</v>
      </c>
      <c r="AL1267">
        <v>3</v>
      </c>
      <c r="AM1267" t="s">
        <v>3424</v>
      </c>
      <c r="AN1267">
        <v>1</v>
      </c>
      <c r="AO1267">
        <v>4.4463200000000001E-3</v>
      </c>
      <c r="AP1267">
        <v>88.427000000000007</v>
      </c>
      <c r="AQ1267">
        <v>50.988999999999997</v>
      </c>
      <c r="AR1267">
        <v>78.552000000000007</v>
      </c>
      <c r="AS1267">
        <v>-2.4740000000000002E-2</v>
      </c>
      <c r="AT1267">
        <v>7487700</v>
      </c>
      <c r="AU1267">
        <v>120</v>
      </c>
      <c r="AV1267">
        <v>78.551599999999993</v>
      </c>
      <c r="AW1267">
        <v>1</v>
      </c>
      <c r="AX1267" t="s">
        <v>3434</v>
      </c>
      <c r="AY1267">
        <v>120</v>
      </c>
      <c r="AZ1267" t="s">
        <v>3434</v>
      </c>
      <c r="BA1267" t="s">
        <v>3434</v>
      </c>
      <c r="BB1267" t="s">
        <v>3435</v>
      </c>
      <c r="BC1267" t="s">
        <v>3436</v>
      </c>
      <c r="BD1267" t="s">
        <v>3437</v>
      </c>
      <c r="BE1267" t="s">
        <v>3438</v>
      </c>
    </row>
    <row r="1268" spans="1:57" x14ac:dyDescent="0.3">
      <c r="A1268" t="s">
        <v>4122</v>
      </c>
      <c r="B1268">
        <v>35.200000000000003</v>
      </c>
      <c r="C1268" t="s">
        <v>4298</v>
      </c>
      <c r="D1268" t="s">
        <v>4970</v>
      </c>
      <c r="E1268">
        <v>1.4431700000000001</v>
      </c>
      <c r="F1268">
        <v>1.26366</v>
      </c>
      <c r="G1268">
        <v>1.1788799999999999</v>
      </c>
      <c r="H1268">
        <v>1.25885</v>
      </c>
      <c r="I1268">
        <v>1.2045300000000001</v>
      </c>
      <c r="J1268">
        <v>0.85707100000000003</v>
      </c>
      <c r="K1268">
        <v>6.4573099999999997</v>
      </c>
      <c r="L1268">
        <v>7.6664199999999996</v>
      </c>
      <c r="M1268">
        <v>3.41926</v>
      </c>
      <c r="N1268">
        <v>3.6941700000000001E-2</v>
      </c>
      <c r="O1268">
        <v>4.2908399999999999E-2</v>
      </c>
      <c r="P1268">
        <v>4.2764499999999997E-2</v>
      </c>
      <c r="Q1268">
        <v>1.8452799999999998E-2</v>
      </c>
      <c r="R1268">
        <v>5.3404600000000003E-2</v>
      </c>
      <c r="S1268">
        <v>3.6225599999999997E-2</v>
      </c>
      <c r="T1268" s="2">
        <v>-7.8892100000000007E-2</v>
      </c>
      <c r="U1268" s="2">
        <v>-5.1198800000000003E-2</v>
      </c>
      <c r="V1268">
        <v>4.7221699999999998E-2</v>
      </c>
      <c r="W1268">
        <v>1.02106E-2</v>
      </c>
      <c r="X1268">
        <v>-2.1446E-2</v>
      </c>
      <c r="Y1268">
        <v>1.4550199999999999E-2</v>
      </c>
      <c r="Z1268">
        <v>-1.47993E-2</v>
      </c>
      <c r="AA1268">
        <v>-1.35716E-2</v>
      </c>
      <c r="AB1268">
        <v>-1.37418E-2</v>
      </c>
      <c r="AC1268">
        <v>-7.2177699999999997E-2</v>
      </c>
      <c r="AD1268">
        <v>-3.0039799999999998E-2</v>
      </c>
      <c r="AE1268">
        <v>1.3053E-2</v>
      </c>
      <c r="AF1268">
        <v>-6.04296E-3</v>
      </c>
      <c r="AG1268">
        <v>-4.3459699999999997E-2</v>
      </c>
      <c r="AH1268">
        <v>5.6198999999999997E-3</v>
      </c>
      <c r="AI1268">
        <v>-1.01581E-3</v>
      </c>
      <c r="AJ1268">
        <v>-2.63927E-3</v>
      </c>
      <c r="AK1268" t="s">
        <v>3373</v>
      </c>
      <c r="AL1268">
        <v>2</v>
      </c>
      <c r="AM1268" t="s">
        <v>4027</v>
      </c>
      <c r="AN1268">
        <v>1</v>
      </c>
      <c r="AO1268">
        <v>2.32308E-4</v>
      </c>
      <c r="AP1268">
        <v>99.238</v>
      </c>
      <c r="AQ1268">
        <v>54.625999999999998</v>
      </c>
      <c r="AR1268">
        <v>43.05</v>
      </c>
      <c r="AS1268">
        <v>-0.32124000000000003</v>
      </c>
      <c r="AT1268">
        <v>61006000</v>
      </c>
      <c r="AU1268">
        <v>3</v>
      </c>
      <c r="AV1268">
        <v>43.049700000000001</v>
      </c>
      <c r="AW1268">
        <v>3</v>
      </c>
      <c r="AX1268" t="s">
        <v>4122</v>
      </c>
      <c r="AY1268">
        <v>3</v>
      </c>
      <c r="AZ1268" t="s">
        <v>4122</v>
      </c>
      <c r="BA1268" t="s">
        <v>4122</v>
      </c>
      <c r="BB1268" t="s">
        <v>4271</v>
      </c>
      <c r="BC1268" t="s">
        <v>4124</v>
      </c>
      <c r="BD1268" t="s">
        <v>4272</v>
      </c>
      <c r="BE1268" t="s">
        <v>4273</v>
      </c>
    </row>
    <row r="1269" spans="1:57" x14ac:dyDescent="0.3">
      <c r="A1269" t="s">
        <v>3154</v>
      </c>
      <c r="B1269">
        <v>35.200000000000003</v>
      </c>
      <c r="C1269" t="s">
        <v>4298</v>
      </c>
      <c r="D1269" t="s">
        <v>4655</v>
      </c>
      <c r="E1269">
        <v>1.1594599999999999</v>
      </c>
      <c r="F1269">
        <v>1.14777</v>
      </c>
      <c r="G1269">
        <v>1.15716</v>
      </c>
      <c r="H1269">
        <v>1.0846499999999999</v>
      </c>
      <c r="I1269">
        <v>1.11833</v>
      </c>
      <c r="J1269">
        <v>0.90691699999999997</v>
      </c>
      <c r="K1269">
        <v>3.5392199999999998</v>
      </c>
      <c r="L1269">
        <v>2.1039400000000001</v>
      </c>
      <c r="M1269">
        <v>2.2538100000000001</v>
      </c>
      <c r="N1269">
        <v>6.35772E-2</v>
      </c>
      <c r="O1269">
        <v>3.9440500000000003E-2</v>
      </c>
      <c r="P1269">
        <v>3.22659E-2</v>
      </c>
      <c r="Q1269">
        <v>3.8875100000000003E-2</v>
      </c>
      <c r="R1269">
        <v>5.0381700000000001E-2</v>
      </c>
      <c r="S1269">
        <v>6.4403500000000002E-2</v>
      </c>
      <c r="T1269" s="2">
        <v>-2.4484300000000001E-2</v>
      </c>
      <c r="U1269" s="2">
        <v>-5.1675499999999999E-2</v>
      </c>
      <c r="V1269">
        <v>2.8900100000000001E-2</v>
      </c>
      <c r="W1269">
        <v>-1.3566100000000001E-3</v>
      </c>
      <c r="X1269">
        <v>-1.39661E-2</v>
      </c>
      <c r="Y1269">
        <v>6.1458800000000003E-3</v>
      </c>
      <c r="Z1269">
        <v>1.4081600000000001E-3</v>
      </c>
      <c r="AA1269">
        <v>2.66111E-3</v>
      </c>
      <c r="AB1269">
        <v>7.9176100000000003E-3</v>
      </c>
      <c r="AC1269">
        <v>-5.5579900000000002E-2</v>
      </c>
      <c r="AD1269">
        <v>-4.8142200000000003E-2</v>
      </c>
      <c r="AE1269">
        <v>1.42796E-2</v>
      </c>
      <c r="AF1269">
        <v>-2.5686E-2</v>
      </c>
      <c r="AG1269">
        <v>-2.4693099999999999E-2</v>
      </c>
      <c r="AH1269" s="1">
        <v>9.9287899999999995E-5</v>
      </c>
      <c r="AI1269">
        <v>-1.93884E-2</v>
      </c>
      <c r="AJ1269">
        <v>-1.7065500000000001E-2</v>
      </c>
      <c r="AK1269" t="s">
        <v>2989</v>
      </c>
      <c r="AL1269">
        <v>3</v>
      </c>
      <c r="AM1269" t="s">
        <v>45</v>
      </c>
      <c r="AN1269">
        <v>1</v>
      </c>
      <c r="AO1269" s="1">
        <v>8.2435899999999995E-6</v>
      </c>
      <c r="AP1269">
        <v>149.36000000000001</v>
      </c>
      <c r="AQ1269">
        <v>105.36</v>
      </c>
      <c r="AR1269">
        <v>52.453000000000003</v>
      </c>
      <c r="AS1269">
        <v>0.11143</v>
      </c>
      <c r="AT1269">
        <v>22347000</v>
      </c>
      <c r="AU1269">
        <v>328</v>
      </c>
      <c r="AV1269">
        <v>52.4529</v>
      </c>
      <c r="AW1269">
        <v>11</v>
      </c>
      <c r="AX1269" t="s">
        <v>3154</v>
      </c>
      <c r="AY1269">
        <v>328</v>
      </c>
      <c r="AZ1269" t="s">
        <v>3154</v>
      </c>
      <c r="BA1269" t="s">
        <v>3154</v>
      </c>
      <c r="BB1269" t="s">
        <v>3155</v>
      </c>
      <c r="BC1269" t="s">
        <v>3156</v>
      </c>
      <c r="BD1269" t="s">
        <v>57</v>
      </c>
      <c r="BE1269" t="s">
        <v>3157</v>
      </c>
    </row>
    <row r="1270" spans="1:57" x14ac:dyDescent="0.3">
      <c r="A1270" t="s">
        <v>4122</v>
      </c>
      <c r="B1270">
        <v>35.200000000000003</v>
      </c>
      <c r="C1270" t="s">
        <v>4298</v>
      </c>
      <c r="D1270" t="s">
        <v>4970</v>
      </c>
      <c r="E1270">
        <v>1.4431700000000001</v>
      </c>
      <c r="F1270">
        <v>1.26366</v>
      </c>
      <c r="G1270">
        <v>1.1788799999999999</v>
      </c>
      <c r="H1270">
        <v>1.25885</v>
      </c>
      <c r="I1270">
        <v>1.2045300000000001</v>
      </c>
      <c r="J1270">
        <v>0.86427200000000004</v>
      </c>
      <c r="K1270">
        <v>6.5103900000000001</v>
      </c>
      <c r="L1270">
        <v>7.7282400000000004</v>
      </c>
      <c r="M1270">
        <v>3.4041100000000002</v>
      </c>
      <c r="N1270">
        <v>3.6941700000000001E-2</v>
      </c>
      <c r="O1270">
        <v>4.2908399999999999E-2</v>
      </c>
      <c r="P1270">
        <v>4.2764499999999997E-2</v>
      </c>
      <c r="Q1270">
        <v>1.8452799999999998E-2</v>
      </c>
      <c r="R1270">
        <v>5.3404600000000003E-2</v>
      </c>
      <c r="S1270">
        <v>2.9378999999999999E-2</v>
      </c>
      <c r="T1270" s="2">
        <v>-7.8273700000000002E-2</v>
      </c>
      <c r="U1270" s="2">
        <v>-5.1791499999999997E-2</v>
      </c>
      <c r="V1270">
        <v>4.82782E-2</v>
      </c>
      <c r="W1270">
        <v>1.3244000000000001E-2</v>
      </c>
      <c r="X1270">
        <v>-1.6566299999999999E-2</v>
      </c>
      <c r="Y1270">
        <v>1.1434400000000001E-2</v>
      </c>
      <c r="Z1270">
        <v>-1.7796200000000002E-2</v>
      </c>
      <c r="AA1270">
        <v>-5.7026100000000003E-3</v>
      </c>
      <c r="AB1270">
        <v>-6.7631499999999999E-3</v>
      </c>
      <c r="AC1270">
        <v>-6.7050299999999993E-2</v>
      </c>
      <c r="AD1270">
        <v>-3.6872599999999998E-2</v>
      </c>
      <c r="AE1270">
        <v>1.4884700000000001E-2</v>
      </c>
      <c r="AF1270">
        <v>-8.1249600000000005E-3</v>
      </c>
      <c r="AG1270">
        <v>-2.8910700000000001E-2</v>
      </c>
      <c r="AH1270">
        <v>-3.6045199999999999E-3</v>
      </c>
      <c r="AI1270">
        <v>-6.16798E-3</v>
      </c>
      <c r="AJ1270">
        <v>7.2247399999999997E-4</v>
      </c>
      <c r="AK1270" t="s">
        <v>2989</v>
      </c>
      <c r="AL1270">
        <v>2</v>
      </c>
      <c r="AM1270" t="s">
        <v>4027</v>
      </c>
      <c r="AN1270">
        <v>1</v>
      </c>
      <c r="AO1270">
        <v>2.32308E-4</v>
      </c>
      <c r="AP1270">
        <v>99.238</v>
      </c>
      <c r="AQ1270">
        <v>54.625999999999998</v>
      </c>
      <c r="AR1270">
        <v>43.05</v>
      </c>
      <c r="AS1270">
        <v>-0.32124000000000003</v>
      </c>
      <c r="AT1270">
        <v>61006000</v>
      </c>
      <c r="AU1270">
        <v>4</v>
      </c>
      <c r="AV1270">
        <v>43.049700000000001</v>
      </c>
      <c r="AW1270">
        <v>4</v>
      </c>
      <c r="AX1270" t="s">
        <v>4122</v>
      </c>
      <c r="AY1270">
        <v>4</v>
      </c>
      <c r="AZ1270" t="s">
        <v>4122</v>
      </c>
      <c r="BA1270" t="s">
        <v>4122</v>
      </c>
      <c r="BB1270" t="s">
        <v>4225</v>
      </c>
      <c r="BC1270" t="s">
        <v>4124</v>
      </c>
      <c r="BD1270" t="s">
        <v>4226</v>
      </c>
      <c r="BE1270" t="s">
        <v>4227</v>
      </c>
    </row>
    <row r="1271" spans="1:57" x14ac:dyDescent="0.3">
      <c r="A1271" t="s">
        <v>2446</v>
      </c>
      <c r="B1271" t="s">
        <v>4320</v>
      </c>
      <c r="C1271" t="s">
        <v>4321</v>
      </c>
      <c r="D1271" t="s">
        <v>4406</v>
      </c>
      <c r="E1271">
        <v>0.90751199999999999</v>
      </c>
      <c r="F1271">
        <v>1.02793</v>
      </c>
      <c r="G1271">
        <v>1.0141100000000001</v>
      </c>
      <c r="H1271">
        <v>0.82022700000000004</v>
      </c>
      <c r="I1271">
        <v>0.92821799999999999</v>
      </c>
      <c r="J1271">
        <v>0.91069299999999997</v>
      </c>
      <c r="K1271">
        <v>1.24265</v>
      </c>
      <c r="L1271">
        <v>0.88075800000000004</v>
      </c>
      <c r="M1271">
        <v>4.8743399999999996E-3</v>
      </c>
      <c r="N1271">
        <v>4.0323499999999998E-2</v>
      </c>
      <c r="O1271">
        <v>3.2475900000000002E-2</v>
      </c>
      <c r="P1271">
        <v>0.14254</v>
      </c>
      <c r="Q1271">
        <v>2.3496400000000001E-2</v>
      </c>
      <c r="R1271">
        <v>0.13533100000000001</v>
      </c>
      <c r="S1271">
        <v>0.123769</v>
      </c>
      <c r="T1271" s="2">
        <v>1.8364700000000001E-2</v>
      </c>
      <c r="U1271" s="2">
        <v>-5.1922799999999998E-2</v>
      </c>
      <c r="V1271">
        <v>1.73571E-2</v>
      </c>
      <c r="W1271">
        <v>4.2689199999999997E-2</v>
      </c>
      <c r="X1271">
        <v>5.11244E-2</v>
      </c>
      <c r="Y1271">
        <v>-1.1389399999999999E-2</v>
      </c>
      <c r="Z1271">
        <v>-5.1175499999999999E-2</v>
      </c>
      <c r="AA1271">
        <v>-8.2240999999999998E-3</v>
      </c>
      <c r="AB1271" s="1">
        <v>6.4234599999999997E-5</v>
      </c>
      <c r="AC1271">
        <v>-5.4365799999999999E-3</v>
      </c>
      <c r="AD1271">
        <v>-3.7665400000000002E-2</v>
      </c>
      <c r="AE1271">
        <v>-1.24785E-2</v>
      </c>
      <c r="AF1271">
        <v>3.5398699999999998E-2</v>
      </c>
      <c r="AG1271">
        <v>-1.4864499999999999E-2</v>
      </c>
      <c r="AH1271">
        <v>-9.7690999999999993E-3</v>
      </c>
      <c r="AI1271">
        <v>-2.6565999999999999E-2</v>
      </c>
      <c r="AJ1271">
        <v>3.5535400000000002E-2</v>
      </c>
      <c r="AK1271" t="s">
        <v>44</v>
      </c>
      <c r="AL1271">
        <v>2</v>
      </c>
      <c r="AM1271" t="s">
        <v>4027</v>
      </c>
      <c r="AN1271">
        <v>1</v>
      </c>
      <c r="AO1271">
        <v>9.7898099999999995E-3</v>
      </c>
      <c r="AP1271">
        <v>105.03</v>
      </c>
      <c r="AQ1271">
        <v>72.778000000000006</v>
      </c>
      <c r="AR1271">
        <v>105.03</v>
      </c>
      <c r="AS1271">
        <v>-0.13266</v>
      </c>
      <c r="AT1271">
        <v>4921400</v>
      </c>
      <c r="AU1271">
        <v>216</v>
      </c>
      <c r="AV1271">
        <v>105.032</v>
      </c>
      <c r="AW1271">
        <v>1</v>
      </c>
      <c r="AX1271" t="s">
        <v>2446</v>
      </c>
      <c r="AY1271">
        <v>216</v>
      </c>
      <c r="AZ1271" t="s">
        <v>2446</v>
      </c>
      <c r="BA1271" t="s">
        <v>2446</v>
      </c>
      <c r="BB1271" t="s">
        <v>4171</v>
      </c>
      <c r="BC1271" t="s">
        <v>2448</v>
      </c>
      <c r="BD1271" t="s">
        <v>3687</v>
      </c>
      <c r="BE1271" t="s">
        <v>4172</v>
      </c>
    </row>
    <row r="1272" spans="1:57" x14ac:dyDescent="0.3">
      <c r="A1272" t="s">
        <v>211</v>
      </c>
      <c r="B1272" t="s">
        <v>4320</v>
      </c>
      <c r="C1272" t="s">
        <v>4321</v>
      </c>
      <c r="D1272" t="s">
        <v>4764</v>
      </c>
      <c r="E1272">
        <v>0.88370099999999996</v>
      </c>
      <c r="F1272">
        <v>1.0093799999999999</v>
      </c>
      <c r="G1272">
        <v>1.0009600000000001</v>
      </c>
      <c r="H1272">
        <v>0.82638999999999996</v>
      </c>
      <c r="I1272">
        <v>0.97518800000000005</v>
      </c>
      <c r="J1272">
        <v>0.91666599999999998</v>
      </c>
      <c r="K1272">
        <v>1.4115200000000001</v>
      </c>
      <c r="L1272">
        <v>2.6676299999999999</v>
      </c>
      <c r="M1272">
        <v>0.13893800000000001</v>
      </c>
      <c r="N1272">
        <v>5.8899600000000003E-2</v>
      </c>
      <c r="O1272">
        <v>3.1614099999999999E-2</v>
      </c>
      <c r="P1272">
        <v>1.2035000000000001E-2</v>
      </c>
      <c r="Q1272">
        <v>6.5753300000000001E-2</v>
      </c>
      <c r="R1272">
        <v>6.3999E-2</v>
      </c>
      <c r="S1272">
        <v>6.4744499999999996E-2</v>
      </c>
      <c r="T1272" s="2">
        <v>2.0329300000000002E-2</v>
      </c>
      <c r="U1272" s="2">
        <v>-5.2184599999999998E-2</v>
      </c>
      <c r="V1272">
        <v>2.3678000000000001E-2</v>
      </c>
      <c r="W1272">
        <v>4.5916200000000002E-3</v>
      </c>
      <c r="X1272">
        <v>8.2011700000000007E-3</v>
      </c>
      <c r="Y1272">
        <v>5.90918E-3</v>
      </c>
      <c r="Z1272">
        <v>-1.2433400000000001E-2</v>
      </c>
      <c r="AA1272">
        <v>-2.15019E-4</v>
      </c>
      <c r="AB1272">
        <v>2.4503799999999998E-3</v>
      </c>
      <c r="AC1272">
        <v>-3.8983199999999998E-3</v>
      </c>
      <c r="AD1272">
        <v>4.1325299999999997E-3</v>
      </c>
      <c r="AE1272">
        <v>-1.7158099999999999E-2</v>
      </c>
      <c r="AF1272">
        <v>-1.7873099999999999E-2</v>
      </c>
      <c r="AG1272">
        <v>2.0472699999999999E-3</v>
      </c>
      <c r="AH1272">
        <v>-2.4904200000000001E-2</v>
      </c>
      <c r="AI1272">
        <v>2.6387500000000001E-2</v>
      </c>
      <c r="AJ1272">
        <v>-2.81345E-2</v>
      </c>
      <c r="AK1272" t="s">
        <v>44</v>
      </c>
      <c r="AL1272">
        <v>2</v>
      </c>
      <c r="AM1272" t="s">
        <v>45</v>
      </c>
      <c r="AN1272">
        <v>0.99465899999999996</v>
      </c>
      <c r="AO1272">
        <v>1.0372899999999999E-2</v>
      </c>
      <c r="AP1272">
        <v>81.326999999999998</v>
      </c>
      <c r="AQ1272">
        <v>62.701999999999998</v>
      </c>
      <c r="AR1272">
        <v>81.326999999999998</v>
      </c>
      <c r="AS1272">
        <v>0.49021999999999999</v>
      </c>
      <c r="AT1272">
        <v>1855100</v>
      </c>
      <c r="AU1272">
        <v>258</v>
      </c>
      <c r="AV1272">
        <v>22.700500000000002</v>
      </c>
      <c r="AW1272">
        <v>12</v>
      </c>
      <c r="AX1272" t="s">
        <v>211</v>
      </c>
      <c r="AY1272">
        <v>258</v>
      </c>
      <c r="AZ1272" t="s">
        <v>211</v>
      </c>
      <c r="BA1272" t="s">
        <v>211</v>
      </c>
      <c r="BB1272" t="s">
        <v>215</v>
      </c>
      <c r="BC1272" t="s">
        <v>213</v>
      </c>
      <c r="BD1272" t="s">
        <v>57</v>
      </c>
      <c r="BE1272" t="s">
        <v>216</v>
      </c>
    </row>
    <row r="1273" spans="1:57" x14ac:dyDescent="0.3">
      <c r="A1273" t="s">
        <v>2446</v>
      </c>
      <c r="B1273" t="s">
        <v>4320</v>
      </c>
      <c r="C1273" t="s">
        <v>4321</v>
      </c>
      <c r="D1273" t="s">
        <v>4406</v>
      </c>
      <c r="E1273">
        <v>0.896787</v>
      </c>
      <c r="F1273">
        <v>0.93651499999999999</v>
      </c>
      <c r="G1273">
        <v>1.0476399999999999</v>
      </c>
      <c r="H1273">
        <v>0.83378600000000003</v>
      </c>
      <c r="I1273">
        <v>0.98480900000000005</v>
      </c>
      <c r="J1273">
        <v>0.91710400000000003</v>
      </c>
      <c r="K1273">
        <v>0.629579</v>
      </c>
      <c r="L1273">
        <v>1.1852</v>
      </c>
      <c r="M1273">
        <v>0.68895899999999999</v>
      </c>
      <c r="N1273">
        <v>6.0793699999999999E-2</v>
      </c>
      <c r="O1273">
        <v>0.115892</v>
      </c>
      <c r="P1273">
        <v>7.9405699999999992E-3</v>
      </c>
      <c r="Q1273">
        <v>1.43982E-2</v>
      </c>
      <c r="R1273">
        <v>0.110845</v>
      </c>
      <c r="S1273">
        <v>0.103607</v>
      </c>
      <c r="T1273" s="2">
        <v>1.70948E-2</v>
      </c>
      <c r="U1273" s="2">
        <v>-5.2257100000000001E-2</v>
      </c>
      <c r="V1273">
        <v>6.4869400000000001E-4</v>
      </c>
      <c r="W1273">
        <v>-4.67225E-2</v>
      </c>
      <c r="X1273">
        <v>-3.1795600000000001E-3</v>
      </c>
      <c r="Y1273">
        <v>-3.2908699999999999E-2</v>
      </c>
      <c r="Z1273">
        <v>-6.4872799999999998E-3</v>
      </c>
      <c r="AA1273">
        <v>4.1270599999999998E-2</v>
      </c>
      <c r="AB1273">
        <v>8.5263799999999996E-4</v>
      </c>
      <c r="AC1273">
        <v>1.09914E-2</v>
      </c>
      <c r="AD1273">
        <v>-2.8951999999999999E-2</v>
      </c>
      <c r="AE1273">
        <v>-3.1168700000000001E-2</v>
      </c>
      <c r="AF1273">
        <v>-1.2790899999999999E-2</v>
      </c>
      <c r="AG1273">
        <v>4.22989E-2</v>
      </c>
      <c r="AH1273">
        <v>1.14851E-2</v>
      </c>
      <c r="AI1273">
        <v>-4.9265300000000001E-3</v>
      </c>
      <c r="AJ1273">
        <v>-6.2781900000000003E-3</v>
      </c>
      <c r="AK1273" t="s">
        <v>44</v>
      </c>
      <c r="AL1273">
        <v>3</v>
      </c>
      <c r="AM1273" t="s">
        <v>3424</v>
      </c>
      <c r="AN1273">
        <v>1</v>
      </c>
      <c r="AO1273">
        <v>2.3380900000000001E-3</v>
      </c>
      <c r="AP1273">
        <v>106.54</v>
      </c>
      <c r="AQ1273">
        <v>76.370999999999995</v>
      </c>
      <c r="AR1273">
        <v>106.54</v>
      </c>
      <c r="AS1273">
        <v>-8.0911999999999998E-2</v>
      </c>
      <c r="AT1273">
        <v>40291000</v>
      </c>
      <c r="AU1273">
        <v>193</v>
      </c>
      <c r="AV1273">
        <v>106.54300000000001</v>
      </c>
      <c r="AW1273">
        <v>4</v>
      </c>
      <c r="AX1273" t="s">
        <v>2446</v>
      </c>
      <c r="AY1273">
        <v>193</v>
      </c>
      <c r="AZ1273" t="s">
        <v>2446</v>
      </c>
      <c r="BA1273" t="s">
        <v>2446</v>
      </c>
      <c r="BB1273" t="s">
        <v>3810</v>
      </c>
      <c r="BC1273" t="s">
        <v>2448</v>
      </c>
      <c r="BD1273" t="s">
        <v>3811</v>
      </c>
      <c r="BE1273" t="s">
        <v>3812</v>
      </c>
    </row>
    <row r="1274" spans="1:57" x14ac:dyDescent="0.3">
      <c r="A1274" t="s">
        <v>3116</v>
      </c>
      <c r="B1274" t="s">
        <v>4591</v>
      </c>
      <c r="C1274" t="s">
        <v>4592</v>
      </c>
      <c r="D1274" t="s">
        <v>4637</v>
      </c>
      <c r="E1274">
        <v>0.91271899999999995</v>
      </c>
      <c r="F1274">
        <v>0.98378200000000005</v>
      </c>
      <c r="G1274">
        <v>1.06887</v>
      </c>
      <c r="H1274">
        <v>0.82816500000000004</v>
      </c>
      <c r="I1274">
        <v>0.97063200000000005</v>
      </c>
      <c r="J1274">
        <v>0.956399</v>
      </c>
      <c r="K1274">
        <v>0.853518</v>
      </c>
      <c r="L1274">
        <v>1.2557700000000001</v>
      </c>
      <c r="M1274">
        <v>0.186335</v>
      </c>
      <c r="N1274">
        <v>7.1148500000000003E-2</v>
      </c>
      <c r="O1274">
        <v>0.107748</v>
      </c>
      <c r="P1274">
        <v>2.19916E-2</v>
      </c>
      <c r="Q1274">
        <v>9.6913700000000005E-2</v>
      </c>
      <c r="R1274">
        <v>0.130187</v>
      </c>
      <c r="S1274">
        <v>9.7942699999999994E-2</v>
      </c>
      <c r="T1274" s="2">
        <v>2.3433300000000001E-2</v>
      </c>
      <c r="U1274" s="2">
        <v>-5.2525599999999999E-2</v>
      </c>
      <c r="V1274">
        <v>-1.1174999999999999E-2</v>
      </c>
      <c r="W1274">
        <v>6.9164999999999999E-3</v>
      </c>
      <c r="X1274">
        <v>1.3763900000000001E-2</v>
      </c>
      <c r="Y1274">
        <v>-5.1914399999999999E-2</v>
      </c>
      <c r="Z1274">
        <v>5.91561E-3</v>
      </c>
      <c r="AA1274">
        <v>5.2291600000000001E-2</v>
      </c>
      <c r="AB1274">
        <v>-3.60609E-2</v>
      </c>
      <c r="AC1274">
        <v>-2.8288000000000001E-2</v>
      </c>
      <c r="AD1274">
        <v>-1.01837E-2</v>
      </c>
      <c r="AE1274">
        <v>-3.8075999999999999E-2</v>
      </c>
      <c r="AF1274">
        <v>-1.6317000000000002E-2</v>
      </c>
      <c r="AG1274">
        <v>1.19346E-2</v>
      </c>
      <c r="AH1274">
        <v>1.40252E-2</v>
      </c>
      <c r="AI1274">
        <v>4.3978900000000001E-2</v>
      </c>
      <c r="AJ1274">
        <v>-2.8861000000000001E-2</v>
      </c>
      <c r="AK1274" t="s">
        <v>2989</v>
      </c>
      <c r="AL1274">
        <v>2</v>
      </c>
      <c r="AM1274" t="s">
        <v>45</v>
      </c>
      <c r="AN1274">
        <v>0.97579499999999997</v>
      </c>
      <c r="AO1274" s="1">
        <v>1.0307500000000001E-5</v>
      </c>
      <c r="AP1274">
        <v>127.17</v>
      </c>
      <c r="AQ1274">
        <v>79.872</v>
      </c>
      <c r="AR1274">
        <v>96.745000000000005</v>
      </c>
      <c r="AS1274">
        <v>-4.1534000000000001E-2</v>
      </c>
      <c r="AT1274">
        <v>3816900</v>
      </c>
      <c r="AU1274">
        <v>146</v>
      </c>
      <c r="AV1274">
        <v>16.054500000000001</v>
      </c>
      <c r="AW1274">
        <v>8</v>
      </c>
      <c r="AX1274" t="s">
        <v>3116</v>
      </c>
      <c r="AY1274">
        <v>146</v>
      </c>
      <c r="AZ1274" t="s">
        <v>3116</v>
      </c>
      <c r="BA1274" t="s">
        <v>3116</v>
      </c>
      <c r="BB1274" t="s">
        <v>3117</v>
      </c>
      <c r="BC1274" t="s">
        <v>3118</v>
      </c>
      <c r="BD1274" t="s">
        <v>57</v>
      </c>
      <c r="BE1274" t="s">
        <v>3119</v>
      </c>
    </row>
    <row r="1275" spans="1:57" x14ac:dyDescent="0.3">
      <c r="A1275" t="s">
        <v>2834</v>
      </c>
      <c r="B1275">
        <v>35.200000000000003</v>
      </c>
      <c r="C1275" t="s">
        <v>4298</v>
      </c>
      <c r="D1275" t="s">
        <v>4523</v>
      </c>
      <c r="E1275">
        <v>1.2970200000000001</v>
      </c>
      <c r="F1275">
        <v>1.2421500000000001</v>
      </c>
      <c r="G1275">
        <v>1.15923</v>
      </c>
      <c r="H1275">
        <v>1.2522200000000001</v>
      </c>
      <c r="I1275">
        <v>1.1460900000000001</v>
      </c>
      <c r="J1275">
        <v>0.87482400000000005</v>
      </c>
      <c r="K1275">
        <v>5.8017799999999999</v>
      </c>
      <c r="L1275">
        <v>7.14771</v>
      </c>
      <c r="M1275">
        <v>3.8192900000000001</v>
      </c>
      <c r="N1275">
        <v>1.56384E-2</v>
      </c>
      <c r="O1275">
        <v>3.0332399999999999E-2</v>
      </c>
      <c r="P1275">
        <v>1.6812500000000001E-2</v>
      </c>
      <c r="Q1275">
        <v>2.9359099999999999E-2</v>
      </c>
      <c r="R1275">
        <v>5.1860000000000003E-2</v>
      </c>
      <c r="S1275">
        <v>4.6589800000000001E-2</v>
      </c>
      <c r="T1275" s="2">
        <v>-6.1568199999999997E-2</v>
      </c>
      <c r="U1275" s="2">
        <v>-5.3147399999999997E-2</v>
      </c>
      <c r="V1275">
        <v>8.5086099999999998E-3</v>
      </c>
      <c r="W1275">
        <v>2.0164999999999999E-2</v>
      </c>
      <c r="X1275">
        <v>-3.1526100000000001E-2</v>
      </c>
      <c r="Y1275">
        <v>3.3621100000000002E-3</v>
      </c>
      <c r="Z1275">
        <v>6.0535600000000004E-3</v>
      </c>
      <c r="AA1275">
        <v>6.2519999999999997E-3</v>
      </c>
      <c r="AB1275">
        <v>2.0556899999999999E-2</v>
      </c>
      <c r="AC1275">
        <v>-3.7350899999999999E-2</v>
      </c>
      <c r="AD1275">
        <v>-4.2555599999999999E-2</v>
      </c>
      <c r="AE1275">
        <v>9.1965299999999996E-3</v>
      </c>
      <c r="AF1275">
        <v>3.6988300000000002E-3</v>
      </c>
      <c r="AG1275">
        <v>-3.4541700000000002E-2</v>
      </c>
      <c r="AH1275">
        <v>3.90567E-3</v>
      </c>
      <c r="AI1275">
        <v>-3.2289799999999998E-3</v>
      </c>
      <c r="AJ1275">
        <v>-7.4139799999999997E-3</v>
      </c>
      <c r="AK1275" t="s">
        <v>44</v>
      </c>
      <c r="AL1275">
        <v>3</v>
      </c>
      <c r="AM1275" t="s">
        <v>45</v>
      </c>
      <c r="AN1275">
        <v>1</v>
      </c>
      <c r="AO1275" s="1">
        <v>1.2902600000000001E-5</v>
      </c>
      <c r="AP1275">
        <v>94.152000000000001</v>
      </c>
      <c r="AQ1275">
        <v>65.415000000000006</v>
      </c>
      <c r="AR1275">
        <v>87.748000000000005</v>
      </c>
      <c r="AS1275">
        <v>-2.6943999999999999E-2</v>
      </c>
      <c r="AT1275">
        <v>105100000</v>
      </c>
      <c r="AU1275">
        <v>440</v>
      </c>
      <c r="AV1275">
        <v>76.353399999999993</v>
      </c>
      <c r="AW1275">
        <v>3</v>
      </c>
      <c r="AX1275" t="s">
        <v>2834</v>
      </c>
      <c r="AY1275">
        <v>440</v>
      </c>
      <c r="AZ1275" t="s">
        <v>2834</v>
      </c>
      <c r="BA1275" t="s">
        <v>2834</v>
      </c>
      <c r="BB1275" t="s">
        <v>2835</v>
      </c>
      <c r="BC1275" t="s">
        <v>2836</v>
      </c>
      <c r="BD1275" t="s">
        <v>2837</v>
      </c>
      <c r="BE1275" t="s">
        <v>2838</v>
      </c>
    </row>
    <row r="1276" spans="1:57" x14ac:dyDescent="0.3">
      <c r="A1276" t="s">
        <v>2446</v>
      </c>
      <c r="B1276" t="s">
        <v>4320</v>
      </c>
      <c r="C1276" t="s">
        <v>4321</v>
      </c>
      <c r="D1276" t="s">
        <v>4406</v>
      </c>
      <c r="E1276">
        <v>0.93643699999999996</v>
      </c>
      <c r="F1276">
        <v>1.02793</v>
      </c>
      <c r="G1276">
        <v>1.0044599999999999</v>
      </c>
      <c r="H1276">
        <v>0.82169300000000001</v>
      </c>
      <c r="I1276">
        <v>0.94924900000000001</v>
      </c>
      <c r="J1276">
        <v>0.90918900000000002</v>
      </c>
      <c r="K1276">
        <v>1.2018599999999999</v>
      </c>
      <c r="L1276">
        <v>0.724105</v>
      </c>
      <c r="M1276">
        <v>2.1331300000000001E-2</v>
      </c>
      <c r="N1276">
        <v>6.1620399999999999E-2</v>
      </c>
      <c r="O1276">
        <v>3.2475900000000002E-2</v>
      </c>
      <c r="P1276">
        <v>0.15867400000000001</v>
      </c>
      <c r="Q1276">
        <v>3.2855700000000002E-2</v>
      </c>
      <c r="R1276">
        <v>0.114027</v>
      </c>
      <c r="S1276">
        <v>0.123934</v>
      </c>
      <c r="T1276" s="2">
        <v>1.4656799999999999E-2</v>
      </c>
      <c r="U1276" s="2">
        <v>-5.3344299999999997E-2</v>
      </c>
      <c r="V1276">
        <v>3.6447100000000003E-2</v>
      </c>
      <c r="W1276">
        <v>2.55202E-2</v>
      </c>
      <c r="X1276">
        <v>5.3550599999999997E-2</v>
      </c>
      <c r="Y1276">
        <v>8.0390300000000002E-4</v>
      </c>
      <c r="Z1276">
        <v>-4.4450099999999999E-2</v>
      </c>
      <c r="AA1276">
        <v>-9.3068600000000001E-3</v>
      </c>
      <c r="AB1276">
        <v>-2.0785000000000001E-3</v>
      </c>
      <c r="AC1276">
        <v>1.19425E-2</v>
      </c>
      <c r="AD1276">
        <v>-4.3759100000000002E-2</v>
      </c>
      <c r="AE1276">
        <v>-2.5850100000000001E-2</v>
      </c>
      <c r="AF1276">
        <v>2.5736100000000001E-2</v>
      </c>
      <c r="AG1276">
        <v>-2.04732E-2</v>
      </c>
      <c r="AH1276">
        <v>-1.7451500000000002E-2</v>
      </c>
      <c r="AI1276">
        <v>-2.8411800000000001E-2</v>
      </c>
      <c r="AJ1276">
        <v>2.7125900000000001E-2</v>
      </c>
      <c r="AK1276" t="s">
        <v>44</v>
      </c>
      <c r="AL1276">
        <v>2</v>
      </c>
      <c r="AM1276" t="s">
        <v>4027</v>
      </c>
      <c r="AN1276">
        <v>1</v>
      </c>
      <c r="AO1276">
        <v>9.7898099999999995E-3</v>
      </c>
      <c r="AP1276">
        <v>105.03</v>
      </c>
      <c r="AQ1276">
        <v>72.778000000000006</v>
      </c>
      <c r="AR1276">
        <v>105.03</v>
      </c>
      <c r="AS1276">
        <v>-0.13266</v>
      </c>
      <c r="AT1276">
        <v>4921400</v>
      </c>
      <c r="AU1276">
        <v>220</v>
      </c>
      <c r="AV1276">
        <v>105.032</v>
      </c>
      <c r="AW1276">
        <v>5</v>
      </c>
      <c r="AX1276" t="s">
        <v>2446</v>
      </c>
      <c r="AY1276">
        <v>220</v>
      </c>
      <c r="AZ1276" t="s">
        <v>2446</v>
      </c>
      <c r="BA1276" t="s">
        <v>2446</v>
      </c>
      <c r="BB1276" t="s">
        <v>4175</v>
      </c>
      <c r="BC1276" t="s">
        <v>2448</v>
      </c>
      <c r="BD1276" t="s">
        <v>3745</v>
      </c>
      <c r="BE1276" t="s">
        <v>4176</v>
      </c>
    </row>
    <row r="1277" spans="1:57" x14ac:dyDescent="0.3">
      <c r="A1277" t="s">
        <v>380</v>
      </c>
      <c r="B1277">
        <v>29.4</v>
      </c>
      <c r="C1277" t="s">
        <v>4335</v>
      </c>
      <c r="D1277" t="s">
        <v>4627</v>
      </c>
      <c r="E1277">
        <v>0.89270400000000005</v>
      </c>
      <c r="F1277">
        <v>1.03613</v>
      </c>
      <c r="G1277">
        <v>1.04548</v>
      </c>
      <c r="H1277">
        <v>0.889131</v>
      </c>
      <c r="I1277">
        <v>1.03135</v>
      </c>
      <c r="J1277">
        <v>0.95174999999999998</v>
      </c>
      <c r="K1277">
        <v>0.43806699999999998</v>
      </c>
      <c r="L1277">
        <v>1.7315199999999999</v>
      </c>
      <c r="M1277">
        <v>0.28098800000000002</v>
      </c>
      <c r="N1277">
        <v>5.0879599999999997E-2</v>
      </c>
      <c r="O1277">
        <v>3.0358300000000001E-2</v>
      </c>
      <c r="P1277">
        <v>1.8051999999999999E-2</v>
      </c>
      <c r="Q1277">
        <v>5.4011200000000002E-2</v>
      </c>
      <c r="R1277">
        <v>3.9486300000000002E-2</v>
      </c>
      <c r="S1277">
        <v>0.16403000000000001</v>
      </c>
      <c r="T1277" s="2">
        <v>2.1714199999999999E-2</v>
      </c>
      <c r="U1277" s="2">
        <v>-5.3410199999999998E-2</v>
      </c>
      <c r="V1277">
        <v>1.25132E-2</v>
      </c>
      <c r="W1277">
        <v>6.0536599999999998E-3</v>
      </c>
      <c r="X1277">
        <v>2.3050299999999999E-2</v>
      </c>
      <c r="Y1277">
        <v>1.4933800000000001E-2</v>
      </c>
      <c r="Z1277">
        <v>-2.4898799999999999E-2</v>
      </c>
      <c r="AA1277">
        <v>2.4212999999999998E-2</v>
      </c>
      <c r="AB1277">
        <v>2.6017200000000001E-2</v>
      </c>
      <c r="AC1277">
        <v>-8.3386699999999994E-3</v>
      </c>
      <c r="AD1277">
        <v>-1.3129099999999999E-2</v>
      </c>
      <c r="AE1277">
        <v>-1.4728199999999999E-3</v>
      </c>
      <c r="AF1277">
        <v>-2.7607E-2</v>
      </c>
      <c r="AG1277">
        <v>4.0573100000000001E-2</v>
      </c>
      <c r="AH1277">
        <v>-3.00763E-2</v>
      </c>
      <c r="AI1277">
        <v>-2.6046300000000001E-2</v>
      </c>
      <c r="AJ1277">
        <v>2.18911E-2</v>
      </c>
      <c r="AK1277" t="s">
        <v>44</v>
      </c>
      <c r="AL1277">
        <v>2</v>
      </c>
      <c r="AM1277" t="s">
        <v>3424</v>
      </c>
      <c r="AN1277">
        <v>1</v>
      </c>
      <c r="AO1277" s="1">
        <v>8.5509500000000005E-37</v>
      </c>
      <c r="AP1277">
        <v>205.33</v>
      </c>
      <c r="AQ1277">
        <v>163.95</v>
      </c>
      <c r="AR1277">
        <v>96.447000000000003</v>
      </c>
      <c r="AS1277">
        <v>4.5845999999999998E-2</v>
      </c>
      <c r="AT1277">
        <v>15450000</v>
      </c>
      <c r="AU1277">
        <v>688</v>
      </c>
      <c r="AV1277">
        <v>66.031199999999998</v>
      </c>
      <c r="AW1277">
        <v>7</v>
      </c>
      <c r="AX1277" t="s">
        <v>380</v>
      </c>
      <c r="AY1277">
        <v>688</v>
      </c>
      <c r="AZ1277" t="s">
        <v>380</v>
      </c>
      <c r="BA1277" t="s">
        <v>380</v>
      </c>
      <c r="BB1277" t="s">
        <v>381</v>
      </c>
      <c r="BC1277" t="s">
        <v>382</v>
      </c>
      <c r="BD1277" t="s">
        <v>218</v>
      </c>
      <c r="BE1277" t="s">
        <v>3498</v>
      </c>
    </row>
    <row r="1278" spans="1:57" x14ac:dyDescent="0.3">
      <c r="A1278" t="s">
        <v>772</v>
      </c>
      <c r="B1278" t="s">
        <v>4591</v>
      </c>
      <c r="C1278" t="s">
        <v>4592</v>
      </c>
      <c r="D1278" t="s">
        <v>4910</v>
      </c>
      <c r="E1278">
        <v>1.2929200000000001</v>
      </c>
      <c r="F1278">
        <v>1.28766</v>
      </c>
      <c r="G1278">
        <v>1.3341099999999999</v>
      </c>
      <c r="H1278">
        <v>1.28549</v>
      </c>
      <c r="I1278">
        <v>1.2727299999999999</v>
      </c>
      <c r="J1278">
        <v>1.18235</v>
      </c>
      <c r="K1278">
        <v>0.44358399999999998</v>
      </c>
      <c r="L1278">
        <v>3.92068E-2</v>
      </c>
      <c r="M1278">
        <v>0.24498900000000001</v>
      </c>
      <c r="N1278">
        <v>2.5918500000000001E-2</v>
      </c>
      <c r="O1278">
        <v>3.2064500000000003E-2</v>
      </c>
      <c r="P1278">
        <v>1.6012499999999999E-2</v>
      </c>
      <c r="Q1278">
        <v>4.7469999999999998E-2</v>
      </c>
      <c r="R1278">
        <v>2.1618700000000001E-2</v>
      </c>
      <c r="S1278">
        <v>0.30949100000000002</v>
      </c>
      <c r="T1278" s="2">
        <v>-1.65487E-2</v>
      </c>
      <c r="U1278" s="2">
        <v>-5.3860999999999999E-2</v>
      </c>
      <c r="V1278">
        <v>-3.0491399999999998E-2</v>
      </c>
      <c r="W1278">
        <v>3.0272699999999998E-4</v>
      </c>
      <c r="X1278">
        <v>3.7131200000000003E-2</v>
      </c>
      <c r="Y1278">
        <v>3.6326399999999999E-3</v>
      </c>
      <c r="Z1278">
        <v>7.6647699999999996E-3</v>
      </c>
      <c r="AA1278">
        <v>-2.6402999999999999E-2</v>
      </c>
      <c r="AB1278">
        <v>-9.4015799999999997E-2</v>
      </c>
      <c r="AC1278">
        <v>1.9851799999999999E-2</v>
      </c>
      <c r="AD1278">
        <v>4.88653E-2</v>
      </c>
      <c r="AE1278">
        <v>-9.8213599999999995E-3</v>
      </c>
      <c r="AF1278">
        <v>-2.08179E-2</v>
      </c>
      <c r="AG1278">
        <v>-8.2003400000000004E-3</v>
      </c>
      <c r="AH1278">
        <v>4.3427300000000002E-2</v>
      </c>
      <c r="AI1278">
        <v>2.63521E-2</v>
      </c>
      <c r="AJ1278">
        <v>-2.0082200000000001E-2</v>
      </c>
      <c r="AK1278" t="s">
        <v>44</v>
      </c>
      <c r="AL1278">
        <v>3</v>
      </c>
      <c r="AM1278" t="s">
        <v>45</v>
      </c>
      <c r="AN1278">
        <v>1</v>
      </c>
      <c r="AO1278" s="1">
        <v>2.88571E-30</v>
      </c>
      <c r="AP1278">
        <v>133.53</v>
      </c>
      <c r="AQ1278">
        <v>118.24</v>
      </c>
      <c r="AR1278">
        <v>126.16</v>
      </c>
      <c r="AS1278">
        <v>-0.14352000000000001</v>
      </c>
      <c r="AT1278">
        <v>130890000</v>
      </c>
      <c r="AU1278">
        <v>31</v>
      </c>
      <c r="AV1278">
        <v>71.692499999999995</v>
      </c>
      <c r="AW1278">
        <v>26</v>
      </c>
      <c r="AX1278" t="s">
        <v>772</v>
      </c>
      <c r="AY1278">
        <v>31</v>
      </c>
      <c r="AZ1278" t="s">
        <v>772</v>
      </c>
      <c r="BA1278" t="s">
        <v>772</v>
      </c>
      <c r="BB1278" t="s">
        <v>776</v>
      </c>
      <c r="BC1278" t="s">
        <v>774</v>
      </c>
      <c r="BD1278" t="s">
        <v>57</v>
      </c>
      <c r="BE1278" t="s">
        <v>777</v>
      </c>
    </row>
    <row r="1279" spans="1:57" x14ac:dyDescent="0.3">
      <c r="A1279" t="s">
        <v>1280</v>
      </c>
      <c r="B1279">
        <v>35.200000000000003</v>
      </c>
      <c r="C1279" t="s">
        <v>4298</v>
      </c>
      <c r="D1279" t="s">
        <v>5061</v>
      </c>
      <c r="E1279">
        <v>0.92752800000000002</v>
      </c>
      <c r="F1279">
        <v>1.03392</v>
      </c>
      <c r="G1279">
        <v>1.0992500000000001</v>
      </c>
      <c r="H1279">
        <v>0.87079099999999998</v>
      </c>
      <c r="I1279">
        <v>0.977746</v>
      </c>
      <c r="J1279">
        <v>1.0080499999999999</v>
      </c>
      <c r="K1279">
        <v>1.1836599999999999</v>
      </c>
      <c r="L1279">
        <v>2.0938099999999999</v>
      </c>
      <c r="M1279">
        <v>5.12057E-2</v>
      </c>
      <c r="N1279">
        <v>3.56082E-2</v>
      </c>
      <c r="O1279">
        <v>7.7079499999999995E-2</v>
      </c>
      <c r="P1279">
        <v>3.1274799999999998E-2</v>
      </c>
      <c r="Q1279">
        <v>9.8969699999999997E-3</v>
      </c>
      <c r="R1279">
        <v>0.117254</v>
      </c>
      <c r="S1279">
        <v>9.1632900000000003E-2</v>
      </c>
      <c r="T1279" s="2">
        <v>2.4506699999999999E-2</v>
      </c>
      <c r="U1279" s="2">
        <v>-5.4652600000000003E-2</v>
      </c>
      <c r="V1279">
        <v>1.5531799999999999E-4</v>
      </c>
      <c r="W1279">
        <v>-2.6543199999999999E-2</v>
      </c>
      <c r="X1279">
        <v>3.60699E-3</v>
      </c>
      <c r="Y1279">
        <v>-4.9793200000000003E-2</v>
      </c>
      <c r="Z1279">
        <v>1.0009799999999999E-2</v>
      </c>
      <c r="AA1279">
        <v>1.32862E-2</v>
      </c>
      <c r="AB1279">
        <v>-1.6495200000000002E-2</v>
      </c>
      <c r="AC1279">
        <v>2.6468100000000001E-2</v>
      </c>
      <c r="AD1279">
        <v>1.19528E-2</v>
      </c>
      <c r="AE1279">
        <v>-1.8788200000000001E-2</v>
      </c>
      <c r="AF1279">
        <v>-6.9986299999999996E-3</v>
      </c>
      <c r="AG1279">
        <v>1.7290300000000002E-2</v>
      </c>
      <c r="AH1279">
        <v>1.41777E-2</v>
      </c>
      <c r="AI1279">
        <v>-5.6619900000000004E-3</v>
      </c>
      <c r="AJ1279">
        <v>-5.5018100000000002E-3</v>
      </c>
      <c r="AK1279" t="s">
        <v>44</v>
      </c>
      <c r="AL1279">
        <v>2</v>
      </c>
      <c r="AM1279" t="s">
        <v>45</v>
      </c>
      <c r="AN1279">
        <v>0.99992499999999995</v>
      </c>
      <c r="AO1279">
        <v>3.3732199999999998E-4</v>
      </c>
      <c r="AP1279">
        <v>149.6</v>
      </c>
      <c r="AQ1279">
        <v>128.35</v>
      </c>
      <c r="AR1279">
        <v>109.1</v>
      </c>
      <c r="AS1279">
        <v>0.40407999999999999</v>
      </c>
      <c r="AT1279">
        <v>10529000</v>
      </c>
      <c r="AU1279">
        <v>191</v>
      </c>
      <c r="AV1279">
        <v>41.257599999999996</v>
      </c>
      <c r="AW1279">
        <v>3</v>
      </c>
      <c r="AX1279" t="s">
        <v>1278</v>
      </c>
      <c r="AY1279" t="s">
        <v>1279</v>
      </c>
      <c r="AZ1279" t="s">
        <v>1280</v>
      </c>
      <c r="BA1279" t="s">
        <v>1280</v>
      </c>
      <c r="BB1279" t="s">
        <v>1281</v>
      </c>
      <c r="BC1279" t="s">
        <v>1282</v>
      </c>
      <c r="BD1279" t="s">
        <v>57</v>
      </c>
      <c r="BE1279" t="s">
        <v>1283</v>
      </c>
    </row>
    <row r="1280" spans="1:57" x14ac:dyDescent="0.3">
      <c r="A1280" t="s">
        <v>652</v>
      </c>
      <c r="B1280">
        <v>35.200000000000003</v>
      </c>
      <c r="C1280" t="s">
        <v>4298</v>
      </c>
      <c r="D1280" t="s">
        <v>4780</v>
      </c>
      <c r="E1280">
        <v>0.87232399999999999</v>
      </c>
      <c r="F1280">
        <v>0.99401600000000001</v>
      </c>
      <c r="G1280">
        <v>1.01996</v>
      </c>
      <c r="H1280">
        <v>0.92708299999999999</v>
      </c>
      <c r="I1280">
        <v>0.86479899999999998</v>
      </c>
      <c r="J1280">
        <v>0.87769600000000003</v>
      </c>
      <c r="K1280">
        <v>1.0998300000000001</v>
      </c>
      <c r="L1280">
        <v>0.23816200000000001</v>
      </c>
      <c r="M1280">
        <v>1.01186</v>
      </c>
      <c r="N1280">
        <v>5.8243499999999997E-2</v>
      </c>
      <c r="O1280">
        <v>1.60719E-2</v>
      </c>
      <c r="P1280">
        <v>2.77051E-2</v>
      </c>
      <c r="Q1280">
        <v>0.10625800000000001</v>
      </c>
      <c r="R1280">
        <v>6.23598E-2</v>
      </c>
      <c r="S1280">
        <v>0.13703199999999999</v>
      </c>
      <c r="T1280" s="2">
        <v>4.4099400000000002E-3</v>
      </c>
      <c r="U1280" s="2">
        <v>-5.4689399999999999E-2</v>
      </c>
      <c r="V1280">
        <v>-1.33268E-2</v>
      </c>
      <c r="W1280">
        <v>2.7810100000000001E-2</v>
      </c>
      <c r="X1280">
        <v>5.2447199999999999E-2</v>
      </c>
      <c r="Y1280">
        <v>-8.6050799999999993E-3</v>
      </c>
      <c r="Z1280">
        <v>3.8383199999999999E-2</v>
      </c>
      <c r="AA1280">
        <v>-1.3084E-2</v>
      </c>
      <c r="AB1280">
        <v>-4.73274E-3</v>
      </c>
      <c r="AC1280">
        <v>-1.5044500000000001E-2</v>
      </c>
      <c r="AD1280">
        <v>-1.1440700000000001E-3</v>
      </c>
      <c r="AE1280">
        <v>1.31934E-3</v>
      </c>
      <c r="AF1280">
        <v>-3.93675E-2</v>
      </c>
      <c r="AG1280">
        <v>1.1661100000000001E-2</v>
      </c>
      <c r="AH1280">
        <v>1.1882999999999999E-2</v>
      </c>
      <c r="AI1280">
        <v>-1.74621E-3</v>
      </c>
      <c r="AJ1280">
        <v>6.0427800000000002E-3</v>
      </c>
      <c r="AK1280" t="s">
        <v>44</v>
      </c>
      <c r="AL1280">
        <v>3</v>
      </c>
      <c r="AM1280" t="s">
        <v>45</v>
      </c>
      <c r="AN1280">
        <v>0.99845700000000004</v>
      </c>
      <c r="AO1280">
        <v>3.4356000000000002E-4</v>
      </c>
      <c r="AP1280">
        <v>71.001999999999995</v>
      </c>
      <c r="AQ1280">
        <v>53.473999999999997</v>
      </c>
      <c r="AR1280">
        <v>61.612000000000002</v>
      </c>
      <c r="AS1280">
        <v>-0.31233</v>
      </c>
      <c r="AT1280">
        <v>8278500</v>
      </c>
      <c r="AU1280">
        <v>604</v>
      </c>
      <c r="AV1280">
        <v>32.477600000000002</v>
      </c>
      <c r="AW1280">
        <v>13</v>
      </c>
      <c r="AX1280" t="s">
        <v>652</v>
      </c>
      <c r="AY1280">
        <v>604</v>
      </c>
      <c r="AZ1280" t="s">
        <v>652</v>
      </c>
      <c r="BA1280" t="s">
        <v>652</v>
      </c>
      <c r="BB1280" t="s">
        <v>653</v>
      </c>
      <c r="BC1280" t="s">
        <v>654</v>
      </c>
      <c r="BD1280" t="s">
        <v>523</v>
      </c>
      <c r="BE1280" t="s">
        <v>655</v>
      </c>
    </row>
    <row r="1281" spans="1:57" x14ac:dyDescent="0.3">
      <c r="A1281" t="s">
        <v>535</v>
      </c>
      <c r="B1281">
        <v>35.200000000000003</v>
      </c>
      <c r="C1281" t="s">
        <v>4298</v>
      </c>
      <c r="D1281" t="s">
        <v>4774</v>
      </c>
      <c r="E1281">
        <v>0.93346300000000004</v>
      </c>
      <c r="F1281">
        <v>1.07325</v>
      </c>
      <c r="G1281">
        <v>1.07392</v>
      </c>
      <c r="H1281">
        <v>0.86805200000000005</v>
      </c>
      <c r="I1281">
        <v>1.04189</v>
      </c>
      <c r="J1281">
        <v>0.96932700000000005</v>
      </c>
      <c r="K1281">
        <v>1.49621</v>
      </c>
      <c r="L1281">
        <v>2.8285499999999999</v>
      </c>
      <c r="M1281">
        <v>0.24259</v>
      </c>
      <c r="N1281">
        <v>5.9576400000000002E-2</v>
      </c>
      <c r="O1281">
        <v>3.3350200000000003E-2</v>
      </c>
      <c r="P1281">
        <v>1.9490899999999999E-2</v>
      </c>
      <c r="Q1281">
        <v>5.1275500000000002E-2</v>
      </c>
      <c r="R1281">
        <v>4.1630800000000003E-2</v>
      </c>
      <c r="S1281">
        <v>0.106043</v>
      </c>
      <c r="T1281" s="2">
        <v>2.3008500000000001E-2</v>
      </c>
      <c r="U1281" s="2">
        <v>-5.5118199999999999E-2</v>
      </c>
      <c r="V1281">
        <v>2.4947199999999999E-2</v>
      </c>
      <c r="W1281">
        <v>1.7702699999999998E-2</v>
      </c>
      <c r="X1281">
        <v>5.4511100000000003E-3</v>
      </c>
      <c r="Y1281">
        <v>-4.0153200000000002E-3</v>
      </c>
      <c r="Z1281">
        <v>-2.2862199999999999E-2</v>
      </c>
      <c r="AA1281">
        <v>2.9731199999999999E-2</v>
      </c>
      <c r="AB1281">
        <v>-6.5733400000000004E-3</v>
      </c>
      <c r="AC1281">
        <v>-4.1437599999999998E-3</v>
      </c>
      <c r="AD1281">
        <v>-1.9489300000000001E-2</v>
      </c>
      <c r="AE1281">
        <v>3.1771199999999999E-2</v>
      </c>
      <c r="AF1281">
        <v>-2.3750299999999998E-2</v>
      </c>
      <c r="AG1281">
        <v>6.9106599999999995E-4</v>
      </c>
      <c r="AH1281">
        <v>-1.9038300000000001E-2</v>
      </c>
      <c r="AI1281">
        <v>-2.02975E-2</v>
      </c>
      <c r="AJ1281">
        <v>-9.1133900000000005E-4</v>
      </c>
      <c r="AK1281" t="s">
        <v>44</v>
      </c>
      <c r="AL1281">
        <v>2</v>
      </c>
      <c r="AM1281" t="s">
        <v>45</v>
      </c>
      <c r="AN1281">
        <v>1</v>
      </c>
      <c r="AO1281">
        <v>6.2587899999999998E-4</v>
      </c>
      <c r="AP1281">
        <v>110.56</v>
      </c>
      <c r="AQ1281">
        <v>72.141000000000005</v>
      </c>
      <c r="AR1281">
        <v>95.980999999999995</v>
      </c>
      <c r="AS1281">
        <v>-0.13586000000000001</v>
      </c>
      <c r="AT1281">
        <v>27599000</v>
      </c>
      <c r="AU1281">
        <v>50</v>
      </c>
      <c r="AV1281">
        <v>84.926000000000002</v>
      </c>
      <c r="AW1281">
        <v>2</v>
      </c>
      <c r="AX1281" t="s">
        <v>535</v>
      </c>
      <c r="AY1281">
        <v>50</v>
      </c>
      <c r="AZ1281" t="s">
        <v>535</v>
      </c>
      <c r="BA1281" t="s">
        <v>535</v>
      </c>
      <c r="BB1281" t="s">
        <v>536</v>
      </c>
      <c r="BC1281" t="s">
        <v>537</v>
      </c>
      <c r="BD1281" t="s">
        <v>73</v>
      </c>
      <c r="BE1281" t="s">
        <v>538</v>
      </c>
    </row>
    <row r="1282" spans="1:57" x14ac:dyDescent="0.3">
      <c r="A1282" t="s">
        <v>211</v>
      </c>
      <c r="B1282" t="s">
        <v>4320</v>
      </c>
      <c r="C1282" t="s">
        <v>4321</v>
      </c>
      <c r="D1282" t="s">
        <v>4764</v>
      </c>
      <c r="E1282">
        <v>0.91319899999999998</v>
      </c>
      <c r="F1282">
        <v>1.0110300000000001</v>
      </c>
      <c r="G1282">
        <v>1.0306500000000001</v>
      </c>
      <c r="H1282">
        <v>0.85719299999999998</v>
      </c>
      <c r="I1282">
        <v>0.908335</v>
      </c>
      <c r="J1282">
        <v>0.90349500000000005</v>
      </c>
      <c r="K1282">
        <v>1.15038</v>
      </c>
      <c r="L1282">
        <v>0.46945500000000001</v>
      </c>
      <c r="M1282">
        <v>8.0668599999999993E-2</v>
      </c>
      <c r="N1282">
        <v>1.7847999999999999E-2</v>
      </c>
      <c r="O1282">
        <v>0.11344600000000001</v>
      </c>
      <c r="P1282">
        <v>0.135238</v>
      </c>
      <c r="Q1282">
        <v>7.1992799999999997E-3</v>
      </c>
      <c r="R1282">
        <v>0.143202</v>
      </c>
      <c r="S1282">
        <v>0.101506</v>
      </c>
      <c r="T1282" s="2">
        <v>8.94848E-3</v>
      </c>
      <c r="U1282" s="2">
        <v>-5.5578299999999997E-2</v>
      </c>
      <c r="V1282">
        <v>2.7237799999999999E-3</v>
      </c>
      <c r="W1282">
        <v>6.9769199999999997E-4</v>
      </c>
      <c r="X1282">
        <v>-2.4687199999999999E-2</v>
      </c>
      <c r="Y1282">
        <v>-7.6479900000000003E-2</v>
      </c>
      <c r="Z1282">
        <v>2.0126999999999999E-2</v>
      </c>
      <c r="AA1282">
        <v>2.0353400000000001E-2</v>
      </c>
      <c r="AB1282">
        <v>-2.4842200000000001E-3</v>
      </c>
      <c r="AC1282">
        <v>-1.24763E-3</v>
      </c>
      <c r="AD1282">
        <v>-2.8443400000000001E-2</v>
      </c>
      <c r="AE1282">
        <v>-1.6563399999999999E-2</v>
      </c>
      <c r="AF1282">
        <v>-5.2687400000000002E-2</v>
      </c>
      <c r="AG1282">
        <v>3.4462199999999998E-2</v>
      </c>
      <c r="AH1282">
        <v>-1.8138999999999999E-2</v>
      </c>
      <c r="AI1282">
        <v>3.2585500000000003E-2</v>
      </c>
      <c r="AJ1282">
        <v>-1.3992E-3</v>
      </c>
      <c r="AK1282" t="s">
        <v>44</v>
      </c>
      <c r="AL1282">
        <v>3</v>
      </c>
      <c r="AM1282" t="s">
        <v>45</v>
      </c>
      <c r="AN1282">
        <v>0.96727200000000002</v>
      </c>
      <c r="AO1282">
        <v>2.39325E-3</v>
      </c>
      <c r="AP1282">
        <v>76.015000000000001</v>
      </c>
      <c r="AQ1282">
        <v>58.271000000000001</v>
      </c>
      <c r="AR1282">
        <v>64.760999999999996</v>
      </c>
      <c r="AS1282">
        <v>-0.79695000000000005</v>
      </c>
      <c r="AT1282">
        <v>3827600</v>
      </c>
      <c r="AU1282">
        <v>254</v>
      </c>
      <c r="AV1282">
        <v>14.706300000000001</v>
      </c>
      <c r="AW1282">
        <v>13</v>
      </c>
      <c r="AX1282" t="s">
        <v>211</v>
      </c>
      <c r="AY1282">
        <v>254</v>
      </c>
      <c r="AZ1282" t="s">
        <v>211</v>
      </c>
      <c r="BA1282" t="s">
        <v>211</v>
      </c>
      <c r="BB1282" t="s">
        <v>212</v>
      </c>
      <c r="BC1282" t="s">
        <v>213</v>
      </c>
      <c r="BD1282" t="s">
        <v>57</v>
      </c>
      <c r="BE1282" t="s">
        <v>214</v>
      </c>
    </row>
    <row r="1283" spans="1:57" x14ac:dyDescent="0.3">
      <c r="A1283" t="s">
        <v>2644</v>
      </c>
      <c r="B1283">
        <v>35.200000000000003</v>
      </c>
      <c r="C1283" t="s">
        <v>4298</v>
      </c>
      <c r="D1283" t="s">
        <v>4466</v>
      </c>
      <c r="E1283">
        <v>1.0700799999999999</v>
      </c>
      <c r="F1283">
        <v>1.05843</v>
      </c>
      <c r="G1283">
        <v>1.0913299999999999</v>
      </c>
      <c r="H1283">
        <v>1.1380999999999999</v>
      </c>
      <c r="I1283">
        <v>0.90331499999999998</v>
      </c>
      <c r="J1283">
        <v>0.84583399999999997</v>
      </c>
      <c r="K1283">
        <v>1.4519299999999999</v>
      </c>
      <c r="L1283">
        <v>1.17699</v>
      </c>
      <c r="M1283">
        <v>1.32362</v>
      </c>
      <c r="N1283">
        <v>0.19545199999999999</v>
      </c>
      <c r="O1283">
        <v>1.52464E-2</v>
      </c>
      <c r="P1283">
        <v>9.6049599999999992E-3</v>
      </c>
      <c r="Q1283">
        <v>1.5895200000000002E-2</v>
      </c>
      <c r="R1283">
        <v>0.13500999999999999</v>
      </c>
      <c r="S1283">
        <v>4.4836899999999999E-2</v>
      </c>
      <c r="T1283" s="2">
        <v>-3.9252799999999997E-2</v>
      </c>
      <c r="U1283" s="2">
        <v>-5.5952099999999998E-2</v>
      </c>
      <c r="V1283">
        <v>-5.73888E-3</v>
      </c>
      <c r="W1283">
        <v>-2.49067E-2</v>
      </c>
      <c r="X1283">
        <v>1.7325799999999999E-2</v>
      </c>
      <c r="Y1283">
        <v>-1.15575E-2</v>
      </c>
      <c r="Z1283">
        <v>8.8323799999999994E-2</v>
      </c>
      <c r="AA1283">
        <v>-3.1492399999999997E-2</v>
      </c>
      <c r="AB1283">
        <v>4.7426599999999999E-2</v>
      </c>
      <c r="AC1283">
        <v>1.6130599999999998E-2</v>
      </c>
      <c r="AD1283">
        <v>-4.8270899999999999E-2</v>
      </c>
      <c r="AE1283">
        <v>-1.1037E-2</v>
      </c>
      <c r="AF1283">
        <v>-6.4983900000000004E-4</v>
      </c>
      <c r="AG1283">
        <v>2.2299400000000001E-3</v>
      </c>
      <c r="AH1283">
        <v>-9.9681200000000005E-3</v>
      </c>
      <c r="AI1283">
        <v>1.18014E-2</v>
      </c>
      <c r="AJ1283">
        <v>-2.82718E-2</v>
      </c>
      <c r="AK1283" t="s">
        <v>44</v>
      </c>
      <c r="AL1283">
        <v>3</v>
      </c>
      <c r="AM1283" t="s">
        <v>45</v>
      </c>
      <c r="AN1283">
        <v>1</v>
      </c>
      <c r="AO1283" s="1">
        <v>6.6801599999999998E-6</v>
      </c>
      <c r="AP1283">
        <v>135.69</v>
      </c>
      <c r="AQ1283">
        <v>89.897999999999996</v>
      </c>
      <c r="AR1283">
        <v>73.296000000000006</v>
      </c>
      <c r="AS1283">
        <v>0.46276</v>
      </c>
      <c r="AT1283">
        <v>17578000</v>
      </c>
      <c r="AU1283">
        <v>557</v>
      </c>
      <c r="AV1283">
        <v>73.296000000000006</v>
      </c>
      <c r="AW1283">
        <v>13</v>
      </c>
      <c r="AX1283" t="s">
        <v>2644</v>
      </c>
      <c r="AY1283">
        <v>557</v>
      </c>
      <c r="AZ1283" t="s">
        <v>2644</v>
      </c>
      <c r="BA1283" t="s">
        <v>2644</v>
      </c>
      <c r="BB1283" t="s">
        <v>2648</v>
      </c>
      <c r="BC1283" t="s">
        <v>2646</v>
      </c>
      <c r="BD1283" t="s">
        <v>443</v>
      </c>
      <c r="BE1283" t="s">
        <v>2649</v>
      </c>
    </row>
    <row r="1284" spans="1:57" x14ac:dyDescent="0.3">
      <c r="A1284" t="s">
        <v>2446</v>
      </c>
      <c r="B1284" t="s">
        <v>4320</v>
      </c>
      <c r="C1284" t="s">
        <v>4321</v>
      </c>
      <c r="D1284" t="s">
        <v>4406</v>
      </c>
      <c r="E1284">
        <v>0.87372300000000003</v>
      </c>
      <c r="F1284">
        <v>0.96067199999999997</v>
      </c>
      <c r="G1284">
        <v>1.0476399999999999</v>
      </c>
      <c r="H1284">
        <v>0.83950100000000005</v>
      </c>
      <c r="I1284">
        <v>0.97011099999999995</v>
      </c>
      <c r="J1284">
        <v>0.92175099999999999</v>
      </c>
      <c r="K1284">
        <v>0.70642300000000002</v>
      </c>
      <c r="L1284">
        <v>1.51033</v>
      </c>
      <c r="M1284">
        <v>0.46732299999999999</v>
      </c>
      <c r="N1284">
        <v>6.78594E-2</v>
      </c>
      <c r="O1284">
        <v>7.4498300000000003E-2</v>
      </c>
      <c r="P1284">
        <v>7.9405699999999992E-3</v>
      </c>
      <c r="Q1284">
        <v>2.41608E-2</v>
      </c>
      <c r="R1284">
        <v>0.13517299999999999</v>
      </c>
      <c r="S1284">
        <v>8.5781399999999994E-2</v>
      </c>
      <c r="T1284" s="2">
        <v>1.93066E-2</v>
      </c>
      <c r="U1284" s="2">
        <v>-5.6923500000000002E-2</v>
      </c>
      <c r="V1284">
        <v>1.74596E-3</v>
      </c>
      <c r="W1284">
        <v>-4.5439300000000002E-2</v>
      </c>
      <c r="X1284">
        <v>-3.79051E-3</v>
      </c>
      <c r="Y1284">
        <v>-2.8075699999999999E-2</v>
      </c>
      <c r="Z1284">
        <v>1.5142700000000001E-3</v>
      </c>
      <c r="AA1284">
        <v>3.2273499999999997E-2</v>
      </c>
      <c r="AB1284">
        <v>5.1519799999999996E-3</v>
      </c>
      <c r="AC1284">
        <v>2.3343099999999999E-2</v>
      </c>
      <c r="AD1284">
        <v>1.8446999999999999E-3</v>
      </c>
      <c r="AE1284">
        <v>-1.5069300000000001E-2</v>
      </c>
      <c r="AF1284">
        <v>-2.60313E-2</v>
      </c>
      <c r="AG1284">
        <v>2.2336999999999999E-2</v>
      </c>
      <c r="AH1284">
        <v>4.4468199999999998E-3</v>
      </c>
      <c r="AI1284">
        <v>-1.12566E-2</v>
      </c>
      <c r="AJ1284">
        <v>-1.7341700000000002E-2</v>
      </c>
      <c r="AK1284" t="s">
        <v>44</v>
      </c>
      <c r="AL1284">
        <v>3</v>
      </c>
      <c r="AM1284" t="s">
        <v>3424</v>
      </c>
      <c r="AN1284">
        <v>1</v>
      </c>
      <c r="AO1284">
        <v>2.3380900000000001E-3</v>
      </c>
      <c r="AP1284">
        <v>106.54</v>
      </c>
      <c r="AQ1284">
        <v>76.370999999999995</v>
      </c>
      <c r="AR1284">
        <v>106.54</v>
      </c>
      <c r="AS1284">
        <v>-8.0911999999999998E-2</v>
      </c>
      <c r="AT1284">
        <v>40291000</v>
      </c>
      <c r="AU1284">
        <v>195</v>
      </c>
      <c r="AV1284">
        <v>106.54300000000001</v>
      </c>
      <c r="AW1284">
        <v>6</v>
      </c>
      <c r="AX1284" t="s">
        <v>2446</v>
      </c>
      <c r="AY1284">
        <v>195</v>
      </c>
      <c r="AZ1284" t="s">
        <v>2446</v>
      </c>
      <c r="BA1284" t="s">
        <v>2446</v>
      </c>
      <c r="BB1284" t="s">
        <v>3813</v>
      </c>
      <c r="BC1284" t="s">
        <v>2448</v>
      </c>
      <c r="BD1284" t="s">
        <v>3814</v>
      </c>
      <c r="BE1284" t="s">
        <v>3815</v>
      </c>
    </row>
    <row r="1285" spans="1:57" x14ac:dyDescent="0.3">
      <c r="A1285" t="s">
        <v>4100</v>
      </c>
      <c r="B1285">
        <v>35.200000000000003</v>
      </c>
      <c r="C1285" t="s">
        <v>4298</v>
      </c>
      <c r="D1285" t="s">
        <v>4968</v>
      </c>
      <c r="E1285">
        <v>0.89656400000000003</v>
      </c>
      <c r="F1285">
        <v>1.1020399999999999</v>
      </c>
      <c r="G1285">
        <v>0.86386600000000002</v>
      </c>
      <c r="H1285">
        <v>0.80808400000000002</v>
      </c>
      <c r="I1285">
        <v>0.89737</v>
      </c>
      <c r="J1285">
        <v>0.81659700000000002</v>
      </c>
      <c r="K1285">
        <v>3.4436900000000001</v>
      </c>
      <c r="L1285">
        <v>3.78837</v>
      </c>
      <c r="M1285">
        <v>1.3717999999999999</v>
      </c>
      <c r="N1285">
        <v>8.7146900000000006E-3</v>
      </c>
      <c r="O1285">
        <v>7.7237799999999995E-2</v>
      </c>
      <c r="P1285">
        <v>1.28028E-2</v>
      </c>
      <c r="Q1285">
        <v>6.4483600000000002E-2</v>
      </c>
      <c r="R1285">
        <v>5.4922899999999997E-2</v>
      </c>
      <c r="S1285">
        <v>3.2288499999999998E-2</v>
      </c>
      <c r="T1285" s="2">
        <v>-5.5214999999999995E-4</v>
      </c>
      <c r="U1285" s="2">
        <v>-5.8527900000000001E-2</v>
      </c>
      <c r="V1285">
        <v>4.3276200000000001E-2</v>
      </c>
      <c r="W1285">
        <v>5.4184499999999997E-2</v>
      </c>
      <c r="X1285">
        <v>-4.57995E-2</v>
      </c>
      <c r="Y1285">
        <v>-4.2211499999999999E-3</v>
      </c>
      <c r="Z1285">
        <v>7.6162799999999996E-3</v>
      </c>
      <c r="AA1285">
        <v>-1.01922E-2</v>
      </c>
      <c r="AB1285">
        <v>1.18449E-2</v>
      </c>
      <c r="AC1285">
        <v>2.5407700000000001E-4</v>
      </c>
      <c r="AD1285">
        <v>4.8030999999999997E-2</v>
      </c>
      <c r="AE1285">
        <v>-2.7977999999999999E-2</v>
      </c>
      <c r="AF1285">
        <v>9.5238100000000006E-3</v>
      </c>
      <c r="AG1285">
        <v>-2.1963099999999999E-2</v>
      </c>
      <c r="AH1285">
        <v>-5.3895899999999997E-3</v>
      </c>
      <c r="AI1285">
        <v>7.4315700000000002E-3</v>
      </c>
      <c r="AJ1285">
        <v>-1.81085E-2</v>
      </c>
      <c r="AK1285" t="s">
        <v>44</v>
      </c>
      <c r="AL1285">
        <v>3</v>
      </c>
      <c r="AM1285" t="s">
        <v>4027</v>
      </c>
      <c r="AN1285">
        <v>1</v>
      </c>
      <c r="AO1285">
        <v>2.7565799999999998E-3</v>
      </c>
      <c r="AP1285">
        <v>41.734000000000002</v>
      </c>
      <c r="AQ1285">
        <v>18.341000000000001</v>
      </c>
      <c r="AR1285">
        <v>41.734000000000002</v>
      </c>
      <c r="AS1285">
        <v>1.1984999999999999</v>
      </c>
      <c r="AT1285">
        <v>1833100</v>
      </c>
      <c r="AU1285">
        <v>39</v>
      </c>
      <c r="AV1285">
        <v>41.734200000000001</v>
      </c>
      <c r="AW1285">
        <v>13</v>
      </c>
      <c r="AX1285" t="s">
        <v>4100</v>
      </c>
      <c r="AY1285">
        <v>39</v>
      </c>
      <c r="AZ1285" t="s">
        <v>4100</v>
      </c>
      <c r="BA1285" t="s">
        <v>4100</v>
      </c>
      <c r="BB1285" t="s">
        <v>4105</v>
      </c>
      <c r="BC1285" t="s">
        <v>4102</v>
      </c>
      <c r="BD1285" t="s">
        <v>4106</v>
      </c>
      <c r="BE1285" t="s">
        <v>4107</v>
      </c>
    </row>
    <row r="1286" spans="1:57" x14ac:dyDescent="0.3">
      <c r="A1286" t="s">
        <v>3066</v>
      </c>
      <c r="B1286" t="s">
        <v>4612</v>
      </c>
      <c r="C1286" t="s">
        <v>4613</v>
      </c>
      <c r="D1286" t="s">
        <v>4614</v>
      </c>
      <c r="E1286">
        <v>1.15696</v>
      </c>
      <c r="F1286">
        <v>1.2692600000000001</v>
      </c>
      <c r="G1286">
        <v>1.26956</v>
      </c>
      <c r="H1286">
        <v>1.13371</v>
      </c>
      <c r="I1286">
        <v>1.26779</v>
      </c>
      <c r="J1286">
        <v>1.1882200000000001</v>
      </c>
      <c r="K1286">
        <v>0.27951300000000001</v>
      </c>
      <c r="L1286">
        <v>0.68533299999999997</v>
      </c>
      <c r="M1286">
        <v>8.3121500000000001E-2</v>
      </c>
      <c r="N1286">
        <v>8.5855899999999999E-2</v>
      </c>
      <c r="O1286">
        <v>5.9298299999999998E-2</v>
      </c>
      <c r="P1286">
        <v>4.3813299999999999E-2</v>
      </c>
      <c r="Q1286">
        <v>6.8895499999999998E-2</v>
      </c>
      <c r="R1286">
        <v>4.9953499999999998E-2</v>
      </c>
      <c r="S1286">
        <v>0.24254600000000001</v>
      </c>
      <c r="T1286" s="2">
        <v>1.5812699999999999E-2</v>
      </c>
      <c r="U1286" s="2">
        <v>-5.8930200000000002E-2</v>
      </c>
      <c r="V1286">
        <v>6.3384599999999998E-3</v>
      </c>
      <c r="W1286">
        <v>7.4202900000000004E-3</v>
      </c>
      <c r="X1286">
        <v>5.0816899999999998E-2</v>
      </c>
      <c r="Y1286">
        <v>4.5009899999999999E-2</v>
      </c>
      <c r="Z1286" s="1">
        <v>-9.8373899999999997E-5</v>
      </c>
      <c r="AA1286">
        <v>-1.77234E-2</v>
      </c>
      <c r="AB1286">
        <v>-6.9100400000000006E-2</v>
      </c>
      <c r="AC1286">
        <v>9.0100100000000006E-3</v>
      </c>
      <c r="AD1286">
        <v>4.8894199999999999E-2</v>
      </c>
      <c r="AE1286">
        <v>-1.36758E-2</v>
      </c>
      <c r="AF1286">
        <v>-2.2081400000000001E-2</v>
      </c>
      <c r="AG1286">
        <v>-1.5018399999999999E-2</v>
      </c>
      <c r="AH1286">
        <v>1.281E-2</v>
      </c>
      <c r="AI1286">
        <v>9.5921900000000004E-3</v>
      </c>
      <c r="AJ1286">
        <v>-5.1811899999999996E-3</v>
      </c>
      <c r="AK1286" t="s">
        <v>44</v>
      </c>
      <c r="AL1286">
        <v>2</v>
      </c>
      <c r="AM1286" t="s">
        <v>3424</v>
      </c>
      <c r="AN1286">
        <v>1</v>
      </c>
      <c r="AO1286" s="1">
        <v>1.9474699999999998E-5</v>
      </c>
      <c r="AP1286">
        <v>139.02000000000001</v>
      </c>
      <c r="AQ1286">
        <v>106.2</v>
      </c>
      <c r="AR1286">
        <v>91.926000000000002</v>
      </c>
      <c r="AS1286">
        <v>-0.28671999999999997</v>
      </c>
      <c r="AT1286">
        <v>85426000</v>
      </c>
      <c r="AU1286">
        <v>147</v>
      </c>
      <c r="AV1286">
        <v>91.925700000000006</v>
      </c>
      <c r="AW1286">
        <v>6</v>
      </c>
      <c r="AX1286" t="s">
        <v>3066</v>
      </c>
      <c r="AY1286">
        <v>147</v>
      </c>
      <c r="AZ1286" t="s">
        <v>3066</v>
      </c>
      <c r="BA1286" t="s">
        <v>3066</v>
      </c>
      <c r="BB1286" t="s">
        <v>3571</v>
      </c>
      <c r="BC1286" t="s">
        <v>3068</v>
      </c>
      <c r="BD1286" t="s">
        <v>221</v>
      </c>
      <c r="BE1286" t="s">
        <v>3572</v>
      </c>
    </row>
    <row r="1287" spans="1:57" x14ac:dyDescent="0.3">
      <c r="A1287" t="s">
        <v>2293</v>
      </c>
      <c r="B1287">
        <v>35.200000000000003</v>
      </c>
      <c r="C1287" t="s">
        <v>4298</v>
      </c>
      <c r="D1287" t="s">
        <v>4364</v>
      </c>
      <c r="E1287">
        <v>1.11266</v>
      </c>
      <c r="F1287">
        <v>1.19191</v>
      </c>
      <c r="G1287">
        <v>1.1385700000000001</v>
      </c>
      <c r="H1287">
        <v>1.1277900000000001</v>
      </c>
      <c r="I1287">
        <v>1.1369100000000001</v>
      </c>
      <c r="J1287">
        <v>0.92220000000000002</v>
      </c>
      <c r="K1287">
        <v>2.4054600000000002</v>
      </c>
      <c r="L1287">
        <v>2.6827299999999998</v>
      </c>
      <c r="M1287">
        <v>2.2367499999999998</v>
      </c>
      <c r="N1287">
        <v>8.2202399999999995E-2</v>
      </c>
      <c r="O1287">
        <v>2.6346000000000001E-2</v>
      </c>
      <c r="P1287">
        <v>3.5441800000000002E-2</v>
      </c>
      <c r="Q1287">
        <v>5.3254000000000003E-2</v>
      </c>
      <c r="R1287">
        <v>1.05664E-2</v>
      </c>
      <c r="S1287">
        <v>6.2413099999999999E-2</v>
      </c>
      <c r="T1287" s="2">
        <v>-2.1864999999999999E-2</v>
      </c>
      <c r="U1287" s="2">
        <v>-6.0629299999999997E-2</v>
      </c>
      <c r="V1287">
        <v>9.6117800000000003E-3</v>
      </c>
      <c r="W1287">
        <v>1.9161600000000001E-3</v>
      </c>
      <c r="X1287">
        <v>-7.0690400000000004E-3</v>
      </c>
      <c r="Y1287">
        <v>4.6895800000000001E-2</v>
      </c>
      <c r="Z1287">
        <v>1.5589799999999999E-2</v>
      </c>
      <c r="AA1287">
        <v>-9.6536E-3</v>
      </c>
      <c r="AB1287">
        <v>7.5700200000000002E-3</v>
      </c>
      <c r="AC1287">
        <v>-2.6162000000000001E-2</v>
      </c>
      <c r="AD1287">
        <v>5.8202599999999998E-3</v>
      </c>
      <c r="AE1287">
        <v>3.35812E-3</v>
      </c>
      <c r="AF1287">
        <v>-1.58178E-2</v>
      </c>
      <c r="AG1287">
        <v>-3.6885500000000002E-2</v>
      </c>
      <c r="AH1287">
        <v>2.8809700000000001E-2</v>
      </c>
      <c r="AI1287">
        <v>-8.3657000000000002E-3</v>
      </c>
      <c r="AJ1287">
        <v>-7.7675599999999997E-3</v>
      </c>
      <c r="AK1287" t="s">
        <v>44</v>
      </c>
      <c r="AL1287">
        <v>3</v>
      </c>
      <c r="AM1287" t="s">
        <v>45</v>
      </c>
      <c r="AN1287">
        <v>0.999996</v>
      </c>
      <c r="AO1287" s="1">
        <v>1.6446100000000001E-22</v>
      </c>
      <c r="AP1287">
        <v>110.44</v>
      </c>
      <c r="AQ1287">
        <v>78.215000000000003</v>
      </c>
      <c r="AR1287">
        <v>66.418999999999997</v>
      </c>
      <c r="AS1287">
        <v>-8.8936000000000001E-2</v>
      </c>
      <c r="AT1287">
        <v>143880000</v>
      </c>
      <c r="AU1287">
        <v>54</v>
      </c>
      <c r="AV1287">
        <v>54.526000000000003</v>
      </c>
      <c r="AW1287">
        <v>14</v>
      </c>
      <c r="AX1287" t="s">
        <v>2293</v>
      </c>
      <c r="AY1287">
        <v>54</v>
      </c>
      <c r="AZ1287" t="s">
        <v>2293</v>
      </c>
      <c r="BA1287" t="s">
        <v>2293</v>
      </c>
      <c r="BB1287" t="s">
        <v>2301</v>
      </c>
      <c r="BC1287" t="s">
        <v>2295</v>
      </c>
      <c r="BD1287" t="s">
        <v>2302</v>
      </c>
      <c r="BE1287" t="s">
        <v>2303</v>
      </c>
    </row>
    <row r="1288" spans="1:57" x14ac:dyDescent="0.3">
      <c r="A1288" t="s">
        <v>3201</v>
      </c>
      <c r="B1288">
        <v>35.200000000000003</v>
      </c>
      <c r="C1288" t="s">
        <v>4298</v>
      </c>
      <c r="D1288" t="s">
        <v>4678</v>
      </c>
      <c r="E1288">
        <v>0.94061899999999998</v>
      </c>
      <c r="F1288">
        <v>0.98048299999999999</v>
      </c>
      <c r="G1288">
        <v>1.1383399999999999</v>
      </c>
      <c r="H1288">
        <v>0.95209699999999997</v>
      </c>
      <c r="I1288">
        <v>1.01658</v>
      </c>
      <c r="J1288">
        <v>0.92320899999999995</v>
      </c>
      <c r="K1288">
        <v>0.44372499999999998</v>
      </c>
      <c r="L1288">
        <v>0.28858</v>
      </c>
      <c r="M1288">
        <v>0.70251799999999998</v>
      </c>
      <c r="N1288">
        <v>0.11240600000000001</v>
      </c>
      <c r="O1288">
        <v>0.10540099999999999</v>
      </c>
      <c r="P1288">
        <v>5.9822199999999999E-2</v>
      </c>
      <c r="Q1288">
        <v>0.109552</v>
      </c>
      <c r="R1288">
        <v>0.18318400000000001</v>
      </c>
      <c r="S1288">
        <v>0.14172399999999999</v>
      </c>
      <c r="T1288" s="2">
        <v>4.9086900000000003E-3</v>
      </c>
      <c r="U1288" s="2">
        <v>-6.2615799999999999E-2</v>
      </c>
      <c r="V1288">
        <v>-4.1965200000000001E-2</v>
      </c>
      <c r="W1288">
        <v>-4.9888000000000002E-2</v>
      </c>
      <c r="X1288">
        <v>2.21627E-2</v>
      </c>
      <c r="Y1288">
        <v>-2.73131E-2</v>
      </c>
      <c r="Z1288">
        <v>-1.5125E-2</v>
      </c>
      <c r="AA1288">
        <v>4.6357000000000002E-2</v>
      </c>
      <c r="AB1288">
        <v>-1.18616E-2</v>
      </c>
      <c r="AC1288">
        <v>-2.84716E-2</v>
      </c>
      <c r="AD1288">
        <v>7.4030600000000002E-2</v>
      </c>
      <c r="AE1288">
        <v>4.6843000000000003E-2</v>
      </c>
      <c r="AF1288">
        <v>-1.4079700000000001E-2</v>
      </c>
      <c r="AG1288">
        <v>2.1753100000000001E-2</v>
      </c>
      <c r="AH1288">
        <v>-3.2354000000000001E-2</v>
      </c>
      <c r="AI1288">
        <v>-3.8022100000000003E-2</v>
      </c>
      <c r="AJ1288">
        <v>4.6972600000000003E-2</v>
      </c>
      <c r="AK1288" t="s">
        <v>2989</v>
      </c>
      <c r="AL1288">
        <v>3</v>
      </c>
      <c r="AM1288" t="s">
        <v>45</v>
      </c>
      <c r="AN1288">
        <v>1</v>
      </c>
      <c r="AO1288" s="1">
        <v>2.66607E-8</v>
      </c>
      <c r="AP1288">
        <v>90.912000000000006</v>
      </c>
      <c r="AQ1288">
        <v>61.566000000000003</v>
      </c>
      <c r="AR1288">
        <v>77.692999999999998</v>
      </c>
      <c r="AS1288">
        <v>-0.66073999999999999</v>
      </c>
      <c r="AT1288">
        <v>6480800</v>
      </c>
      <c r="AU1288">
        <v>273</v>
      </c>
      <c r="AV1288">
        <v>77.693399999999997</v>
      </c>
      <c r="AW1288">
        <v>9</v>
      </c>
      <c r="AX1288" t="s">
        <v>3201</v>
      </c>
      <c r="AY1288">
        <v>273</v>
      </c>
      <c r="AZ1288" t="s">
        <v>3201</v>
      </c>
      <c r="BA1288" t="s">
        <v>3201</v>
      </c>
      <c r="BB1288" t="s">
        <v>3202</v>
      </c>
      <c r="BC1288" t="s">
        <v>3203</v>
      </c>
      <c r="BD1288" t="s">
        <v>57</v>
      </c>
      <c r="BE1288" t="s">
        <v>3204</v>
      </c>
    </row>
    <row r="1289" spans="1:57" x14ac:dyDescent="0.3">
      <c r="A1289" t="s">
        <v>3059</v>
      </c>
      <c r="B1289" t="s">
        <v>4608</v>
      </c>
      <c r="C1289" t="s">
        <v>4609</v>
      </c>
      <c r="D1289" t="s">
        <v>4610</v>
      </c>
      <c r="E1289">
        <v>1.1671800000000001</v>
      </c>
      <c r="F1289">
        <v>1.1787300000000001</v>
      </c>
      <c r="G1289">
        <v>1.0532999999999999</v>
      </c>
      <c r="H1289">
        <v>0.963588</v>
      </c>
      <c r="I1289">
        <v>1.0792299999999999</v>
      </c>
      <c r="J1289">
        <v>0.85235300000000003</v>
      </c>
      <c r="K1289">
        <v>2.9690799999999999</v>
      </c>
      <c r="L1289">
        <v>1.9900199999999999</v>
      </c>
      <c r="M1289">
        <v>0.31120100000000001</v>
      </c>
      <c r="N1289">
        <v>4.8061100000000002E-2</v>
      </c>
      <c r="O1289">
        <v>0.107584</v>
      </c>
      <c r="P1289">
        <v>7.2422899999999998E-2</v>
      </c>
      <c r="Q1289">
        <v>4.0455100000000001E-2</v>
      </c>
      <c r="R1289">
        <v>0.119004</v>
      </c>
      <c r="S1289">
        <v>8.2010200000000005E-2</v>
      </c>
      <c r="T1289" s="2">
        <v>-2.7367699999999998E-2</v>
      </c>
      <c r="U1289" s="2">
        <v>-6.28055E-2</v>
      </c>
      <c r="V1289">
        <v>6.5959900000000002E-2</v>
      </c>
      <c r="W1289">
        <v>3.9350700000000002E-2</v>
      </c>
      <c r="X1289">
        <v>-1.4393700000000001E-2</v>
      </c>
      <c r="Y1289">
        <v>1.72812E-2</v>
      </c>
      <c r="Z1289">
        <v>-1.6513799999999999E-2</v>
      </c>
      <c r="AA1289">
        <v>-4.1249800000000003E-2</v>
      </c>
      <c r="AB1289">
        <v>-5.4497700000000003E-2</v>
      </c>
      <c r="AC1289">
        <v>-5.7887300000000003E-2</v>
      </c>
      <c r="AD1289">
        <v>-2.8313200000000001E-4</v>
      </c>
      <c r="AE1289">
        <v>7.3378799999999997E-3</v>
      </c>
      <c r="AF1289">
        <v>-1.44192E-2</v>
      </c>
      <c r="AG1289">
        <v>-1.9273200000000001E-2</v>
      </c>
      <c r="AH1289">
        <v>2.9942199999999999E-2</v>
      </c>
      <c r="AI1289">
        <v>-1.0870100000000001E-2</v>
      </c>
      <c r="AJ1289">
        <v>-2.04411E-3</v>
      </c>
      <c r="AK1289" t="s">
        <v>2989</v>
      </c>
      <c r="AL1289">
        <v>3</v>
      </c>
      <c r="AM1289" t="s">
        <v>45</v>
      </c>
      <c r="AN1289">
        <v>1</v>
      </c>
      <c r="AO1289">
        <v>8.66339E-3</v>
      </c>
      <c r="AP1289">
        <v>53.585000000000001</v>
      </c>
      <c r="AQ1289">
        <v>30.146999999999998</v>
      </c>
      <c r="AR1289">
        <v>47.808</v>
      </c>
      <c r="AS1289">
        <v>0.31544</v>
      </c>
      <c r="AT1289">
        <v>9207200</v>
      </c>
      <c r="AU1289">
        <v>187</v>
      </c>
      <c r="AV1289">
        <v>47.807600000000001</v>
      </c>
      <c r="AW1289">
        <v>20</v>
      </c>
      <c r="AX1289" t="s">
        <v>3059</v>
      </c>
      <c r="AY1289">
        <v>187</v>
      </c>
      <c r="AZ1289" t="s">
        <v>3059</v>
      </c>
      <c r="BA1289" t="s">
        <v>3059</v>
      </c>
      <c r="BB1289" t="s">
        <v>3060</v>
      </c>
      <c r="BC1289" t="s">
        <v>3061</v>
      </c>
      <c r="BD1289" t="s">
        <v>57</v>
      </c>
      <c r="BE1289" t="s">
        <v>3062</v>
      </c>
    </row>
    <row r="1290" spans="1:57" x14ac:dyDescent="0.3">
      <c r="A1290" t="s">
        <v>3492</v>
      </c>
      <c r="B1290">
        <v>35.200000000000003</v>
      </c>
      <c r="C1290" t="s">
        <v>4298</v>
      </c>
      <c r="D1290" t="s">
        <v>4770</v>
      </c>
      <c r="E1290">
        <v>1.13791</v>
      </c>
      <c r="F1290">
        <v>1.20207</v>
      </c>
      <c r="G1290">
        <v>1.1012200000000001</v>
      </c>
      <c r="H1290">
        <v>0.96908399999999995</v>
      </c>
      <c r="I1290">
        <v>1.0567200000000001</v>
      </c>
      <c r="J1290">
        <v>1.0063800000000001</v>
      </c>
      <c r="K1290">
        <v>1.01884</v>
      </c>
      <c r="L1290">
        <v>0.18778400000000001</v>
      </c>
      <c r="M1290">
        <v>3.6127399999999997E-2</v>
      </c>
      <c r="N1290">
        <v>0.281418</v>
      </c>
      <c r="O1290">
        <v>8.7250599999999998E-2</v>
      </c>
      <c r="P1290">
        <v>4.8559999999999999E-2</v>
      </c>
      <c r="Q1290">
        <v>0.10385</v>
      </c>
      <c r="R1290">
        <v>0.18487300000000001</v>
      </c>
      <c r="S1290">
        <v>0.139408</v>
      </c>
      <c r="T1290" s="2">
        <v>-2.5552800000000001E-3</v>
      </c>
      <c r="U1290" s="2">
        <v>-6.3092899999999993E-2</v>
      </c>
      <c r="V1290">
        <v>8.5847699999999999E-2</v>
      </c>
      <c r="W1290">
        <v>2.11113E-2</v>
      </c>
      <c r="X1290">
        <v>5.3380900000000002E-2</v>
      </c>
      <c r="Y1290">
        <v>3.2808200000000003E-2</v>
      </c>
      <c r="Z1290">
        <v>-1.0247900000000001E-2</v>
      </c>
      <c r="AA1290">
        <v>-0.102732</v>
      </c>
      <c r="AB1290">
        <v>2.1499800000000001E-3</v>
      </c>
      <c r="AC1290">
        <v>3.11255E-3</v>
      </c>
      <c r="AD1290">
        <v>-1.88153E-2</v>
      </c>
      <c r="AE1290">
        <v>-4.5605300000000001E-2</v>
      </c>
      <c r="AF1290">
        <v>-8.9638500000000006E-3</v>
      </c>
      <c r="AG1290">
        <v>7.6767299999999997E-2</v>
      </c>
      <c r="AH1290">
        <v>1.7780600000000001E-2</v>
      </c>
      <c r="AI1290">
        <v>7.43803E-3</v>
      </c>
      <c r="AJ1290">
        <v>7.8655700000000005E-3</v>
      </c>
      <c r="AK1290" t="s">
        <v>44</v>
      </c>
      <c r="AL1290">
        <v>2</v>
      </c>
      <c r="AM1290" t="s">
        <v>3424</v>
      </c>
      <c r="AN1290">
        <v>0.999977</v>
      </c>
      <c r="AO1290">
        <v>2.2869499999999998E-3</v>
      </c>
      <c r="AP1290">
        <v>77.42</v>
      </c>
      <c r="AQ1290">
        <v>10.035</v>
      </c>
      <c r="AR1290">
        <v>68.751000000000005</v>
      </c>
      <c r="AS1290">
        <v>0.87221000000000004</v>
      </c>
      <c r="AT1290">
        <v>12285000</v>
      </c>
      <c r="AU1290">
        <v>14</v>
      </c>
      <c r="AV1290">
        <v>46.345999999999997</v>
      </c>
      <c r="AW1290">
        <v>14</v>
      </c>
      <c r="AX1290" t="s">
        <v>3492</v>
      </c>
      <c r="AY1290">
        <v>14</v>
      </c>
      <c r="AZ1290" t="s">
        <v>3492</v>
      </c>
      <c r="BA1290" t="s">
        <v>3492</v>
      </c>
      <c r="BB1290" t="s">
        <v>3493</v>
      </c>
      <c r="BC1290" t="s">
        <v>3494</v>
      </c>
      <c r="BD1290" t="s">
        <v>268</v>
      </c>
      <c r="BE1290" t="s">
        <v>3495</v>
      </c>
    </row>
    <row r="1291" spans="1:57" x14ac:dyDescent="0.3">
      <c r="A1291" t="s">
        <v>3066</v>
      </c>
      <c r="B1291" t="s">
        <v>4612</v>
      </c>
      <c r="C1291" t="s">
        <v>4613</v>
      </c>
      <c r="D1291" t="s">
        <v>4614</v>
      </c>
      <c r="E1291">
        <v>1.15696</v>
      </c>
      <c r="F1291">
        <v>1.2692600000000001</v>
      </c>
      <c r="G1291">
        <v>1.26956</v>
      </c>
      <c r="H1291">
        <v>1.13371</v>
      </c>
      <c r="I1291">
        <v>1.26779</v>
      </c>
      <c r="J1291">
        <v>1.17361</v>
      </c>
      <c r="K1291">
        <v>0.29810999999999999</v>
      </c>
      <c r="L1291">
        <v>0.58712399999999998</v>
      </c>
      <c r="M1291">
        <v>0.102205</v>
      </c>
      <c r="N1291">
        <v>8.5855899999999999E-2</v>
      </c>
      <c r="O1291">
        <v>5.9298299999999998E-2</v>
      </c>
      <c r="P1291">
        <v>4.3813299999999999E-2</v>
      </c>
      <c r="Q1291">
        <v>6.8895499999999998E-2</v>
      </c>
      <c r="R1291">
        <v>4.9953499999999998E-2</v>
      </c>
      <c r="S1291">
        <v>0.26782299999999998</v>
      </c>
      <c r="T1291" s="2">
        <v>1.35736E-2</v>
      </c>
      <c r="U1291" s="2">
        <v>-6.3864400000000002E-2</v>
      </c>
      <c r="V1291">
        <v>4.0387499999999998E-3</v>
      </c>
      <c r="W1291">
        <v>7.6937100000000003E-3</v>
      </c>
      <c r="X1291">
        <v>5.3372500000000003E-2</v>
      </c>
      <c r="Y1291">
        <v>4.7209500000000001E-2</v>
      </c>
      <c r="Z1291">
        <v>-1.42377E-3</v>
      </c>
      <c r="AA1291">
        <v>-1.97618E-2</v>
      </c>
      <c r="AB1291">
        <v>-7.5517399999999998E-2</v>
      </c>
      <c r="AC1291">
        <v>1.03389E-2</v>
      </c>
      <c r="AD1291">
        <v>5.3448200000000001E-2</v>
      </c>
      <c r="AE1291">
        <v>-1.54173E-2</v>
      </c>
      <c r="AF1291">
        <v>-2.4519099999999999E-2</v>
      </c>
      <c r="AG1291">
        <v>-1.6545399999999998E-2</v>
      </c>
      <c r="AH1291">
        <v>1.5517E-2</v>
      </c>
      <c r="AI1291">
        <v>1.21239E-2</v>
      </c>
      <c r="AJ1291">
        <v>-6.2391499999999997E-3</v>
      </c>
      <c r="AK1291" t="s">
        <v>2989</v>
      </c>
      <c r="AL1291">
        <v>2</v>
      </c>
      <c r="AM1291" t="s">
        <v>3424</v>
      </c>
      <c r="AN1291">
        <v>1</v>
      </c>
      <c r="AO1291" s="1">
        <v>1.9474699999999998E-5</v>
      </c>
      <c r="AP1291">
        <v>152.88999999999999</v>
      </c>
      <c r="AQ1291">
        <v>127.51</v>
      </c>
      <c r="AR1291">
        <v>91.926000000000002</v>
      </c>
      <c r="AS1291">
        <v>-0.28671999999999997</v>
      </c>
      <c r="AT1291">
        <v>85950000</v>
      </c>
      <c r="AU1291">
        <v>145</v>
      </c>
      <c r="AV1291">
        <v>91.925700000000006</v>
      </c>
      <c r="AW1291">
        <v>4</v>
      </c>
      <c r="AX1291" t="s">
        <v>3066</v>
      </c>
      <c r="AY1291">
        <v>145</v>
      </c>
      <c r="AZ1291" t="s">
        <v>3066</v>
      </c>
      <c r="BA1291" t="s">
        <v>3066</v>
      </c>
      <c r="BB1291" t="s">
        <v>3067</v>
      </c>
      <c r="BC1291" t="s">
        <v>3068</v>
      </c>
      <c r="BD1291" t="s">
        <v>218</v>
      </c>
      <c r="BE1291" t="s">
        <v>3884</v>
      </c>
    </row>
    <row r="1292" spans="1:57" x14ac:dyDescent="0.3">
      <c r="A1292" t="s">
        <v>2009</v>
      </c>
      <c r="B1292" t="s">
        <v>4694</v>
      </c>
      <c r="C1292" t="s">
        <v>4695</v>
      </c>
      <c r="D1292" t="s">
        <v>4696</v>
      </c>
      <c r="E1292">
        <v>1.1449100000000001</v>
      </c>
      <c r="F1292">
        <v>1.1136600000000001</v>
      </c>
      <c r="G1292">
        <v>1.1627000000000001</v>
      </c>
      <c r="H1292">
        <v>1.0321199999999999</v>
      </c>
      <c r="I1292">
        <v>0.95750900000000005</v>
      </c>
      <c r="J1292">
        <v>0.94932799999999995</v>
      </c>
      <c r="K1292">
        <v>2.1389399999999998</v>
      </c>
      <c r="L1292">
        <v>0.16112899999999999</v>
      </c>
      <c r="M1292">
        <v>0.14437800000000001</v>
      </c>
      <c r="N1292">
        <v>5.5692800000000001E-2</v>
      </c>
      <c r="O1292">
        <v>4.4476000000000002E-2</v>
      </c>
      <c r="P1292">
        <v>1.25874E-2</v>
      </c>
      <c r="Q1292">
        <v>0.124221</v>
      </c>
      <c r="R1292">
        <v>0.15509800000000001</v>
      </c>
      <c r="S1292">
        <v>0.14932300000000001</v>
      </c>
      <c r="T1292" s="2">
        <v>-2.5509E-2</v>
      </c>
      <c r="U1292" s="2">
        <v>-6.4658999999999994E-2</v>
      </c>
      <c r="V1292">
        <v>1.1133000000000001E-2</v>
      </c>
      <c r="W1292">
        <v>-2.5658E-2</v>
      </c>
      <c r="X1292">
        <v>1.9540800000000001E-2</v>
      </c>
      <c r="Y1292">
        <v>-6.9913299999999998E-2</v>
      </c>
      <c r="Z1292">
        <v>7.6716299999999996E-3</v>
      </c>
      <c r="AA1292">
        <v>-3.6867499999999999E-3</v>
      </c>
      <c r="AB1292">
        <v>-1.4253399999999999E-2</v>
      </c>
      <c r="AC1292">
        <v>5.8446699999999997E-2</v>
      </c>
      <c r="AD1292">
        <v>3.9189300000000002E-3</v>
      </c>
      <c r="AE1292">
        <v>5.4822000000000003E-2</v>
      </c>
      <c r="AF1292">
        <v>-1.82103E-3</v>
      </c>
      <c r="AG1292">
        <v>1.3192799999999999E-2</v>
      </c>
      <c r="AH1292">
        <v>2.8905400000000001E-2</v>
      </c>
      <c r="AI1292">
        <v>-3.0821899999999999E-2</v>
      </c>
      <c r="AJ1292">
        <v>1.5868199999999999E-2</v>
      </c>
      <c r="AK1292" t="s">
        <v>44</v>
      </c>
      <c r="AL1292">
        <v>3</v>
      </c>
      <c r="AM1292" t="s">
        <v>45</v>
      </c>
      <c r="AN1292">
        <v>1</v>
      </c>
      <c r="AO1292" s="1">
        <v>1.9563300000000001E-13</v>
      </c>
      <c r="AP1292">
        <v>160.52000000000001</v>
      </c>
      <c r="AQ1292">
        <v>116.14</v>
      </c>
      <c r="AR1292">
        <v>115.38</v>
      </c>
      <c r="AS1292">
        <v>-0.19125</v>
      </c>
      <c r="AT1292">
        <v>15027000</v>
      </c>
      <c r="AU1292">
        <v>103</v>
      </c>
      <c r="AV1292">
        <v>77.979900000000001</v>
      </c>
      <c r="AW1292">
        <v>5</v>
      </c>
      <c r="AX1292" t="s">
        <v>2009</v>
      </c>
      <c r="AY1292">
        <v>103</v>
      </c>
      <c r="AZ1292" t="s">
        <v>2009</v>
      </c>
      <c r="BA1292" t="s">
        <v>2009</v>
      </c>
      <c r="BB1292" t="s">
        <v>2013</v>
      </c>
      <c r="BC1292" t="s">
        <v>2011</v>
      </c>
      <c r="BD1292" t="s">
        <v>57</v>
      </c>
      <c r="BE1292" t="s">
        <v>2014</v>
      </c>
    </row>
    <row r="1293" spans="1:57" x14ac:dyDescent="0.3">
      <c r="A1293" t="s">
        <v>2262</v>
      </c>
      <c r="B1293">
        <v>35.200000000000003</v>
      </c>
      <c r="C1293" t="s">
        <v>4298</v>
      </c>
      <c r="D1293" t="s">
        <v>4353</v>
      </c>
      <c r="E1293">
        <v>1.0216400000000001</v>
      </c>
      <c r="F1293">
        <v>1.0645899999999999</v>
      </c>
      <c r="G1293">
        <v>1.1285000000000001</v>
      </c>
      <c r="H1293">
        <v>0.91324300000000003</v>
      </c>
      <c r="I1293">
        <v>1.0092099999999999</v>
      </c>
      <c r="J1293">
        <v>0.88260499999999997</v>
      </c>
      <c r="K1293">
        <v>2.7046600000000001</v>
      </c>
      <c r="L1293">
        <v>0.52556999999999998</v>
      </c>
      <c r="M1293">
        <v>0.96185799999999999</v>
      </c>
      <c r="N1293">
        <v>5.45333E-2</v>
      </c>
      <c r="O1293">
        <v>9.1048900000000002E-2</v>
      </c>
      <c r="P1293">
        <v>2.4521000000000001E-2</v>
      </c>
      <c r="Q1293">
        <v>9.5421599999999995E-2</v>
      </c>
      <c r="R1293">
        <v>9.5146099999999997E-2</v>
      </c>
      <c r="S1293">
        <v>4.9607400000000003E-2</v>
      </c>
      <c r="T1293" s="2">
        <v>-4.2391599999999996E-3</v>
      </c>
      <c r="U1293" s="2">
        <v>-6.5511299999999995E-2</v>
      </c>
      <c r="V1293">
        <v>-1.23671E-3</v>
      </c>
      <c r="W1293">
        <v>-3.3358100000000002E-2</v>
      </c>
      <c r="X1293">
        <v>-4.1657E-2</v>
      </c>
      <c r="Y1293">
        <v>-5.2559300000000003E-2</v>
      </c>
      <c r="Z1293">
        <v>-3.0040600000000001E-2</v>
      </c>
      <c r="AA1293">
        <v>-2.1185200000000001E-2</v>
      </c>
      <c r="AB1293">
        <v>-1.0212499999999999E-2</v>
      </c>
      <c r="AC1293">
        <v>-1.0584700000000001E-2</v>
      </c>
      <c r="AD1293">
        <v>-9.8778400000000006E-3</v>
      </c>
      <c r="AE1293">
        <v>-1.22814E-2</v>
      </c>
      <c r="AF1293">
        <v>1.94171E-2</v>
      </c>
      <c r="AG1293">
        <v>-1.41879E-2</v>
      </c>
      <c r="AH1293">
        <v>4.1117800000000003E-2</v>
      </c>
      <c r="AI1293">
        <v>1.12849E-2</v>
      </c>
      <c r="AJ1293">
        <v>-1.18336E-2</v>
      </c>
      <c r="AK1293" t="s">
        <v>44</v>
      </c>
      <c r="AL1293">
        <v>3</v>
      </c>
      <c r="AM1293" t="s">
        <v>45</v>
      </c>
      <c r="AN1293">
        <v>1</v>
      </c>
      <c r="AO1293">
        <v>1.26205E-3</v>
      </c>
      <c r="AP1293">
        <v>115.06</v>
      </c>
      <c r="AQ1293">
        <v>93.105000000000004</v>
      </c>
      <c r="AR1293">
        <v>64.102999999999994</v>
      </c>
      <c r="AS1293">
        <v>0.23919000000000001</v>
      </c>
      <c r="AT1293">
        <v>11045000</v>
      </c>
      <c r="AU1293">
        <v>211</v>
      </c>
      <c r="AV1293">
        <v>64.103099999999998</v>
      </c>
      <c r="AW1293">
        <v>6</v>
      </c>
      <c r="AX1293" t="s">
        <v>2262</v>
      </c>
      <c r="AY1293">
        <v>211</v>
      </c>
      <c r="AZ1293" t="s">
        <v>2262</v>
      </c>
      <c r="BA1293" t="s">
        <v>2262</v>
      </c>
      <c r="BB1293" t="s">
        <v>2266</v>
      </c>
      <c r="BC1293" t="s">
        <v>2264</v>
      </c>
      <c r="BD1293" t="s">
        <v>2267</v>
      </c>
      <c r="BE1293" t="s">
        <v>2268</v>
      </c>
    </row>
    <row r="1294" spans="1:57" x14ac:dyDescent="0.3">
      <c r="A1294" t="s">
        <v>239</v>
      </c>
      <c r="B1294">
        <v>35.200000000000003</v>
      </c>
      <c r="C1294" t="s">
        <v>4298</v>
      </c>
      <c r="D1294" t="s">
        <v>5152</v>
      </c>
      <c r="E1294">
        <v>1.0486500000000001</v>
      </c>
      <c r="F1294">
        <v>1.1347700000000001</v>
      </c>
      <c r="G1294">
        <v>1.0159899999999999</v>
      </c>
      <c r="H1294">
        <v>0.91240399999999999</v>
      </c>
      <c r="I1294">
        <v>1.09352</v>
      </c>
      <c r="J1294">
        <v>0.84659899999999999</v>
      </c>
      <c r="K1294">
        <v>1.6412899999999999</v>
      </c>
      <c r="L1294">
        <v>1.8228500000000001</v>
      </c>
      <c r="M1294">
        <v>0.30722500000000003</v>
      </c>
      <c r="N1294">
        <v>0.12512699999999999</v>
      </c>
      <c r="O1294">
        <v>1.3898499999999999E-2</v>
      </c>
      <c r="P1294">
        <v>0.133997</v>
      </c>
      <c r="Q1294">
        <v>0.120618</v>
      </c>
      <c r="R1294">
        <v>3.74571E-2</v>
      </c>
      <c r="S1294">
        <v>5.7213699999999999E-2</v>
      </c>
      <c r="T1294" s="2">
        <v>-1.28182E-2</v>
      </c>
      <c r="U1294" s="2">
        <v>-6.5775500000000001E-2</v>
      </c>
      <c r="V1294">
        <v>1.65305E-2</v>
      </c>
      <c r="W1294">
        <v>2.4625299999999999E-2</v>
      </c>
      <c r="X1294">
        <v>-5.7046699999999999E-2</v>
      </c>
      <c r="Y1294">
        <v>-1.24872E-2</v>
      </c>
      <c r="Z1294">
        <v>-7.7715900000000004E-2</v>
      </c>
      <c r="AA1294">
        <v>8.1504699999999999E-3</v>
      </c>
      <c r="AB1294">
        <v>-1.4172499999999999E-2</v>
      </c>
      <c r="AC1294">
        <v>4.64424E-3</v>
      </c>
      <c r="AD1294">
        <v>-2.8051199999999998E-2</v>
      </c>
      <c r="AE1294">
        <v>-2.6120899999999999E-2</v>
      </c>
      <c r="AF1294">
        <v>7.1002800000000005E-2</v>
      </c>
      <c r="AG1294">
        <v>-2.81444E-2</v>
      </c>
      <c r="AH1294">
        <v>-2.5673100000000001E-2</v>
      </c>
      <c r="AI1294">
        <v>-3.5507700000000003E-2</v>
      </c>
      <c r="AJ1294">
        <v>2.1709800000000001E-2</v>
      </c>
      <c r="AK1294" t="s">
        <v>44</v>
      </c>
      <c r="AL1294">
        <v>3</v>
      </c>
      <c r="AM1294" t="s">
        <v>45</v>
      </c>
      <c r="AN1294">
        <v>0.99903200000000003</v>
      </c>
      <c r="AO1294">
        <v>3.0853400000000001E-4</v>
      </c>
      <c r="AP1294">
        <v>75.016999999999996</v>
      </c>
      <c r="AQ1294">
        <v>54.822000000000003</v>
      </c>
      <c r="AR1294">
        <v>73.983999999999995</v>
      </c>
      <c r="AS1294">
        <v>-0.89437999999999995</v>
      </c>
      <c r="AT1294">
        <v>15922000</v>
      </c>
      <c r="AU1294">
        <v>333</v>
      </c>
      <c r="AV1294">
        <v>30.1356</v>
      </c>
      <c r="AW1294">
        <v>9</v>
      </c>
      <c r="AX1294" t="s">
        <v>239</v>
      </c>
      <c r="AY1294">
        <v>333</v>
      </c>
      <c r="AZ1294" t="s">
        <v>239</v>
      </c>
      <c r="BA1294" t="s">
        <v>239</v>
      </c>
      <c r="BB1294" t="s">
        <v>240</v>
      </c>
      <c r="BC1294" t="s">
        <v>241</v>
      </c>
      <c r="BD1294" t="s">
        <v>242</v>
      </c>
      <c r="BE1294" t="s">
        <v>243</v>
      </c>
    </row>
    <row r="1295" spans="1:57" x14ac:dyDescent="0.3">
      <c r="A1295" t="s">
        <v>2293</v>
      </c>
      <c r="B1295">
        <v>35.200000000000003</v>
      </c>
      <c r="C1295" t="s">
        <v>4298</v>
      </c>
      <c r="D1295" t="s">
        <v>4364</v>
      </c>
      <c r="E1295">
        <v>0.90646300000000002</v>
      </c>
      <c r="F1295">
        <v>0.98025399999999996</v>
      </c>
      <c r="G1295">
        <v>1.14072</v>
      </c>
      <c r="H1295">
        <v>0.84388300000000005</v>
      </c>
      <c r="I1295">
        <v>1.02824</v>
      </c>
      <c r="J1295">
        <v>0.97213799999999995</v>
      </c>
      <c r="K1295">
        <v>0.61131199999999997</v>
      </c>
      <c r="L1295">
        <v>1.4973399999999999</v>
      </c>
      <c r="M1295">
        <v>0.60529599999999995</v>
      </c>
      <c r="N1295">
        <v>5.96012E-2</v>
      </c>
      <c r="O1295">
        <v>0.159163</v>
      </c>
      <c r="P1295">
        <v>3.9471199999999998E-2</v>
      </c>
      <c r="Q1295">
        <v>2.62445E-2</v>
      </c>
      <c r="R1295">
        <v>0.15417</v>
      </c>
      <c r="S1295">
        <v>0.11125</v>
      </c>
      <c r="T1295" s="2">
        <v>2.5726599999999999E-2</v>
      </c>
      <c r="U1295" s="2">
        <v>-6.6510700000000006E-2</v>
      </c>
      <c r="V1295">
        <v>-5.8793099999999998E-4</v>
      </c>
      <c r="W1295">
        <v>-5.3700400000000002E-2</v>
      </c>
      <c r="X1295">
        <v>-2.44795E-3</v>
      </c>
      <c r="Y1295">
        <v>-3.7525200000000002E-2</v>
      </c>
      <c r="Z1295">
        <v>-1.4692800000000001E-2</v>
      </c>
      <c r="AA1295">
        <v>2.5778200000000001E-2</v>
      </c>
      <c r="AB1295">
        <v>-1.38283E-2</v>
      </c>
      <c r="AC1295">
        <v>2.62096E-2</v>
      </c>
      <c r="AD1295">
        <v>1.01668E-2</v>
      </c>
      <c r="AE1295">
        <v>-8.1026699999999993E-3</v>
      </c>
      <c r="AF1295">
        <v>-2.38663E-2</v>
      </c>
      <c r="AG1295">
        <v>5.4652199999999998E-2</v>
      </c>
      <c r="AH1295">
        <v>5.8513599999999999E-2</v>
      </c>
      <c r="AI1295">
        <v>-4.7422400000000003E-2</v>
      </c>
      <c r="AJ1295">
        <v>-7.4301900000000004E-2</v>
      </c>
      <c r="AK1295" t="s">
        <v>44</v>
      </c>
      <c r="AL1295">
        <v>3</v>
      </c>
      <c r="AM1295" t="s">
        <v>45</v>
      </c>
      <c r="AN1295">
        <v>0.99999899999999997</v>
      </c>
      <c r="AO1295" s="1">
        <v>2.70889E-14</v>
      </c>
      <c r="AP1295">
        <v>89.444999999999993</v>
      </c>
      <c r="AQ1295">
        <v>75.781999999999996</v>
      </c>
      <c r="AR1295">
        <v>66.418999999999997</v>
      </c>
      <c r="AS1295">
        <v>-8.8936000000000001E-2</v>
      </c>
      <c r="AT1295">
        <v>113850000</v>
      </c>
      <c r="AU1295">
        <v>48</v>
      </c>
      <c r="AV1295">
        <v>62.262799999999999</v>
      </c>
      <c r="AW1295">
        <v>8</v>
      </c>
      <c r="AX1295" t="s">
        <v>2293</v>
      </c>
      <c r="AY1295">
        <v>48</v>
      </c>
      <c r="AZ1295" t="s">
        <v>2293</v>
      </c>
      <c r="BA1295" t="s">
        <v>2293</v>
      </c>
      <c r="BB1295" t="s">
        <v>2298</v>
      </c>
      <c r="BC1295" t="s">
        <v>2295</v>
      </c>
      <c r="BD1295" t="s">
        <v>2299</v>
      </c>
      <c r="BE1295" t="s">
        <v>2300</v>
      </c>
    </row>
    <row r="1296" spans="1:57" x14ac:dyDescent="0.3">
      <c r="A1296" t="s">
        <v>908</v>
      </c>
      <c r="B1296">
        <v>34.1</v>
      </c>
      <c r="C1296" t="s">
        <v>4563</v>
      </c>
      <c r="D1296" t="s">
        <v>4798</v>
      </c>
      <c r="E1296">
        <v>1.11378</v>
      </c>
      <c r="F1296">
        <v>1.1874100000000001</v>
      </c>
      <c r="G1296">
        <v>1.20956</v>
      </c>
      <c r="H1296">
        <v>1.0090399999999999</v>
      </c>
      <c r="I1296">
        <v>1.21529</v>
      </c>
      <c r="J1296">
        <v>1.08666</v>
      </c>
      <c r="K1296">
        <v>0.47528500000000001</v>
      </c>
      <c r="L1296">
        <v>0.586808</v>
      </c>
      <c r="M1296">
        <v>0.214367</v>
      </c>
      <c r="N1296">
        <v>4.29048E-2</v>
      </c>
      <c r="O1296">
        <v>1.1028400000000001E-2</v>
      </c>
      <c r="P1296">
        <v>8.5886899999999995E-3</v>
      </c>
      <c r="Q1296">
        <v>0.18476300000000001</v>
      </c>
      <c r="R1296">
        <v>7.5490000000000002E-3</v>
      </c>
      <c r="S1296">
        <v>0.28687200000000002</v>
      </c>
      <c r="T1296" s="2">
        <v>1.09855E-2</v>
      </c>
      <c r="U1296" s="2">
        <v>-6.6911499999999999E-2</v>
      </c>
      <c r="V1296">
        <v>4.9123999999999999E-3</v>
      </c>
      <c r="W1296">
        <v>-1.09094E-2</v>
      </c>
      <c r="X1296">
        <v>7.7587200000000002E-3</v>
      </c>
      <c r="Y1296">
        <v>1.69867E-2</v>
      </c>
      <c r="Z1296">
        <v>-3.2956699999999998E-2</v>
      </c>
      <c r="AA1296">
        <v>-2.9041000000000001E-2</v>
      </c>
      <c r="AB1296">
        <v>-0.125859</v>
      </c>
      <c r="AC1296">
        <v>5.5738799999999998E-2</v>
      </c>
      <c r="AD1296">
        <v>1.0758200000000001E-2</v>
      </c>
      <c r="AE1296">
        <v>1.87633E-2</v>
      </c>
      <c r="AF1296">
        <v>-8.1418700000000007E-3</v>
      </c>
      <c r="AG1296">
        <v>-2.7524300000000002E-2</v>
      </c>
      <c r="AH1296">
        <v>6.49203E-2</v>
      </c>
      <c r="AI1296">
        <v>3.6596900000000002E-2</v>
      </c>
      <c r="AJ1296">
        <v>1.9150899999999998E-2</v>
      </c>
      <c r="AK1296" t="s">
        <v>44</v>
      </c>
      <c r="AL1296">
        <v>2</v>
      </c>
      <c r="AM1296" t="s">
        <v>3424</v>
      </c>
      <c r="AN1296">
        <v>1</v>
      </c>
      <c r="AO1296" s="1">
        <v>7.8089799999999996E-6</v>
      </c>
      <c r="AP1296">
        <v>140.77000000000001</v>
      </c>
      <c r="AQ1296">
        <v>80.573999999999998</v>
      </c>
      <c r="AR1296">
        <v>92.951999999999998</v>
      </c>
      <c r="AS1296">
        <v>-0.48612</v>
      </c>
      <c r="AT1296">
        <v>51201000</v>
      </c>
      <c r="AU1296">
        <v>992</v>
      </c>
      <c r="AV1296">
        <v>92.951999999999998</v>
      </c>
      <c r="AW1296">
        <v>9</v>
      </c>
      <c r="AX1296" t="s">
        <v>908</v>
      </c>
      <c r="AY1296">
        <v>992</v>
      </c>
      <c r="AZ1296" t="s">
        <v>908</v>
      </c>
      <c r="BA1296" t="s">
        <v>908</v>
      </c>
      <c r="BB1296" t="s">
        <v>909</v>
      </c>
      <c r="BC1296" t="s">
        <v>910</v>
      </c>
      <c r="BD1296" t="s">
        <v>911</v>
      </c>
      <c r="BE1296" t="s">
        <v>3591</v>
      </c>
    </row>
    <row r="1297" spans="1:57" x14ac:dyDescent="0.3">
      <c r="A1297" t="s">
        <v>3561</v>
      </c>
      <c r="B1297" t="s">
        <v>4320</v>
      </c>
      <c r="C1297" t="s">
        <v>4321</v>
      </c>
      <c r="D1297" t="s">
        <v>4795</v>
      </c>
      <c r="E1297">
        <v>0.94518599999999997</v>
      </c>
      <c r="F1297">
        <v>1.1339300000000001</v>
      </c>
      <c r="G1297">
        <v>1.0657700000000001</v>
      </c>
      <c r="H1297">
        <v>0.975966</v>
      </c>
      <c r="I1297">
        <v>1.0417099999999999</v>
      </c>
      <c r="J1297">
        <v>0.90630999999999995</v>
      </c>
      <c r="K1297">
        <v>0.89421799999999996</v>
      </c>
      <c r="L1297">
        <v>1.0528200000000001</v>
      </c>
      <c r="M1297">
        <v>0.59296300000000002</v>
      </c>
      <c r="N1297">
        <v>3.7677000000000002E-2</v>
      </c>
      <c r="O1297">
        <v>1.44733E-2</v>
      </c>
      <c r="P1297">
        <v>0.13498399999999999</v>
      </c>
      <c r="Q1297">
        <v>5.8965099999999999E-2</v>
      </c>
      <c r="R1297">
        <v>0.163047</v>
      </c>
      <c r="S1297">
        <v>6.8721599999999994E-2</v>
      </c>
      <c r="T1297" s="2">
        <v>5.0283100000000002E-3</v>
      </c>
      <c r="U1297" s="2">
        <v>-6.7300499999999999E-2</v>
      </c>
      <c r="V1297">
        <v>1.02552E-3</v>
      </c>
      <c r="W1297">
        <v>-1.1852700000000001E-2</v>
      </c>
      <c r="X1297">
        <v>-4.4247799999999997E-2</v>
      </c>
      <c r="Y1297">
        <v>4.4142299999999999E-3</v>
      </c>
      <c r="Z1297">
        <v>3.40062E-2</v>
      </c>
      <c r="AA1297">
        <v>2.03885E-2</v>
      </c>
      <c r="AB1297">
        <v>2.6160099999999999E-2</v>
      </c>
      <c r="AC1297">
        <v>1.40032E-3</v>
      </c>
      <c r="AD1297">
        <v>6.5599200000000003E-3</v>
      </c>
      <c r="AE1297">
        <v>-2.1366099999999999E-2</v>
      </c>
      <c r="AF1297">
        <v>5.1516699999999999E-2</v>
      </c>
      <c r="AG1297">
        <v>-5.5187899999999998E-2</v>
      </c>
      <c r="AH1297">
        <v>-2.7691899999999998E-2</v>
      </c>
      <c r="AI1297">
        <v>-6.6830700000000007E-2</v>
      </c>
      <c r="AJ1297">
        <v>1.9588000000000001E-3</v>
      </c>
      <c r="AK1297" t="s">
        <v>44</v>
      </c>
      <c r="AL1297">
        <v>2</v>
      </c>
      <c r="AM1297" t="s">
        <v>3424</v>
      </c>
      <c r="AN1297">
        <v>1</v>
      </c>
      <c r="AO1297">
        <v>1.00041E-2</v>
      </c>
      <c r="AP1297">
        <v>93.909000000000006</v>
      </c>
      <c r="AQ1297">
        <v>74.81</v>
      </c>
      <c r="AR1297">
        <v>85.162999999999997</v>
      </c>
      <c r="AS1297">
        <v>-3.1510000000000002E-3</v>
      </c>
      <c r="AT1297">
        <v>9162100</v>
      </c>
      <c r="AU1297">
        <v>247</v>
      </c>
      <c r="AV1297">
        <v>85.162599999999998</v>
      </c>
      <c r="AW1297">
        <v>5</v>
      </c>
      <c r="AX1297" t="s">
        <v>3561</v>
      </c>
      <c r="AY1297">
        <v>247</v>
      </c>
      <c r="AZ1297" t="s">
        <v>3561</v>
      </c>
      <c r="BA1297" t="s">
        <v>3561</v>
      </c>
      <c r="BB1297" t="s">
        <v>3562</v>
      </c>
      <c r="BC1297" t="s">
        <v>3563</v>
      </c>
      <c r="BD1297" t="s">
        <v>218</v>
      </c>
      <c r="BE1297" t="s">
        <v>3564</v>
      </c>
    </row>
    <row r="1298" spans="1:57" x14ac:dyDescent="0.3">
      <c r="A1298" t="s">
        <v>1490</v>
      </c>
      <c r="B1298">
        <v>30.3</v>
      </c>
      <c r="C1298" t="s">
        <v>4308</v>
      </c>
      <c r="D1298" t="s">
        <v>4666</v>
      </c>
      <c r="E1298">
        <v>0.90799600000000003</v>
      </c>
      <c r="F1298">
        <v>0.97065199999999996</v>
      </c>
      <c r="G1298">
        <v>1.13225</v>
      </c>
      <c r="H1298">
        <v>0.84304999999999997</v>
      </c>
      <c r="I1298">
        <v>1.1400600000000001</v>
      </c>
      <c r="J1298">
        <v>0.96527200000000002</v>
      </c>
      <c r="K1298">
        <v>0.190024</v>
      </c>
      <c r="L1298">
        <v>2.0350899999999998</v>
      </c>
      <c r="M1298">
        <v>1.5980799999999999</v>
      </c>
      <c r="N1298">
        <v>6.3934199999999997E-2</v>
      </c>
      <c r="O1298">
        <v>0.120381</v>
      </c>
      <c r="P1298">
        <v>1.2886999999999999E-2</v>
      </c>
      <c r="Q1298">
        <v>5.5681899999999999E-2</v>
      </c>
      <c r="R1298">
        <v>1.2039899999999999E-2</v>
      </c>
      <c r="S1298">
        <v>0.17528299999999999</v>
      </c>
      <c r="T1298" s="2">
        <v>3.10262E-2</v>
      </c>
      <c r="U1298" s="2">
        <v>-6.7917000000000005E-2</v>
      </c>
      <c r="V1298">
        <v>-5.5186899999999997E-3</v>
      </c>
      <c r="W1298">
        <v>-4.8134999999999997E-2</v>
      </c>
      <c r="X1298">
        <v>2.6375599999999999E-2</v>
      </c>
      <c r="Y1298">
        <v>1.56232E-2</v>
      </c>
      <c r="Z1298">
        <v>-6.9415299999999999E-2</v>
      </c>
      <c r="AA1298">
        <v>3.5711399999999997E-2</v>
      </c>
      <c r="AB1298">
        <v>-1.54609E-2</v>
      </c>
      <c r="AC1298">
        <v>-6.5532699999999999E-3</v>
      </c>
      <c r="AD1298">
        <v>-4.1537200000000003E-2</v>
      </c>
      <c r="AE1298">
        <v>-3.1853199999999998E-2</v>
      </c>
      <c r="AF1298">
        <v>-1.7107399999999998E-2</v>
      </c>
      <c r="AG1298">
        <v>5.6175099999999999E-2</v>
      </c>
      <c r="AH1298">
        <v>-2.0150600000000001E-2</v>
      </c>
      <c r="AI1298">
        <v>2.67096E-2</v>
      </c>
      <c r="AJ1298">
        <v>2.70391E-2</v>
      </c>
      <c r="AK1298" t="s">
        <v>2989</v>
      </c>
      <c r="AL1298">
        <v>2</v>
      </c>
      <c r="AM1298" t="s">
        <v>45</v>
      </c>
      <c r="AN1298">
        <v>0.99035600000000001</v>
      </c>
      <c r="AO1298">
        <v>1.5839700000000001E-4</v>
      </c>
      <c r="AP1298">
        <v>147.38999999999999</v>
      </c>
      <c r="AQ1298">
        <v>108.71</v>
      </c>
      <c r="AR1298">
        <v>124.81</v>
      </c>
      <c r="AS1298">
        <v>0.18947</v>
      </c>
      <c r="AT1298">
        <v>10015000</v>
      </c>
      <c r="AU1298">
        <v>71</v>
      </c>
      <c r="AV1298">
        <v>20.1157</v>
      </c>
      <c r="AW1298">
        <v>3</v>
      </c>
      <c r="AX1298" t="s">
        <v>1490</v>
      </c>
      <c r="AY1298">
        <v>71</v>
      </c>
      <c r="AZ1298" t="s">
        <v>1490</v>
      </c>
      <c r="BA1298" t="s">
        <v>1490</v>
      </c>
      <c r="BB1298" t="s">
        <v>3183</v>
      </c>
      <c r="BC1298" t="s">
        <v>1492</v>
      </c>
      <c r="BD1298" t="s">
        <v>57</v>
      </c>
      <c r="BE1298" t="s">
        <v>3184</v>
      </c>
    </row>
    <row r="1299" spans="1:57" x14ac:dyDescent="0.3">
      <c r="A1299" t="s">
        <v>3953</v>
      </c>
      <c r="B1299">
        <v>35.200000000000003</v>
      </c>
      <c r="C1299" t="s">
        <v>4298</v>
      </c>
      <c r="D1299" t="s">
        <v>4908</v>
      </c>
      <c r="E1299">
        <v>0.98235099999999997</v>
      </c>
      <c r="F1299">
        <v>1.0995299999999999</v>
      </c>
      <c r="G1299">
        <v>1.0647500000000001</v>
      </c>
      <c r="H1299">
        <v>0.961252</v>
      </c>
      <c r="I1299">
        <v>0.92316900000000002</v>
      </c>
      <c r="J1299">
        <v>0.87633899999999998</v>
      </c>
      <c r="K1299">
        <v>2.1924600000000001</v>
      </c>
      <c r="L1299">
        <v>0.19678200000000001</v>
      </c>
      <c r="M1299">
        <v>0.71777599999999997</v>
      </c>
      <c r="N1299">
        <v>7.3278300000000005E-2</v>
      </c>
      <c r="O1299">
        <v>2.6850800000000001E-2</v>
      </c>
      <c r="P1299">
        <v>4.2126499999999997E-2</v>
      </c>
      <c r="Q1299">
        <v>0.126245</v>
      </c>
      <c r="R1299">
        <v>9.4568399999999997E-2</v>
      </c>
      <c r="S1299">
        <v>9.1876899999999997E-2</v>
      </c>
      <c r="T1299" s="2">
        <v>-8.8435100000000006E-3</v>
      </c>
      <c r="U1299" s="2">
        <v>-6.8321999999999994E-2</v>
      </c>
      <c r="V1299">
        <v>1.58207E-2</v>
      </c>
      <c r="W1299">
        <v>1.2057999999999999E-2</v>
      </c>
      <c r="X1299">
        <v>2.7863700000000002E-2</v>
      </c>
      <c r="Y1299">
        <v>-9.5793699999999996E-4</v>
      </c>
      <c r="Z1299">
        <v>2.8912199999999999E-2</v>
      </c>
      <c r="AA1299">
        <v>-2.51753E-3</v>
      </c>
      <c r="AB1299">
        <v>1.63956E-2</v>
      </c>
      <c r="AC1299">
        <v>5.9443400000000002E-3</v>
      </c>
      <c r="AD1299">
        <v>7.9236399999999992E-3</v>
      </c>
      <c r="AE1299">
        <v>5.68069E-2</v>
      </c>
      <c r="AF1299">
        <v>9.5156799999999997E-4</v>
      </c>
      <c r="AG1299">
        <v>7.9457799999999995E-3</v>
      </c>
      <c r="AH1299">
        <v>4.67594E-2</v>
      </c>
      <c r="AI1299">
        <v>-4.12398E-2</v>
      </c>
      <c r="AJ1299">
        <v>4.8887E-2</v>
      </c>
      <c r="AK1299" t="s">
        <v>2989</v>
      </c>
      <c r="AL1299">
        <v>3</v>
      </c>
      <c r="AM1299" t="s">
        <v>3424</v>
      </c>
      <c r="AN1299">
        <v>0.99188100000000001</v>
      </c>
      <c r="AO1299">
        <v>9.3056500000000004E-3</v>
      </c>
      <c r="AP1299">
        <v>48.255000000000003</v>
      </c>
      <c r="AQ1299">
        <v>27.032</v>
      </c>
      <c r="AR1299">
        <v>48.255000000000003</v>
      </c>
      <c r="AS1299">
        <v>1.7615000000000001</v>
      </c>
      <c r="AT1299">
        <v>3838300</v>
      </c>
      <c r="AU1299">
        <v>16</v>
      </c>
      <c r="AV1299">
        <v>18.3568</v>
      </c>
      <c r="AW1299">
        <v>16</v>
      </c>
      <c r="AX1299" t="s">
        <v>3953</v>
      </c>
      <c r="AY1299">
        <v>16</v>
      </c>
      <c r="AZ1299" t="s">
        <v>3953</v>
      </c>
      <c r="BA1299" t="s">
        <v>3953</v>
      </c>
      <c r="BB1299" t="s">
        <v>3954</v>
      </c>
      <c r="BC1299" t="s">
        <v>3955</v>
      </c>
      <c r="BD1299" t="s">
        <v>523</v>
      </c>
      <c r="BE1299" t="s">
        <v>3956</v>
      </c>
    </row>
    <row r="1300" spans="1:57" x14ac:dyDescent="0.3">
      <c r="A1300" t="s">
        <v>1102</v>
      </c>
      <c r="B1300">
        <v>35.200000000000003</v>
      </c>
      <c r="C1300" t="s">
        <v>4298</v>
      </c>
      <c r="D1300" t="s">
        <v>5018</v>
      </c>
      <c r="E1300">
        <v>1.0637000000000001</v>
      </c>
      <c r="F1300">
        <v>1.15419</v>
      </c>
      <c r="G1300">
        <v>1.1730400000000001</v>
      </c>
      <c r="H1300">
        <v>1.15394</v>
      </c>
      <c r="I1300">
        <v>1.0688899999999999</v>
      </c>
      <c r="J1300">
        <v>0.90414799999999995</v>
      </c>
      <c r="K1300">
        <v>0.925566</v>
      </c>
      <c r="L1300">
        <v>0.33834500000000001</v>
      </c>
      <c r="M1300">
        <v>1.3106</v>
      </c>
      <c r="N1300">
        <v>0.17935400000000001</v>
      </c>
      <c r="O1300">
        <v>5.2323099999999997E-2</v>
      </c>
      <c r="P1300">
        <v>3.8004700000000002E-2</v>
      </c>
      <c r="Q1300">
        <v>2.8368399999999998E-2</v>
      </c>
      <c r="R1300">
        <v>0.18260499999999999</v>
      </c>
      <c r="S1300">
        <v>5.9251499999999999E-2</v>
      </c>
      <c r="T1300" s="2">
        <v>-2.28171E-2</v>
      </c>
      <c r="U1300" s="2">
        <v>-6.9592500000000002E-2</v>
      </c>
      <c r="V1300">
        <v>-1.6820499999999999E-2</v>
      </c>
      <c r="W1300">
        <v>-4.98708E-2</v>
      </c>
      <c r="X1300">
        <v>-5.2646100000000001E-2</v>
      </c>
      <c r="Y1300">
        <v>4.6783000000000003E-4</v>
      </c>
      <c r="Z1300">
        <v>6.4298999999999995E-2</v>
      </c>
      <c r="AA1300">
        <v>-3.6079199999999999E-2</v>
      </c>
      <c r="AB1300">
        <v>3.9432300000000003E-2</v>
      </c>
      <c r="AC1300">
        <v>4.4761799999999997E-3</v>
      </c>
      <c r="AD1300">
        <v>-3.6142000000000001E-2</v>
      </c>
      <c r="AE1300">
        <v>-1.66193E-2</v>
      </c>
      <c r="AF1300">
        <v>2.3137600000000001E-2</v>
      </c>
      <c r="AG1300">
        <v>1.3521099999999999E-2</v>
      </c>
      <c r="AH1300">
        <v>1.7300900000000001E-2</v>
      </c>
      <c r="AI1300">
        <v>-2.3841399999999999E-2</v>
      </c>
      <c r="AJ1300">
        <v>4.3458899999999998E-3</v>
      </c>
      <c r="AK1300" t="s">
        <v>44</v>
      </c>
      <c r="AL1300">
        <v>2</v>
      </c>
      <c r="AM1300" t="s">
        <v>45</v>
      </c>
      <c r="AN1300">
        <v>1</v>
      </c>
      <c r="AO1300" s="1">
        <v>3.9546799999999999E-5</v>
      </c>
      <c r="AP1300">
        <v>126.09</v>
      </c>
      <c r="AQ1300">
        <v>63.783999999999999</v>
      </c>
      <c r="AR1300">
        <v>92.150999999999996</v>
      </c>
      <c r="AS1300">
        <v>-0.43478</v>
      </c>
      <c r="AT1300">
        <v>56042000</v>
      </c>
      <c r="AU1300">
        <v>87</v>
      </c>
      <c r="AV1300">
        <v>92.151200000000003</v>
      </c>
      <c r="AW1300">
        <v>3</v>
      </c>
      <c r="AX1300" t="s">
        <v>1102</v>
      </c>
      <c r="AY1300">
        <v>87</v>
      </c>
      <c r="AZ1300" t="s">
        <v>1102</v>
      </c>
      <c r="BA1300" t="s">
        <v>1102</v>
      </c>
      <c r="BB1300" t="s">
        <v>1107</v>
      </c>
      <c r="BC1300" t="s">
        <v>1104</v>
      </c>
      <c r="BD1300" t="s">
        <v>57</v>
      </c>
      <c r="BE1300" t="s">
        <v>1108</v>
      </c>
    </row>
    <row r="1301" spans="1:57" x14ac:dyDescent="0.3">
      <c r="A1301" t="s">
        <v>4177</v>
      </c>
      <c r="B1301">
        <v>35.200000000000003</v>
      </c>
      <c r="C1301" t="s">
        <v>4298</v>
      </c>
      <c r="D1301" t="s">
        <v>4989</v>
      </c>
      <c r="E1301">
        <v>1.0716600000000001</v>
      </c>
      <c r="F1301">
        <v>1.1583000000000001</v>
      </c>
      <c r="G1301">
        <v>0.93435900000000005</v>
      </c>
      <c r="H1301">
        <v>0.80882100000000001</v>
      </c>
      <c r="I1301">
        <v>1.04172</v>
      </c>
      <c r="J1301">
        <v>0.84677500000000006</v>
      </c>
      <c r="K1301">
        <v>1.8942399999999999</v>
      </c>
      <c r="L1301">
        <v>1.7251099999999999</v>
      </c>
      <c r="M1301">
        <v>0.41560599999999998</v>
      </c>
      <c r="N1301">
        <v>0.19137999999999999</v>
      </c>
      <c r="O1301">
        <v>2.1899700000000001E-2</v>
      </c>
      <c r="P1301">
        <v>0.13134100000000001</v>
      </c>
      <c r="Q1301">
        <v>2.5146499999999999E-2</v>
      </c>
      <c r="R1301">
        <v>0.13575699999999999</v>
      </c>
      <c r="S1301">
        <v>5.5951500000000001E-2</v>
      </c>
      <c r="T1301" s="2">
        <v>-5.8615899999999999E-3</v>
      </c>
      <c r="U1301" s="2">
        <v>-7.0038299999999998E-2</v>
      </c>
      <c r="V1301">
        <v>0.103446</v>
      </c>
      <c r="W1301">
        <v>3.5968699999999999E-2</v>
      </c>
      <c r="X1301">
        <v>-3.8835000000000001E-2</v>
      </c>
      <c r="Y1301">
        <v>1.29792E-2</v>
      </c>
      <c r="Z1301">
        <v>9.9480699999999998E-3</v>
      </c>
      <c r="AA1301">
        <v>-2.04464E-2</v>
      </c>
      <c r="AB1301">
        <v>-3.4508700000000003E-2</v>
      </c>
      <c r="AC1301">
        <v>-2.3170199999999998E-2</v>
      </c>
      <c r="AD1301">
        <v>-6.4909999999999995E-2</v>
      </c>
      <c r="AE1301">
        <v>-5.9784700000000003E-2</v>
      </c>
      <c r="AF1301">
        <v>1.11301E-2</v>
      </c>
      <c r="AG1301">
        <v>3.1454600000000001E-3</v>
      </c>
      <c r="AH1301">
        <v>-4.33377E-2</v>
      </c>
      <c r="AI1301">
        <v>4.1016299999999999E-2</v>
      </c>
      <c r="AJ1301">
        <v>3.7520299999999999E-2</v>
      </c>
      <c r="AK1301" t="s">
        <v>44</v>
      </c>
      <c r="AL1301">
        <v>2</v>
      </c>
      <c r="AM1301" t="s">
        <v>4027</v>
      </c>
      <c r="AN1301">
        <v>1</v>
      </c>
      <c r="AO1301">
        <v>1.10335E-2</v>
      </c>
      <c r="AP1301">
        <v>64.52</v>
      </c>
      <c r="AQ1301">
        <v>22.681999999999999</v>
      </c>
      <c r="AR1301">
        <v>64.52</v>
      </c>
      <c r="AS1301">
        <v>-1.8038000000000001</v>
      </c>
      <c r="AT1301">
        <v>9684500</v>
      </c>
      <c r="AU1301">
        <v>229</v>
      </c>
      <c r="AV1301">
        <v>64.519900000000007</v>
      </c>
      <c r="AW1301">
        <v>3</v>
      </c>
      <c r="AX1301" t="s">
        <v>4177</v>
      </c>
      <c r="AY1301">
        <v>229</v>
      </c>
      <c r="AZ1301" t="s">
        <v>4177</v>
      </c>
      <c r="BA1301" t="s">
        <v>4177</v>
      </c>
      <c r="BB1301" t="s">
        <v>4178</v>
      </c>
      <c r="BC1301" t="s">
        <v>4179</v>
      </c>
      <c r="BD1301" t="s">
        <v>4180</v>
      </c>
      <c r="BE1301" t="s">
        <v>4181</v>
      </c>
    </row>
    <row r="1302" spans="1:57" x14ac:dyDescent="0.3">
      <c r="A1302" t="s">
        <v>3492</v>
      </c>
      <c r="B1302">
        <v>35.200000000000003</v>
      </c>
      <c r="C1302" t="s">
        <v>4298</v>
      </c>
      <c r="D1302" t="s">
        <v>4770</v>
      </c>
      <c r="E1302">
        <v>1.1446799999999999</v>
      </c>
      <c r="F1302">
        <v>1.20207</v>
      </c>
      <c r="G1302">
        <v>1.1012200000000001</v>
      </c>
      <c r="H1302">
        <v>0.97975100000000004</v>
      </c>
      <c r="I1302">
        <v>1.0502899999999999</v>
      </c>
      <c r="J1302">
        <v>0.97236100000000003</v>
      </c>
      <c r="K1302">
        <v>1.1283000000000001</v>
      </c>
      <c r="L1302">
        <v>0.20435600000000001</v>
      </c>
      <c r="M1302">
        <v>8.3363099999999996E-3</v>
      </c>
      <c r="N1302">
        <v>0.26990900000000001</v>
      </c>
      <c r="O1302">
        <v>8.7250599999999998E-2</v>
      </c>
      <c r="P1302">
        <v>4.8559999999999999E-2</v>
      </c>
      <c r="Q1302">
        <v>8.5388500000000006E-2</v>
      </c>
      <c r="R1302">
        <v>0.19515299999999999</v>
      </c>
      <c r="S1302">
        <v>0.166772</v>
      </c>
      <c r="T1302" s="2">
        <v>-9.3299400000000001E-3</v>
      </c>
      <c r="U1302" s="2">
        <v>-7.0083199999999998E-2</v>
      </c>
      <c r="V1302">
        <v>8.2879900000000006E-2</v>
      </c>
      <c r="W1302">
        <v>2.6406200000000001E-2</v>
      </c>
      <c r="X1302">
        <v>5.8838700000000001E-2</v>
      </c>
      <c r="Y1302">
        <v>3.2841700000000001E-2</v>
      </c>
      <c r="Z1302">
        <v>-1.3245099999999999E-2</v>
      </c>
      <c r="AA1302">
        <v>-9.6318299999999996E-2</v>
      </c>
      <c r="AB1302">
        <v>3.5659799999999998E-3</v>
      </c>
      <c r="AC1302">
        <v>4.01025E-4</v>
      </c>
      <c r="AD1302">
        <v>-2.4572400000000001E-2</v>
      </c>
      <c r="AE1302">
        <v>-3.7344099999999998E-2</v>
      </c>
      <c r="AF1302">
        <v>-1.31323E-2</v>
      </c>
      <c r="AG1302">
        <v>8.2073699999999999E-2</v>
      </c>
      <c r="AH1302">
        <v>1.6065800000000002E-2</v>
      </c>
      <c r="AI1302">
        <v>-2.5235399999999999E-3</v>
      </c>
      <c r="AJ1302">
        <v>1.5935299999999999E-2</v>
      </c>
      <c r="AK1302" t="s">
        <v>44</v>
      </c>
      <c r="AL1302">
        <v>2</v>
      </c>
      <c r="AM1302" t="s">
        <v>3424</v>
      </c>
      <c r="AN1302">
        <v>0.99998799999999999</v>
      </c>
      <c r="AO1302">
        <v>2.2869499999999998E-3</v>
      </c>
      <c r="AP1302">
        <v>77.42</v>
      </c>
      <c r="AQ1302">
        <v>10.035</v>
      </c>
      <c r="AR1302">
        <v>68.751000000000005</v>
      </c>
      <c r="AS1302">
        <v>0.87221000000000004</v>
      </c>
      <c r="AT1302">
        <v>12285000</v>
      </c>
      <c r="AU1302">
        <v>15</v>
      </c>
      <c r="AV1302">
        <v>49.260599999999997</v>
      </c>
      <c r="AW1302">
        <v>15</v>
      </c>
      <c r="AX1302" t="s">
        <v>3492</v>
      </c>
      <c r="AY1302">
        <v>15</v>
      </c>
      <c r="AZ1302" t="s">
        <v>3492</v>
      </c>
      <c r="BA1302" t="s">
        <v>3492</v>
      </c>
      <c r="BB1302" t="s">
        <v>3496</v>
      </c>
      <c r="BC1302" t="s">
        <v>3494</v>
      </c>
      <c r="BD1302" t="s">
        <v>117</v>
      </c>
      <c r="BE1302" t="s">
        <v>3497</v>
      </c>
    </row>
    <row r="1303" spans="1:57" x14ac:dyDescent="0.3">
      <c r="A1303" t="s">
        <v>1667</v>
      </c>
      <c r="B1303">
        <v>35.200000000000003</v>
      </c>
      <c r="C1303" t="s">
        <v>4298</v>
      </c>
      <c r="D1303" t="s">
        <v>5148</v>
      </c>
      <c r="E1303">
        <v>0.94279400000000002</v>
      </c>
      <c r="F1303">
        <v>1.15323</v>
      </c>
      <c r="G1303">
        <v>1.0322800000000001</v>
      </c>
      <c r="H1303">
        <v>1.0382499999999999</v>
      </c>
      <c r="I1303">
        <v>1.04277</v>
      </c>
      <c r="J1303">
        <v>0.84960500000000005</v>
      </c>
      <c r="K1303">
        <v>0.45943899999999999</v>
      </c>
      <c r="L1303">
        <v>0.71518899999999996</v>
      </c>
      <c r="M1303">
        <v>0.59209299999999998</v>
      </c>
      <c r="N1303">
        <v>0.13931499999999999</v>
      </c>
      <c r="O1303">
        <v>1.7914200000000002E-2</v>
      </c>
      <c r="P1303">
        <v>0.20708799999999999</v>
      </c>
      <c r="Q1303">
        <v>0.159552</v>
      </c>
      <c r="R1303">
        <v>0.18523100000000001</v>
      </c>
      <c r="S1303">
        <v>9.0361399999999998E-3</v>
      </c>
      <c r="T1303" s="2">
        <v>-3.61079E-3</v>
      </c>
      <c r="U1303" s="2">
        <v>-7.1217600000000006E-2</v>
      </c>
      <c r="V1303">
        <v>1.5673800000000002E-2</v>
      </c>
      <c r="W1303">
        <v>4.8456800000000001E-2</v>
      </c>
      <c r="X1303">
        <v>2.1640599999999999E-2</v>
      </c>
      <c r="Y1303">
        <v>5.5441400000000002E-2</v>
      </c>
      <c r="Z1303">
        <v>5.2662899999999999E-2</v>
      </c>
      <c r="AA1303">
        <v>1.01647E-2</v>
      </c>
      <c r="AB1303">
        <v>1.0855500000000001E-2</v>
      </c>
      <c r="AC1303">
        <v>-3.4866599999999998E-2</v>
      </c>
      <c r="AD1303">
        <v>-4.8082600000000003E-2</v>
      </c>
      <c r="AE1303">
        <v>-6.4737600000000006E-2</v>
      </c>
      <c r="AF1303">
        <v>-3.54236E-2</v>
      </c>
      <c r="AG1303">
        <v>-0.11025600000000001</v>
      </c>
      <c r="AH1303">
        <v>-6.0616299999999998E-2</v>
      </c>
      <c r="AI1303">
        <v>-5.9276599999999999E-2</v>
      </c>
      <c r="AJ1303">
        <v>-2.01497E-2</v>
      </c>
      <c r="AK1303" t="s">
        <v>44</v>
      </c>
      <c r="AL1303">
        <v>2</v>
      </c>
      <c r="AM1303" t="s">
        <v>45</v>
      </c>
      <c r="AN1303">
        <v>1</v>
      </c>
      <c r="AO1303">
        <v>2.88237E-3</v>
      </c>
      <c r="AP1303">
        <v>94.82</v>
      </c>
      <c r="AQ1303">
        <v>67.772000000000006</v>
      </c>
      <c r="AR1303">
        <v>94.82</v>
      </c>
      <c r="AS1303">
        <v>0.19328000000000001</v>
      </c>
      <c r="AT1303">
        <v>12793000</v>
      </c>
      <c r="AU1303">
        <v>2</v>
      </c>
      <c r="AV1303">
        <v>94.819699999999997</v>
      </c>
      <c r="AW1303">
        <v>1</v>
      </c>
      <c r="AX1303" t="s">
        <v>1667</v>
      </c>
      <c r="AY1303">
        <v>2</v>
      </c>
      <c r="AZ1303" t="s">
        <v>1667</v>
      </c>
      <c r="BA1303" t="s">
        <v>1667</v>
      </c>
      <c r="BB1303" t="s">
        <v>1668</v>
      </c>
      <c r="BC1303" t="s">
        <v>1669</v>
      </c>
      <c r="BD1303" t="s">
        <v>57</v>
      </c>
      <c r="BE1303" t="s">
        <v>1670</v>
      </c>
    </row>
    <row r="1304" spans="1:57" x14ac:dyDescent="0.3">
      <c r="A1304" t="s">
        <v>2961</v>
      </c>
      <c r="B1304">
        <v>34.1</v>
      </c>
      <c r="C1304" t="s">
        <v>4563</v>
      </c>
      <c r="D1304" t="s">
        <v>4564</v>
      </c>
      <c r="E1304">
        <v>1.1272899999999999</v>
      </c>
      <c r="F1304">
        <v>1.16313</v>
      </c>
      <c r="G1304">
        <v>1.1968399999999999</v>
      </c>
      <c r="H1304">
        <v>1.0732999999999999</v>
      </c>
      <c r="I1304">
        <v>0.98540799999999995</v>
      </c>
      <c r="J1304">
        <v>0.97095100000000001</v>
      </c>
      <c r="K1304">
        <v>2.0815999999999999</v>
      </c>
      <c r="L1304">
        <v>4.2563900000000002E-2</v>
      </c>
      <c r="M1304">
        <v>0.44666899999999998</v>
      </c>
      <c r="N1304">
        <v>6.0005900000000001E-2</v>
      </c>
      <c r="O1304">
        <v>4.4049900000000003E-2</v>
      </c>
      <c r="P1304">
        <v>4.5342300000000002E-2</v>
      </c>
      <c r="Q1304">
        <v>4.2007200000000001E-2</v>
      </c>
      <c r="R1304">
        <v>0.19788800000000001</v>
      </c>
      <c r="S1304">
        <v>0.120667</v>
      </c>
      <c r="T1304" s="2">
        <v>-1.9810299999999999E-2</v>
      </c>
      <c r="U1304" s="2">
        <v>-7.1509400000000001E-2</v>
      </c>
      <c r="V1304">
        <v>7.97579E-3</v>
      </c>
      <c r="W1304">
        <v>-2.7981700000000002E-2</v>
      </c>
      <c r="X1304">
        <v>1.2509599999999999E-2</v>
      </c>
      <c r="Y1304">
        <v>-5.9340799999999999E-2</v>
      </c>
      <c r="Z1304">
        <v>3.2078000000000002E-2</v>
      </c>
      <c r="AA1304">
        <v>-4.8021299999999999E-3</v>
      </c>
      <c r="AB1304">
        <v>2.2752399999999999E-2</v>
      </c>
      <c r="AC1304">
        <v>1.8175699999999999E-2</v>
      </c>
      <c r="AD1304">
        <v>4.1136199999999998E-2</v>
      </c>
      <c r="AE1304">
        <v>3.7160800000000001E-2</v>
      </c>
      <c r="AF1304">
        <v>-9.6732999999999993E-3</v>
      </c>
      <c r="AG1304">
        <v>3.4101600000000003E-2</v>
      </c>
      <c r="AH1304">
        <v>9.3331300000000002E-3</v>
      </c>
      <c r="AI1304">
        <v>-5.9210400000000003E-2</v>
      </c>
      <c r="AJ1304">
        <v>8.1810800000000003E-3</v>
      </c>
      <c r="AK1304" t="s">
        <v>44</v>
      </c>
      <c r="AL1304">
        <v>2</v>
      </c>
      <c r="AM1304" t="s">
        <v>45</v>
      </c>
      <c r="AN1304">
        <v>0.99999800000000005</v>
      </c>
      <c r="AO1304">
        <v>3.2807499999999998E-3</v>
      </c>
      <c r="AP1304">
        <v>123.4</v>
      </c>
      <c r="AQ1304">
        <v>46.204999999999998</v>
      </c>
      <c r="AR1304">
        <v>123.4</v>
      </c>
      <c r="AS1304">
        <v>4.0527000000000001E-2</v>
      </c>
      <c r="AT1304">
        <v>20944000</v>
      </c>
      <c r="AU1304">
        <v>1041</v>
      </c>
      <c r="AV1304">
        <v>59.152700000000003</v>
      </c>
      <c r="AW1304">
        <v>9</v>
      </c>
      <c r="AX1304" t="s">
        <v>2961</v>
      </c>
      <c r="AY1304">
        <v>1041</v>
      </c>
      <c r="AZ1304" t="s">
        <v>2961</v>
      </c>
      <c r="BA1304" t="s">
        <v>2961</v>
      </c>
      <c r="BB1304" t="s">
        <v>2962</v>
      </c>
      <c r="BC1304" t="s">
        <v>2963</v>
      </c>
      <c r="BD1304" t="s">
        <v>1291</v>
      </c>
      <c r="BE1304" t="s">
        <v>2964</v>
      </c>
    </row>
    <row r="1305" spans="1:57" x14ac:dyDescent="0.3">
      <c r="A1305" t="s">
        <v>4177</v>
      </c>
      <c r="B1305">
        <v>35.200000000000003</v>
      </c>
      <c r="C1305" t="s">
        <v>4298</v>
      </c>
      <c r="D1305" t="s">
        <v>4989</v>
      </c>
      <c r="E1305">
        <v>1.0766899999999999</v>
      </c>
      <c r="F1305">
        <v>1.1583000000000001</v>
      </c>
      <c r="G1305">
        <v>0.926037</v>
      </c>
      <c r="H1305">
        <v>0.84213899999999997</v>
      </c>
      <c r="I1305">
        <v>1.0393600000000001</v>
      </c>
      <c r="J1305">
        <v>0.84303600000000001</v>
      </c>
      <c r="K1305">
        <v>1.7607900000000001</v>
      </c>
      <c r="L1305">
        <v>1.73265</v>
      </c>
      <c r="M1305">
        <v>0.30730800000000003</v>
      </c>
      <c r="N1305">
        <v>0.182671</v>
      </c>
      <c r="O1305">
        <v>2.1899700000000001E-2</v>
      </c>
      <c r="P1305">
        <v>0.135799</v>
      </c>
      <c r="Q1305">
        <v>3.5857100000000003E-2</v>
      </c>
      <c r="R1305">
        <v>0.13977800000000001</v>
      </c>
      <c r="S1305">
        <v>4.5075700000000003E-2</v>
      </c>
      <c r="T1305" s="2">
        <v>-1.1287500000000001E-2</v>
      </c>
      <c r="U1305" s="2">
        <v>-7.1631500000000001E-2</v>
      </c>
      <c r="V1305">
        <v>9.1966500000000007E-2</v>
      </c>
      <c r="W1305">
        <v>4.1583099999999998E-2</v>
      </c>
      <c r="X1305">
        <v>-2.1472600000000001E-2</v>
      </c>
      <c r="Y1305">
        <v>1.79204E-2</v>
      </c>
      <c r="Z1305">
        <v>8.53807E-3</v>
      </c>
      <c r="AA1305">
        <v>-2.32207E-2</v>
      </c>
      <c r="AB1305">
        <v>-3.6272699999999998E-2</v>
      </c>
      <c r="AC1305">
        <v>-2.0545500000000001E-2</v>
      </c>
      <c r="AD1305">
        <v>-3.9751399999999999E-2</v>
      </c>
      <c r="AE1305">
        <v>-8.4897E-2</v>
      </c>
      <c r="AF1305">
        <v>2.6124899999999999E-3</v>
      </c>
      <c r="AG1305">
        <v>2.4380999999999999E-3</v>
      </c>
      <c r="AH1305">
        <v>-5.2546099999999998E-2</v>
      </c>
      <c r="AI1305">
        <v>3.9555800000000002E-2</v>
      </c>
      <c r="AJ1305">
        <v>2.3711300000000001E-2</v>
      </c>
      <c r="AK1305" t="s">
        <v>44</v>
      </c>
      <c r="AL1305">
        <v>2</v>
      </c>
      <c r="AM1305" t="s">
        <v>4027</v>
      </c>
      <c r="AN1305">
        <v>1</v>
      </c>
      <c r="AO1305">
        <v>1.10335E-2</v>
      </c>
      <c r="AP1305">
        <v>64.52</v>
      </c>
      <c r="AQ1305">
        <v>22.681999999999999</v>
      </c>
      <c r="AR1305">
        <v>64.52</v>
      </c>
      <c r="AS1305">
        <v>-1.8038000000000001</v>
      </c>
      <c r="AT1305">
        <v>9684500</v>
      </c>
      <c r="AU1305">
        <v>235</v>
      </c>
      <c r="AV1305">
        <v>64.519900000000007</v>
      </c>
      <c r="AW1305">
        <v>9</v>
      </c>
      <c r="AX1305" t="s">
        <v>4177</v>
      </c>
      <c r="AY1305">
        <v>235</v>
      </c>
      <c r="AZ1305" t="s">
        <v>4177</v>
      </c>
      <c r="BA1305" t="s">
        <v>4177</v>
      </c>
      <c r="BB1305" t="s">
        <v>4182</v>
      </c>
      <c r="BC1305" t="s">
        <v>4179</v>
      </c>
      <c r="BD1305" t="s">
        <v>4183</v>
      </c>
      <c r="BE1305" t="s">
        <v>4184</v>
      </c>
    </row>
    <row r="1306" spans="1:57" x14ac:dyDescent="0.3">
      <c r="A1306" t="s">
        <v>3961</v>
      </c>
      <c r="B1306">
        <v>35.200000000000003</v>
      </c>
      <c r="C1306" t="s">
        <v>4298</v>
      </c>
      <c r="D1306" t="s">
        <v>4911</v>
      </c>
      <c r="E1306">
        <v>1.00566</v>
      </c>
      <c r="F1306">
        <v>0.99588500000000002</v>
      </c>
      <c r="G1306">
        <v>1.2860499999999999</v>
      </c>
      <c r="H1306">
        <v>1.24708</v>
      </c>
      <c r="I1306">
        <v>1.12175</v>
      </c>
      <c r="J1306">
        <v>0.84845199999999998</v>
      </c>
      <c r="K1306">
        <v>0.12903899999999999</v>
      </c>
      <c r="L1306">
        <v>0.15606100000000001</v>
      </c>
      <c r="M1306">
        <v>2.3908100000000001</v>
      </c>
      <c r="N1306">
        <v>0.123804</v>
      </c>
      <c r="O1306">
        <v>0.21346999999999999</v>
      </c>
      <c r="P1306">
        <v>7.3753400000000002E-3</v>
      </c>
      <c r="Q1306">
        <v>1.5361100000000001E-2</v>
      </c>
      <c r="R1306">
        <v>0.26433899999999999</v>
      </c>
      <c r="S1306">
        <v>2.5564900000000002E-2</v>
      </c>
      <c r="T1306" s="2">
        <v>-2.8606800000000002E-2</v>
      </c>
      <c r="U1306" s="2">
        <v>-7.3272699999999996E-2</v>
      </c>
      <c r="V1306">
        <v>-8.4167099999999995E-2</v>
      </c>
      <c r="W1306">
        <v>-0.145736</v>
      </c>
      <c r="X1306">
        <v>-7.6397699999999997E-3</v>
      </c>
      <c r="Y1306">
        <v>2.3622299999999999E-2</v>
      </c>
      <c r="Z1306">
        <v>2.9465499999999999E-2</v>
      </c>
      <c r="AA1306">
        <v>2.01164E-2</v>
      </c>
      <c r="AB1306">
        <v>6.6920400000000005E-2</v>
      </c>
      <c r="AC1306" s="1">
        <v>-4.8292500000000004E-6</v>
      </c>
      <c r="AD1306">
        <v>-2.6937200000000001E-2</v>
      </c>
      <c r="AE1306">
        <v>2.9582500000000001E-2</v>
      </c>
      <c r="AF1306">
        <v>-3.5045300000000001E-2</v>
      </c>
      <c r="AG1306">
        <v>-4.2022799999999999E-2</v>
      </c>
      <c r="AH1306">
        <v>-2.68544E-2</v>
      </c>
      <c r="AI1306">
        <v>-1.82119E-2</v>
      </c>
      <c r="AJ1306">
        <v>3.8595400000000002E-2</v>
      </c>
      <c r="AK1306" t="s">
        <v>3373</v>
      </c>
      <c r="AL1306">
        <v>2</v>
      </c>
      <c r="AM1306" t="s">
        <v>3424</v>
      </c>
      <c r="AN1306">
        <v>1</v>
      </c>
      <c r="AO1306">
        <v>2.1964899999999999E-2</v>
      </c>
      <c r="AP1306">
        <v>78.486000000000004</v>
      </c>
      <c r="AQ1306">
        <v>29.663</v>
      </c>
      <c r="AR1306">
        <v>67.963999999999999</v>
      </c>
      <c r="AS1306">
        <v>-0.29163</v>
      </c>
      <c r="AT1306">
        <v>106930000</v>
      </c>
      <c r="AU1306">
        <v>165</v>
      </c>
      <c r="AV1306">
        <v>67.9636</v>
      </c>
      <c r="AW1306">
        <v>3</v>
      </c>
      <c r="AX1306" t="s">
        <v>3961</v>
      </c>
      <c r="AY1306">
        <v>165</v>
      </c>
      <c r="AZ1306" t="s">
        <v>3961</v>
      </c>
      <c r="BA1306" t="s">
        <v>3961</v>
      </c>
      <c r="BB1306" t="s">
        <v>3962</v>
      </c>
      <c r="BC1306" t="s">
        <v>3963</v>
      </c>
      <c r="BD1306" t="s">
        <v>523</v>
      </c>
      <c r="BE1306" t="s">
        <v>3964</v>
      </c>
    </row>
    <row r="1307" spans="1:57" x14ac:dyDescent="0.3">
      <c r="A1307" t="s">
        <v>2702</v>
      </c>
      <c r="B1307">
        <v>35.200000000000003</v>
      </c>
      <c r="C1307" t="s">
        <v>4298</v>
      </c>
      <c r="D1307" t="s">
        <v>4483</v>
      </c>
      <c r="E1307">
        <v>0.99310500000000002</v>
      </c>
      <c r="F1307">
        <v>1.16469</v>
      </c>
      <c r="G1307">
        <v>1.24518</v>
      </c>
      <c r="H1307">
        <v>0.99168999999999996</v>
      </c>
      <c r="I1307">
        <v>1.19096</v>
      </c>
      <c r="J1307">
        <v>1.11378</v>
      </c>
      <c r="K1307">
        <v>0.240094</v>
      </c>
      <c r="L1307">
        <v>1.3452</v>
      </c>
      <c r="M1307">
        <v>0.25667200000000001</v>
      </c>
      <c r="N1307">
        <v>7.1499599999999996E-2</v>
      </c>
      <c r="O1307">
        <v>5.8920300000000002E-2</v>
      </c>
      <c r="P1307">
        <v>1.4266900000000001E-2</v>
      </c>
      <c r="Q1307">
        <v>9.8061800000000005E-2</v>
      </c>
      <c r="R1307">
        <v>8.6980299999999997E-2</v>
      </c>
      <c r="S1307">
        <v>0.27697899999999998</v>
      </c>
      <c r="T1307" s="2">
        <v>3.02914E-2</v>
      </c>
      <c r="U1307" s="2">
        <v>-7.4195300000000006E-2</v>
      </c>
      <c r="V1307">
        <v>-4.08718E-2</v>
      </c>
      <c r="W1307">
        <v>-2.1001599999999999E-2</v>
      </c>
      <c r="X1307">
        <v>1.4052800000000001E-3</v>
      </c>
      <c r="Y1307">
        <v>-2.10206E-2</v>
      </c>
      <c r="Z1307">
        <v>-5.3751100000000003E-2</v>
      </c>
      <c r="AA1307">
        <v>-8.0990999999999997E-3</v>
      </c>
      <c r="AB1307">
        <v>-6.2544500000000003E-2</v>
      </c>
      <c r="AC1307">
        <v>3.2912900000000002E-2</v>
      </c>
      <c r="AD1307">
        <v>7.6720300000000005E-2</v>
      </c>
      <c r="AE1307">
        <v>-3.8530599999999998E-2</v>
      </c>
      <c r="AF1307">
        <v>-3.2530999999999997E-2</v>
      </c>
      <c r="AG1307">
        <v>-7.7172200000000003E-3</v>
      </c>
      <c r="AH1307">
        <v>2.3796899999999999E-2</v>
      </c>
      <c r="AI1307">
        <v>3.6172999999999997E-2</v>
      </c>
      <c r="AJ1307">
        <v>-3.77983E-2</v>
      </c>
      <c r="AK1307" t="s">
        <v>44</v>
      </c>
      <c r="AL1307">
        <v>2</v>
      </c>
      <c r="AM1307" t="s">
        <v>45</v>
      </c>
      <c r="AN1307">
        <v>1</v>
      </c>
      <c r="AO1307">
        <v>0</v>
      </c>
      <c r="AP1307">
        <v>376.22</v>
      </c>
      <c r="AQ1307">
        <v>339.88</v>
      </c>
      <c r="AR1307">
        <v>235.79</v>
      </c>
      <c r="AS1307">
        <v>0.19963</v>
      </c>
      <c r="AT1307">
        <v>34597000</v>
      </c>
      <c r="AU1307">
        <v>48</v>
      </c>
      <c r="AV1307">
        <v>162.86099999999999</v>
      </c>
      <c r="AW1307">
        <v>5</v>
      </c>
      <c r="AX1307" t="s">
        <v>2702</v>
      </c>
      <c r="AY1307">
        <v>48</v>
      </c>
      <c r="AZ1307" t="s">
        <v>2702</v>
      </c>
      <c r="BA1307" t="s">
        <v>2702</v>
      </c>
      <c r="BB1307" t="s">
        <v>2703</v>
      </c>
      <c r="BC1307" t="s">
        <v>2704</v>
      </c>
      <c r="BD1307" t="s">
        <v>57</v>
      </c>
      <c r="BE1307" t="s">
        <v>2705</v>
      </c>
    </row>
    <row r="1308" spans="1:57" x14ac:dyDescent="0.3">
      <c r="A1308" t="s">
        <v>3561</v>
      </c>
      <c r="B1308" t="s">
        <v>4320</v>
      </c>
      <c r="C1308" t="s">
        <v>4321</v>
      </c>
      <c r="D1308" t="s">
        <v>4795</v>
      </c>
      <c r="E1308">
        <v>0.94518599999999997</v>
      </c>
      <c r="F1308">
        <v>1.1339300000000001</v>
      </c>
      <c r="G1308">
        <v>1.0333000000000001</v>
      </c>
      <c r="H1308">
        <v>0.975966</v>
      </c>
      <c r="I1308">
        <v>1.02925</v>
      </c>
      <c r="J1308">
        <v>0.86076399999999997</v>
      </c>
      <c r="K1308">
        <v>0.83189999999999997</v>
      </c>
      <c r="L1308">
        <v>0.939141</v>
      </c>
      <c r="M1308">
        <v>0.50048599999999999</v>
      </c>
      <c r="N1308">
        <v>3.7677000000000002E-2</v>
      </c>
      <c r="O1308">
        <v>1.44733E-2</v>
      </c>
      <c r="P1308">
        <v>0.19084699999999999</v>
      </c>
      <c r="Q1308">
        <v>5.8965099999999999E-2</v>
      </c>
      <c r="R1308">
        <v>0.18415100000000001</v>
      </c>
      <c r="S1308">
        <v>2.1489100000000001E-2</v>
      </c>
      <c r="T1308" s="2">
        <v>-3.5190400000000002E-3</v>
      </c>
      <c r="U1308" s="2">
        <v>-7.7981499999999995E-2</v>
      </c>
      <c r="V1308">
        <v>-1.2718300000000001E-3</v>
      </c>
      <c r="W1308">
        <v>-7.0941800000000003E-3</v>
      </c>
      <c r="X1308">
        <v>-3.75471E-2</v>
      </c>
      <c r="Y1308">
        <v>7.0383099999999999E-3</v>
      </c>
      <c r="Z1308">
        <v>3.1260599999999999E-2</v>
      </c>
      <c r="AA1308">
        <v>2.2583300000000001E-2</v>
      </c>
      <c r="AB1308">
        <v>1.6252200000000001E-2</v>
      </c>
      <c r="AC1308">
        <v>1.71638E-2</v>
      </c>
      <c r="AD1308">
        <v>1.42918E-2</v>
      </c>
      <c r="AE1308">
        <v>-3.8808299999999997E-2</v>
      </c>
      <c r="AF1308">
        <v>5.8142600000000003E-2</v>
      </c>
      <c r="AG1308">
        <v>-6.2022300000000002E-2</v>
      </c>
      <c r="AH1308">
        <v>-4.1735399999999999E-2</v>
      </c>
      <c r="AI1308">
        <v>-8.6652900000000005E-2</v>
      </c>
      <c r="AJ1308">
        <v>7.60979E-3</v>
      </c>
      <c r="AK1308" t="s">
        <v>44</v>
      </c>
      <c r="AL1308">
        <v>2</v>
      </c>
      <c r="AM1308" t="s">
        <v>3424</v>
      </c>
      <c r="AN1308">
        <v>1</v>
      </c>
      <c r="AO1308">
        <v>1.00041E-2</v>
      </c>
      <c r="AP1308">
        <v>93.909000000000006</v>
      </c>
      <c r="AQ1308">
        <v>74.81</v>
      </c>
      <c r="AR1308">
        <v>85.162999999999997</v>
      </c>
      <c r="AS1308">
        <v>-3.1510000000000002E-3</v>
      </c>
      <c r="AT1308">
        <v>9162100</v>
      </c>
      <c r="AU1308">
        <v>249</v>
      </c>
      <c r="AV1308">
        <v>85.162599999999998</v>
      </c>
      <c r="AW1308">
        <v>7</v>
      </c>
      <c r="AX1308" t="s">
        <v>3561</v>
      </c>
      <c r="AY1308">
        <v>249</v>
      </c>
      <c r="AZ1308" t="s">
        <v>3561</v>
      </c>
      <c r="BA1308" t="s">
        <v>3561</v>
      </c>
      <c r="BB1308" t="s">
        <v>3565</v>
      </c>
      <c r="BC1308" t="s">
        <v>3563</v>
      </c>
      <c r="BD1308" t="s">
        <v>221</v>
      </c>
      <c r="BE1308" t="s">
        <v>3566</v>
      </c>
    </row>
    <row r="1309" spans="1:57" x14ac:dyDescent="0.3">
      <c r="A1309" t="s">
        <v>4177</v>
      </c>
      <c r="B1309">
        <v>35.200000000000003</v>
      </c>
      <c r="C1309" t="s">
        <v>4298</v>
      </c>
      <c r="D1309" t="s">
        <v>4989</v>
      </c>
      <c r="E1309">
        <v>1.07734</v>
      </c>
      <c r="F1309">
        <v>1.1583000000000001</v>
      </c>
      <c r="G1309">
        <v>0.93636600000000003</v>
      </c>
      <c r="H1309">
        <v>0.80866700000000002</v>
      </c>
      <c r="I1309">
        <v>1.01349</v>
      </c>
      <c r="J1309">
        <v>0.81186199999999997</v>
      </c>
      <c r="K1309">
        <v>2.0707800000000001</v>
      </c>
      <c r="L1309">
        <v>1.5261199999999999</v>
      </c>
      <c r="M1309">
        <v>0.25753999999999999</v>
      </c>
      <c r="N1309">
        <v>0.18153900000000001</v>
      </c>
      <c r="O1309">
        <v>2.1899700000000001E-2</v>
      </c>
      <c r="P1309">
        <v>0.12740799999999999</v>
      </c>
      <c r="Q1309">
        <v>5.5627299999999998E-2</v>
      </c>
      <c r="R1309">
        <v>0.18401000000000001</v>
      </c>
      <c r="S1309">
        <v>3.6245199999999998E-2</v>
      </c>
      <c r="T1309" s="2">
        <v>-1.2404500000000001E-2</v>
      </c>
      <c r="U1309" s="2">
        <v>-8.0642199999999997E-2</v>
      </c>
      <c r="V1309">
        <v>9.7458100000000006E-2</v>
      </c>
      <c r="W1309">
        <v>4.4999400000000002E-2</v>
      </c>
      <c r="X1309">
        <v>-2.32902E-2</v>
      </c>
      <c r="Y1309">
        <v>6.9921699999999998E-3</v>
      </c>
      <c r="Z1309">
        <v>-4.3702900000000002E-4</v>
      </c>
      <c r="AA1309">
        <v>-3.12214E-2</v>
      </c>
      <c r="AB1309">
        <v>-4.4973300000000001E-2</v>
      </c>
      <c r="AC1309">
        <v>-6.8157399999999998E-3</v>
      </c>
      <c r="AD1309">
        <v>-6.8448200000000001E-2</v>
      </c>
      <c r="AE1309">
        <v>-6.9711499999999996E-2</v>
      </c>
      <c r="AF1309">
        <v>1.14305E-2</v>
      </c>
      <c r="AG1309">
        <v>-2.1242E-2</v>
      </c>
      <c r="AH1309">
        <v>-4.6534399999999997E-2</v>
      </c>
      <c r="AI1309">
        <v>5.7642199999999998E-2</v>
      </c>
      <c r="AJ1309">
        <v>1.8496599999999998E-2</v>
      </c>
      <c r="AK1309" t="s">
        <v>3373</v>
      </c>
      <c r="AL1309">
        <v>2</v>
      </c>
      <c r="AM1309" t="s">
        <v>4027</v>
      </c>
      <c r="AN1309">
        <v>1</v>
      </c>
      <c r="AO1309">
        <v>1.10335E-2</v>
      </c>
      <c r="AP1309">
        <v>64.52</v>
      </c>
      <c r="AQ1309">
        <v>22.681999999999999</v>
      </c>
      <c r="AR1309">
        <v>64.52</v>
      </c>
      <c r="AS1309">
        <v>-1.8038000000000001</v>
      </c>
      <c r="AT1309">
        <v>9684500</v>
      </c>
      <c r="AU1309">
        <v>239</v>
      </c>
      <c r="AV1309">
        <v>64.519900000000007</v>
      </c>
      <c r="AW1309">
        <v>13</v>
      </c>
      <c r="AX1309" t="s">
        <v>4177</v>
      </c>
      <c r="AY1309">
        <v>239</v>
      </c>
      <c r="AZ1309" t="s">
        <v>4177</v>
      </c>
      <c r="BA1309" t="s">
        <v>4177</v>
      </c>
      <c r="BB1309" t="s">
        <v>4285</v>
      </c>
      <c r="BC1309" t="s">
        <v>4179</v>
      </c>
      <c r="BD1309" t="s">
        <v>4286</v>
      </c>
      <c r="BE1309" t="s">
        <v>4287</v>
      </c>
    </row>
    <row r="1310" spans="1:57" x14ac:dyDescent="0.3">
      <c r="A1310" t="s">
        <v>3392</v>
      </c>
      <c r="B1310">
        <v>35.200000000000003</v>
      </c>
      <c r="C1310" t="s">
        <v>4298</v>
      </c>
      <c r="D1310" t="s">
        <v>4737</v>
      </c>
      <c r="E1310">
        <v>0.91295999999999999</v>
      </c>
      <c r="F1310">
        <v>1.2203900000000001</v>
      </c>
      <c r="G1310">
        <v>1.1217200000000001</v>
      </c>
      <c r="H1310">
        <v>0.96848999999999996</v>
      </c>
      <c r="I1310">
        <v>1.12429</v>
      </c>
      <c r="J1310">
        <v>0.85515200000000002</v>
      </c>
      <c r="K1310">
        <v>1.97194</v>
      </c>
      <c r="L1310">
        <v>3.5408200000000001</v>
      </c>
      <c r="M1310">
        <v>2.1188899999999999</v>
      </c>
      <c r="N1310">
        <v>2.33726E-2</v>
      </c>
      <c r="O1310">
        <v>8.08228E-2</v>
      </c>
      <c r="P1310">
        <v>3.7713700000000003E-2</v>
      </c>
      <c r="Q1310">
        <v>0.10987</v>
      </c>
      <c r="R1310">
        <v>7.3459499999999997E-2</v>
      </c>
      <c r="S1310">
        <v>7.1178199999999997E-2</v>
      </c>
      <c r="T1310" s="2">
        <v>9.6633799999999992E-3</v>
      </c>
      <c r="U1310" s="2">
        <v>-9.5244899999999993E-2</v>
      </c>
      <c r="V1310">
        <v>6.6496100000000002E-3</v>
      </c>
      <c r="W1310">
        <v>4.1525399999999997E-2</v>
      </c>
      <c r="X1310">
        <v>-5.52191E-2</v>
      </c>
      <c r="Y1310">
        <v>3.43211E-2</v>
      </c>
      <c r="Z1310">
        <v>-5.1196600000000002E-2</v>
      </c>
      <c r="AA1310">
        <v>-4.4969200000000001E-2</v>
      </c>
      <c r="AB1310">
        <v>4.5013699999999997E-2</v>
      </c>
      <c r="AC1310">
        <v>-3.8362199999999999E-2</v>
      </c>
      <c r="AD1310">
        <v>-2.8943799999999999E-2</v>
      </c>
      <c r="AE1310">
        <v>-1.3109700000000001E-3</v>
      </c>
      <c r="AF1310">
        <v>-1.7330600000000002E-2</v>
      </c>
      <c r="AG1310">
        <v>-4.1572299999999996E-3</v>
      </c>
      <c r="AH1310">
        <v>-2.5910200000000001E-2</v>
      </c>
      <c r="AI1310">
        <v>-2.0916000000000001E-2</v>
      </c>
      <c r="AJ1310">
        <v>-1.9240799999999999E-2</v>
      </c>
      <c r="AK1310" t="s">
        <v>3373</v>
      </c>
      <c r="AL1310">
        <v>2</v>
      </c>
      <c r="AM1310" t="s">
        <v>45</v>
      </c>
      <c r="AN1310">
        <v>0.99953800000000004</v>
      </c>
      <c r="AO1310">
        <v>8.1188200000000006E-3</v>
      </c>
      <c r="AP1310">
        <v>72.531000000000006</v>
      </c>
      <c r="AQ1310">
        <v>44.564</v>
      </c>
      <c r="AR1310">
        <v>72.531000000000006</v>
      </c>
      <c r="AS1310">
        <v>-1.4421999999999999</v>
      </c>
      <c r="AT1310">
        <v>8885500</v>
      </c>
      <c r="AU1310">
        <v>183</v>
      </c>
      <c r="AV1310">
        <v>33.351900000000001</v>
      </c>
      <c r="AW1310">
        <v>15</v>
      </c>
      <c r="AX1310" t="s">
        <v>3392</v>
      </c>
      <c r="AY1310">
        <v>183</v>
      </c>
      <c r="AZ1310" t="s">
        <v>3392</v>
      </c>
      <c r="BA1310" t="s">
        <v>3392</v>
      </c>
      <c r="BB1310" t="s">
        <v>3393</v>
      </c>
      <c r="BC1310" t="s">
        <v>3394</v>
      </c>
      <c r="BD1310" t="s">
        <v>57</v>
      </c>
      <c r="BE1310" t="s">
        <v>3395</v>
      </c>
    </row>
    <row r="1311" spans="1:57" x14ac:dyDescent="0.3">
      <c r="A1311" t="s">
        <v>1369</v>
      </c>
      <c r="B1311">
        <v>35.200000000000003</v>
      </c>
      <c r="C1311" t="s">
        <v>4298</v>
      </c>
      <c r="D1311" t="s">
        <v>4921</v>
      </c>
      <c r="E1311">
        <v>0.918157</v>
      </c>
      <c r="F1311">
        <v>1.1584399999999999</v>
      </c>
      <c r="G1311">
        <v>1.19722</v>
      </c>
      <c r="H1311">
        <v>0.85625099999999998</v>
      </c>
      <c r="I1311">
        <v>1.2336</v>
      </c>
      <c r="J1311">
        <v>0.98711099999999996</v>
      </c>
      <c r="K1311">
        <v>0.58054499999999998</v>
      </c>
      <c r="L1311">
        <v>2.6454599999999999</v>
      </c>
      <c r="M1311">
        <v>0.80637099999999995</v>
      </c>
      <c r="N1311">
        <v>0.124142</v>
      </c>
      <c r="O1311">
        <v>4.7438899999999999E-2</v>
      </c>
      <c r="P1311">
        <v>4.7627099999999999E-2</v>
      </c>
      <c r="Q1311">
        <v>4.3058300000000001E-2</v>
      </c>
      <c r="R1311">
        <v>9.4552999999999998E-2</v>
      </c>
      <c r="S1311">
        <v>0.231212</v>
      </c>
      <c r="T1311" s="2">
        <v>4.0403599999999998E-2</v>
      </c>
      <c r="U1311" s="2">
        <v>-0.111786</v>
      </c>
      <c r="V1311">
        <v>2.9628700000000001E-2</v>
      </c>
      <c r="W1311">
        <v>-2.9657199999999998E-3</v>
      </c>
      <c r="X1311">
        <v>4.0411200000000001E-2</v>
      </c>
      <c r="Y1311">
        <v>6.1647800000000003E-2</v>
      </c>
      <c r="Z1311">
        <v>-7.25745E-2</v>
      </c>
      <c r="AA1311">
        <v>2.1178700000000002E-2</v>
      </c>
      <c r="AB1311">
        <v>-1.8134999999999998E-2</v>
      </c>
      <c r="AC1311">
        <v>-1.9488699999999999E-3</v>
      </c>
      <c r="AD1311">
        <v>-5.0586199999999998E-3</v>
      </c>
      <c r="AE1311">
        <v>-5.72398E-3</v>
      </c>
      <c r="AF1311">
        <v>-4.8170299999999999E-2</v>
      </c>
      <c r="AG1311">
        <v>3.9707899999999997E-2</v>
      </c>
      <c r="AH1311">
        <v>-1.5896899999999999E-2</v>
      </c>
      <c r="AI1311">
        <v>-3.0664500000000001E-2</v>
      </c>
      <c r="AJ1311">
        <v>4.5256100000000002E-3</v>
      </c>
      <c r="AK1311" t="s">
        <v>3373</v>
      </c>
      <c r="AL1311">
        <v>2</v>
      </c>
      <c r="AM1311" t="s">
        <v>3424</v>
      </c>
      <c r="AN1311">
        <v>0.999973</v>
      </c>
      <c r="AO1311">
        <v>2.28749E-2</v>
      </c>
      <c r="AP1311">
        <v>46.746000000000002</v>
      </c>
      <c r="AQ1311">
        <v>19.716999999999999</v>
      </c>
      <c r="AR1311">
        <v>46.746000000000002</v>
      </c>
      <c r="AS1311">
        <v>-9.9121000000000001E-2</v>
      </c>
      <c r="AT1311">
        <v>11598000</v>
      </c>
      <c r="AU1311">
        <v>137</v>
      </c>
      <c r="AV1311">
        <v>45.677900000000001</v>
      </c>
      <c r="AW1311">
        <v>21</v>
      </c>
      <c r="AX1311" t="s">
        <v>1369</v>
      </c>
      <c r="AY1311">
        <v>137</v>
      </c>
      <c r="AZ1311" t="s">
        <v>1369</v>
      </c>
      <c r="BA1311" t="s">
        <v>1369</v>
      </c>
      <c r="BB1311" t="s">
        <v>3984</v>
      </c>
      <c r="BC1311" t="s">
        <v>1371</v>
      </c>
      <c r="BD1311" t="s">
        <v>3985</v>
      </c>
      <c r="BE1311" t="s">
        <v>3986</v>
      </c>
    </row>
    <row r="1312" spans="1:57" x14ac:dyDescent="0.3">
      <c r="A1312" t="s">
        <v>2632</v>
      </c>
      <c r="B1312">
        <v>31.2</v>
      </c>
      <c r="C1312" t="s">
        <v>4462</v>
      </c>
      <c r="D1312" t="s">
        <v>4463</v>
      </c>
      <c r="E1312">
        <v>0.91381199999999996</v>
      </c>
      <c r="F1312">
        <v>1.1127499999999999</v>
      </c>
      <c r="G1312">
        <v>1.2845</v>
      </c>
      <c r="H1312">
        <v>0.81469199999999997</v>
      </c>
      <c r="I1312">
        <v>1.05359</v>
      </c>
      <c r="J1312">
        <v>1.0050300000000001</v>
      </c>
      <c r="K1312">
        <v>1.1030599999999999</v>
      </c>
      <c r="L1312">
        <v>1.58422</v>
      </c>
      <c r="M1312">
        <v>0.32441700000000001</v>
      </c>
      <c r="N1312">
        <v>2.0553700000000001E-2</v>
      </c>
      <c r="O1312">
        <v>0.22303300000000001</v>
      </c>
      <c r="P1312">
        <v>2.6395200000000001E-2</v>
      </c>
      <c r="Q1312">
        <v>2.8265599999999998E-2</v>
      </c>
      <c r="R1312">
        <v>0.25421300000000002</v>
      </c>
      <c r="S1312">
        <v>0.19892699999999999</v>
      </c>
      <c r="T1312" s="2">
        <v>3.9771500000000001E-2</v>
      </c>
      <c r="U1312" s="2">
        <v>-0.121436</v>
      </c>
      <c r="V1312">
        <v>-1.2282400000000001E-2</v>
      </c>
      <c r="W1312">
        <v>-6.7641800000000002E-2</v>
      </c>
      <c r="X1312">
        <v>-8.3846000000000007E-3</v>
      </c>
      <c r="Y1312">
        <v>-0.10402599999999999</v>
      </c>
      <c r="Z1312">
        <v>-1.34354E-2</v>
      </c>
      <c r="AA1312">
        <v>6.4267000000000005E-2</v>
      </c>
      <c r="AB1312">
        <v>-4.6598799999999999E-3</v>
      </c>
      <c r="AC1312">
        <v>4.3767899999999998E-2</v>
      </c>
      <c r="AD1312">
        <v>-6.7043199999999997E-3</v>
      </c>
      <c r="AE1312">
        <v>-2.1389499999999999E-2</v>
      </c>
      <c r="AF1312">
        <v>-2.7578399999999999E-2</v>
      </c>
      <c r="AG1312">
        <v>5.0759699999999998E-2</v>
      </c>
      <c r="AH1312">
        <v>4.6526900000000003E-2</v>
      </c>
      <c r="AI1312">
        <v>-4.76766E-2</v>
      </c>
      <c r="AJ1312">
        <v>1.32511E-2</v>
      </c>
      <c r="AK1312" t="s">
        <v>44</v>
      </c>
      <c r="AL1312">
        <v>4</v>
      </c>
      <c r="AM1312" t="s">
        <v>45</v>
      </c>
      <c r="AN1312">
        <v>1</v>
      </c>
      <c r="AO1312" s="1">
        <v>9.8556999999999997E-12</v>
      </c>
      <c r="AP1312">
        <v>76.105999999999995</v>
      </c>
      <c r="AQ1312">
        <v>61.47</v>
      </c>
      <c r="AR1312">
        <v>63.924999999999997</v>
      </c>
      <c r="AS1312">
        <v>-0.54362999999999995</v>
      </c>
      <c r="AT1312">
        <v>51685000</v>
      </c>
      <c r="AU1312">
        <v>58</v>
      </c>
      <c r="AV1312">
        <v>63.925400000000003</v>
      </c>
      <c r="AW1312">
        <v>18</v>
      </c>
      <c r="AX1312" t="s">
        <v>2632</v>
      </c>
      <c r="AY1312">
        <v>58</v>
      </c>
      <c r="AZ1312" t="s">
        <v>2632</v>
      </c>
      <c r="BA1312" t="s">
        <v>2632</v>
      </c>
      <c r="BB1312" t="s">
        <v>2633</v>
      </c>
      <c r="BC1312" t="s">
        <v>2634</v>
      </c>
      <c r="BD1312" t="s">
        <v>57</v>
      </c>
      <c r="BE1312" t="s">
        <v>2635</v>
      </c>
    </row>
  </sheetData>
  <autoFilter ref="A1:BE1312">
    <sortState ref="A2:BE1312">
      <sortCondition descending="1" ref="U1:U1312"/>
    </sortState>
  </autoFilter>
  <conditionalFormatting sqref="K1:M1048576">
    <cfRule type="cellIs" dxfId="0" priority="1" operator="greaterThan">
      <formula>$BG$2</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Tables description</vt:lpstr>
      <vt:lpstr>Table S2</vt:lpstr>
      <vt:lpstr>PCA Loadings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Valentin roustan</dc:creator>
  <cp:lastModifiedBy>Valentin roustan</cp:lastModifiedBy>
  <dcterms:created xsi:type="dcterms:W3CDTF">2018-03-09T15:21:23Z</dcterms:created>
  <dcterms:modified xsi:type="dcterms:W3CDTF">2018-10-29T12:57:05Z</dcterms:modified>
</cp:coreProperties>
</file>